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famusan\Desktop\Stat release\what to use\Latest\"/>
    </mc:Choice>
  </mc:AlternateContent>
  <bookViews>
    <workbookView xWindow="0" yWindow="0" windowWidth="28800" windowHeight="12300"/>
  </bookViews>
  <sheets>
    <sheet name="Background Information" sheetId="26" r:id="rId1"/>
    <sheet name="Entries_&amp;_Exits" sheetId="9" r:id="rId2"/>
    <sheet name="Interchanges" sheetId="10" r:id="rId3"/>
    <sheet name="Interactive_Chart" sheetId="11" r:id="rId4"/>
    <sheet name="Working" sheetId="12" state="hidden" r:id="rId5"/>
  </sheets>
  <externalReferences>
    <externalReference r:id="rId6"/>
  </externalReferences>
  <definedNames>
    <definedName name="__index_cell_dcover" localSheetId="0">#REF!</definedName>
    <definedName name="__index_cell_dcover">#REF!</definedName>
    <definedName name="__index_cell_dflysheet" localSheetId="0">#REF!</definedName>
    <definedName name="__index_cell_dflysheet">#REF!</definedName>
    <definedName name="__index_cell_dinfo" localSheetId="0">#REF!</definedName>
    <definedName name="__index_cell_dinfo">#REF!</definedName>
    <definedName name="_Disclaimer1_">"Steer Davies Gleave has prepared this work for "</definedName>
    <definedName name="_Disclaimer2_">". This work may only be used within the context and scope of work for which Steer Davies Gleave was commissioned and may not be relied upon in part or whole by any third party or be used for any other purpose.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1" hidden="1">'Entries_&amp;_Exits'!$A$1:$AA$2628</definedName>
    <definedName name="_xlnm._FilterDatabase" localSheetId="2" hidden="1">Interchanges!$A$1:$AA$2628</definedName>
    <definedName name="_xlnm._FilterDatabase" localSheetId="4" hidden="1">Working!$B$2:$D$2628</definedName>
    <definedName name="_SheetCount_">[1]Info!$G$74</definedName>
    <definedName name="FileName">[1]Info!$D$11</definedName>
    <definedName name="_xlnm.Print_Area" localSheetId="0">'Background Information'!$A$1:$C$48</definedName>
    <definedName name="SelectedItem1">Working!$F$2</definedName>
    <definedName name="SelectedSeries1">OFFSET(Start,SelectedItem1,2,1,21)</definedName>
    <definedName name="SelectedSeries2">OFFSET(Start2,SelectedItem1,2,1,21)</definedName>
    <definedName name="Start">'Entries_&amp;_Exits'!$E$1</definedName>
    <definedName name="Start2">Interchanges!$E$1</definedName>
    <definedName name="Start3">Working!$C$1</definedName>
    <definedName name="wrn.Print." localSheetId="2" hidden="1">{"Station Usage",#N/A,TRUE,"Station Usage";"Checks &amp; Reasons",#N/A,TRUE,"Station Usage"}</definedName>
    <definedName name="wrn.Print." hidden="1">{"Station Usage",#N/A,TRUE,"Station Usage";"Checks &amp; Reasons",#N/A,TRUE,"Station Usage"}</definedName>
  </definedNames>
  <calcPr calcId="162913"/>
</workbook>
</file>

<file path=xl/calcChain.xml><?xml version="1.0" encoding="utf-8"?>
<calcChain xmlns="http://schemas.openxmlformats.org/spreadsheetml/2006/main">
  <c r="I2" i="12" l="1"/>
  <c r="F5" i="12" l="1"/>
  <c r="F4" i="12"/>
  <c r="F7" i="12"/>
</calcChain>
</file>

<file path=xl/sharedStrings.xml><?xml version="1.0" encoding="utf-8"?>
<sst xmlns="http://schemas.openxmlformats.org/spreadsheetml/2006/main" count="28631" uniqueCount="5432">
  <si>
    <t>SRT</t>
  </si>
  <si>
    <t>Station Name</t>
  </si>
  <si>
    <t>2013-14</t>
  </si>
  <si>
    <t>2012-13</t>
  </si>
  <si>
    <t>2011-12</t>
  </si>
  <si>
    <t>2010-11</t>
  </si>
  <si>
    <t>2009-10</t>
  </si>
  <si>
    <t>2008-09</t>
  </si>
  <si>
    <t>2007-08</t>
  </si>
  <si>
    <t>2006-07</t>
  </si>
  <si>
    <t>2005-06</t>
  </si>
  <si>
    <t>2004-05</t>
  </si>
  <si>
    <t>2002-03</t>
  </si>
  <si>
    <t>2001-02</t>
  </si>
  <si>
    <t>2000-01</t>
  </si>
  <si>
    <t>1999-00</t>
  </si>
  <si>
    <t>1998-99</t>
  </si>
  <si>
    <t>1997-98</t>
  </si>
  <si>
    <t>2003-04</t>
  </si>
  <si>
    <t>Clapham Junction</t>
  </si>
  <si>
    <t>Abbey Wood</t>
  </si>
  <si>
    <t>Aber</t>
  </si>
  <si>
    <t>Abercynon</t>
  </si>
  <si>
    <t>Abercynon North</t>
  </si>
  <si>
    <t>-</t>
  </si>
  <si>
    <t>Abercynon South</t>
  </si>
  <si>
    <t>Aberdare</t>
  </si>
  <si>
    <t>Aberdeen</t>
  </si>
  <si>
    <t>Aberdour</t>
  </si>
  <si>
    <t>Aberdovey</t>
  </si>
  <si>
    <t>Abererch</t>
  </si>
  <si>
    <t>Abergavenny</t>
  </si>
  <si>
    <t>Abergele &amp; Pensarn</t>
  </si>
  <si>
    <t>Aberystwyth</t>
  </si>
  <si>
    <t>Accrington</t>
  </si>
  <si>
    <t>Achanalt</t>
  </si>
  <si>
    <t>Achnasheen</t>
  </si>
  <si>
    <t>Achnashellach</t>
  </si>
  <si>
    <t>Acklington</t>
  </si>
  <si>
    <t>Acle</t>
  </si>
  <si>
    <t>Acocks Green</t>
  </si>
  <si>
    <t>Acton Bridge</t>
  </si>
  <si>
    <t>Acton Central</t>
  </si>
  <si>
    <t>Acton Main Line</t>
  </si>
  <si>
    <t>Adderley Park</t>
  </si>
  <si>
    <t>Addiewell</t>
  </si>
  <si>
    <t>Addiscombe</t>
  </si>
  <si>
    <t>Addlestone</t>
  </si>
  <si>
    <t>Adisham</t>
  </si>
  <si>
    <t>Adlington (Cheshire)</t>
  </si>
  <si>
    <t>Adlington (Lancashire)</t>
  </si>
  <si>
    <t>Adwick</t>
  </si>
  <si>
    <t>Aigburth</t>
  </si>
  <si>
    <t>Ainsdale</t>
  </si>
  <si>
    <t>Aintree</t>
  </si>
  <si>
    <t>Airbles</t>
  </si>
  <si>
    <t>Airdrie</t>
  </si>
  <si>
    <t>Albany Park</t>
  </si>
  <si>
    <t>Albrighton</t>
  </si>
  <si>
    <t>Alderley Edge</t>
  </si>
  <si>
    <t>Aldermaston</t>
  </si>
  <si>
    <t>Aldershot</t>
  </si>
  <si>
    <t>Aldrington</t>
  </si>
  <si>
    <t>Alexandra Palace</t>
  </si>
  <si>
    <t>Alexandra Parade</t>
  </si>
  <si>
    <t>Alexandria</t>
  </si>
  <si>
    <t>Alfreton</t>
  </si>
  <si>
    <t>Allen's West</t>
  </si>
  <si>
    <t>Allerton</t>
  </si>
  <si>
    <t>Alloa</t>
  </si>
  <si>
    <t>Alness</t>
  </si>
  <si>
    <t>Alnmouth</t>
  </si>
  <si>
    <t>Alresford</t>
  </si>
  <si>
    <t>Alsager</t>
  </si>
  <si>
    <t>Althorne</t>
  </si>
  <si>
    <t>Althorpe</t>
  </si>
  <si>
    <t>Altnabreac</t>
  </si>
  <si>
    <t>Alton</t>
  </si>
  <si>
    <t>Altrincham</t>
  </si>
  <si>
    <t>Alvechurch</t>
  </si>
  <si>
    <t>Ambergate</t>
  </si>
  <si>
    <t>Amberley</t>
  </si>
  <si>
    <t>Amersham</t>
  </si>
  <si>
    <t>Ammanford</t>
  </si>
  <si>
    <t>Ancaster</t>
  </si>
  <si>
    <t>Anderston</t>
  </si>
  <si>
    <t>Andover</t>
  </si>
  <si>
    <t>Anerley</t>
  </si>
  <si>
    <t>Angel Road</t>
  </si>
  <si>
    <t>Angmering</t>
  </si>
  <si>
    <t>Annan</t>
  </si>
  <si>
    <t>Anniesland</t>
  </si>
  <si>
    <t>Ansdell &amp; Fairhaven</t>
  </si>
  <si>
    <t>Appleby</t>
  </si>
  <si>
    <t>Appledore</t>
  </si>
  <si>
    <t>Appleford</t>
  </si>
  <si>
    <t>Appley Bridge</t>
  </si>
  <si>
    <t>Apsley</t>
  </si>
  <si>
    <t>Arbroath</t>
  </si>
  <si>
    <t>Ardgay</t>
  </si>
  <si>
    <t>Ardlui</t>
  </si>
  <si>
    <t>Ardrossan Harbour</t>
  </si>
  <si>
    <t>Ardrossan South Beach</t>
  </si>
  <si>
    <t>Ardrossan Town</t>
  </si>
  <si>
    <t>Ardwick</t>
  </si>
  <si>
    <t>Argyle Street</t>
  </si>
  <si>
    <t>Arisaig</t>
  </si>
  <si>
    <t>Arlesey</t>
  </si>
  <si>
    <t>Armadale</t>
  </si>
  <si>
    <t>Armathwaite</t>
  </si>
  <si>
    <t>Arnside</t>
  </si>
  <si>
    <t>Arram</t>
  </si>
  <si>
    <t>Arrochar &amp; Tarbet</t>
  </si>
  <si>
    <t>Arundel</t>
  </si>
  <si>
    <t>Ascot</t>
  </si>
  <si>
    <t>Ascott-Under-Wychwood</t>
  </si>
  <si>
    <t>Ash</t>
  </si>
  <si>
    <t>Ash Vale</t>
  </si>
  <si>
    <t>Ashburys</t>
  </si>
  <si>
    <t>Ashchurch</t>
  </si>
  <si>
    <t>Ashfield</t>
  </si>
  <si>
    <t>Ashford (Middlesex)</t>
  </si>
  <si>
    <t>Ashford International</t>
  </si>
  <si>
    <t>Ashley</t>
  </si>
  <si>
    <t>Ashtead</t>
  </si>
  <si>
    <t>Ashton-Under-Lyne</t>
  </si>
  <si>
    <t>Ashurst</t>
  </si>
  <si>
    <t>Ashurst New Forest</t>
  </si>
  <si>
    <t>Ashwell &amp; Morden</t>
  </si>
  <si>
    <t>Askam</t>
  </si>
  <si>
    <t>Aslockton</t>
  </si>
  <si>
    <t>Aspatria</t>
  </si>
  <si>
    <t>Aspley Guise</t>
  </si>
  <si>
    <t>Aston</t>
  </si>
  <si>
    <t>Atherstone</t>
  </si>
  <si>
    <t>Atherton</t>
  </si>
  <si>
    <t>Attadale</t>
  </si>
  <si>
    <t>Attenborough</t>
  </si>
  <si>
    <t>Attercliffe</t>
  </si>
  <si>
    <t>Attleborough</t>
  </si>
  <si>
    <t>Auchinleck</t>
  </si>
  <si>
    <t>Audley End</t>
  </si>
  <si>
    <t>Aughton Park</t>
  </si>
  <si>
    <t>Aviemore</t>
  </si>
  <si>
    <t>Avoncliff</t>
  </si>
  <si>
    <t>Avonmouth</t>
  </si>
  <si>
    <t>Axminster</t>
  </si>
  <si>
    <t>Aylesbury</t>
  </si>
  <si>
    <t>Aylesbury Vale Parkway</t>
  </si>
  <si>
    <t>Aylesford</t>
  </si>
  <si>
    <t>Aylesham</t>
  </si>
  <si>
    <t>Ayr</t>
  </si>
  <si>
    <t>Bache</t>
  </si>
  <si>
    <t>Baglan</t>
  </si>
  <si>
    <t>Bagshot</t>
  </si>
  <si>
    <t>Baildon</t>
  </si>
  <si>
    <t>Baillieston</t>
  </si>
  <si>
    <t>Balcombe</t>
  </si>
  <si>
    <t>Baldock</t>
  </si>
  <si>
    <t>Balham</t>
  </si>
  <si>
    <t>Balloch</t>
  </si>
  <si>
    <t>Balmossie</t>
  </si>
  <si>
    <t>Bamber Bridge</t>
  </si>
  <si>
    <t>Bamford</t>
  </si>
  <si>
    <t>Banavie</t>
  </si>
  <si>
    <t>Banbury</t>
  </si>
  <si>
    <t>Bangor (Gwynedd)</t>
  </si>
  <si>
    <t>Bank Hall</t>
  </si>
  <si>
    <t>Banstead</t>
  </si>
  <si>
    <t>Barassie</t>
  </si>
  <si>
    <t>Barbican</t>
  </si>
  <si>
    <t>Bardon Mill</t>
  </si>
  <si>
    <t>Bare Lane</t>
  </si>
  <si>
    <t>Bargeddie</t>
  </si>
  <si>
    <t>Bargoed</t>
  </si>
  <si>
    <t>Barking</t>
  </si>
  <si>
    <t>Barlaston</t>
  </si>
  <si>
    <t>Barming</t>
  </si>
  <si>
    <t>Barmouth</t>
  </si>
  <si>
    <t>Barnehurst</t>
  </si>
  <si>
    <t>Barnes</t>
  </si>
  <si>
    <t>Barnes Bridge</t>
  </si>
  <si>
    <t>Barnetby</t>
  </si>
  <si>
    <t>Barnham</t>
  </si>
  <si>
    <t>Barnhill</t>
  </si>
  <si>
    <t>Barnsley</t>
  </si>
  <si>
    <t>Barnstaple</t>
  </si>
  <si>
    <t>Barnt Green</t>
  </si>
  <si>
    <t>Barrhead</t>
  </si>
  <si>
    <t>Barrhill</t>
  </si>
  <si>
    <t>Barrow Haven</t>
  </si>
  <si>
    <t>Barrow-In-Furness</t>
  </si>
  <si>
    <t>Barrow-Upon-Soar</t>
  </si>
  <si>
    <t>Barry</t>
  </si>
  <si>
    <t>Barry Docks</t>
  </si>
  <si>
    <t>Barry Island</t>
  </si>
  <si>
    <t>Barry Links</t>
  </si>
  <si>
    <t>Barton-On-Humber</t>
  </si>
  <si>
    <t>Basildon</t>
  </si>
  <si>
    <t>Basingstoke</t>
  </si>
  <si>
    <t>Bat &amp; Ball</t>
  </si>
  <si>
    <t>Bath Spa</t>
  </si>
  <si>
    <t>Bathgate</t>
  </si>
  <si>
    <t>Batley</t>
  </si>
  <si>
    <t>Battersby</t>
  </si>
  <si>
    <t>Battersea Park</t>
  </si>
  <si>
    <t>Battle</t>
  </si>
  <si>
    <t>Battlesbridge</t>
  </si>
  <si>
    <t>Bayford</t>
  </si>
  <si>
    <t>Beaconsfield</t>
  </si>
  <si>
    <t>Bearley</t>
  </si>
  <si>
    <t>Bearsden</t>
  </si>
  <si>
    <t>Bearsted</t>
  </si>
  <si>
    <t>Beasdale</t>
  </si>
  <si>
    <t>Beaulieu Road</t>
  </si>
  <si>
    <t>Beauly</t>
  </si>
  <si>
    <t>Bebington</t>
  </si>
  <si>
    <t>Beccles</t>
  </si>
  <si>
    <t>Beckenham Hill</t>
  </si>
  <si>
    <t>Beckenham Junction</t>
  </si>
  <si>
    <t>Beddington Lane</t>
  </si>
  <si>
    <t>Bedford Midland</t>
  </si>
  <si>
    <t>Bedford St.Johns</t>
  </si>
  <si>
    <t>Bedhampton</t>
  </si>
  <si>
    <t>Bedminster</t>
  </si>
  <si>
    <t>Bedworth</t>
  </si>
  <si>
    <t>Bedwyn</t>
  </si>
  <si>
    <t>Beeston</t>
  </si>
  <si>
    <t>Bekesbourne</t>
  </si>
  <si>
    <t>Belle Vue</t>
  </si>
  <si>
    <t>Bellgrove</t>
  </si>
  <si>
    <t>Bellingham</t>
  </si>
  <si>
    <t>Bellshill</t>
  </si>
  <si>
    <t>Belmont</t>
  </si>
  <si>
    <t>Belper</t>
  </si>
  <si>
    <t>Beltring</t>
  </si>
  <si>
    <t>Belvedere</t>
  </si>
  <si>
    <t>Bempton</t>
  </si>
  <si>
    <t>Ben Rhydding</t>
  </si>
  <si>
    <t>Benfleet</t>
  </si>
  <si>
    <t>Bentham</t>
  </si>
  <si>
    <t>Bentley</t>
  </si>
  <si>
    <t>Bentley (S. Yorks)</t>
  </si>
  <si>
    <t>Bere Alston</t>
  </si>
  <si>
    <t>Bere Ferrers</t>
  </si>
  <si>
    <t>Berkhamsted</t>
  </si>
  <si>
    <t>Berkswell</t>
  </si>
  <si>
    <t>Berney Arms</t>
  </si>
  <si>
    <t>Berry Brow</t>
  </si>
  <si>
    <t>Berrylands</t>
  </si>
  <si>
    <t>Berwick (Sussex)</t>
  </si>
  <si>
    <t>Berwick-Upon-Tweed</t>
  </si>
  <si>
    <t>Bescar Lane</t>
  </si>
  <si>
    <t>Bescot Stadium</t>
  </si>
  <si>
    <t>Beses-O'-Th'-Barn</t>
  </si>
  <si>
    <t>Betchworth</t>
  </si>
  <si>
    <t>Bethnal Green</t>
  </si>
  <si>
    <t>Betws-y-Coed</t>
  </si>
  <si>
    <t>Beverley</t>
  </si>
  <si>
    <t>Bexhill</t>
  </si>
  <si>
    <t>Bexley</t>
  </si>
  <si>
    <t>Bexleyheath</t>
  </si>
  <si>
    <t>Bicester North</t>
  </si>
  <si>
    <t>Bickley</t>
  </si>
  <si>
    <t>Bidston</t>
  </si>
  <si>
    <t>Biggleswade</t>
  </si>
  <si>
    <t>Bilbrook</t>
  </si>
  <si>
    <t>Billericay</t>
  </si>
  <si>
    <t>Billingham</t>
  </si>
  <si>
    <t>Billingshurst</t>
  </si>
  <si>
    <t>Bingham</t>
  </si>
  <si>
    <t>Bingley</t>
  </si>
  <si>
    <t>Birchgrove</t>
  </si>
  <si>
    <t>Birchington-On-Sea</t>
  </si>
  <si>
    <t>Birchwood</t>
  </si>
  <si>
    <t>Birkbeck</t>
  </si>
  <si>
    <t>Birkdale</t>
  </si>
  <si>
    <t>Birkenhead Central</t>
  </si>
  <si>
    <t>Birkenhead Hamilton Square</t>
  </si>
  <si>
    <t>Birkenhead North</t>
  </si>
  <si>
    <t>Birkenhead Park</t>
  </si>
  <si>
    <t>Birmingham Bordesley</t>
  </si>
  <si>
    <t>Birmingham International</t>
  </si>
  <si>
    <t>Birmingham Moor Street</t>
  </si>
  <si>
    <t>Birmingham New Street</t>
  </si>
  <si>
    <t>Birmingham Snow Hill</t>
  </si>
  <si>
    <t>Bishop Auckland</t>
  </si>
  <si>
    <t>Bishopbriggs</t>
  </si>
  <si>
    <t>Bishops Stortford</t>
  </si>
  <si>
    <t>Bishopstone</t>
  </si>
  <si>
    <t>Bishopton</t>
  </si>
  <si>
    <t>Bitterne</t>
  </si>
  <si>
    <t>Blackburn</t>
  </si>
  <si>
    <t>Blackfriars</t>
  </si>
  <si>
    <t>Blackheath</t>
  </si>
  <si>
    <t>Blackhorse Road</t>
  </si>
  <si>
    <t>Blackpool North</t>
  </si>
  <si>
    <t>Blackpool Pleasure Beach</t>
  </si>
  <si>
    <t>Blackpool South</t>
  </si>
  <si>
    <t>Blackridge</t>
  </si>
  <si>
    <t>Blackrod</t>
  </si>
  <si>
    <t>Blackwater</t>
  </si>
  <si>
    <t>Blaenau Ffestiniog</t>
  </si>
  <si>
    <t>Blair Atholl</t>
  </si>
  <si>
    <t>Blairhill</t>
  </si>
  <si>
    <t>Blake Street</t>
  </si>
  <si>
    <t>Blakedown</t>
  </si>
  <si>
    <t>Blantyre</t>
  </si>
  <si>
    <t>Blaydon</t>
  </si>
  <si>
    <t>Bleasby</t>
  </si>
  <si>
    <t>Bletchley</t>
  </si>
  <si>
    <t>Bloxwich</t>
  </si>
  <si>
    <t>Bloxwich North</t>
  </si>
  <si>
    <t>Blundellsands &amp; Crosby</t>
  </si>
  <si>
    <t>Blythe Bridge</t>
  </si>
  <si>
    <t>Bodmin Parkway</t>
  </si>
  <si>
    <t>Bodorgan</t>
  </si>
  <si>
    <t>Bognor Regis</t>
  </si>
  <si>
    <t>Bogston</t>
  </si>
  <si>
    <t>Bolton</t>
  </si>
  <si>
    <t>Bolton-On-Dearne</t>
  </si>
  <si>
    <t>Bookham</t>
  </si>
  <si>
    <t>Bootle (Cumbria)</t>
  </si>
  <si>
    <t>Bootle New Strand</t>
  </si>
  <si>
    <t>Bootle Oriel Road</t>
  </si>
  <si>
    <t>Borough Green &amp; Wrotham</t>
  </si>
  <si>
    <t>Borth</t>
  </si>
  <si>
    <t>Bosham</t>
  </si>
  <si>
    <t>Boston</t>
  </si>
  <si>
    <t>Botley</t>
  </si>
  <si>
    <t>Bottesford</t>
  </si>
  <si>
    <t>Bourne End</t>
  </si>
  <si>
    <t>Bournemouth</t>
  </si>
  <si>
    <t>Bournville</t>
  </si>
  <si>
    <t>Bow Brickhill</t>
  </si>
  <si>
    <t>Bowes Park</t>
  </si>
  <si>
    <t>Bowling</t>
  </si>
  <si>
    <t>Boxhill &amp; Westhumble</t>
  </si>
  <si>
    <t>Bracknell</t>
  </si>
  <si>
    <t>Bradford Forster Square</t>
  </si>
  <si>
    <t>Bradford Interchange</t>
  </si>
  <si>
    <t>Bradford-On-Avon</t>
  </si>
  <si>
    <t>Brading</t>
  </si>
  <si>
    <t>Braintree</t>
  </si>
  <si>
    <t>Braintree Freeport</t>
  </si>
  <si>
    <t>Bramhall</t>
  </si>
  <si>
    <t>Bramley (Hampshire)</t>
  </si>
  <si>
    <t>Bramley (West Yorkshire)</t>
  </si>
  <si>
    <t>Brampton (Cumbria)</t>
  </si>
  <si>
    <t>Brampton (Suffolk)</t>
  </si>
  <si>
    <t>Branchton</t>
  </si>
  <si>
    <t>Brandon</t>
  </si>
  <si>
    <t>Branksome</t>
  </si>
  <si>
    <t>Braystones</t>
  </si>
  <si>
    <t>Bredbury</t>
  </si>
  <si>
    <t>Breich</t>
  </si>
  <si>
    <t>Brentford</t>
  </si>
  <si>
    <t>Brentwood</t>
  </si>
  <si>
    <t>Bricket Wood</t>
  </si>
  <si>
    <t>Bridge Of Allan</t>
  </si>
  <si>
    <t>Bridge Of Orchy</t>
  </si>
  <si>
    <t>Bridgend</t>
  </si>
  <si>
    <t>Bridgeton</t>
  </si>
  <si>
    <t>Bridgwater</t>
  </si>
  <si>
    <t>Bridlington</t>
  </si>
  <si>
    <t>Brierfield</t>
  </si>
  <si>
    <t>Brigg</t>
  </si>
  <si>
    <t>Brighouse</t>
  </si>
  <si>
    <t>Brighton</t>
  </si>
  <si>
    <t>Brightside</t>
  </si>
  <si>
    <t>Brimsdown</t>
  </si>
  <si>
    <t>Brinnington</t>
  </si>
  <si>
    <t>Bristol Parkway</t>
  </si>
  <si>
    <t>Bristol Temple Meads</t>
  </si>
  <si>
    <t>Brithdir</t>
  </si>
  <si>
    <t>British Steel Redcar</t>
  </si>
  <si>
    <t>Briton Ferry</t>
  </si>
  <si>
    <t>Brixton</t>
  </si>
  <si>
    <t>Broad Green</t>
  </si>
  <si>
    <t>Broadbottom</t>
  </si>
  <si>
    <t>Broadstairs</t>
  </si>
  <si>
    <t>Brockenhurst</t>
  </si>
  <si>
    <t>Brockholes</t>
  </si>
  <si>
    <t>Brockley</t>
  </si>
  <si>
    <t>Brockley Whins</t>
  </si>
  <si>
    <t>Bromborough</t>
  </si>
  <si>
    <t>Bromborough Rake</t>
  </si>
  <si>
    <t>Bromley Cross</t>
  </si>
  <si>
    <t>Bromley North</t>
  </si>
  <si>
    <t>Bromley South</t>
  </si>
  <si>
    <t>Bromsgrove</t>
  </si>
  <si>
    <t>Brondesbury</t>
  </si>
  <si>
    <t>Brondesbury Park</t>
  </si>
  <si>
    <t>Brookman's Park</t>
  </si>
  <si>
    <t>Brookwood</t>
  </si>
  <si>
    <t>Broome</t>
  </si>
  <si>
    <t>Broomfleet</t>
  </si>
  <si>
    <t>Brora</t>
  </si>
  <si>
    <t>Brough</t>
  </si>
  <si>
    <t>Broughty Ferry</t>
  </si>
  <si>
    <t>Broxbourne</t>
  </si>
  <si>
    <t>Bruce Grove</t>
  </si>
  <si>
    <t>Brundall</t>
  </si>
  <si>
    <t>Brundall Gardens</t>
  </si>
  <si>
    <t>Brunstane</t>
  </si>
  <si>
    <t>Brunswick</t>
  </si>
  <si>
    <t>Bruton</t>
  </si>
  <si>
    <t>Bryn</t>
  </si>
  <si>
    <t>Buckenham</t>
  </si>
  <si>
    <t>Buckley</t>
  </si>
  <si>
    <t>Bucknell</t>
  </si>
  <si>
    <t>Buckshaw Parkway</t>
  </si>
  <si>
    <t>Bugle</t>
  </si>
  <si>
    <t>Builth Road</t>
  </si>
  <si>
    <t>Bulwell</t>
  </si>
  <si>
    <t>Bures</t>
  </si>
  <si>
    <t>Burgess Hill</t>
  </si>
  <si>
    <t>Burley Park</t>
  </si>
  <si>
    <t>Burley-In-Wharfedale</t>
  </si>
  <si>
    <t>Burnage</t>
  </si>
  <si>
    <t>Burneside</t>
  </si>
  <si>
    <t>Burnham</t>
  </si>
  <si>
    <t>Burnham-On-Crouch</t>
  </si>
  <si>
    <t>Burnley Barracks</t>
  </si>
  <si>
    <t>Burnley Central</t>
  </si>
  <si>
    <t>Burnley Manchester Road</t>
  </si>
  <si>
    <t>Burnside</t>
  </si>
  <si>
    <t>Burntisland</t>
  </si>
  <si>
    <t>Burscough Bridge</t>
  </si>
  <si>
    <t>Burscough Junction</t>
  </si>
  <si>
    <t>Bursledon</t>
  </si>
  <si>
    <t>Burton Joyce</t>
  </si>
  <si>
    <t>Burton-On-Trent</t>
  </si>
  <si>
    <t>Bury</t>
  </si>
  <si>
    <t>Bury St.Edmunds</t>
  </si>
  <si>
    <t>Busby</t>
  </si>
  <si>
    <t>Bush Hill Park</t>
  </si>
  <si>
    <t>Bushey</t>
  </si>
  <si>
    <t>Butlers Lane</t>
  </si>
  <si>
    <t>Buxted</t>
  </si>
  <si>
    <t>Buxton</t>
  </si>
  <si>
    <t>Byfleet &amp; New Haw</t>
  </si>
  <si>
    <t>Bynea</t>
  </si>
  <si>
    <t>Cadoxton</t>
  </si>
  <si>
    <t>Caergwrle</t>
  </si>
  <si>
    <t>Caerphilly</t>
  </si>
  <si>
    <t>Caersws</t>
  </si>
  <si>
    <t>Caldercruix</t>
  </si>
  <si>
    <t>Caldicot</t>
  </si>
  <si>
    <t>Caledonian Road &amp; Barnsbury</t>
  </si>
  <si>
    <t>Calstock</t>
  </si>
  <si>
    <t>Cam &amp; Dursley</t>
  </si>
  <si>
    <t>Camberley</t>
  </si>
  <si>
    <t>Camborne</t>
  </si>
  <si>
    <t>Cambridge</t>
  </si>
  <si>
    <t>Cambridge Heath</t>
  </si>
  <si>
    <t>Cambuslang</t>
  </si>
  <si>
    <t>Camden Road</t>
  </si>
  <si>
    <t>Camelon</t>
  </si>
  <si>
    <t>Canada Water</t>
  </si>
  <si>
    <t>Canley</t>
  </si>
  <si>
    <t>Canning Town</t>
  </si>
  <si>
    <t>Cannock</t>
  </si>
  <si>
    <t>Cannon Street</t>
  </si>
  <si>
    <t>Canonbury</t>
  </si>
  <si>
    <t>Canterbury East</t>
  </si>
  <si>
    <t>Canterbury West</t>
  </si>
  <si>
    <t>Cantley</t>
  </si>
  <si>
    <t>Capenhurst</t>
  </si>
  <si>
    <t>Carbis Bay</t>
  </si>
  <si>
    <t>Cardenden</t>
  </si>
  <si>
    <t>Cardiff Bay</t>
  </si>
  <si>
    <t>Cardiff Central</t>
  </si>
  <si>
    <t>Cardiff Queen Street</t>
  </si>
  <si>
    <t>Cardonald</t>
  </si>
  <si>
    <t>Cardross</t>
  </si>
  <si>
    <t>Carfin</t>
  </si>
  <si>
    <t>Cark &amp; Cartmel</t>
  </si>
  <si>
    <t>Carlisle</t>
  </si>
  <si>
    <t>Carlton</t>
  </si>
  <si>
    <t>Carluke</t>
  </si>
  <si>
    <t>Carmarthen</t>
  </si>
  <si>
    <t>Carmyle</t>
  </si>
  <si>
    <t>Carnforth</t>
  </si>
  <si>
    <t>Carnoustie</t>
  </si>
  <si>
    <t>Carntyne</t>
  </si>
  <si>
    <t>Carpenders Park</t>
  </si>
  <si>
    <t>Carrbridge</t>
  </si>
  <si>
    <t>Carshalton</t>
  </si>
  <si>
    <t>Carshalton Beeches</t>
  </si>
  <si>
    <t>Carstairs</t>
  </si>
  <si>
    <t>Cartsdyke</t>
  </si>
  <si>
    <t>Castle Bar Park</t>
  </si>
  <si>
    <t>Castle Cary</t>
  </si>
  <si>
    <t>Castleford</t>
  </si>
  <si>
    <t>Castleton</t>
  </si>
  <si>
    <t>Castleton Moor</t>
  </si>
  <si>
    <t>Caterham</t>
  </si>
  <si>
    <t>Catford</t>
  </si>
  <si>
    <t>Catford Bridge</t>
  </si>
  <si>
    <t>Cathays</t>
  </si>
  <si>
    <t>Cathcart</t>
  </si>
  <si>
    <t>Cattal</t>
  </si>
  <si>
    <t>Causeland</t>
  </si>
  <si>
    <t>Cefn-Y-Bedd</t>
  </si>
  <si>
    <t>Chadwell Heath</t>
  </si>
  <si>
    <t>Chafford Hundred</t>
  </si>
  <si>
    <t>Chalfont &amp; Latimer</t>
  </si>
  <si>
    <t>Chalkwell</t>
  </si>
  <si>
    <t>Chandlers Ford</t>
  </si>
  <si>
    <t>Chapel-En-Le-Frith</t>
  </si>
  <si>
    <t>Chapelton</t>
  </si>
  <si>
    <t>Chapeltown</t>
  </si>
  <si>
    <t>Chappel &amp; Wakes Colne</t>
  </si>
  <si>
    <t>Charing</t>
  </si>
  <si>
    <t>Charing Cross</t>
  </si>
  <si>
    <t>Charing Cross (Glasgow)</t>
  </si>
  <si>
    <t>Charlbury</t>
  </si>
  <si>
    <t>Charlton</t>
  </si>
  <si>
    <t>Chartham</t>
  </si>
  <si>
    <t>Chassen Road</t>
  </si>
  <si>
    <t>Chatelherault</t>
  </si>
  <si>
    <t>Chatham</t>
  </si>
  <si>
    <t>Chathill</t>
  </si>
  <si>
    <t>Cheadle Hulme</t>
  </si>
  <si>
    <t>Cheam</t>
  </si>
  <si>
    <t>Cheddington</t>
  </si>
  <si>
    <t>Chelford</t>
  </si>
  <si>
    <t>Chelmsford</t>
  </si>
  <si>
    <t>Chelsfield</t>
  </si>
  <si>
    <t>Cheltenham Spa</t>
  </si>
  <si>
    <t>Chepstow</t>
  </si>
  <si>
    <t>Cherry Tree</t>
  </si>
  <si>
    <t>Chertsey</t>
  </si>
  <si>
    <t>Cheshunt</t>
  </si>
  <si>
    <t>Chessington North</t>
  </si>
  <si>
    <t>Chessington South</t>
  </si>
  <si>
    <t>Chester</t>
  </si>
  <si>
    <t>Chester Road</t>
  </si>
  <si>
    <t>Chesterfield</t>
  </si>
  <si>
    <t>Chester-Le-Street</t>
  </si>
  <si>
    <t>Chestfield &amp; Swalecliffe</t>
  </si>
  <si>
    <t>Chetnole</t>
  </si>
  <si>
    <t>Chichester</t>
  </si>
  <si>
    <t>Chilham</t>
  </si>
  <si>
    <t>Chilworth</t>
  </si>
  <si>
    <t>Chingford</t>
  </si>
  <si>
    <t>Chinley</t>
  </si>
  <si>
    <t>Chippenham</t>
  </si>
  <si>
    <t>Chipstead</t>
  </si>
  <si>
    <t>Chirk</t>
  </si>
  <si>
    <t>Chislehurst</t>
  </si>
  <si>
    <t>Chiswick</t>
  </si>
  <si>
    <t>Cholsey</t>
  </si>
  <si>
    <t>Chorley</t>
  </si>
  <si>
    <t>Chorleywood</t>
  </si>
  <si>
    <t>Christchurch</t>
  </si>
  <si>
    <t>Christ's Hospital</t>
  </si>
  <si>
    <t>Church &amp; Oswaldtwistle</t>
  </si>
  <si>
    <t>Church Fenton</t>
  </si>
  <si>
    <t>Church Stretton</t>
  </si>
  <si>
    <t>Cilmeri</t>
  </si>
  <si>
    <t>City Thameslink</t>
  </si>
  <si>
    <t>Clacton</t>
  </si>
  <si>
    <t>Clandon</t>
  </si>
  <si>
    <t>Clapham (North Yorkshire)</t>
  </si>
  <si>
    <t>Clapham High Street</t>
  </si>
  <si>
    <t>Clapton</t>
  </si>
  <si>
    <t>Clarbeston Road</t>
  </si>
  <si>
    <t>Clarkston</t>
  </si>
  <si>
    <t>Claverdon</t>
  </si>
  <si>
    <t>Claygate</t>
  </si>
  <si>
    <t>Cleethorpes</t>
  </si>
  <si>
    <t>Cleland</t>
  </si>
  <si>
    <t>Clifton</t>
  </si>
  <si>
    <t>Clifton Down</t>
  </si>
  <si>
    <t>Clitheroe</t>
  </si>
  <si>
    <t>Clock House</t>
  </si>
  <si>
    <t>Clunderwen</t>
  </si>
  <si>
    <t>Clydebank</t>
  </si>
  <si>
    <t>Coatbridge Central</t>
  </si>
  <si>
    <t>Coatbridge Sunnyside</t>
  </si>
  <si>
    <t>Coatdyke</t>
  </si>
  <si>
    <t>Cobham &amp; Stoke D'abernon</t>
  </si>
  <si>
    <t>Codsall</t>
  </si>
  <si>
    <t>Cogan</t>
  </si>
  <si>
    <t>Colchester</t>
  </si>
  <si>
    <t>Colchester Town</t>
  </si>
  <si>
    <t>Coleshill Parkway</t>
  </si>
  <si>
    <t>Collingham</t>
  </si>
  <si>
    <t>Collington</t>
  </si>
  <si>
    <t>Colne</t>
  </si>
  <si>
    <t>Colwall</t>
  </si>
  <si>
    <t>Colwyn Bay</t>
  </si>
  <si>
    <t>Combe</t>
  </si>
  <si>
    <t>Commondale</t>
  </si>
  <si>
    <t>Congleton</t>
  </si>
  <si>
    <t>Conisbrough</t>
  </si>
  <si>
    <t>Connel Ferry</t>
  </si>
  <si>
    <t>Conon Bridge</t>
  </si>
  <si>
    <t>Cononley</t>
  </si>
  <si>
    <t>Conway Park</t>
  </si>
  <si>
    <t>Conwy</t>
  </si>
  <si>
    <t>Cooden Beach</t>
  </si>
  <si>
    <t>Cookham</t>
  </si>
  <si>
    <t>Cooksbridge</t>
  </si>
  <si>
    <t>Copplestone</t>
  </si>
  <si>
    <t>Corbridge</t>
  </si>
  <si>
    <t>Corby</t>
  </si>
  <si>
    <t>Corkerhill Glasgow</t>
  </si>
  <si>
    <t>Corkickle</t>
  </si>
  <si>
    <t>Corpach</t>
  </si>
  <si>
    <t>Corrour</t>
  </si>
  <si>
    <t>Coryton</t>
  </si>
  <si>
    <t>Coseley</t>
  </si>
  <si>
    <t>Cosford</t>
  </si>
  <si>
    <t>Cosham</t>
  </si>
  <si>
    <t>Cottingham</t>
  </si>
  <si>
    <t>Cottingley</t>
  </si>
  <si>
    <t>Coulsdon South</t>
  </si>
  <si>
    <t>Coulsdon Town</t>
  </si>
  <si>
    <t>Coventry</t>
  </si>
  <si>
    <t>Cowden</t>
  </si>
  <si>
    <t>Cowdenbeath</t>
  </si>
  <si>
    <t>Cradley Heath</t>
  </si>
  <si>
    <t>Craigendoran</t>
  </si>
  <si>
    <t>Cramlington</t>
  </si>
  <si>
    <t>Craven Arms</t>
  </si>
  <si>
    <t>Crawley</t>
  </si>
  <si>
    <t>Crayford</t>
  </si>
  <si>
    <t>Crediton</t>
  </si>
  <si>
    <t>Cressing</t>
  </si>
  <si>
    <t>Cressington</t>
  </si>
  <si>
    <t>Creswell (Derbys)</t>
  </si>
  <si>
    <t>Crewe</t>
  </si>
  <si>
    <t>Crewkerne</t>
  </si>
  <si>
    <t>Crews Hill</t>
  </si>
  <si>
    <t>Crianlarich</t>
  </si>
  <si>
    <t>Criccieth</t>
  </si>
  <si>
    <t>Cricklewood</t>
  </si>
  <si>
    <t>Croftfoot</t>
  </si>
  <si>
    <t>Crofton Park</t>
  </si>
  <si>
    <t>Cromer</t>
  </si>
  <si>
    <t>Cromford</t>
  </si>
  <si>
    <t>Crookston Glasgow</t>
  </si>
  <si>
    <t>Cross Gates</t>
  </si>
  <si>
    <t>Crossflatts</t>
  </si>
  <si>
    <t>Crosshill</t>
  </si>
  <si>
    <t>Crosskeys</t>
  </si>
  <si>
    <t>Crossmyloof</t>
  </si>
  <si>
    <t>Croston</t>
  </si>
  <si>
    <t>Crouch Hill</t>
  </si>
  <si>
    <t>Crowborough</t>
  </si>
  <si>
    <t>Crowhurst</t>
  </si>
  <si>
    <t>Crowle</t>
  </si>
  <si>
    <t>Crowthorne</t>
  </si>
  <si>
    <t>Croxley Green</t>
  </si>
  <si>
    <t>Croy</t>
  </si>
  <si>
    <t>Crumpsall</t>
  </si>
  <si>
    <t>Crystal Palace</t>
  </si>
  <si>
    <t>Cuddington</t>
  </si>
  <si>
    <t>Cuffley</t>
  </si>
  <si>
    <t>Culham</t>
  </si>
  <si>
    <t>Culrain</t>
  </si>
  <si>
    <t>Cumbernauld</t>
  </si>
  <si>
    <t>Cupar</t>
  </si>
  <si>
    <t>Curriehill</t>
  </si>
  <si>
    <t>Custom House</t>
  </si>
  <si>
    <t>Cuxton</t>
  </si>
  <si>
    <t>Cwmbach</t>
  </si>
  <si>
    <t>Cwmbran</t>
  </si>
  <si>
    <t>Cynghordy</t>
  </si>
  <si>
    <t>Dagenham Dock</t>
  </si>
  <si>
    <t>Daisy Hill</t>
  </si>
  <si>
    <t>Dalgety Bay</t>
  </si>
  <si>
    <t>Dalmally</t>
  </si>
  <si>
    <t>Dalmarnock</t>
  </si>
  <si>
    <t>Dalmeny</t>
  </si>
  <si>
    <t>Dalmuir</t>
  </si>
  <si>
    <t>Dalreoch</t>
  </si>
  <si>
    <t>Dalry</t>
  </si>
  <si>
    <t>Dalston</t>
  </si>
  <si>
    <t>Dalston (Kingsland)</t>
  </si>
  <si>
    <t>Dalston Junction</t>
  </si>
  <si>
    <t>Dalton</t>
  </si>
  <si>
    <t>Dalwhinnie</t>
  </si>
  <si>
    <t>Danby</t>
  </si>
  <si>
    <t>Dane Road</t>
  </si>
  <si>
    <t>Danescourt</t>
  </si>
  <si>
    <t>Danzey</t>
  </si>
  <si>
    <t>Darlington</t>
  </si>
  <si>
    <t>Darnall</t>
  </si>
  <si>
    <t>Darsham</t>
  </si>
  <si>
    <t>Dartford</t>
  </si>
  <si>
    <t>Darton</t>
  </si>
  <si>
    <t>Darwen</t>
  </si>
  <si>
    <t>Datchet</t>
  </si>
  <si>
    <t>Davenport</t>
  </si>
  <si>
    <t>Dawlish</t>
  </si>
  <si>
    <t>Dawlish Warren</t>
  </si>
  <si>
    <t>Deal</t>
  </si>
  <si>
    <t>Dean</t>
  </si>
  <si>
    <t>Dean Lane</t>
  </si>
  <si>
    <t>Deansgate</t>
  </si>
  <si>
    <t>Deepdene</t>
  </si>
  <si>
    <t>Deganwy</t>
  </si>
  <si>
    <t>Deighton</t>
  </si>
  <si>
    <t>Delamere</t>
  </si>
  <si>
    <t>Denby Dale</t>
  </si>
  <si>
    <t>Denham</t>
  </si>
  <si>
    <t>Denham Golf Club</t>
  </si>
  <si>
    <t>Denmark Hill</t>
  </si>
  <si>
    <t>Dent</t>
  </si>
  <si>
    <t>Denton</t>
  </si>
  <si>
    <t>Deptford</t>
  </si>
  <si>
    <t>Derby</t>
  </si>
  <si>
    <t>Derby Road</t>
  </si>
  <si>
    <t>Derker</t>
  </si>
  <si>
    <t>Devonport</t>
  </si>
  <si>
    <t>Dewsbury</t>
  </si>
  <si>
    <t>Didcot Parkway</t>
  </si>
  <si>
    <t>Digby and Sowton</t>
  </si>
  <si>
    <t>Dilton Marsh</t>
  </si>
  <si>
    <t>Dinas Powys</t>
  </si>
  <si>
    <t>Dingle Road</t>
  </si>
  <si>
    <t>Dingwall</t>
  </si>
  <si>
    <t>Dinsdale</t>
  </si>
  <si>
    <t>Dinting</t>
  </si>
  <si>
    <t>Disley</t>
  </si>
  <si>
    <t>Diss</t>
  </si>
  <si>
    <t>Ditton</t>
  </si>
  <si>
    <t>Dockyard</t>
  </si>
  <si>
    <t>Dodworth</t>
  </si>
  <si>
    <t>Dolau</t>
  </si>
  <si>
    <t>Doleham</t>
  </si>
  <si>
    <t>Dolgarrog</t>
  </si>
  <si>
    <t>Dolwyddelan</t>
  </si>
  <si>
    <t>Doncaster</t>
  </si>
  <si>
    <t>Dorchester South</t>
  </si>
  <si>
    <t>Dorchester West</t>
  </si>
  <si>
    <t>Dorking</t>
  </si>
  <si>
    <t>Dorking West</t>
  </si>
  <si>
    <t>Dormans</t>
  </si>
  <si>
    <t>Dorridge</t>
  </si>
  <si>
    <t>Dove Holes</t>
  </si>
  <si>
    <t>Dover Priory</t>
  </si>
  <si>
    <t>Dovercourt</t>
  </si>
  <si>
    <t>Dovey Junction</t>
  </si>
  <si>
    <t>Downham Market</t>
  </si>
  <si>
    <t>Drayton Green</t>
  </si>
  <si>
    <t>Drayton Park</t>
  </si>
  <si>
    <t>Drem</t>
  </si>
  <si>
    <t>Driffield</t>
  </si>
  <si>
    <t>Drigg</t>
  </si>
  <si>
    <t>Droitwich Spa</t>
  </si>
  <si>
    <t>Dronfield</t>
  </si>
  <si>
    <t>Drumchapel</t>
  </si>
  <si>
    <t>Drumfrochar</t>
  </si>
  <si>
    <t>Drumgelloch</t>
  </si>
  <si>
    <t>Drumry</t>
  </si>
  <si>
    <t>Duddeston</t>
  </si>
  <si>
    <t>Dudley Port</t>
  </si>
  <si>
    <t>Duffield</t>
  </si>
  <si>
    <t>Duirinish</t>
  </si>
  <si>
    <t>Duke Street</t>
  </si>
  <si>
    <t>Dullingham</t>
  </si>
  <si>
    <t>Dumbarton Central</t>
  </si>
  <si>
    <t>Dumbarton East</t>
  </si>
  <si>
    <t>Dumbreck</t>
  </si>
  <si>
    <t>Dumfries</t>
  </si>
  <si>
    <t>Dumpton Park</t>
  </si>
  <si>
    <t>Dunbar</t>
  </si>
  <si>
    <t>Dunblane</t>
  </si>
  <si>
    <t>Duncraig</t>
  </si>
  <si>
    <t>Dundee</t>
  </si>
  <si>
    <t>Dunfermline</t>
  </si>
  <si>
    <t>Dunfermline Queen Margaret</t>
  </si>
  <si>
    <t>Dunkeld &amp; Birnam</t>
  </si>
  <si>
    <t>Dunlop</t>
  </si>
  <si>
    <t>Dunrobin Castle</t>
  </si>
  <si>
    <t>Dunston</t>
  </si>
  <si>
    <t>Dunton Green</t>
  </si>
  <si>
    <t>Durham</t>
  </si>
  <si>
    <t>Durrington-On-Sea</t>
  </si>
  <si>
    <t>Dyce</t>
  </si>
  <si>
    <t>Dyffryn Ardudwy</t>
  </si>
  <si>
    <t>Eaglescliffe</t>
  </si>
  <si>
    <t>Ealing Broadway</t>
  </si>
  <si>
    <t>Earlestown</t>
  </si>
  <si>
    <t>Earley</t>
  </si>
  <si>
    <t>Earlsfield</t>
  </si>
  <si>
    <t>Earlswood (Surrey)</t>
  </si>
  <si>
    <t>Earlswood (West Midlands)</t>
  </si>
  <si>
    <t>East Boldon</t>
  </si>
  <si>
    <t>East Croydon</t>
  </si>
  <si>
    <t>East Didsbury</t>
  </si>
  <si>
    <t>East Dulwich</t>
  </si>
  <si>
    <t>East Farleigh</t>
  </si>
  <si>
    <t>East Garforth</t>
  </si>
  <si>
    <t>East Grinstead</t>
  </si>
  <si>
    <t>East Kilbride</t>
  </si>
  <si>
    <t>East Malling</t>
  </si>
  <si>
    <t>East Midlands Parkway</t>
  </si>
  <si>
    <t>East Tilbury</t>
  </si>
  <si>
    <t>East Worthing</t>
  </si>
  <si>
    <t>Eastbourne</t>
  </si>
  <si>
    <t>Eastbrook</t>
  </si>
  <si>
    <t>Easterhouse</t>
  </si>
  <si>
    <t>Eastham Rake</t>
  </si>
  <si>
    <t>Eastleigh</t>
  </si>
  <si>
    <t>Eastrington</t>
  </si>
  <si>
    <t>Ebbsfleet International</t>
  </si>
  <si>
    <t>Ebbw Vale Parkway</t>
  </si>
  <si>
    <t>Eccles</t>
  </si>
  <si>
    <t>Eccles Road</t>
  </si>
  <si>
    <t>Eccleston Park</t>
  </si>
  <si>
    <t>Edale</t>
  </si>
  <si>
    <t>Eden Park</t>
  </si>
  <si>
    <t>Edenbridge</t>
  </si>
  <si>
    <t>Edenbridge Town</t>
  </si>
  <si>
    <t>Edge Hill</t>
  </si>
  <si>
    <t>Edinburgh</t>
  </si>
  <si>
    <t>Edinburgh Park</t>
  </si>
  <si>
    <t>Edmonton Green</t>
  </si>
  <si>
    <t>Effingham Junction</t>
  </si>
  <si>
    <t>Eggesford</t>
  </si>
  <si>
    <t>Egham</t>
  </si>
  <si>
    <t>Egton</t>
  </si>
  <si>
    <t>Elephant &amp; Castle</t>
  </si>
  <si>
    <t>Elgin</t>
  </si>
  <si>
    <t>Ellesmere Port</t>
  </si>
  <si>
    <t>Elmers End</t>
  </si>
  <si>
    <t>Elmstead Woods</t>
  </si>
  <si>
    <t>Elmswell</t>
  </si>
  <si>
    <t>Elsecar</t>
  </si>
  <si>
    <t>Elsenham</t>
  </si>
  <si>
    <t>Elstree &amp; Borehamwood</t>
  </si>
  <si>
    <t>Eltham</t>
  </si>
  <si>
    <t>Elton &amp; Orston</t>
  </si>
  <si>
    <t>Ely</t>
  </si>
  <si>
    <t>Emerson Park</t>
  </si>
  <si>
    <t>Emsworth</t>
  </si>
  <si>
    <t>Energlyn &amp; Churchill Park</t>
  </si>
  <si>
    <t>Enfield Chase</t>
  </si>
  <si>
    <t>Enfield Lock</t>
  </si>
  <si>
    <t>Enfield Town</t>
  </si>
  <si>
    <t>Entwistle</t>
  </si>
  <si>
    <t>Epsom</t>
  </si>
  <si>
    <t>Epsom Downs</t>
  </si>
  <si>
    <t>Erdington</t>
  </si>
  <si>
    <t>Eridge</t>
  </si>
  <si>
    <t>Erith</t>
  </si>
  <si>
    <t>Esher</t>
  </si>
  <si>
    <t>Essex Road</t>
  </si>
  <si>
    <t>Etchingham</t>
  </si>
  <si>
    <t>Etruria</t>
  </si>
  <si>
    <t>Euston</t>
  </si>
  <si>
    <t>Euxton Balshaw Lane</t>
  </si>
  <si>
    <t>Evesham</t>
  </si>
  <si>
    <t>Ewell East</t>
  </si>
  <si>
    <t>Ewell West</t>
  </si>
  <si>
    <t>Exeter Central</t>
  </si>
  <si>
    <t>Exeter St. David's</t>
  </si>
  <si>
    <t>Exeter St. Thomas</t>
  </si>
  <si>
    <t>Exhibition Centre Glasgow</t>
  </si>
  <si>
    <t>Exmouth</t>
  </si>
  <si>
    <t>Exton</t>
  </si>
  <si>
    <t>Eynsford</t>
  </si>
  <si>
    <t>Failsworth</t>
  </si>
  <si>
    <t>Fairbourne</t>
  </si>
  <si>
    <t>Fairfield</t>
  </si>
  <si>
    <t>Fairlie</t>
  </si>
  <si>
    <t>Fairwater</t>
  </si>
  <si>
    <t>Falconwood</t>
  </si>
  <si>
    <t>Falkirk Grahamston</t>
  </si>
  <si>
    <t>Falkirk High</t>
  </si>
  <si>
    <t>Falls Of Cruachan</t>
  </si>
  <si>
    <t>Falmer</t>
  </si>
  <si>
    <t>Falmouth Docks</t>
  </si>
  <si>
    <t>Falmouth Town</t>
  </si>
  <si>
    <t>Fareham</t>
  </si>
  <si>
    <t>Farnborough (Main)</t>
  </si>
  <si>
    <t>Farnborough North</t>
  </si>
  <si>
    <t>Farncombe</t>
  </si>
  <si>
    <t>Farnham</t>
  </si>
  <si>
    <t>Farningham Road</t>
  </si>
  <si>
    <t>Farnworth</t>
  </si>
  <si>
    <t>Farringdon</t>
  </si>
  <si>
    <t>Fauldhouse</t>
  </si>
  <si>
    <t>Faversham</t>
  </si>
  <si>
    <t>Faygate</t>
  </si>
  <si>
    <t>Fazakerley</t>
  </si>
  <si>
    <t>Fearn</t>
  </si>
  <si>
    <t>Featherstone</t>
  </si>
  <si>
    <t>Felixstowe</t>
  </si>
  <si>
    <t>Feltham</t>
  </si>
  <si>
    <t>Fenchurch Street</t>
  </si>
  <si>
    <t>Feniton</t>
  </si>
  <si>
    <t>Fenny Stratford</t>
  </si>
  <si>
    <t>Fernhill</t>
  </si>
  <si>
    <t>Ferriby</t>
  </si>
  <si>
    <t>Ferryside</t>
  </si>
  <si>
    <t>Ffairfach</t>
  </si>
  <si>
    <t>Filey</t>
  </si>
  <si>
    <t>Filton Abbey Wood</t>
  </si>
  <si>
    <t>Finchley Road &amp; Frognal</t>
  </si>
  <si>
    <t>Finsbury Park</t>
  </si>
  <si>
    <t>Finstock</t>
  </si>
  <si>
    <t>Fishbourne</t>
  </si>
  <si>
    <t>Fishersgate</t>
  </si>
  <si>
    <t>Fishguard &amp; Goodwick</t>
  </si>
  <si>
    <t>Fishguard Harbour</t>
  </si>
  <si>
    <t>Fiskerton</t>
  </si>
  <si>
    <t>Fitzwilliam</t>
  </si>
  <si>
    <t>Five Ways</t>
  </si>
  <si>
    <t>Fleet</t>
  </si>
  <si>
    <t>Flimby</t>
  </si>
  <si>
    <t>Flint</t>
  </si>
  <si>
    <t>Flitwick</t>
  </si>
  <si>
    <t>Flixton</t>
  </si>
  <si>
    <t>Flowery Field</t>
  </si>
  <si>
    <t>Folkestone Central</t>
  </si>
  <si>
    <t>Folkestone West</t>
  </si>
  <si>
    <t>Ford</t>
  </si>
  <si>
    <t>Forest Gate</t>
  </si>
  <si>
    <t>Forest Hill</t>
  </si>
  <si>
    <t>Formby</t>
  </si>
  <si>
    <t>Forres</t>
  </si>
  <si>
    <t>Forsinard</t>
  </si>
  <si>
    <t>Fort Matilda</t>
  </si>
  <si>
    <t>Fort William</t>
  </si>
  <si>
    <t>Four Oaks</t>
  </si>
  <si>
    <t>Foxfield</t>
  </si>
  <si>
    <t>Foxton</t>
  </si>
  <si>
    <t>Frant</t>
  </si>
  <si>
    <t>Fratton</t>
  </si>
  <si>
    <t>Freshfield</t>
  </si>
  <si>
    <t>Freshford</t>
  </si>
  <si>
    <t>Frimley</t>
  </si>
  <si>
    <t>Frinton</t>
  </si>
  <si>
    <t>Frizinghall</t>
  </si>
  <si>
    <t>Frodsham</t>
  </si>
  <si>
    <t>Frome</t>
  </si>
  <si>
    <t>Fulwell</t>
  </si>
  <si>
    <t>Furness Vale</t>
  </si>
  <si>
    <t>Furze Platt</t>
  </si>
  <si>
    <t>Gainsborough Central</t>
  </si>
  <si>
    <t>Gainsborough Lea Road</t>
  </si>
  <si>
    <t>Garelochhead</t>
  </si>
  <si>
    <t>Garforth</t>
  </si>
  <si>
    <t>Gargrave</t>
  </si>
  <si>
    <t>Garrowhill</t>
  </si>
  <si>
    <t>Garscadden</t>
  </si>
  <si>
    <t>Garsdale</t>
  </si>
  <si>
    <t>Garston (Hertfordshire)</t>
  </si>
  <si>
    <t>Garston (Merseyside)</t>
  </si>
  <si>
    <t>Garswood</t>
  </si>
  <si>
    <t>Gartcosh</t>
  </si>
  <si>
    <t>Garth (Mid-Glamorgan)</t>
  </si>
  <si>
    <t>Garth (Powys)</t>
  </si>
  <si>
    <t>Garve</t>
  </si>
  <si>
    <t>Gathurst</t>
  </si>
  <si>
    <t>Gatley</t>
  </si>
  <si>
    <t>Gatwick Airport</t>
  </si>
  <si>
    <t>Georgemas Junction</t>
  </si>
  <si>
    <t>Gerrards Cross</t>
  </si>
  <si>
    <t>Gidea Park</t>
  </si>
  <si>
    <t>Giffnock</t>
  </si>
  <si>
    <t>Giggleswick</t>
  </si>
  <si>
    <t>Gilberdyke</t>
  </si>
  <si>
    <t>Gilfach Fargoed</t>
  </si>
  <si>
    <t>Gillingham (Dorset)</t>
  </si>
  <si>
    <t>Gillingham (Kent)</t>
  </si>
  <si>
    <t>Gilshochill</t>
  </si>
  <si>
    <t>Gipsy Hill</t>
  </si>
  <si>
    <t>Girvan</t>
  </si>
  <si>
    <t>Glaisdale</t>
  </si>
  <si>
    <t>Glan Conwy</t>
  </si>
  <si>
    <t>Glasgow Central</t>
  </si>
  <si>
    <t>Glasgow Queen Street</t>
  </si>
  <si>
    <t>Glasshoughton</t>
  </si>
  <si>
    <t>Glazebrook</t>
  </si>
  <si>
    <t>Gleneagles</t>
  </si>
  <si>
    <t>Glenfinnan</t>
  </si>
  <si>
    <t>Glengarnock</t>
  </si>
  <si>
    <t>Glenrothes with Thornton</t>
  </si>
  <si>
    <t>Glossop</t>
  </si>
  <si>
    <t>Gloucester</t>
  </si>
  <si>
    <t>Glynde</t>
  </si>
  <si>
    <t>Gobowen</t>
  </si>
  <si>
    <t>Godalming</t>
  </si>
  <si>
    <t>Godley</t>
  </si>
  <si>
    <t>Godley East</t>
  </si>
  <si>
    <t>Godstone</t>
  </si>
  <si>
    <t>Goldthorpe</t>
  </si>
  <si>
    <t>Golf Street</t>
  </si>
  <si>
    <t>Golspie</t>
  </si>
  <si>
    <t>Gomshall</t>
  </si>
  <si>
    <t>Goodmayes</t>
  </si>
  <si>
    <t>Goole</t>
  </si>
  <si>
    <t>Goostrey</t>
  </si>
  <si>
    <t>Gordon Hill</t>
  </si>
  <si>
    <t>Goring &amp; Streatley</t>
  </si>
  <si>
    <t>Goring-By-Sea</t>
  </si>
  <si>
    <t>Gorton</t>
  </si>
  <si>
    <t>Gospel Oak</t>
  </si>
  <si>
    <t>Gourock</t>
  </si>
  <si>
    <t>Gowerton</t>
  </si>
  <si>
    <t>Goxhill</t>
  </si>
  <si>
    <t>Grange Park</t>
  </si>
  <si>
    <t>Grange-Over-Sands</t>
  </si>
  <si>
    <t>Grangetown (South Glamorgan)</t>
  </si>
  <si>
    <t>Grangetown Cleve</t>
  </si>
  <si>
    <t>Grantham</t>
  </si>
  <si>
    <t>Grateley</t>
  </si>
  <si>
    <t>Gravelly Hill</t>
  </si>
  <si>
    <t>Gravesend</t>
  </si>
  <si>
    <t>Grays</t>
  </si>
  <si>
    <t>Great Ayton</t>
  </si>
  <si>
    <t>Great Bentley</t>
  </si>
  <si>
    <t>Great Chesterford</t>
  </si>
  <si>
    <t>Great Coates</t>
  </si>
  <si>
    <t>Great Malvern</t>
  </si>
  <si>
    <t>Great Missenden</t>
  </si>
  <si>
    <t>Great Yarmouth</t>
  </si>
  <si>
    <t>Greatham</t>
  </si>
  <si>
    <t>Green Lane</t>
  </si>
  <si>
    <t>Green Road</t>
  </si>
  <si>
    <t>Greenbank</t>
  </si>
  <si>
    <t>Greenfaulds</t>
  </si>
  <si>
    <t>Greenfield</t>
  </si>
  <si>
    <t>Greenford</t>
  </si>
  <si>
    <t>Greenhithe</t>
  </si>
  <si>
    <t>Greenock Central</t>
  </si>
  <si>
    <t>Greenock West</t>
  </si>
  <si>
    <t>Greenwich</t>
  </si>
  <si>
    <t>Gretna Green</t>
  </si>
  <si>
    <t>Grimsby Docks</t>
  </si>
  <si>
    <t>Grimsby Town</t>
  </si>
  <si>
    <t>Grindleford</t>
  </si>
  <si>
    <t>Grosmont</t>
  </si>
  <si>
    <t>Grove Park</t>
  </si>
  <si>
    <t>Guide Bridge</t>
  </si>
  <si>
    <t>Guildford</t>
  </si>
  <si>
    <t>Guiseley</t>
  </si>
  <si>
    <t>Gunnersbury</t>
  </si>
  <si>
    <t>Gunnislake</t>
  </si>
  <si>
    <t>Gunton</t>
  </si>
  <si>
    <t>Gwersyllt</t>
  </si>
  <si>
    <t>Gypsy Lane</t>
  </si>
  <si>
    <t>Habrough</t>
  </si>
  <si>
    <t>Hackbridge</t>
  </si>
  <si>
    <t>Hackney Central</t>
  </si>
  <si>
    <t>Hackney Downs</t>
  </si>
  <si>
    <t>Hackney Wick</t>
  </si>
  <si>
    <t>Haddenham &amp; Thame Parkway</t>
  </si>
  <si>
    <t>Haddiscoe</t>
  </si>
  <si>
    <t>Hadfield</t>
  </si>
  <si>
    <t>Hadley Wood</t>
  </si>
  <si>
    <t>Hag Fold</t>
  </si>
  <si>
    <t>Haggerston</t>
  </si>
  <si>
    <t>Hagley</t>
  </si>
  <si>
    <t>Hairmyres</t>
  </si>
  <si>
    <t>Hale</t>
  </si>
  <si>
    <t>Halesworth</t>
  </si>
  <si>
    <t>Halewood</t>
  </si>
  <si>
    <t>Halifax</t>
  </si>
  <si>
    <t>Hall Green</t>
  </si>
  <si>
    <t>Hall I' Th' Wood</t>
  </si>
  <si>
    <t>Hall Road</t>
  </si>
  <si>
    <t>Halling</t>
  </si>
  <si>
    <t>Haltwhistle</t>
  </si>
  <si>
    <t>Ham Street</t>
  </si>
  <si>
    <t>Hamble</t>
  </si>
  <si>
    <t>Hamilton Central</t>
  </si>
  <si>
    <t>Hamilton West</t>
  </si>
  <si>
    <t>Hammerton</t>
  </si>
  <si>
    <t>Hampden Park</t>
  </si>
  <si>
    <t>Hampstead Heath</t>
  </si>
  <si>
    <t>Hampton</t>
  </si>
  <si>
    <t>Hampton Court</t>
  </si>
  <si>
    <t>Hampton Wick</t>
  </si>
  <si>
    <t>Hampton-In-Arden</t>
  </si>
  <si>
    <t>Hamstead</t>
  </si>
  <si>
    <t>Hamworthy</t>
  </si>
  <si>
    <t>Handforth</t>
  </si>
  <si>
    <t>Hanwell</t>
  </si>
  <si>
    <t>Hapton</t>
  </si>
  <si>
    <t>Harlech</t>
  </si>
  <si>
    <t>Harlesden</t>
  </si>
  <si>
    <t>Harling Road</t>
  </si>
  <si>
    <t>Harlington</t>
  </si>
  <si>
    <t>Harlow Mill</t>
  </si>
  <si>
    <t>Harlow Town</t>
  </si>
  <si>
    <t>Harold Wood</t>
  </si>
  <si>
    <t>Harpenden</t>
  </si>
  <si>
    <t>Harrietsham</t>
  </si>
  <si>
    <t>Harringay</t>
  </si>
  <si>
    <t>Harringay Green Lanes</t>
  </si>
  <si>
    <t>Harrington</t>
  </si>
  <si>
    <t>Harrogate</t>
  </si>
  <si>
    <t>Harrow &amp; Wealdstone</t>
  </si>
  <si>
    <t>Harrow-On-The-Hill</t>
  </si>
  <si>
    <t>Hartford</t>
  </si>
  <si>
    <t>Hartlebury</t>
  </si>
  <si>
    <t>Hartlepool</t>
  </si>
  <si>
    <t>Hartwood</t>
  </si>
  <si>
    <t>Harwich International</t>
  </si>
  <si>
    <t>Harwich Town</t>
  </si>
  <si>
    <t>Haslemere</t>
  </si>
  <si>
    <t>Hassocks</t>
  </si>
  <si>
    <t>Hastings</t>
  </si>
  <si>
    <t>Hatch End</t>
  </si>
  <si>
    <t>Hatfield</t>
  </si>
  <si>
    <t>Hatfield &amp; Stainforth</t>
  </si>
  <si>
    <t>Hatfield Peverel</t>
  </si>
  <si>
    <t>Hathersage</t>
  </si>
  <si>
    <t>Hattersley</t>
  </si>
  <si>
    <t>Hatton</t>
  </si>
  <si>
    <t>Havant</t>
  </si>
  <si>
    <t>Havenhouse</t>
  </si>
  <si>
    <t>Haverfordwest</t>
  </si>
  <si>
    <t>Hawarden</t>
  </si>
  <si>
    <t>Hawarden Bridge</t>
  </si>
  <si>
    <t>Hawkhead</t>
  </si>
  <si>
    <t>Haydon Bridge</t>
  </si>
  <si>
    <t>Haydons Road</t>
  </si>
  <si>
    <t>Hayes &amp; Harlington</t>
  </si>
  <si>
    <t>Hayes (Kent)</t>
  </si>
  <si>
    <t>Hayle</t>
  </si>
  <si>
    <t>Haymarket</t>
  </si>
  <si>
    <t>Haywards Heath</t>
  </si>
  <si>
    <t>Hazel Grove</t>
  </si>
  <si>
    <t>Headcorn</t>
  </si>
  <si>
    <t>Headingley</t>
  </si>
  <si>
    <t>Headstone Lane</t>
  </si>
  <si>
    <t>Heald Green</t>
  </si>
  <si>
    <t>Healing</t>
  </si>
  <si>
    <t>Heath High Level</t>
  </si>
  <si>
    <t>Heath Low Level</t>
  </si>
  <si>
    <t>Heathrow Airport</t>
  </si>
  <si>
    <t>Heaton Chapel</t>
  </si>
  <si>
    <t>Heaton Park</t>
  </si>
  <si>
    <t>Hebden Bridge</t>
  </si>
  <si>
    <t>Heckington</t>
  </si>
  <si>
    <t>Hedge End</t>
  </si>
  <si>
    <t>Hednesford</t>
  </si>
  <si>
    <t>Heighington</t>
  </si>
  <si>
    <t>Helensburgh Central</t>
  </si>
  <si>
    <t>Helensburgh Upper</t>
  </si>
  <si>
    <t>Hellifield</t>
  </si>
  <si>
    <t>Helmsdale</t>
  </si>
  <si>
    <t>Helsby</t>
  </si>
  <si>
    <t>Hemel Hempstead</t>
  </si>
  <si>
    <t>Hendon</t>
  </si>
  <si>
    <t>Hengoed</t>
  </si>
  <si>
    <t>Henley-In-Arden</t>
  </si>
  <si>
    <t>Henley-On-Thames</t>
  </si>
  <si>
    <t>Hensall</t>
  </si>
  <si>
    <t>Hereford</t>
  </si>
  <si>
    <t>Herne Bay</t>
  </si>
  <si>
    <t>Herne Hill</t>
  </si>
  <si>
    <t>Hersham</t>
  </si>
  <si>
    <t>Hertford East</t>
  </si>
  <si>
    <t>Hertford North</t>
  </si>
  <si>
    <t>Hessle</t>
  </si>
  <si>
    <t>Heswall</t>
  </si>
  <si>
    <t>Hever</t>
  </si>
  <si>
    <t>Heworth</t>
  </si>
  <si>
    <t>Hexham</t>
  </si>
  <si>
    <t>Heyford</t>
  </si>
  <si>
    <t>High Brooms</t>
  </si>
  <si>
    <t>High Street</t>
  </si>
  <si>
    <t>High Wycombe</t>
  </si>
  <si>
    <t>Higham</t>
  </si>
  <si>
    <t>Highams Park</t>
  </si>
  <si>
    <t>Highbridge &amp; Burnham</t>
  </si>
  <si>
    <t>Highbury &amp; Islington</t>
  </si>
  <si>
    <t>Hightown</t>
  </si>
  <si>
    <t>Hildenborough</t>
  </si>
  <si>
    <t>Hillfoot</t>
  </si>
  <si>
    <t>Hillington East</t>
  </si>
  <si>
    <t>Hillington West</t>
  </si>
  <si>
    <t>Hillside</t>
  </si>
  <si>
    <t>Hilsea</t>
  </si>
  <si>
    <t>Hinchley Wood</t>
  </si>
  <si>
    <t>Hinckley</t>
  </si>
  <si>
    <t>Hindley</t>
  </si>
  <si>
    <t>Hinton Admiral</t>
  </si>
  <si>
    <t>Hitchin</t>
  </si>
  <si>
    <t>Hither Green</t>
  </si>
  <si>
    <t>Hockley</t>
  </si>
  <si>
    <t>Hollingbourne</t>
  </si>
  <si>
    <t>Hollinwood</t>
  </si>
  <si>
    <t>Holmes Chapel</t>
  </si>
  <si>
    <t>Holmwood</t>
  </si>
  <si>
    <t>Holton Heath</t>
  </si>
  <si>
    <t>Holyhead</t>
  </si>
  <si>
    <t>Holytown</t>
  </si>
  <si>
    <t>Homerton</t>
  </si>
  <si>
    <t>Honeybourne</t>
  </si>
  <si>
    <t>Honiton</t>
  </si>
  <si>
    <t>Honley</t>
  </si>
  <si>
    <t>Honor Oak Park</t>
  </si>
  <si>
    <t>Hook</t>
  </si>
  <si>
    <t>Hooton</t>
  </si>
  <si>
    <t>Hope (Clwyd)</t>
  </si>
  <si>
    <t>Hope (Derbyshire)</t>
  </si>
  <si>
    <t>Hopton Heath</t>
  </si>
  <si>
    <t>Horley</t>
  </si>
  <si>
    <t>Hornbeam Park</t>
  </si>
  <si>
    <t>Hornsey</t>
  </si>
  <si>
    <t>Horsforth</t>
  </si>
  <si>
    <t>Horsham</t>
  </si>
  <si>
    <t>Horsley</t>
  </si>
  <si>
    <t>Horton In Ribblesdale</t>
  </si>
  <si>
    <t>Horwich Parkway</t>
  </si>
  <si>
    <t>Hoscar</t>
  </si>
  <si>
    <t>Hough Green</t>
  </si>
  <si>
    <t>Hounslow</t>
  </si>
  <si>
    <t>Hove</t>
  </si>
  <si>
    <t>Hoveton &amp; Wroxham</t>
  </si>
  <si>
    <t>How Wood (Hertfordshire)</t>
  </si>
  <si>
    <t>Howden</t>
  </si>
  <si>
    <t>Howwood</t>
  </si>
  <si>
    <t>Hoxton</t>
  </si>
  <si>
    <t>Hoylake</t>
  </si>
  <si>
    <t>Hubberts Bridge</t>
  </si>
  <si>
    <t>Hucknall</t>
  </si>
  <si>
    <t>Huddersfield</t>
  </si>
  <si>
    <t>Hull</t>
  </si>
  <si>
    <t>Humphrey Park</t>
  </si>
  <si>
    <t>Huncoat</t>
  </si>
  <si>
    <t>Hungerford</t>
  </si>
  <si>
    <t>Hunmanby</t>
  </si>
  <si>
    <t>Huntingdon</t>
  </si>
  <si>
    <t>Huntly</t>
  </si>
  <si>
    <t>Hunt's Cross</t>
  </si>
  <si>
    <t>Hurst Green</t>
  </si>
  <si>
    <t>Hutton Cranswick</t>
  </si>
  <si>
    <t>Huyton</t>
  </si>
  <si>
    <t>Hyde Central</t>
  </si>
  <si>
    <t>Hyde North</t>
  </si>
  <si>
    <t>Hykeham</t>
  </si>
  <si>
    <t>Hyndland</t>
  </si>
  <si>
    <t>Hythe</t>
  </si>
  <si>
    <t>IBM</t>
  </si>
  <si>
    <t>Ifield</t>
  </si>
  <si>
    <t>Ilford</t>
  </si>
  <si>
    <t>Ilkley</t>
  </si>
  <si>
    <t>Imperial Wharf</t>
  </si>
  <si>
    <t>Ince</t>
  </si>
  <si>
    <t>Ince &amp; Elton</t>
  </si>
  <si>
    <t>Ingatestone</t>
  </si>
  <si>
    <t>Insch</t>
  </si>
  <si>
    <t>Invergordon</t>
  </si>
  <si>
    <t>Invergowrie</t>
  </si>
  <si>
    <t>Inverkeithing</t>
  </si>
  <si>
    <t>Inverkip</t>
  </si>
  <si>
    <t>Inverness</t>
  </si>
  <si>
    <t>Invershin</t>
  </si>
  <si>
    <t>Inverurie</t>
  </si>
  <si>
    <t>Ipswich</t>
  </si>
  <si>
    <t>Irlam</t>
  </si>
  <si>
    <t>Irvine</t>
  </si>
  <si>
    <t>Isleworth</t>
  </si>
  <si>
    <t>Islip</t>
  </si>
  <si>
    <t>Iver</t>
  </si>
  <si>
    <t>Ivybridge</t>
  </si>
  <si>
    <t>Jewellery Quarter</t>
  </si>
  <si>
    <t>Johnston (Dyfed)</t>
  </si>
  <si>
    <t>Johnstone</t>
  </si>
  <si>
    <t>Jordanhill</t>
  </si>
  <si>
    <t>Kearsley</t>
  </si>
  <si>
    <t>Kearsney</t>
  </si>
  <si>
    <t>Keighley</t>
  </si>
  <si>
    <t>Keith</t>
  </si>
  <si>
    <t>Kelvedon</t>
  </si>
  <si>
    <t>Kelvindale</t>
  </si>
  <si>
    <t>Kemble</t>
  </si>
  <si>
    <t>Kempston Hardwick</t>
  </si>
  <si>
    <t>Kempton Park</t>
  </si>
  <si>
    <t>Kemsing</t>
  </si>
  <si>
    <t>Kemsley</t>
  </si>
  <si>
    <t>Kendal</t>
  </si>
  <si>
    <t>Kenley</t>
  </si>
  <si>
    <t>Kennett</t>
  </si>
  <si>
    <t>Kennishead</t>
  </si>
  <si>
    <t>Kensal Green</t>
  </si>
  <si>
    <t>Kensal Rise</t>
  </si>
  <si>
    <t>Kensington Olympia</t>
  </si>
  <si>
    <t>Kent House</t>
  </si>
  <si>
    <t>Kentish Town</t>
  </si>
  <si>
    <t>Kentish Town West</t>
  </si>
  <si>
    <t>Kenton</t>
  </si>
  <si>
    <t>Kents Bank</t>
  </si>
  <si>
    <t>Kettering</t>
  </si>
  <si>
    <t>Kew Bridge</t>
  </si>
  <si>
    <t>Kew Gardens</t>
  </si>
  <si>
    <t>Keyham</t>
  </si>
  <si>
    <t>Keynsham</t>
  </si>
  <si>
    <t>Kidbrooke</t>
  </si>
  <si>
    <t>Kidderminster</t>
  </si>
  <si>
    <t>Kidsgrove</t>
  </si>
  <si>
    <t>Kidwelly</t>
  </si>
  <si>
    <t>Kilburn High Road</t>
  </si>
  <si>
    <t>Kildale</t>
  </si>
  <si>
    <t>Kildonan</t>
  </si>
  <si>
    <t>Kilgetty</t>
  </si>
  <si>
    <t>Kilmarnock</t>
  </si>
  <si>
    <t>Kilmaurs</t>
  </si>
  <si>
    <t>Kilpatrick</t>
  </si>
  <si>
    <t>Kilwinning</t>
  </si>
  <si>
    <t>Kinbrace</t>
  </si>
  <si>
    <t>Kingham</t>
  </si>
  <si>
    <t>Kinghorn</t>
  </si>
  <si>
    <t>King's Cross</t>
  </si>
  <si>
    <t>King's Cross Thameslink</t>
  </si>
  <si>
    <t>King's Langley</t>
  </si>
  <si>
    <t>King's Lynn</t>
  </si>
  <si>
    <t>King's Norton</t>
  </si>
  <si>
    <t>King's Nympton</t>
  </si>
  <si>
    <t>King's Park</t>
  </si>
  <si>
    <t>King's Sutton</t>
  </si>
  <si>
    <t>Kingsknowe</t>
  </si>
  <si>
    <t>Kingston</t>
  </si>
  <si>
    <t>Kingswood</t>
  </si>
  <si>
    <t>Kingussie</t>
  </si>
  <si>
    <t>Kintbury</t>
  </si>
  <si>
    <t>Kirby Cross</t>
  </si>
  <si>
    <t>Kirk Sandall</t>
  </si>
  <si>
    <t>Kirkby (Merseyside)</t>
  </si>
  <si>
    <t>Kirkby in Ashfield</t>
  </si>
  <si>
    <t>Kirkby Stephen</t>
  </si>
  <si>
    <t>Kirkby-In-Furness</t>
  </si>
  <si>
    <t>Kirkcaldy</t>
  </si>
  <si>
    <t>Kirkconnel</t>
  </si>
  <si>
    <t>Kirkdale</t>
  </si>
  <si>
    <t>Kirkham &amp; Wesham</t>
  </si>
  <si>
    <t>Kirkhill</t>
  </si>
  <si>
    <t>Kirknewton</t>
  </si>
  <si>
    <t>Kirkwood</t>
  </si>
  <si>
    <t>Kirton Lindsey</t>
  </si>
  <si>
    <t>Kiveton Bridge</t>
  </si>
  <si>
    <t>Kiveton Park</t>
  </si>
  <si>
    <t>Knaresborough</t>
  </si>
  <si>
    <t>Knebworth</t>
  </si>
  <si>
    <t>Knighton</t>
  </si>
  <si>
    <t>Knockholt</t>
  </si>
  <si>
    <t>Knottingley</t>
  </si>
  <si>
    <t>Knucklas</t>
  </si>
  <si>
    <t>Knutsford</t>
  </si>
  <si>
    <t>Kyle Of Lochalsh</t>
  </si>
  <si>
    <t>Ladybank</t>
  </si>
  <si>
    <t>Ladywell</t>
  </si>
  <si>
    <t>Laindon</t>
  </si>
  <si>
    <t>Lairg</t>
  </si>
  <si>
    <t>Lake</t>
  </si>
  <si>
    <t>Lakenheath</t>
  </si>
  <si>
    <t>Lamphey</t>
  </si>
  <si>
    <t>Lanark</t>
  </si>
  <si>
    <t>Lancaster</t>
  </si>
  <si>
    <t>Lancing</t>
  </si>
  <si>
    <t>Landywood</t>
  </si>
  <si>
    <t>Langbank</t>
  </si>
  <si>
    <t>Langho</t>
  </si>
  <si>
    <t>Langley</t>
  </si>
  <si>
    <t>Langley Green</t>
  </si>
  <si>
    <t>Langley Mill</t>
  </si>
  <si>
    <t>Langside</t>
  </si>
  <si>
    <t>Langwathby</t>
  </si>
  <si>
    <t>Langwith</t>
  </si>
  <si>
    <t>Lapford</t>
  </si>
  <si>
    <t>Lapworth</t>
  </si>
  <si>
    <t>Larbert</t>
  </si>
  <si>
    <t>Largs</t>
  </si>
  <si>
    <t>Larkhall</t>
  </si>
  <si>
    <t>Laurencekirk</t>
  </si>
  <si>
    <t>Lawrence Hill</t>
  </si>
  <si>
    <t>Layton</t>
  </si>
  <si>
    <t>Lazonby &amp; Kirkoswald</t>
  </si>
  <si>
    <t>Lea Green</t>
  </si>
  <si>
    <t>Lea Hall</t>
  </si>
  <si>
    <t>Leagrave</t>
  </si>
  <si>
    <t>Lealholm</t>
  </si>
  <si>
    <t>Leamington Spa</t>
  </si>
  <si>
    <t>Leasowe</t>
  </si>
  <si>
    <t>Leatherhead</t>
  </si>
  <si>
    <t>Ledbury</t>
  </si>
  <si>
    <t>Lee</t>
  </si>
  <si>
    <t>Leeds</t>
  </si>
  <si>
    <t>Leicester</t>
  </si>
  <si>
    <t>Leigh (Kent)</t>
  </si>
  <si>
    <t>Leigh-On-Sea</t>
  </si>
  <si>
    <t>Leighton Buzzard</t>
  </si>
  <si>
    <t>Lelant</t>
  </si>
  <si>
    <t>Lelant Saltings</t>
  </si>
  <si>
    <t>Lenham</t>
  </si>
  <si>
    <t>Lenzie</t>
  </si>
  <si>
    <t>Leominster</t>
  </si>
  <si>
    <t>Letchworth</t>
  </si>
  <si>
    <t>Leuchars</t>
  </si>
  <si>
    <t>Levenshulme</t>
  </si>
  <si>
    <t>Lewes</t>
  </si>
  <si>
    <t>Lewisham</t>
  </si>
  <si>
    <t>Leyland</t>
  </si>
  <si>
    <t>Leyton Midland Road</t>
  </si>
  <si>
    <t>Leytonstone High Road</t>
  </si>
  <si>
    <t>Lichfield City</t>
  </si>
  <si>
    <t>Lichfield Trent Valley</t>
  </si>
  <si>
    <t>Lidlington</t>
  </si>
  <si>
    <t>Limehouse</t>
  </si>
  <si>
    <t>Lincoln Central</t>
  </si>
  <si>
    <t>Lingfield</t>
  </si>
  <si>
    <t>Lingwood</t>
  </si>
  <si>
    <t>Linlithgow</t>
  </si>
  <si>
    <t>Liphook</t>
  </si>
  <si>
    <t>Liskeard</t>
  </si>
  <si>
    <t>Liss</t>
  </si>
  <si>
    <t>Lisvane and Thornhill</t>
  </si>
  <si>
    <t>Little Kimble</t>
  </si>
  <si>
    <t>Little Sutton</t>
  </si>
  <si>
    <t>Littleborough</t>
  </si>
  <si>
    <t>Littlehampton</t>
  </si>
  <si>
    <t>Littlehaven</t>
  </si>
  <si>
    <t>Littleport</t>
  </si>
  <si>
    <t>Liverpool Central</t>
  </si>
  <si>
    <t>Liverpool James Street</t>
  </si>
  <si>
    <t>Liverpool Lime Street</t>
  </si>
  <si>
    <t>Liverpool South Parkway</t>
  </si>
  <si>
    <t>Liverpool Street</t>
  </si>
  <si>
    <t>Livingston North</t>
  </si>
  <si>
    <t>Livingston South</t>
  </si>
  <si>
    <t>Llanaber</t>
  </si>
  <si>
    <t>Llanbedr</t>
  </si>
  <si>
    <t>Llanbister Road</t>
  </si>
  <si>
    <t>Llanbradach</t>
  </si>
  <si>
    <t>Llandaf</t>
  </si>
  <si>
    <t>Llandanwg</t>
  </si>
  <si>
    <t>Llandecwyn</t>
  </si>
  <si>
    <t>Llandeilo</t>
  </si>
  <si>
    <t>Llandovery</t>
  </si>
  <si>
    <t>Llandrindod</t>
  </si>
  <si>
    <t>Llandudno</t>
  </si>
  <si>
    <t>Llandudno Junction</t>
  </si>
  <si>
    <t>Llandybie</t>
  </si>
  <si>
    <t>Llanelli</t>
  </si>
  <si>
    <t>Llanfairfechan</t>
  </si>
  <si>
    <t>Llanfairpwll</t>
  </si>
  <si>
    <t>Llangadog</t>
  </si>
  <si>
    <t>Llangammarch</t>
  </si>
  <si>
    <t>Llangelynin</t>
  </si>
  <si>
    <t>Llangennech</t>
  </si>
  <si>
    <t>Llangynllo</t>
  </si>
  <si>
    <t>Llanharan</t>
  </si>
  <si>
    <t>Llanhilleth</t>
  </si>
  <si>
    <t>Llanishen</t>
  </si>
  <si>
    <t>Llanrwst</t>
  </si>
  <si>
    <t>Llansamlet</t>
  </si>
  <si>
    <t>Llantwit Major</t>
  </si>
  <si>
    <t>Llanwrda</t>
  </si>
  <si>
    <t>Llanwrtyd</t>
  </si>
  <si>
    <t>Llwyngwril</t>
  </si>
  <si>
    <t>Llwynypia</t>
  </si>
  <si>
    <t>Loch Awe</t>
  </si>
  <si>
    <t>Loch Eil Outward Bound</t>
  </si>
  <si>
    <t>Lochailort</t>
  </si>
  <si>
    <t>Locheilside</t>
  </si>
  <si>
    <t>Lochgelly</t>
  </si>
  <si>
    <t>Lochluichart</t>
  </si>
  <si>
    <t>Lochwinnoch</t>
  </si>
  <si>
    <t>Lockerbie</t>
  </si>
  <si>
    <t>Lockwood</t>
  </si>
  <si>
    <t>London Airport TCKT/</t>
  </si>
  <si>
    <t>London Bridge</t>
  </si>
  <si>
    <t>London Fields</t>
  </si>
  <si>
    <t>London Road Brighton</t>
  </si>
  <si>
    <t>London Road Guildford</t>
  </si>
  <si>
    <t>Long Buckby</t>
  </si>
  <si>
    <t>Long Eaton</t>
  </si>
  <si>
    <t>Long Preston</t>
  </si>
  <si>
    <t>Longbeck</t>
  </si>
  <si>
    <t>Longbridge</t>
  </si>
  <si>
    <t>Longcross</t>
  </si>
  <si>
    <t>Longfield</t>
  </si>
  <si>
    <t>Longniddry</t>
  </si>
  <si>
    <t>Longport</t>
  </si>
  <si>
    <t>Longton</t>
  </si>
  <si>
    <t>Looe</t>
  </si>
  <si>
    <t>Lostock Gralam</t>
  </si>
  <si>
    <t>Lostock Hall</t>
  </si>
  <si>
    <t>Lostwithiel</t>
  </si>
  <si>
    <t>Loughborough</t>
  </si>
  <si>
    <t>Loughborough Junction</t>
  </si>
  <si>
    <t>Lowdham</t>
  </si>
  <si>
    <t>Lower Sydenham</t>
  </si>
  <si>
    <t>Lowestoft</t>
  </si>
  <si>
    <t>Ludlow</t>
  </si>
  <si>
    <t>Luton</t>
  </si>
  <si>
    <t>Luton Airport Parkway</t>
  </si>
  <si>
    <t>Luxulyan</t>
  </si>
  <si>
    <t>Lydney</t>
  </si>
  <si>
    <t>Lye</t>
  </si>
  <si>
    <t>Lymington Pier</t>
  </si>
  <si>
    <t>Lymington Town</t>
  </si>
  <si>
    <t>Lympstone Commando</t>
  </si>
  <si>
    <t>Lympstone Village</t>
  </si>
  <si>
    <t>Lytham</t>
  </si>
  <si>
    <t>Macclesfield</t>
  </si>
  <si>
    <t>Machynlleth</t>
  </si>
  <si>
    <t>Maesteg</t>
  </si>
  <si>
    <t>Maesteg (Ewenny Road)</t>
  </si>
  <si>
    <t>Maghull</t>
  </si>
  <si>
    <t>Maiden Newton</t>
  </si>
  <si>
    <t>Maidenhead</t>
  </si>
  <si>
    <t>Maidstone Barracks</t>
  </si>
  <si>
    <t>Maidstone East</t>
  </si>
  <si>
    <t>Maidstone West</t>
  </si>
  <si>
    <t>Malden Manor</t>
  </si>
  <si>
    <t>Mallaig</t>
  </si>
  <si>
    <t>Malton</t>
  </si>
  <si>
    <t>Malvern Link</t>
  </si>
  <si>
    <t>Manchester Airport</t>
  </si>
  <si>
    <t>Manchester Oxford Road</t>
  </si>
  <si>
    <t>Manchester Piccadilly</t>
  </si>
  <si>
    <t>Manchester United FC Halt</t>
  </si>
  <si>
    <t>Manchester Utd Football Gd</t>
  </si>
  <si>
    <t>Manchester Victoria</t>
  </si>
  <si>
    <t>Manea</t>
  </si>
  <si>
    <t>Manningtree</t>
  </si>
  <si>
    <t>Manor Park</t>
  </si>
  <si>
    <t>Manor Road</t>
  </si>
  <si>
    <t>Manorbier</t>
  </si>
  <si>
    <t>Manors</t>
  </si>
  <si>
    <t>Mansfield Town</t>
  </si>
  <si>
    <t>Mansfield Woodhouse</t>
  </si>
  <si>
    <t>March</t>
  </si>
  <si>
    <t>Marden</t>
  </si>
  <si>
    <t>Margate</t>
  </si>
  <si>
    <t>Market Harborough</t>
  </si>
  <si>
    <t>Market Rasen</t>
  </si>
  <si>
    <t>Markinch</t>
  </si>
  <si>
    <t>Marks Tey</t>
  </si>
  <si>
    <t>Marlow</t>
  </si>
  <si>
    <t>Marple</t>
  </si>
  <si>
    <t>Marsden</t>
  </si>
  <si>
    <t>Marske</t>
  </si>
  <si>
    <t>Marston Green</t>
  </si>
  <si>
    <t>Martin Mill</t>
  </si>
  <si>
    <t>Martins Heron</t>
  </si>
  <si>
    <t>Marton</t>
  </si>
  <si>
    <t>Maryhill</t>
  </si>
  <si>
    <t>Maryland</t>
  </si>
  <si>
    <t>Marylebone</t>
  </si>
  <si>
    <t>Maryport</t>
  </si>
  <si>
    <t>Matlock</t>
  </si>
  <si>
    <t>Matlock Bath</t>
  </si>
  <si>
    <t>Mauldeth Road</t>
  </si>
  <si>
    <t>Maxwell Park</t>
  </si>
  <si>
    <t>Maybole</t>
  </si>
  <si>
    <t>Maze Hill</t>
  </si>
  <si>
    <t>Meadowhall</t>
  </si>
  <si>
    <t>Meldreth</t>
  </si>
  <si>
    <t>Melksham</t>
  </si>
  <si>
    <t>Melton</t>
  </si>
  <si>
    <t>Melton Mowbray</t>
  </si>
  <si>
    <t>Menheniot</t>
  </si>
  <si>
    <t>Menston</t>
  </si>
  <si>
    <t>Meols</t>
  </si>
  <si>
    <t>Meols Cop</t>
  </si>
  <si>
    <t>Meopham</t>
  </si>
  <si>
    <t>Merryton</t>
  </si>
  <si>
    <t>Merstham</t>
  </si>
  <si>
    <t>Merthyr Tydfil</t>
  </si>
  <si>
    <t>Merthyr Vale</t>
  </si>
  <si>
    <t>Merton Park</t>
  </si>
  <si>
    <t>Metheringham</t>
  </si>
  <si>
    <t>MetroCentre</t>
  </si>
  <si>
    <t>Mexborough</t>
  </si>
  <si>
    <t>Micheldever</t>
  </si>
  <si>
    <t>Micklefield</t>
  </si>
  <si>
    <t>Middlesbrough</t>
  </si>
  <si>
    <t>Middlewood</t>
  </si>
  <si>
    <t>Midgham</t>
  </si>
  <si>
    <t>Milford (Surrey)</t>
  </si>
  <si>
    <t>Milford Haven</t>
  </si>
  <si>
    <t>Mill Hill (Lancashire)</t>
  </si>
  <si>
    <t>Mill Hill Broadway</t>
  </si>
  <si>
    <t>Millbrook (Bedfordshire)</t>
  </si>
  <si>
    <t>Millbrook (Hampshire)</t>
  </si>
  <si>
    <t>Milliken Park</t>
  </si>
  <si>
    <t>Millom</t>
  </si>
  <si>
    <t>Mills Hill</t>
  </si>
  <si>
    <t>Milngavie</t>
  </si>
  <si>
    <t>Milnrow</t>
  </si>
  <si>
    <t>Milton Keynes Central</t>
  </si>
  <si>
    <t>Minffordd</t>
  </si>
  <si>
    <t>Minster</t>
  </si>
  <si>
    <t>Mirfield</t>
  </si>
  <si>
    <t>Mistley</t>
  </si>
  <si>
    <t>Mitcham</t>
  </si>
  <si>
    <t>Mitcham Eastfields</t>
  </si>
  <si>
    <t>Mitcham Junction</t>
  </si>
  <si>
    <t>Mobberley</t>
  </si>
  <si>
    <t>Monifieth</t>
  </si>
  <si>
    <t>Monks Risborough</t>
  </si>
  <si>
    <t>Montpelier</t>
  </si>
  <si>
    <t>Montrose</t>
  </si>
  <si>
    <t>Moorfields</t>
  </si>
  <si>
    <t>Moorgate</t>
  </si>
  <si>
    <t>Moorside</t>
  </si>
  <si>
    <t>Moorthorpe</t>
  </si>
  <si>
    <t>Morar</t>
  </si>
  <si>
    <t>Morchard Road</t>
  </si>
  <si>
    <t>Morden Road</t>
  </si>
  <si>
    <t>Morden South</t>
  </si>
  <si>
    <t>Morecambe</t>
  </si>
  <si>
    <t>Moreton (Dorset)</t>
  </si>
  <si>
    <t>Moreton (Merseyside)</t>
  </si>
  <si>
    <t>Moreton-In-Marsh</t>
  </si>
  <si>
    <t>Morfa Mawddach</t>
  </si>
  <si>
    <t>Morley</t>
  </si>
  <si>
    <t>Morpeth</t>
  </si>
  <si>
    <t>Mortimer</t>
  </si>
  <si>
    <t>Mortlake</t>
  </si>
  <si>
    <t>Moses Gate</t>
  </si>
  <si>
    <t>Moss Side</t>
  </si>
  <si>
    <t>Mossley (Greater Manchester)</t>
  </si>
  <si>
    <t>Mossley Hill</t>
  </si>
  <si>
    <t>Mosspark</t>
  </si>
  <si>
    <t>Moston</t>
  </si>
  <si>
    <t>Motherwell</t>
  </si>
  <si>
    <t>Motspur Park</t>
  </si>
  <si>
    <t>Mottingham</t>
  </si>
  <si>
    <t>Mouldsworth</t>
  </si>
  <si>
    <t>Moulsecoomb</t>
  </si>
  <si>
    <t>Mount Florida</t>
  </si>
  <si>
    <t>Mountain Ash</t>
  </si>
  <si>
    <t>Mt. Vernon</t>
  </si>
  <si>
    <t>Muir Of Ord</t>
  </si>
  <si>
    <t>Muirend</t>
  </si>
  <si>
    <t>Musselburgh</t>
  </si>
  <si>
    <t>Mytholmroyd</t>
  </si>
  <si>
    <t>Nafferton</t>
  </si>
  <si>
    <t>Nailsea &amp; Backwell</t>
  </si>
  <si>
    <t>Nairn</t>
  </si>
  <si>
    <t>Nantwich</t>
  </si>
  <si>
    <t>Narberth</t>
  </si>
  <si>
    <t>Narborough</t>
  </si>
  <si>
    <t>Navigation Road</t>
  </si>
  <si>
    <t>Neath</t>
  </si>
  <si>
    <t>Needham Market</t>
  </si>
  <si>
    <t>Neilston</t>
  </si>
  <si>
    <t>Nelson</t>
  </si>
  <si>
    <t>Neston</t>
  </si>
  <si>
    <t>Netherfield</t>
  </si>
  <si>
    <t>Nethertown</t>
  </si>
  <si>
    <t>Netley</t>
  </si>
  <si>
    <t>New Barnet</t>
  </si>
  <si>
    <t>New Beckenham</t>
  </si>
  <si>
    <t>New Brighton</t>
  </si>
  <si>
    <t>New Clee</t>
  </si>
  <si>
    <t>New Cross</t>
  </si>
  <si>
    <t>New Cross Gate</t>
  </si>
  <si>
    <t>New Cumnock</t>
  </si>
  <si>
    <t>New Eltham</t>
  </si>
  <si>
    <t>New Hey</t>
  </si>
  <si>
    <t>New Holland</t>
  </si>
  <si>
    <t>New Hythe</t>
  </si>
  <si>
    <t>New Lane</t>
  </si>
  <si>
    <t>New Malden</t>
  </si>
  <si>
    <t>New Mills Central</t>
  </si>
  <si>
    <t>New Mills Newtown</t>
  </si>
  <si>
    <t>New Milton</t>
  </si>
  <si>
    <t>New Pudsey</t>
  </si>
  <si>
    <t>New Southgate</t>
  </si>
  <si>
    <t>Newark Castle</t>
  </si>
  <si>
    <t>Newark North Gate</t>
  </si>
  <si>
    <t>Newbridge</t>
  </si>
  <si>
    <t>Newbury</t>
  </si>
  <si>
    <t>Newbury Racecourse</t>
  </si>
  <si>
    <t>Newcastle</t>
  </si>
  <si>
    <t>Newcraighall</t>
  </si>
  <si>
    <t>Newhaven Harbour</t>
  </si>
  <si>
    <t>Newhaven Town</t>
  </si>
  <si>
    <t>Newington</t>
  </si>
  <si>
    <t>Newmarket</t>
  </si>
  <si>
    <t>Newport (Essex)</t>
  </si>
  <si>
    <t>Newport (Gwent)</t>
  </si>
  <si>
    <t>Newquay</t>
  </si>
  <si>
    <t>Newstead</t>
  </si>
  <si>
    <t>Newton</t>
  </si>
  <si>
    <t>Newton Abbot</t>
  </si>
  <si>
    <t>Newton Aycliffe</t>
  </si>
  <si>
    <t>Newton For Hyde</t>
  </si>
  <si>
    <t>Newton St.Cyres</t>
  </si>
  <si>
    <t>Newton-Le-Willows</t>
  </si>
  <si>
    <t>Newtonmore</t>
  </si>
  <si>
    <t>Newton-On-Ayr</t>
  </si>
  <si>
    <t>Newtown</t>
  </si>
  <si>
    <t>Ninian Park</t>
  </si>
  <si>
    <t>Nitshill</t>
  </si>
  <si>
    <t>Norbiton</t>
  </si>
  <si>
    <t>Norbury</t>
  </si>
  <si>
    <t>Normans Bay</t>
  </si>
  <si>
    <t>Normanton</t>
  </si>
  <si>
    <t>North Berwick</t>
  </si>
  <si>
    <t>North Camp</t>
  </si>
  <si>
    <t>North Dulwich</t>
  </si>
  <si>
    <t>North Llanrwst</t>
  </si>
  <si>
    <t>North Queensferry</t>
  </si>
  <si>
    <t>North Road</t>
  </si>
  <si>
    <t>North Sheen</t>
  </si>
  <si>
    <t>North Walsham</t>
  </si>
  <si>
    <t>North Wembley</t>
  </si>
  <si>
    <t>North Woolwich</t>
  </si>
  <si>
    <t>Northallerton</t>
  </si>
  <si>
    <t>Northampton</t>
  </si>
  <si>
    <t>Northfield</t>
  </si>
  <si>
    <t>Northfleet</t>
  </si>
  <si>
    <t>Northolt Park</t>
  </si>
  <si>
    <t>Northumberland Park</t>
  </si>
  <si>
    <t>Northwich</t>
  </si>
  <si>
    <t>Norton Bridge</t>
  </si>
  <si>
    <t>Norwich</t>
  </si>
  <si>
    <t>Norwood Junction</t>
  </si>
  <si>
    <t>Nottingham</t>
  </si>
  <si>
    <t>Nuneaton</t>
  </si>
  <si>
    <t>Nunhead</t>
  </si>
  <si>
    <t>Nunthorpe</t>
  </si>
  <si>
    <t>Nutbourne</t>
  </si>
  <si>
    <t>Nutfield</t>
  </si>
  <si>
    <t>Oakengates</t>
  </si>
  <si>
    <t>Oakham</t>
  </si>
  <si>
    <t>Oakleigh Park</t>
  </si>
  <si>
    <t>Oban</t>
  </si>
  <si>
    <t>Ockendon</t>
  </si>
  <si>
    <t>Ockley</t>
  </si>
  <si>
    <t>Okehampton</t>
  </si>
  <si>
    <t>Old Hill</t>
  </si>
  <si>
    <t>Old Roan</t>
  </si>
  <si>
    <t>Old Street</t>
  </si>
  <si>
    <t>Old Trafford</t>
  </si>
  <si>
    <t>Oldfield Park</t>
  </si>
  <si>
    <t>Oldham Mumps</t>
  </si>
  <si>
    <t>Oldham Werneth</t>
  </si>
  <si>
    <t>Olton</t>
  </si>
  <si>
    <t>Ore</t>
  </si>
  <si>
    <t>Ormskirk</t>
  </si>
  <si>
    <t>Orpington</t>
  </si>
  <si>
    <t>Orrell</t>
  </si>
  <si>
    <t>Orrell Park</t>
  </si>
  <si>
    <t>Otford</t>
  </si>
  <si>
    <t>Oulton Broad North</t>
  </si>
  <si>
    <t>Oulton Broad South</t>
  </si>
  <si>
    <t>Outwood</t>
  </si>
  <si>
    <t>Overpool</t>
  </si>
  <si>
    <t>Overton</t>
  </si>
  <si>
    <t>Oxenholme Lake District</t>
  </si>
  <si>
    <t>Oxford</t>
  </si>
  <si>
    <t>Oxshott</t>
  </si>
  <si>
    <t>Oxted</t>
  </si>
  <si>
    <t>Paddington</t>
  </si>
  <si>
    <t>Paddock Wood</t>
  </si>
  <si>
    <t>Padgate</t>
  </si>
  <si>
    <t>Paignton</t>
  </si>
  <si>
    <t>Paisley Canal</t>
  </si>
  <si>
    <t>Paisley Gilmour Street</t>
  </si>
  <si>
    <t>Paisley St.James</t>
  </si>
  <si>
    <t>Palmers Green</t>
  </si>
  <si>
    <t>Pangbourne</t>
  </si>
  <si>
    <t>Pannal</t>
  </si>
  <si>
    <t>Pantyffynnon</t>
  </si>
  <si>
    <t>Par</t>
  </si>
  <si>
    <t>Parbold</t>
  </si>
  <si>
    <t>Park Manchester</t>
  </si>
  <si>
    <t>Park Street</t>
  </si>
  <si>
    <t>Parkstone</t>
  </si>
  <si>
    <t>Parson Street</t>
  </si>
  <si>
    <t>Partick</t>
  </si>
  <si>
    <t>Parton</t>
  </si>
  <si>
    <t>Patchway</t>
  </si>
  <si>
    <t>Patricroft</t>
  </si>
  <si>
    <t>Patterton</t>
  </si>
  <si>
    <t>Peartree</t>
  </si>
  <si>
    <t>Peckham Rye</t>
  </si>
  <si>
    <t>Pegswood</t>
  </si>
  <si>
    <t>Pemberton</t>
  </si>
  <si>
    <t>Pembrey &amp; Burry Port</t>
  </si>
  <si>
    <t>Pembroke</t>
  </si>
  <si>
    <t>Pembroke Dock</t>
  </si>
  <si>
    <t>Penally</t>
  </si>
  <si>
    <t>Penarth</t>
  </si>
  <si>
    <t>Pencoed</t>
  </si>
  <si>
    <t>Pendleton</t>
  </si>
  <si>
    <t>Pengam</t>
  </si>
  <si>
    <t>Penge East</t>
  </si>
  <si>
    <t>Penge West</t>
  </si>
  <si>
    <t>Penhelig</t>
  </si>
  <si>
    <t>Penistone</t>
  </si>
  <si>
    <t>Penkridge</t>
  </si>
  <si>
    <t>Penmaenmawr</t>
  </si>
  <si>
    <t>Penmere</t>
  </si>
  <si>
    <t>Penrhiwceiber</t>
  </si>
  <si>
    <t>Penrhyndeudraeth</t>
  </si>
  <si>
    <t>Penrith</t>
  </si>
  <si>
    <t>Penryn</t>
  </si>
  <si>
    <t>Pensarn</t>
  </si>
  <si>
    <t>Penshurst</t>
  </si>
  <si>
    <t>Pentre-Bach</t>
  </si>
  <si>
    <t>Pen-Y-Bont</t>
  </si>
  <si>
    <t>Penyffordd</t>
  </si>
  <si>
    <t>Penzance</t>
  </si>
  <si>
    <t>Perranwell</t>
  </si>
  <si>
    <t>Perry Barr</t>
  </si>
  <si>
    <t>Pershore</t>
  </si>
  <si>
    <t>Perth</t>
  </si>
  <si>
    <t>Peterborough</t>
  </si>
  <si>
    <t>Petersfield</t>
  </si>
  <si>
    <t>Petts Wood</t>
  </si>
  <si>
    <t>Pevensey &amp; Westham</t>
  </si>
  <si>
    <t>Pevensey Bay</t>
  </si>
  <si>
    <t>Pewsey</t>
  </si>
  <si>
    <t>Pilning</t>
  </si>
  <si>
    <t>Pinhoe</t>
  </si>
  <si>
    <t>Pitlochry</t>
  </si>
  <si>
    <t>Pitsea</t>
  </si>
  <si>
    <t>Pleasington</t>
  </si>
  <si>
    <t>Plockton</t>
  </si>
  <si>
    <t>Pluckley</t>
  </si>
  <si>
    <t>Plumley</t>
  </si>
  <si>
    <t>Plumpton</t>
  </si>
  <si>
    <t>Plumstead</t>
  </si>
  <si>
    <t>Plymouth</t>
  </si>
  <si>
    <t>Pokesdown</t>
  </si>
  <si>
    <t>Polegate</t>
  </si>
  <si>
    <t>Polesworth</t>
  </si>
  <si>
    <t>Pollokshaws East</t>
  </si>
  <si>
    <t>Pollokshaws West</t>
  </si>
  <si>
    <t>Pollokshields East</t>
  </si>
  <si>
    <t>Pollokshields West</t>
  </si>
  <si>
    <t>Polmont</t>
  </si>
  <si>
    <t>Polsloe Bridge</t>
  </si>
  <si>
    <t>Ponders End</t>
  </si>
  <si>
    <t>Pontarddulais</t>
  </si>
  <si>
    <t>Pontefract Baghill</t>
  </si>
  <si>
    <t>Pontefract Monkhill</t>
  </si>
  <si>
    <t>Pontefract Tanshelf</t>
  </si>
  <si>
    <t>Pontlottyn</t>
  </si>
  <si>
    <t>Pontyclun</t>
  </si>
  <si>
    <t>Pont-y-Pant</t>
  </si>
  <si>
    <t>Pontypool and New Inn</t>
  </si>
  <si>
    <t>Pontypridd</t>
  </si>
  <si>
    <t>Poole</t>
  </si>
  <si>
    <t>Poppleton</t>
  </si>
  <si>
    <t>Port Glasgow</t>
  </si>
  <si>
    <t>Port Sunlight</t>
  </si>
  <si>
    <t>Port Talbot Parkway</t>
  </si>
  <si>
    <t>Portchester</t>
  </si>
  <si>
    <t>Porth</t>
  </si>
  <si>
    <t>Porthmadog</t>
  </si>
  <si>
    <t>Portlethen</t>
  </si>
  <si>
    <t>Portslade</t>
  </si>
  <si>
    <t>Portsmouth &amp; Southsea</t>
  </si>
  <si>
    <t>Portsmouth Arms</t>
  </si>
  <si>
    <t>Portsmouth Harbour</t>
  </si>
  <si>
    <t>Possilpark &amp; Parkhouse</t>
  </si>
  <si>
    <t>Potters Bar</t>
  </si>
  <si>
    <t>Poulton-Le-Fylde</t>
  </si>
  <si>
    <t>Poynton</t>
  </si>
  <si>
    <t>Prees</t>
  </si>
  <si>
    <t>Prescot</t>
  </si>
  <si>
    <t>Prestatyn</t>
  </si>
  <si>
    <t>Prestbury</t>
  </si>
  <si>
    <t>Preston</t>
  </si>
  <si>
    <t>Preston Park</t>
  </si>
  <si>
    <t>Prestonpans</t>
  </si>
  <si>
    <t>Prestwich</t>
  </si>
  <si>
    <t>Prestwick</t>
  </si>
  <si>
    <t>Prestwick Internat'nl Airport</t>
  </si>
  <si>
    <t>Priesthill &amp; Darnley</t>
  </si>
  <si>
    <t>Princes Risborough</t>
  </si>
  <si>
    <t>Prittlewell</t>
  </si>
  <si>
    <t>Prudhoe</t>
  </si>
  <si>
    <t>Pulborough</t>
  </si>
  <si>
    <t>Purfleet</t>
  </si>
  <si>
    <t>Purley</t>
  </si>
  <si>
    <t>Purley Oaks</t>
  </si>
  <si>
    <t>Putney</t>
  </si>
  <si>
    <t>Pwllheli</t>
  </si>
  <si>
    <t>Pyle</t>
  </si>
  <si>
    <t>Quaker's Yard</t>
  </si>
  <si>
    <t>Queenborough</t>
  </si>
  <si>
    <t>Queen's Park (Glasgow)</t>
  </si>
  <si>
    <t>Queen's Park (Gt London)</t>
  </si>
  <si>
    <t>Queen's Road Peckham</t>
  </si>
  <si>
    <t>Queenstown Road (Battersea)</t>
  </si>
  <si>
    <t>Radcliffe</t>
  </si>
  <si>
    <t>Radcliffe (Nottinghamshire)</t>
  </si>
  <si>
    <t>Radlett</t>
  </si>
  <si>
    <t>Radley</t>
  </si>
  <si>
    <t>Radyr</t>
  </si>
  <si>
    <t>Rainford</t>
  </si>
  <si>
    <t>Rainham (Essex)</t>
  </si>
  <si>
    <t>Rainham (Kent)</t>
  </si>
  <si>
    <t>Rainhill</t>
  </si>
  <si>
    <t>Ramsgate</t>
  </si>
  <si>
    <t>Ramsgreave &amp; Wilpshire</t>
  </si>
  <si>
    <t>Rannoch For Kinloch Rannoch</t>
  </si>
  <si>
    <t>Rauceby</t>
  </si>
  <si>
    <t>Ravenglass</t>
  </si>
  <si>
    <t>Ravensbourne</t>
  </si>
  <si>
    <t>Ravensthorpe</t>
  </si>
  <si>
    <t>Rawcliffe</t>
  </si>
  <si>
    <t>Rayleigh</t>
  </si>
  <si>
    <t>Raynes Park</t>
  </si>
  <si>
    <t>Reading</t>
  </si>
  <si>
    <t>Reading West</t>
  </si>
  <si>
    <t>Rectory Road</t>
  </si>
  <si>
    <t>Redbridge</t>
  </si>
  <si>
    <t>Redcar Central</t>
  </si>
  <si>
    <t>Redcar East</t>
  </si>
  <si>
    <t>Reddish North</t>
  </si>
  <si>
    <t>Reddish South</t>
  </si>
  <si>
    <t>Redditch</t>
  </si>
  <si>
    <t>Redhill</t>
  </si>
  <si>
    <t>Redland</t>
  </si>
  <si>
    <t>Redruth</t>
  </si>
  <si>
    <t>Reedham (Greater London)</t>
  </si>
  <si>
    <t>Reedham (Norfolk)</t>
  </si>
  <si>
    <t>Reigate</t>
  </si>
  <si>
    <t>Renton</t>
  </si>
  <si>
    <t>Retford</t>
  </si>
  <si>
    <t>Rhiwbina</t>
  </si>
  <si>
    <t>Rhoose (Cardiff Int Airpt)</t>
  </si>
  <si>
    <t>Rhosneigr</t>
  </si>
  <si>
    <t>Rhyl</t>
  </si>
  <si>
    <t>Rhymney</t>
  </si>
  <si>
    <t>Ribblehead</t>
  </si>
  <si>
    <t>Rice Lane</t>
  </si>
  <si>
    <t>Richmond</t>
  </si>
  <si>
    <t>Rickmansworth</t>
  </si>
  <si>
    <t>Riddlesdown</t>
  </si>
  <si>
    <t>Ridgmont</t>
  </si>
  <si>
    <t>Riding Mill</t>
  </si>
  <si>
    <t>Risca and Pontymister</t>
  </si>
  <si>
    <t>Rishton</t>
  </si>
  <si>
    <t>Robertsbridge</t>
  </si>
  <si>
    <t>Roby</t>
  </si>
  <si>
    <t>Rochdale</t>
  </si>
  <si>
    <t>Roche</t>
  </si>
  <si>
    <t>Rochester</t>
  </si>
  <si>
    <t>Rochford</t>
  </si>
  <si>
    <t>Rock Ferry</t>
  </si>
  <si>
    <t>Rogart</t>
  </si>
  <si>
    <t>Rogerstone</t>
  </si>
  <si>
    <t>Rolleston</t>
  </si>
  <si>
    <t>Roman Bridge</t>
  </si>
  <si>
    <t>Romford</t>
  </si>
  <si>
    <t>Romiley</t>
  </si>
  <si>
    <t>Romsey</t>
  </si>
  <si>
    <t>Roose</t>
  </si>
  <si>
    <t>Rose Grove</t>
  </si>
  <si>
    <t>Rose Hill (Marple)</t>
  </si>
  <si>
    <t>Rosyth</t>
  </si>
  <si>
    <t>Rotherham Central</t>
  </si>
  <si>
    <t>Rotherhithe</t>
  </si>
  <si>
    <t>Roughton Road</t>
  </si>
  <si>
    <t>Rowland's Castle</t>
  </si>
  <si>
    <t>Rowley Regis</t>
  </si>
  <si>
    <t>Roy Bridge</t>
  </si>
  <si>
    <t>Roydon</t>
  </si>
  <si>
    <t>Royston</t>
  </si>
  <si>
    <t>Ruabon</t>
  </si>
  <si>
    <t>Rufford</t>
  </si>
  <si>
    <t>Rugby</t>
  </si>
  <si>
    <t>Rugeley Town</t>
  </si>
  <si>
    <t>Rugeley Trent Valley</t>
  </si>
  <si>
    <t>Runcorn</t>
  </si>
  <si>
    <t>Runcorn East</t>
  </si>
  <si>
    <t>Ruskington</t>
  </si>
  <si>
    <t>Ruswarp</t>
  </si>
  <si>
    <t>Rutherglen</t>
  </si>
  <si>
    <t>Ryde Esplanade</t>
  </si>
  <si>
    <t>Ryde Pier Head</t>
  </si>
  <si>
    <t>Ryde St.John's Road</t>
  </si>
  <si>
    <t>Ryder Brow</t>
  </si>
  <si>
    <t>Rye</t>
  </si>
  <si>
    <t>Rye House</t>
  </si>
  <si>
    <t>Sale</t>
  </si>
  <si>
    <t>Salford Crescent</t>
  </si>
  <si>
    <t>Salfords</t>
  </si>
  <si>
    <t>Salhouse</t>
  </si>
  <si>
    <t>Salisbury</t>
  </si>
  <si>
    <t>Saltaire</t>
  </si>
  <si>
    <t>Saltash</t>
  </si>
  <si>
    <t>Saltburn</t>
  </si>
  <si>
    <t>Saltcoats</t>
  </si>
  <si>
    <t>Saltmarshe</t>
  </si>
  <si>
    <t>Salwick</t>
  </si>
  <si>
    <t>Sampford Courtenay</t>
  </si>
  <si>
    <t>Sandal And Agbrigg</t>
  </si>
  <si>
    <t>Sandbach</t>
  </si>
  <si>
    <t>Sanderstead</t>
  </si>
  <si>
    <t>Sandhills</t>
  </si>
  <si>
    <t>Sandhurst</t>
  </si>
  <si>
    <t>Sandling</t>
  </si>
  <si>
    <t>Sandown</t>
  </si>
  <si>
    <t>Sandplace</t>
  </si>
  <si>
    <t>Sandwell &amp; Dudley</t>
  </si>
  <si>
    <t>Sandwich</t>
  </si>
  <si>
    <t>Sandy</t>
  </si>
  <si>
    <t>Sankey For Penketh</t>
  </si>
  <si>
    <t>Sanquhar</t>
  </si>
  <si>
    <t>Sarn</t>
  </si>
  <si>
    <t>Saundersfoot</t>
  </si>
  <si>
    <t>Saunderton</t>
  </si>
  <si>
    <t>Sawbridgeworth</t>
  </si>
  <si>
    <t>Saxilby</t>
  </si>
  <si>
    <t>Saxmundham</t>
  </si>
  <si>
    <t>Scarborough</t>
  </si>
  <si>
    <t>Scotscalder</t>
  </si>
  <si>
    <t>Scotstounhill</t>
  </si>
  <si>
    <t>Scunthorpe</t>
  </si>
  <si>
    <t>Sea Mills</t>
  </si>
  <si>
    <t>Seaburn</t>
  </si>
  <si>
    <t>Seaford</t>
  </si>
  <si>
    <t>Seaforth &amp; Litherland</t>
  </si>
  <si>
    <t>Seaham</t>
  </si>
  <si>
    <t>Seamer</t>
  </si>
  <si>
    <t>Seascale</t>
  </si>
  <si>
    <t>Seaton Carew</t>
  </si>
  <si>
    <t>Seer Green</t>
  </si>
  <si>
    <t>Selby</t>
  </si>
  <si>
    <t>Selhurst</t>
  </si>
  <si>
    <t>Sellafield</t>
  </si>
  <si>
    <t>Selling</t>
  </si>
  <si>
    <t>Selly Oak</t>
  </si>
  <si>
    <t>Settle</t>
  </si>
  <si>
    <t>Seven Kings</t>
  </si>
  <si>
    <t>Seven Sisters</t>
  </si>
  <si>
    <t>Sevenoaks</t>
  </si>
  <si>
    <t>Severn Beach</t>
  </si>
  <si>
    <t>Severn Tunnel Junction</t>
  </si>
  <si>
    <t>Shadwell</t>
  </si>
  <si>
    <t>Shalford</t>
  </si>
  <si>
    <t>Shanklin</t>
  </si>
  <si>
    <t>Shaw and Crompton</t>
  </si>
  <si>
    <t>Shawford</t>
  </si>
  <si>
    <t>Shawlands</t>
  </si>
  <si>
    <t>Sheerness-On-Sea</t>
  </si>
  <si>
    <t>Sheffield</t>
  </si>
  <si>
    <t>Shelford</t>
  </si>
  <si>
    <t>Shenfield</t>
  </si>
  <si>
    <t>Shenstone</t>
  </si>
  <si>
    <t>Shepherds Bush</t>
  </si>
  <si>
    <t>Shepherd's Well</t>
  </si>
  <si>
    <t>Shepley</t>
  </si>
  <si>
    <t>Shepperton</t>
  </si>
  <si>
    <t>Shepreth</t>
  </si>
  <si>
    <t>Sherborne</t>
  </si>
  <si>
    <t>Sherburn-In-Elmet</t>
  </si>
  <si>
    <t>Sheringham</t>
  </si>
  <si>
    <t>Shettleston</t>
  </si>
  <si>
    <t>Shieldmuir</t>
  </si>
  <si>
    <t>Shifnal</t>
  </si>
  <si>
    <t>Shildon</t>
  </si>
  <si>
    <t>Shiplake</t>
  </si>
  <si>
    <t>Shipley</t>
  </si>
  <si>
    <t>Shippea Hill</t>
  </si>
  <si>
    <t>Shipton</t>
  </si>
  <si>
    <t>Shirebrook (Derbys)</t>
  </si>
  <si>
    <t>Shirehampton</t>
  </si>
  <si>
    <t>Shireoaks</t>
  </si>
  <si>
    <t>Shirley</t>
  </si>
  <si>
    <t>Shoeburyness</t>
  </si>
  <si>
    <t>Sholing</t>
  </si>
  <si>
    <t>Shoreditch High Street</t>
  </si>
  <si>
    <t>Shoreham (Kent)</t>
  </si>
  <si>
    <t>Shoreham-By-Sea</t>
  </si>
  <si>
    <t>Shortlands</t>
  </si>
  <si>
    <t>Shotton</t>
  </si>
  <si>
    <t>Shotts</t>
  </si>
  <si>
    <t>Shrewsbury</t>
  </si>
  <si>
    <t>Sidcup</t>
  </si>
  <si>
    <t>Sileby</t>
  </si>
  <si>
    <t>Silecroft</t>
  </si>
  <si>
    <t>Silkstone Common</t>
  </si>
  <si>
    <t>Silver Street</t>
  </si>
  <si>
    <t>Silverdale</t>
  </si>
  <si>
    <t>Silvertown &amp; City Airport</t>
  </si>
  <si>
    <t>Sinfin Central</t>
  </si>
  <si>
    <t>Sinfin North</t>
  </si>
  <si>
    <t>Singer</t>
  </si>
  <si>
    <t>Sittingbourne</t>
  </si>
  <si>
    <t>Skegness</t>
  </si>
  <si>
    <t>Skewen</t>
  </si>
  <si>
    <t>Skipton</t>
  </si>
  <si>
    <t>Slade Green</t>
  </si>
  <si>
    <t>Slaithwaite</t>
  </si>
  <si>
    <t>Slateford</t>
  </si>
  <si>
    <t>Sleaford</t>
  </si>
  <si>
    <t>Sleights</t>
  </si>
  <si>
    <t>Slough</t>
  </si>
  <si>
    <t>Small Heath</t>
  </si>
  <si>
    <t>Smallbrook Junction</t>
  </si>
  <si>
    <t>Smethwick Galton Bridge</t>
  </si>
  <si>
    <t>Smethwick Rolfe Street</t>
  </si>
  <si>
    <t>Smethwick West</t>
  </si>
  <si>
    <t>Smitham</t>
  </si>
  <si>
    <t>Smithy Bridge</t>
  </si>
  <si>
    <t>Snaith</t>
  </si>
  <si>
    <t>Snodland</t>
  </si>
  <si>
    <t>Snowdown</t>
  </si>
  <si>
    <t>Sole Street</t>
  </si>
  <si>
    <t>Solihull</t>
  </si>
  <si>
    <t>Somerleyton</t>
  </si>
  <si>
    <t>South Acton</t>
  </si>
  <si>
    <t>South Bank</t>
  </si>
  <si>
    <t>South Bermondsey</t>
  </si>
  <si>
    <t>South Croydon</t>
  </si>
  <si>
    <t>South Elmsall</t>
  </si>
  <si>
    <t>South Greenford</t>
  </si>
  <si>
    <t>South Gyle</t>
  </si>
  <si>
    <t>South Hampstead</t>
  </si>
  <si>
    <t>South Kenton</t>
  </si>
  <si>
    <t>South Merton</t>
  </si>
  <si>
    <t>South Milford</t>
  </si>
  <si>
    <t>South Ruislip</t>
  </si>
  <si>
    <t>South Tottenham</t>
  </si>
  <si>
    <t>South Wigston</t>
  </si>
  <si>
    <t>Southall</t>
  </si>
  <si>
    <t>Southampton Airport (Parkway)</t>
  </si>
  <si>
    <t>Southampton Central</t>
  </si>
  <si>
    <t>Southbourne</t>
  </si>
  <si>
    <t>Southbury</t>
  </si>
  <si>
    <t>Southease</t>
  </si>
  <si>
    <t>Southend Airport</t>
  </si>
  <si>
    <t>Southend Central</t>
  </si>
  <si>
    <t>Southend East</t>
  </si>
  <si>
    <t>Southend Victoria</t>
  </si>
  <si>
    <t>Southminster</t>
  </si>
  <si>
    <t>Southport</t>
  </si>
  <si>
    <t>Southwick</t>
  </si>
  <si>
    <t>Sowerby Bridge</t>
  </si>
  <si>
    <t>Spalding</t>
  </si>
  <si>
    <t>Spean Bridge</t>
  </si>
  <si>
    <t>Spital</t>
  </si>
  <si>
    <t>Spondon</t>
  </si>
  <si>
    <t>Spooner Row</t>
  </si>
  <si>
    <t>Spring Road</t>
  </si>
  <si>
    <t>Springburn</t>
  </si>
  <si>
    <t>Springfield</t>
  </si>
  <si>
    <t>Squires Gate</t>
  </si>
  <si>
    <t>St.Albans Abbey</t>
  </si>
  <si>
    <t>St.Albans City</t>
  </si>
  <si>
    <t>St.Andrew's Road</t>
  </si>
  <si>
    <t>St.Annes-On-The-Sea</t>
  </si>
  <si>
    <t>St.Austell</t>
  </si>
  <si>
    <t>St.Bees</t>
  </si>
  <si>
    <t>St.Budeaux Ferry Road</t>
  </si>
  <si>
    <t>St.Budeaux Victoria Road</t>
  </si>
  <si>
    <t>St.Columb Road</t>
  </si>
  <si>
    <t>St.Denys</t>
  </si>
  <si>
    <t>St.Erth</t>
  </si>
  <si>
    <t>St.Germans</t>
  </si>
  <si>
    <t>St.Helens Central</t>
  </si>
  <si>
    <t>St.Helens Junction</t>
  </si>
  <si>
    <t>St.Helier</t>
  </si>
  <si>
    <t>St.Ives</t>
  </si>
  <si>
    <t>St.James' Park</t>
  </si>
  <si>
    <t>St.James' Street</t>
  </si>
  <si>
    <t>St.John's</t>
  </si>
  <si>
    <t>St.Leonards Warrior Square</t>
  </si>
  <si>
    <t>St.Margaret's (Greater London)</t>
  </si>
  <si>
    <t>St.Margaret's (Hertfordshire)</t>
  </si>
  <si>
    <t>St.Mary Cray</t>
  </si>
  <si>
    <t>St.Michaels</t>
  </si>
  <si>
    <t>St.Neots</t>
  </si>
  <si>
    <t>St.Pancras</t>
  </si>
  <si>
    <t>Stafford</t>
  </si>
  <si>
    <t>Staines</t>
  </si>
  <si>
    <t>Stallingborough</t>
  </si>
  <si>
    <t>Stalybridge</t>
  </si>
  <si>
    <t>Stamford</t>
  </si>
  <si>
    <t>Stamford Hill</t>
  </si>
  <si>
    <t>Stanford-Le-Hope</t>
  </si>
  <si>
    <t>Stanlow &amp; Thornton</t>
  </si>
  <si>
    <t>Stansted Airport</t>
  </si>
  <si>
    <t>Stansted Mountfitchet</t>
  </si>
  <si>
    <t>Staplehurst</t>
  </si>
  <si>
    <t>Stapleton Road</t>
  </si>
  <si>
    <t>Starbeck</t>
  </si>
  <si>
    <t>Starcross</t>
  </si>
  <si>
    <t>Staveley (Cumbria)</t>
  </si>
  <si>
    <t>Stechford</t>
  </si>
  <si>
    <t>Steeton &amp; Silsden</t>
  </si>
  <si>
    <t>Stepps</t>
  </si>
  <si>
    <t>Stevenage</t>
  </si>
  <si>
    <t>Stevenston</t>
  </si>
  <si>
    <t>Stewartby</t>
  </si>
  <si>
    <t>Stewarton</t>
  </si>
  <si>
    <t>Stirling</t>
  </si>
  <si>
    <t>Stockport</t>
  </si>
  <si>
    <t>Stocksfield</t>
  </si>
  <si>
    <t>Stocksmoor</t>
  </si>
  <si>
    <t>Stockton</t>
  </si>
  <si>
    <t>Stoke Mandeville</t>
  </si>
  <si>
    <t>Stoke Newington</t>
  </si>
  <si>
    <t>Stoke-On-Trent</t>
  </si>
  <si>
    <t>Stone</t>
  </si>
  <si>
    <t>Stone Crossing</t>
  </si>
  <si>
    <t>Stonebridge Park</t>
  </si>
  <si>
    <t>Stonegate</t>
  </si>
  <si>
    <t>Stonehaven</t>
  </si>
  <si>
    <t>Stonehouse</t>
  </si>
  <si>
    <t>Stoneleigh</t>
  </si>
  <si>
    <t>Stourbridge Junction</t>
  </si>
  <si>
    <t>Stourbridge Town</t>
  </si>
  <si>
    <t>Stowmarket</t>
  </si>
  <si>
    <t>Stranraer</t>
  </si>
  <si>
    <t>Stratford</t>
  </si>
  <si>
    <t>Stratford International</t>
  </si>
  <si>
    <t>Stratford Pkway</t>
  </si>
  <si>
    <t>Stratford-Upon-Avon</t>
  </si>
  <si>
    <t>Strathcarron</t>
  </si>
  <si>
    <t>Strawberry Hill</t>
  </si>
  <si>
    <t>Streatham</t>
  </si>
  <si>
    <t>Streatham Common</t>
  </si>
  <si>
    <t>Streatham Hill</t>
  </si>
  <si>
    <t>Streethouse</t>
  </si>
  <si>
    <t>Stretford</t>
  </si>
  <si>
    <t>Strines</t>
  </si>
  <si>
    <t>Stromeferry</t>
  </si>
  <si>
    <t>Strood</t>
  </si>
  <si>
    <t>Stroud</t>
  </si>
  <si>
    <t>Sturry</t>
  </si>
  <si>
    <t>Styal</t>
  </si>
  <si>
    <t>Sudbury</t>
  </si>
  <si>
    <t>Sudbury &amp; Harrow Road</t>
  </si>
  <si>
    <t>Sudbury Hill Harrow</t>
  </si>
  <si>
    <t>Sugar Loaf</t>
  </si>
  <si>
    <t>Summerston</t>
  </si>
  <si>
    <t>Sunbury</t>
  </si>
  <si>
    <t>Sunderland</t>
  </si>
  <si>
    <t>Sundridge Park</t>
  </si>
  <si>
    <t>Sunningdale</t>
  </si>
  <si>
    <t>Sunnymeads</t>
  </si>
  <si>
    <t>Surbiton</t>
  </si>
  <si>
    <t>Surrey Quays</t>
  </si>
  <si>
    <t>Sutton (Surrey)</t>
  </si>
  <si>
    <t>Sutton Coldfield</t>
  </si>
  <si>
    <t>Sutton Common</t>
  </si>
  <si>
    <t>Sutton Parkway</t>
  </si>
  <si>
    <t>Swale</t>
  </si>
  <si>
    <t>Swanley</t>
  </si>
  <si>
    <t>Swanscombe</t>
  </si>
  <si>
    <t>Swansea</t>
  </si>
  <si>
    <t>Swanwick</t>
  </si>
  <si>
    <t>Sway</t>
  </si>
  <si>
    <t>Swaythling</t>
  </si>
  <si>
    <t>Swinderby</t>
  </si>
  <si>
    <t>Swindon</t>
  </si>
  <si>
    <t>Swineshead</t>
  </si>
  <si>
    <t>Swinton (Greater Manchester)</t>
  </si>
  <si>
    <t>Swinton (South Yorkshire)</t>
  </si>
  <si>
    <t>Sydenham</t>
  </si>
  <si>
    <t>Sydenham Hill</t>
  </si>
  <si>
    <t>Syon Lane</t>
  </si>
  <si>
    <t>Syston</t>
  </si>
  <si>
    <t>Tackley</t>
  </si>
  <si>
    <t>Tadworth</t>
  </si>
  <si>
    <t>Taffs Well</t>
  </si>
  <si>
    <t>Tain</t>
  </si>
  <si>
    <t>Talsarnau</t>
  </si>
  <si>
    <t>Talybont</t>
  </si>
  <si>
    <t>Tal-y-Cafn</t>
  </si>
  <si>
    <t>Tame Bridge Parkway</t>
  </si>
  <si>
    <t>Tamworth Low Level</t>
  </si>
  <si>
    <t>Taplow</t>
  </si>
  <si>
    <t>Tattenham Corner</t>
  </si>
  <si>
    <t>Taunton</t>
  </si>
  <si>
    <t>Taynuilt</t>
  </si>
  <si>
    <t>Teddington</t>
  </si>
  <si>
    <t>Teignmouth</t>
  </si>
  <si>
    <t>Telford Central</t>
  </si>
  <si>
    <t>Templecombe</t>
  </si>
  <si>
    <t>Tenby</t>
  </si>
  <si>
    <t>Teynham</t>
  </si>
  <si>
    <t>Thames Ditton</t>
  </si>
  <si>
    <t>Thatcham</t>
  </si>
  <si>
    <t>Thatto Heath</t>
  </si>
  <si>
    <t>The Hawthorns</t>
  </si>
  <si>
    <t>The Lakes</t>
  </si>
  <si>
    <t>Theale</t>
  </si>
  <si>
    <t>Theobalds Grove</t>
  </si>
  <si>
    <t>Thetford</t>
  </si>
  <si>
    <t>Thirsk</t>
  </si>
  <si>
    <t>Thornaby</t>
  </si>
  <si>
    <t>Thorne North</t>
  </si>
  <si>
    <t>Thorne South</t>
  </si>
  <si>
    <t>Thornford</t>
  </si>
  <si>
    <t>Thornliebank</t>
  </si>
  <si>
    <t>Thornton Abbey</t>
  </si>
  <si>
    <t>Thornton Heath</t>
  </si>
  <si>
    <t>Thorntonhall</t>
  </si>
  <si>
    <t>Thorpe Bay</t>
  </si>
  <si>
    <t>Thorpe Culvert</t>
  </si>
  <si>
    <t>Thorpe-le-Soken</t>
  </si>
  <si>
    <t>Three Bridges</t>
  </si>
  <si>
    <t>Three Oaks</t>
  </si>
  <si>
    <t>Thurgarton</t>
  </si>
  <si>
    <t>Thurnscoe</t>
  </si>
  <si>
    <t>Thurso</t>
  </si>
  <si>
    <t>Thurston</t>
  </si>
  <si>
    <t>Tilbury River</t>
  </si>
  <si>
    <t>Tilbury Town</t>
  </si>
  <si>
    <t>Tile Hill</t>
  </si>
  <si>
    <t>Tilehurst</t>
  </si>
  <si>
    <t>Timperley</t>
  </si>
  <si>
    <t>Tipton</t>
  </si>
  <si>
    <t>Tir-Phil</t>
  </si>
  <si>
    <t>Tisbury</t>
  </si>
  <si>
    <t>Tiverton Parkway</t>
  </si>
  <si>
    <t>Todmorden</t>
  </si>
  <si>
    <t>Tolworth</t>
  </si>
  <si>
    <t>Ton Pentre</t>
  </si>
  <si>
    <t>Tonbridge</t>
  </si>
  <si>
    <t>Tondu</t>
  </si>
  <si>
    <t>Tonfanau</t>
  </si>
  <si>
    <t>Tonypandy</t>
  </si>
  <si>
    <t>Tooting</t>
  </si>
  <si>
    <t>Topsham</t>
  </si>
  <si>
    <t>Torquay</t>
  </si>
  <si>
    <t>Torre</t>
  </si>
  <si>
    <t>Totnes</t>
  </si>
  <si>
    <t>Tottenham Hale</t>
  </si>
  <si>
    <t>Totton</t>
  </si>
  <si>
    <t>Town Green</t>
  </si>
  <si>
    <t>Trafford Park</t>
  </si>
  <si>
    <t>Trefforest</t>
  </si>
  <si>
    <t>Trefforest Estate</t>
  </si>
  <si>
    <t>Trehafod</t>
  </si>
  <si>
    <t>Treherbert</t>
  </si>
  <si>
    <t>Treorchy</t>
  </si>
  <si>
    <t>Trimley</t>
  </si>
  <si>
    <t>Tring</t>
  </si>
  <si>
    <t>Troed-Y-Rhiw</t>
  </si>
  <si>
    <t>Troon</t>
  </si>
  <si>
    <t>Trowbridge</t>
  </si>
  <si>
    <t>Truro</t>
  </si>
  <si>
    <t>Tulloch</t>
  </si>
  <si>
    <t>Tulse Hill</t>
  </si>
  <si>
    <t>Tunbridge Wells</t>
  </si>
  <si>
    <t>Turkey Street</t>
  </si>
  <si>
    <t>Tutbury &amp; Hatton</t>
  </si>
  <si>
    <t>Twickenham</t>
  </si>
  <si>
    <t>Twyford</t>
  </si>
  <si>
    <t>Ty Croes</t>
  </si>
  <si>
    <t>Ty Glas</t>
  </si>
  <si>
    <t>Tygwyn</t>
  </si>
  <si>
    <t>Tyndrum Lower</t>
  </si>
  <si>
    <t>Tyseley</t>
  </si>
  <si>
    <t>Tywyn</t>
  </si>
  <si>
    <t>Uckfield</t>
  </si>
  <si>
    <t>Uddingston</t>
  </si>
  <si>
    <t>Ulceby</t>
  </si>
  <si>
    <t>Ulleskelf</t>
  </si>
  <si>
    <t>Ulverston</t>
  </si>
  <si>
    <t>Umberleigh</t>
  </si>
  <si>
    <t>University</t>
  </si>
  <si>
    <t>Uphall</t>
  </si>
  <si>
    <t>Upholland</t>
  </si>
  <si>
    <t>Upminster</t>
  </si>
  <si>
    <t>Upper Halliford</t>
  </si>
  <si>
    <t>Upper Holloway</t>
  </si>
  <si>
    <t>Upper Tyndrum</t>
  </si>
  <si>
    <t>Upper Warlingham</t>
  </si>
  <si>
    <t>Upton</t>
  </si>
  <si>
    <t>Upwey</t>
  </si>
  <si>
    <t>Urmston</t>
  </si>
  <si>
    <t>Uttoxeter</t>
  </si>
  <si>
    <t>Valley</t>
  </si>
  <si>
    <t>Vauxhall</t>
  </si>
  <si>
    <t>Victoria</t>
  </si>
  <si>
    <t>Virginia Water</t>
  </si>
  <si>
    <t>Waddon</t>
  </si>
  <si>
    <t>Waddon Marsh</t>
  </si>
  <si>
    <t>Wadhurst</t>
  </si>
  <si>
    <t>Wainfleet</t>
  </si>
  <si>
    <t>Wakefield Kirkgate</t>
  </si>
  <si>
    <t>Wakefield Westgate</t>
  </si>
  <si>
    <t>Walkden</t>
  </si>
  <si>
    <t>Wallasey Grove Road</t>
  </si>
  <si>
    <t>Wallasey Village</t>
  </si>
  <si>
    <t>Wallington</t>
  </si>
  <si>
    <t>Wallyford</t>
  </si>
  <si>
    <t>Walmer</t>
  </si>
  <si>
    <t>Walsall</t>
  </si>
  <si>
    <t>Walsden</t>
  </si>
  <si>
    <t>Waltham Cross</t>
  </si>
  <si>
    <t>Walthamstow Central</t>
  </si>
  <si>
    <t>Walthamstow Queens Road</t>
  </si>
  <si>
    <t>Walton (Merseyside)</t>
  </si>
  <si>
    <t>Walton-On-Naze</t>
  </si>
  <si>
    <t>Walton-On-Thames</t>
  </si>
  <si>
    <t>Wanborough</t>
  </si>
  <si>
    <t>Wandsworth Common</t>
  </si>
  <si>
    <t>Wandsworth Road</t>
  </si>
  <si>
    <t>Wandsworth Town</t>
  </si>
  <si>
    <t>Wanstead Park</t>
  </si>
  <si>
    <t>Wapping</t>
  </si>
  <si>
    <t>Warblington</t>
  </si>
  <si>
    <t>Ware</t>
  </si>
  <si>
    <t>Wareham</t>
  </si>
  <si>
    <t>Wargrave</t>
  </si>
  <si>
    <t>Warminster</t>
  </si>
  <si>
    <t>Warnham</t>
  </si>
  <si>
    <t>Warrington Bank Quay</t>
  </si>
  <si>
    <t>Warrington Central</t>
  </si>
  <si>
    <t>Warwick</t>
  </si>
  <si>
    <t>Warwick Parkway</t>
  </si>
  <si>
    <t>Warwick Road</t>
  </si>
  <si>
    <t>Water Orton</t>
  </si>
  <si>
    <t>Waterbeach</t>
  </si>
  <si>
    <t>Wateringbury</t>
  </si>
  <si>
    <t>Waterloo</t>
  </si>
  <si>
    <t>Waterloo (East)</t>
  </si>
  <si>
    <t>Waterloo (Merseyside)</t>
  </si>
  <si>
    <t>Watford High Street</t>
  </si>
  <si>
    <t>Watford Junction</t>
  </si>
  <si>
    <t>Watford North</t>
  </si>
  <si>
    <t>Watford Stadium</t>
  </si>
  <si>
    <t>Watford West</t>
  </si>
  <si>
    <t>Watlington</t>
  </si>
  <si>
    <t>Watton-At-Stone</t>
  </si>
  <si>
    <t>Waun-gron Park</t>
  </si>
  <si>
    <t>Wavertree Technology Park</t>
  </si>
  <si>
    <t>Wedgwood</t>
  </si>
  <si>
    <t>Weeley</t>
  </si>
  <si>
    <t>Weeton</t>
  </si>
  <si>
    <t>Welham Green</t>
  </si>
  <si>
    <t>Welling</t>
  </si>
  <si>
    <t>Wellingborough</t>
  </si>
  <si>
    <t>Wellington</t>
  </si>
  <si>
    <t>Welshpool</t>
  </si>
  <si>
    <t>Welwyn Garden City</t>
  </si>
  <si>
    <t>Welwyn North</t>
  </si>
  <si>
    <t>Wem</t>
  </si>
  <si>
    <t>Wembley Central</t>
  </si>
  <si>
    <t>Wembley Stadium</t>
  </si>
  <si>
    <t>Wemyss Bay</t>
  </si>
  <si>
    <t>Wendover</t>
  </si>
  <si>
    <t>Wennington</t>
  </si>
  <si>
    <t>West Allerton</t>
  </si>
  <si>
    <t>West Brompton</t>
  </si>
  <si>
    <t>West Byfleet</t>
  </si>
  <si>
    <t>West Calder</t>
  </si>
  <si>
    <t>West Croydon</t>
  </si>
  <si>
    <t>West Drayton</t>
  </si>
  <si>
    <t>West Dulwich</t>
  </si>
  <si>
    <t>West Ealing</t>
  </si>
  <si>
    <t>West Ham</t>
  </si>
  <si>
    <t>West Hampstead</t>
  </si>
  <si>
    <t>West Hampstead Thameslink</t>
  </si>
  <si>
    <t>West Horndon</t>
  </si>
  <si>
    <t>West Kilbride</t>
  </si>
  <si>
    <t>West Kirby</t>
  </si>
  <si>
    <t>West Malling</t>
  </si>
  <si>
    <t>West Norwood</t>
  </si>
  <si>
    <t>West Ruislip</t>
  </si>
  <si>
    <t>West Runton</t>
  </si>
  <si>
    <t>West St Leonards</t>
  </si>
  <si>
    <t>West Sutton</t>
  </si>
  <si>
    <t>West Wickham</t>
  </si>
  <si>
    <t>West Worthing</t>
  </si>
  <si>
    <t>Westbury</t>
  </si>
  <si>
    <t>Westcliff</t>
  </si>
  <si>
    <t>Westcombe Park</t>
  </si>
  <si>
    <t>Westenhanger</t>
  </si>
  <si>
    <t>Wester Hailes</t>
  </si>
  <si>
    <t>Westerfield</t>
  </si>
  <si>
    <t>Westerton</t>
  </si>
  <si>
    <t>Westgate-On-Sea</t>
  </si>
  <si>
    <t>Westhoughton</t>
  </si>
  <si>
    <t>Weston Milton</t>
  </si>
  <si>
    <t>Weston-Super-Mare</t>
  </si>
  <si>
    <t>Wetheral</t>
  </si>
  <si>
    <t>Weybridge</t>
  </si>
  <si>
    <t>Weymouth</t>
  </si>
  <si>
    <t>Whaley Bridge</t>
  </si>
  <si>
    <t>Whalley</t>
  </si>
  <si>
    <t>Whatstandwell</t>
  </si>
  <si>
    <t>Whifflet</t>
  </si>
  <si>
    <t>Whimple</t>
  </si>
  <si>
    <t>Whinhill</t>
  </si>
  <si>
    <t>Whiston</t>
  </si>
  <si>
    <t>Whitby</t>
  </si>
  <si>
    <t>Whitchurch (Hampshire)</t>
  </si>
  <si>
    <t>Whitchurch (Salop)</t>
  </si>
  <si>
    <t>Whitchurch (South Glamorgan)</t>
  </si>
  <si>
    <t>White Hart Lane</t>
  </si>
  <si>
    <t>White Notley</t>
  </si>
  <si>
    <t>Whitechapel</t>
  </si>
  <si>
    <t>Whitecraigs</t>
  </si>
  <si>
    <t>Whitefield</t>
  </si>
  <si>
    <t>Whitehaven</t>
  </si>
  <si>
    <t>Whitland</t>
  </si>
  <si>
    <t>Whitley Bridge</t>
  </si>
  <si>
    <t>Whitlock's End</t>
  </si>
  <si>
    <t>Whitstable</t>
  </si>
  <si>
    <t>Whittlesea</t>
  </si>
  <si>
    <t>Whittlesford</t>
  </si>
  <si>
    <t>Whitton</t>
  </si>
  <si>
    <t>Whitwell (Derbys)</t>
  </si>
  <si>
    <t>Whyteleafe</t>
  </si>
  <si>
    <t>Whyteleafe South</t>
  </si>
  <si>
    <t>Wick</t>
  </si>
  <si>
    <t>Wickford</t>
  </si>
  <si>
    <t>Wickham Market</t>
  </si>
  <si>
    <t>Widdrington</t>
  </si>
  <si>
    <t>Widnes</t>
  </si>
  <si>
    <t>Widney Manor</t>
  </si>
  <si>
    <t>Wigan North Western</t>
  </si>
  <si>
    <t>Wigan Wallgate</t>
  </si>
  <si>
    <t>Wigton</t>
  </si>
  <si>
    <t>Wildmill</t>
  </si>
  <si>
    <t>Willesden Junction</t>
  </si>
  <si>
    <t>Williamwood</t>
  </si>
  <si>
    <t>Willington</t>
  </si>
  <si>
    <t>Wilmcote</t>
  </si>
  <si>
    <t>Wilmslow</t>
  </si>
  <si>
    <t>Wilnecote</t>
  </si>
  <si>
    <t>Wimbledon</t>
  </si>
  <si>
    <t>Wimbledon Chase</t>
  </si>
  <si>
    <t>Winchelsea</t>
  </si>
  <si>
    <t>Winchester</t>
  </si>
  <si>
    <t>Winchfield</t>
  </si>
  <si>
    <t>Winchmore Hill</t>
  </si>
  <si>
    <t>Windermere</t>
  </si>
  <si>
    <t>Windsor &amp; Eton Central</t>
  </si>
  <si>
    <t>Windsor &amp; Eton Riverside</t>
  </si>
  <si>
    <t>Winnersh</t>
  </si>
  <si>
    <t>Winnersh Triangle</t>
  </si>
  <si>
    <t>Winsford</t>
  </si>
  <si>
    <t>Wishaw</t>
  </si>
  <si>
    <t>Witham</t>
  </si>
  <si>
    <t>Witley</t>
  </si>
  <si>
    <t>Witton</t>
  </si>
  <si>
    <t>Wivelsfield</t>
  </si>
  <si>
    <t>Wivenhoe</t>
  </si>
  <si>
    <t>Woburn Sands</t>
  </si>
  <si>
    <t>Woking</t>
  </si>
  <si>
    <t>Wokingham</t>
  </si>
  <si>
    <t>Woldingham</t>
  </si>
  <si>
    <t>Wolverhampton</t>
  </si>
  <si>
    <t>Wolverton</t>
  </si>
  <si>
    <t>Wombwell</t>
  </si>
  <si>
    <t>Wood End</t>
  </si>
  <si>
    <t>Wood Street</t>
  </si>
  <si>
    <t>Woodbridge</t>
  </si>
  <si>
    <t>Woodgrange Park</t>
  </si>
  <si>
    <t>Woodhall</t>
  </si>
  <si>
    <t>South Woodham Ferrers</t>
  </si>
  <si>
    <t>Woodhouse</t>
  </si>
  <si>
    <t>Woodlands Road</t>
  </si>
  <si>
    <t>Woodlesford</t>
  </si>
  <si>
    <t>Woodley</t>
  </si>
  <si>
    <t>Woodmansterne</t>
  </si>
  <si>
    <t>Woodside</t>
  </si>
  <si>
    <t>Woodsmoor</t>
  </si>
  <si>
    <t>Wool</t>
  </si>
  <si>
    <t>Woolston</t>
  </si>
  <si>
    <t>Woolwich Arsenal</t>
  </si>
  <si>
    <t>Woolwich Dockyard</t>
  </si>
  <si>
    <t>Wootton Wawen</t>
  </si>
  <si>
    <t>Worcester Foregate Street</t>
  </si>
  <si>
    <t>Worcester Park</t>
  </si>
  <si>
    <t>Worcester Shrub Hill</t>
  </si>
  <si>
    <t>Workington</t>
  </si>
  <si>
    <t>Worksop</t>
  </si>
  <si>
    <t>Worle</t>
  </si>
  <si>
    <t>Worplesdon</t>
  </si>
  <si>
    <t>Worstead</t>
  </si>
  <si>
    <t>Worthing</t>
  </si>
  <si>
    <t>Wrabness</t>
  </si>
  <si>
    <t>Wraysbury</t>
  </si>
  <si>
    <t>Wrenbury</t>
  </si>
  <si>
    <t>Wressle</t>
  </si>
  <si>
    <t>Wrexham Central</t>
  </si>
  <si>
    <t>Wrexham General</t>
  </si>
  <si>
    <t>Wye</t>
  </si>
  <si>
    <t>Wylam</t>
  </si>
  <si>
    <t>Wylde Green</t>
  </si>
  <si>
    <t>Wymondham</t>
  </si>
  <si>
    <t>Wythall</t>
  </si>
  <si>
    <t>Yalding</t>
  </si>
  <si>
    <t>Yardley Wood</t>
  </si>
  <si>
    <t>Yarm</t>
  </si>
  <si>
    <t>Yate</t>
  </si>
  <si>
    <t>Yatton</t>
  </si>
  <si>
    <t>Yeoford</t>
  </si>
  <si>
    <t>Yeovil Junction</t>
  </si>
  <si>
    <t>Yeovil Pen Mill</t>
  </si>
  <si>
    <t>Yetminster</t>
  </si>
  <si>
    <t>Ynyswen</t>
  </si>
  <si>
    <t>Yoker</t>
  </si>
  <si>
    <t>York</t>
  </si>
  <si>
    <t>Yorton</t>
  </si>
  <si>
    <t>Ystrad Mynach</t>
  </si>
  <si>
    <t>Ystrad Rhondda</t>
  </si>
  <si>
    <t>Pye Corner</t>
  </si>
  <si>
    <t>James Cook University Hospital</t>
  </si>
  <si>
    <t>2014-15</t>
  </si>
  <si>
    <t>NLC</t>
  </si>
  <si>
    <t>TLC</t>
  </si>
  <si>
    <t>ABW</t>
  </si>
  <si>
    <t>London</t>
  </si>
  <si>
    <t>ABE</t>
  </si>
  <si>
    <t>Wales - Cymru</t>
  </si>
  <si>
    <t>ACY</t>
  </si>
  <si>
    <t>ABA</t>
  </si>
  <si>
    <t>ABD</t>
  </si>
  <si>
    <t>Scotland</t>
  </si>
  <si>
    <t>AUR</t>
  </si>
  <si>
    <t>AVY</t>
  </si>
  <si>
    <t>ABH</t>
  </si>
  <si>
    <t>AGV</t>
  </si>
  <si>
    <t>AGL</t>
  </si>
  <si>
    <t>AYW</t>
  </si>
  <si>
    <t>ACR</t>
  </si>
  <si>
    <t>North West</t>
  </si>
  <si>
    <t>AAT</t>
  </si>
  <si>
    <t>ACN</t>
  </si>
  <si>
    <t>ACH</t>
  </si>
  <si>
    <t>ACK</t>
  </si>
  <si>
    <t>North East</t>
  </si>
  <si>
    <t>ACL</t>
  </si>
  <si>
    <t>East</t>
  </si>
  <si>
    <t>ACG</t>
  </si>
  <si>
    <t>West Midlands</t>
  </si>
  <si>
    <t>ACB</t>
  </si>
  <si>
    <t>ACC</t>
  </si>
  <si>
    <t>AML</t>
  </si>
  <si>
    <t>ADD</t>
  </si>
  <si>
    <t>ADW</t>
  </si>
  <si>
    <t>ASN</t>
  </si>
  <si>
    <t>South East</t>
  </si>
  <si>
    <t>ADM</t>
  </si>
  <si>
    <t>ADC</t>
  </si>
  <si>
    <t>ADL</t>
  </si>
  <si>
    <t>AWK</t>
  </si>
  <si>
    <t>Yorkshire And The Humber</t>
  </si>
  <si>
    <t>AIG</t>
  </si>
  <si>
    <t>ANS</t>
  </si>
  <si>
    <t>AIN</t>
  </si>
  <si>
    <t>AIR</t>
  </si>
  <si>
    <t>ADR</t>
  </si>
  <si>
    <t>AYP</t>
  </si>
  <si>
    <t>ALB</t>
  </si>
  <si>
    <t>ALD</t>
  </si>
  <si>
    <t>AMT</t>
  </si>
  <si>
    <t>AHT</t>
  </si>
  <si>
    <t>AGT</t>
  </si>
  <si>
    <t>AAP</t>
  </si>
  <si>
    <t>AXP</t>
  </si>
  <si>
    <t>ALX</t>
  </si>
  <si>
    <t>ALF</t>
  </si>
  <si>
    <t>East Midlands</t>
  </si>
  <si>
    <t>ALW</t>
  </si>
  <si>
    <t>ALO</t>
  </si>
  <si>
    <t>ASS</t>
  </si>
  <si>
    <t>ALM</t>
  </si>
  <si>
    <t>ALR</t>
  </si>
  <si>
    <t>ASG</t>
  </si>
  <si>
    <t>ALN</t>
  </si>
  <si>
    <t>ALP</t>
  </si>
  <si>
    <t>ABC</t>
  </si>
  <si>
    <t>AON</t>
  </si>
  <si>
    <t>ALT</t>
  </si>
  <si>
    <t>ALV</t>
  </si>
  <si>
    <t>AMB</t>
  </si>
  <si>
    <t>AMY</t>
  </si>
  <si>
    <t>AMR</t>
  </si>
  <si>
    <t>AMF</t>
  </si>
  <si>
    <t>ANC</t>
  </si>
  <si>
    <t>AND</t>
  </si>
  <si>
    <t>ADV</t>
  </si>
  <si>
    <t>AGR</t>
  </si>
  <si>
    <t>ANG</t>
  </si>
  <si>
    <t>ANN</t>
  </si>
  <si>
    <t>ANL</t>
  </si>
  <si>
    <t>AFV</t>
  </si>
  <si>
    <t>APP</t>
  </si>
  <si>
    <t>APD</t>
  </si>
  <si>
    <t>APF</t>
  </si>
  <si>
    <t>APB</t>
  </si>
  <si>
    <t>APS</t>
  </si>
  <si>
    <t>ARB</t>
  </si>
  <si>
    <t>ARD</t>
  </si>
  <si>
    <t>AUI</t>
  </si>
  <si>
    <t>ADS</t>
  </si>
  <si>
    <t>ASB</t>
  </si>
  <si>
    <t>ADN</t>
  </si>
  <si>
    <t>ADK</t>
  </si>
  <si>
    <t>AGS</t>
  </si>
  <si>
    <t>ARG</t>
  </si>
  <si>
    <t>ARL</t>
  </si>
  <si>
    <t>ARM</t>
  </si>
  <si>
    <t>AWT</t>
  </si>
  <si>
    <t>ARN</t>
  </si>
  <si>
    <t>ARR</t>
  </si>
  <si>
    <t>ART</t>
  </si>
  <si>
    <t>ARU</t>
  </si>
  <si>
    <t>ACT</t>
  </si>
  <si>
    <t>AUW</t>
  </si>
  <si>
    <t>ASH</t>
  </si>
  <si>
    <t>AHV</t>
  </si>
  <si>
    <t>ABY</t>
  </si>
  <si>
    <t>ASC</t>
  </si>
  <si>
    <t>South West</t>
  </si>
  <si>
    <t>ASF</t>
  </si>
  <si>
    <t>AFS</t>
  </si>
  <si>
    <t>AFK</t>
  </si>
  <si>
    <t>ASY</t>
  </si>
  <si>
    <t>AHD</t>
  </si>
  <si>
    <t>AHN</t>
  </si>
  <si>
    <t>AHS</t>
  </si>
  <si>
    <t>ANF</t>
  </si>
  <si>
    <t>AWM</t>
  </si>
  <si>
    <t>ASK</t>
  </si>
  <si>
    <t>ALK</t>
  </si>
  <si>
    <t>ASP</t>
  </si>
  <si>
    <t>APG</t>
  </si>
  <si>
    <t>AST</t>
  </si>
  <si>
    <t>ATH</t>
  </si>
  <si>
    <t>ATN</t>
  </si>
  <si>
    <t>ATT</t>
  </si>
  <si>
    <t>ATB</t>
  </si>
  <si>
    <t>ATL</t>
  </si>
  <si>
    <t>AUK</t>
  </si>
  <si>
    <t>AUD</t>
  </si>
  <si>
    <t>AUG</t>
  </si>
  <si>
    <t>AVM</t>
  </si>
  <si>
    <t>AVF</t>
  </si>
  <si>
    <t>AVN</t>
  </si>
  <si>
    <t>AXM</t>
  </si>
  <si>
    <t>AYS</t>
  </si>
  <si>
    <t>AVP</t>
  </si>
  <si>
    <t>AYL</t>
  </si>
  <si>
    <t>AYH</t>
  </si>
  <si>
    <t>AYR</t>
  </si>
  <si>
    <t>BAC</t>
  </si>
  <si>
    <t>BAJ</t>
  </si>
  <si>
    <t>BAG</t>
  </si>
  <si>
    <t>BLD</t>
  </si>
  <si>
    <t>BIO</t>
  </si>
  <si>
    <t>BAB</t>
  </si>
  <si>
    <t>BDK</t>
  </si>
  <si>
    <t>BAL</t>
  </si>
  <si>
    <t>BHC</t>
  </si>
  <si>
    <t>BSI</t>
  </si>
  <si>
    <t>BMB</t>
  </si>
  <si>
    <t>BAM</t>
  </si>
  <si>
    <t>BNV</t>
  </si>
  <si>
    <t>BAN</t>
  </si>
  <si>
    <t>BNG</t>
  </si>
  <si>
    <t>BAH</t>
  </si>
  <si>
    <t>BAD</t>
  </si>
  <si>
    <t>BSS</t>
  </si>
  <si>
    <t>BLL</t>
  </si>
  <si>
    <t>BAR</t>
  </si>
  <si>
    <t>BGI</t>
  </si>
  <si>
    <t>BGD</t>
  </si>
  <si>
    <t>BKG</t>
  </si>
  <si>
    <t>BMG</t>
  </si>
  <si>
    <t>BRM</t>
  </si>
  <si>
    <t>BNH</t>
  </si>
  <si>
    <t>BNS</t>
  </si>
  <si>
    <t>BNI</t>
  </si>
  <si>
    <t>BTB</t>
  </si>
  <si>
    <t>BAA</t>
  </si>
  <si>
    <t>BNL</t>
  </si>
  <si>
    <t>BNY</t>
  </si>
  <si>
    <t>BNP</t>
  </si>
  <si>
    <t>BTG</t>
  </si>
  <si>
    <t>BRR</t>
  </si>
  <si>
    <t>BRL</t>
  </si>
  <si>
    <t>BAV</t>
  </si>
  <si>
    <t>BIF</t>
  </si>
  <si>
    <t>BWS</t>
  </si>
  <si>
    <t>BRY</t>
  </si>
  <si>
    <t>BYD</t>
  </si>
  <si>
    <t>BYI</t>
  </si>
  <si>
    <t>BYL</t>
  </si>
  <si>
    <t>BAU</t>
  </si>
  <si>
    <t>BSO</t>
  </si>
  <si>
    <t>BSK</t>
  </si>
  <si>
    <t>BBL</t>
  </si>
  <si>
    <t>BTH</t>
  </si>
  <si>
    <t>BHG</t>
  </si>
  <si>
    <t>BTL</t>
  </si>
  <si>
    <t>BTT</t>
  </si>
  <si>
    <t>BAK</t>
  </si>
  <si>
    <t>BAT</t>
  </si>
  <si>
    <t>BLB</t>
  </si>
  <si>
    <t>BAY</t>
  </si>
  <si>
    <t>BCF</t>
  </si>
  <si>
    <t>BER</t>
  </si>
  <si>
    <t>BRN</t>
  </si>
  <si>
    <t>BSD</t>
  </si>
  <si>
    <t>BSL</t>
  </si>
  <si>
    <t>BEU</t>
  </si>
  <si>
    <t>BEL</t>
  </si>
  <si>
    <t>BEB</t>
  </si>
  <si>
    <t>BCC</t>
  </si>
  <si>
    <t>BEC</t>
  </si>
  <si>
    <t>BKJ</t>
  </si>
  <si>
    <t>BDM</t>
  </si>
  <si>
    <t>BSJ</t>
  </si>
  <si>
    <t>BDH</t>
  </si>
  <si>
    <t>BMT</t>
  </si>
  <si>
    <t>BEH</t>
  </si>
  <si>
    <t>BDW</t>
  </si>
  <si>
    <t>BEE</t>
  </si>
  <si>
    <t>BKS</t>
  </si>
  <si>
    <t>BLV</t>
  </si>
  <si>
    <t>BLG</t>
  </si>
  <si>
    <t>BGM</t>
  </si>
  <si>
    <t>BLH</t>
  </si>
  <si>
    <t>BLM</t>
  </si>
  <si>
    <t>BLP</t>
  </si>
  <si>
    <t>BEG</t>
  </si>
  <si>
    <t>BVD</t>
  </si>
  <si>
    <t>BEM</t>
  </si>
  <si>
    <t>BEY</t>
  </si>
  <si>
    <t>BEF</t>
  </si>
  <si>
    <t>BEN</t>
  </si>
  <si>
    <t>BTY</t>
  </si>
  <si>
    <t>BYK</t>
  </si>
  <si>
    <t>BAS</t>
  </si>
  <si>
    <t>BFE</t>
  </si>
  <si>
    <t>BKM</t>
  </si>
  <si>
    <t>BKW</t>
  </si>
  <si>
    <t>BYA</t>
  </si>
  <si>
    <t>BBW</t>
  </si>
  <si>
    <t>BRS</t>
  </si>
  <si>
    <t>BRK</t>
  </si>
  <si>
    <t>BWK</t>
  </si>
  <si>
    <t>BES</t>
  </si>
  <si>
    <t>BSC</t>
  </si>
  <si>
    <t>BTO</t>
  </si>
  <si>
    <t>BET</t>
  </si>
  <si>
    <t>BYC</t>
  </si>
  <si>
    <t>BEV</t>
  </si>
  <si>
    <t>BEX</t>
  </si>
  <si>
    <t>BXY</t>
  </si>
  <si>
    <t>BXH</t>
  </si>
  <si>
    <t>BCS</t>
  </si>
  <si>
    <t>BIT</t>
  </si>
  <si>
    <t>BKL</t>
  </si>
  <si>
    <t>BID</t>
  </si>
  <si>
    <t>BIW</t>
  </si>
  <si>
    <t>BBK</t>
  </si>
  <si>
    <t>BIC</t>
  </si>
  <si>
    <t>BIL</t>
  </si>
  <si>
    <t>BIG</t>
  </si>
  <si>
    <t>BIN</t>
  </si>
  <si>
    <t>BIY</t>
  </si>
  <si>
    <t>BCG</t>
  </si>
  <si>
    <t>BCH</t>
  </si>
  <si>
    <t>BWD</t>
  </si>
  <si>
    <t>BIK</t>
  </si>
  <si>
    <t>BDL</t>
  </si>
  <si>
    <t>BKC</t>
  </si>
  <si>
    <t>BKQ</t>
  </si>
  <si>
    <t>BKN</t>
  </si>
  <si>
    <t>BKP</t>
  </si>
  <si>
    <t>BBS</t>
  </si>
  <si>
    <t>BHI</t>
  </si>
  <si>
    <t>BMO</t>
  </si>
  <si>
    <t>BHM</t>
  </si>
  <si>
    <t>BSW</t>
  </si>
  <si>
    <t>BIA</t>
  </si>
  <si>
    <t>BBG</t>
  </si>
  <si>
    <t>BIS</t>
  </si>
  <si>
    <t>BIP</t>
  </si>
  <si>
    <t>BPT</t>
  </si>
  <si>
    <t>BTE</t>
  </si>
  <si>
    <t>BBN</t>
  </si>
  <si>
    <t>BFR</t>
  </si>
  <si>
    <t>BKH</t>
  </si>
  <si>
    <t>BHO</t>
  </si>
  <si>
    <t>BPN</t>
  </si>
  <si>
    <t>BPB</t>
  </si>
  <si>
    <t>BPS</t>
  </si>
  <si>
    <t>BKR</t>
  </si>
  <si>
    <t>BLK</t>
  </si>
  <si>
    <t>BAW</t>
  </si>
  <si>
    <t>BFF</t>
  </si>
  <si>
    <t>BLA</t>
  </si>
  <si>
    <t>BAI</t>
  </si>
  <si>
    <t>BKT</t>
  </si>
  <si>
    <t>BKD</t>
  </si>
  <si>
    <t>BLT</t>
  </si>
  <si>
    <t>BLO</t>
  </si>
  <si>
    <t>BSB</t>
  </si>
  <si>
    <t>BLY</t>
  </si>
  <si>
    <t>BLX</t>
  </si>
  <si>
    <t>BWN</t>
  </si>
  <si>
    <t>BLN</t>
  </si>
  <si>
    <t>BYB</t>
  </si>
  <si>
    <t>BOD</t>
  </si>
  <si>
    <t>BOR</t>
  </si>
  <si>
    <t>BOG</t>
  </si>
  <si>
    <t>BGS</t>
  </si>
  <si>
    <t>BON</t>
  </si>
  <si>
    <t>BTD</t>
  </si>
  <si>
    <t>BKA</t>
  </si>
  <si>
    <t>BOC</t>
  </si>
  <si>
    <t>BNW</t>
  </si>
  <si>
    <t>BOT</t>
  </si>
  <si>
    <t>BRG</t>
  </si>
  <si>
    <t>BRH</t>
  </si>
  <si>
    <t>BOH</t>
  </si>
  <si>
    <t>BSN</t>
  </si>
  <si>
    <t>BOE</t>
  </si>
  <si>
    <t>BTF</t>
  </si>
  <si>
    <t>BNE</t>
  </si>
  <si>
    <t>BMH</t>
  </si>
  <si>
    <t>BRV</t>
  </si>
  <si>
    <t>BWB</t>
  </si>
  <si>
    <t>BOP</t>
  </si>
  <si>
    <t>BWG</t>
  </si>
  <si>
    <t>BXW</t>
  </si>
  <si>
    <t>BCE</t>
  </si>
  <si>
    <t>BDQ</t>
  </si>
  <si>
    <t>BDI</t>
  </si>
  <si>
    <t>BOA</t>
  </si>
  <si>
    <t>BDN</t>
  </si>
  <si>
    <t>BTR</t>
  </si>
  <si>
    <t>BTP</t>
  </si>
  <si>
    <t>BML</t>
  </si>
  <si>
    <t>BMY</t>
  </si>
  <si>
    <t>BLE</t>
  </si>
  <si>
    <t>BMP</t>
  </si>
  <si>
    <t>BRP</t>
  </si>
  <si>
    <t>BCN</t>
  </si>
  <si>
    <t>BND</t>
  </si>
  <si>
    <t>BSM</t>
  </si>
  <si>
    <t>BYS</t>
  </si>
  <si>
    <t>BDY</t>
  </si>
  <si>
    <t>BRC</t>
  </si>
  <si>
    <t>BFD</t>
  </si>
  <si>
    <t>BRE</t>
  </si>
  <si>
    <t>BWO</t>
  </si>
  <si>
    <t>BEA</t>
  </si>
  <si>
    <t>BRO</t>
  </si>
  <si>
    <t>BGN</t>
  </si>
  <si>
    <t>BDG</t>
  </si>
  <si>
    <t>BWT</t>
  </si>
  <si>
    <t>BDT</t>
  </si>
  <si>
    <t>BRF</t>
  </si>
  <si>
    <t>BGG</t>
  </si>
  <si>
    <t>BGH</t>
  </si>
  <si>
    <t>BTN</t>
  </si>
  <si>
    <t>BMD</t>
  </si>
  <si>
    <t>BNT</t>
  </si>
  <si>
    <t>BPW</t>
  </si>
  <si>
    <t>BRI</t>
  </si>
  <si>
    <t>BHD</t>
  </si>
  <si>
    <t>RBS</t>
  </si>
  <si>
    <t>BNF</t>
  </si>
  <si>
    <t>BRX</t>
  </si>
  <si>
    <t>BGE</t>
  </si>
  <si>
    <t>BDB</t>
  </si>
  <si>
    <t>BSR</t>
  </si>
  <si>
    <t>BCU</t>
  </si>
  <si>
    <t>BHS</t>
  </si>
  <si>
    <t>BCY</t>
  </si>
  <si>
    <t>BOM</t>
  </si>
  <si>
    <t>BMR</t>
  </si>
  <si>
    <t>BMC</t>
  </si>
  <si>
    <t>BMN</t>
  </si>
  <si>
    <t>BMS</t>
  </si>
  <si>
    <t>BMV</t>
  </si>
  <si>
    <t>BSY</t>
  </si>
  <si>
    <t>BSP</t>
  </si>
  <si>
    <t>BPK</t>
  </si>
  <si>
    <t>BKO</t>
  </si>
  <si>
    <t>BME</t>
  </si>
  <si>
    <t>BMF</t>
  </si>
  <si>
    <t>BRA</t>
  </si>
  <si>
    <t>BUH</t>
  </si>
  <si>
    <t>BYF</t>
  </si>
  <si>
    <t>BXB</t>
  </si>
  <si>
    <t>BCV</t>
  </si>
  <si>
    <t>BDA</t>
  </si>
  <si>
    <t>BGA</t>
  </si>
  <si>
    <t>BSU</t>
  </si>
  <si>
    <t>BRW</t>
  </si>
  <si>
    <t>BRU</t>
  </si>
  <si>
    <t>BYN</t>
  </si>
  <si>
    <t>BUC</t>
  </si>
  <si>
    <t>BCK</t>
  </si>
  <si>
    <t>BUK</t>
  </si>
  <si>
    <t>BSV</t>
  </si>
  <si>
    <t>BGL</t>
  </si>
  <si>
    <t>BHR</t>
  </si>
  <si>
    <t>BLW</t>
  </si>
  <si>
    <t>BUE</t>
  </si>
  <si>
    <t>BUG</t>
  </si>
  <si>
    <t>BUY</t>
  </si>
  <si>
    <t>BUW</t>
  </si>
  <si>
    <t>BNA</t>
  </si>
  <si>
    <t>BUD</t>
  </si>
  <si>
    <t>BNM</t>
  </si>
  <si>
    <t>BUU</t>
  </si>
  <si>
    <t>BUB</t>
  </si>
  <si>
    <t>BNC</t>
  </si>
  <si>
    <t>BYM</t>
  </si>
  <si>
    <t>BUI</t>
  </si>
  <si>
    <t>BTS</t>
  </si>
  <si>
    <t>BCB</t>
  </si>
  <si>
    <t>BCJ</t>
  </si>
  <si>
    <t>BUO</t>
  </si>
  <si>
    <t>BUJ</t>
  </si>
  <si>
    <t>BUT</t>
  </si>
  <si>
    <t>BSE</t>
  </si>
  <si>
    <t>BUS</t>
  </si>
  <si>
    <t>BHK</t>
  </si>
  <si>
    <t>BSH</t>
  </si>
  <si>
    <t>BUL</t>
  </si>
  <si>
    <t>BXD</t>
  </si>
  <si>
    <t>BUX</t>
  </si>
  <si>
    <t>BFN</t>
  </si>
  <si>
    <t>BYE</t>
  </si>
  <si>
    <t>CAD</t>
  </si>
  <si>
    <t>CGW</t>
  </si>
  <si>
    <t>CPH</t>
  </si>
  <si>
    <t>CWS</t>
  </si>
  <si>
    <t>CAC</t>
  </si>
  <si>
    <t>CDT</t>
  </si>
  <si>
    <t>CIR</t>
  </si>
  <si>
    <t>CSK</t>
  </si>
  <si>
    <t>CDU</t>
  </si>
  <si>
    <t>CAM</t>
  </si>
  <si>
    <t>CBN</t>
  </si>
  <si>
    <t>CBG</t>
  </si>
  <si>
    <t>CBH</t>
  </si>
  <si>
    <t>CBL</t>
  </si>
  <si>
    <t>CMD</t>
  </si>
  <si>
    <t>CMO</t>
  </si>
  <si>
    <t>CNL</t>
  </si>
  <si>
    <t>CAO</t>
  </si>
  <si>
    <t>CST</t>
  </si>
  <si>
    <t>CNN</t>
  </si>
  <si>
    <t>CBE</t>
  </si>
  <si>
    <t>CBW</t>
  </si>
  <si>
    <t>CNY</t>
  </si>
  <si>
    <t>CPU</t>
  </si>
  <si>
    <t>CBB</t>
  </si>
  <si>
    <t>CDD</t>
  </si>
  <si>
    <t>CDB</t>
  </si>
  <si>
    <t>CDF</t>
  </si>
  <si>
    <t>CDQ</t>
  </si>
  <si>
    <t>CDO</t>
  </si>
  <si>
    <t>CDR</t>
  </si>
  <si>
    <t>CRF</t>
  </si>
  <si>
    <t>CAK</t>
  </si>
  <si>
    <t>CAR</t>
  </si>
  <si>
    <t>CTO</t>
  </si>
  <si>
    <t>CLU</t>
  </si>
  <si>
    <t>CMN</t>
  </si>
  <si>
    <t>CML</t>
  </si>
  <si>
    <t>CNF</t>
  </si>
  <si>
    <t>CAN</t>
  </si>
  <si>
    <t>CAY</t>
  </si>
  <si>
    <t>CPK</t>
  </si>
  <si>
    <t>CAG</t>
  </si>
  <si>
    <t>CSH</t>
  </si>
  <si>
    <t>CSB</t>
  </si>
  <si>
    <t>CRS</t>
  </si>
  <si>
    <t>CDY</t>
  </si>
  <si>
    <t>CBP</t>
  </si>
  <si>
    <t>CLC</t>
  </si>
  <si>
    <t>CFD</t>
  </si>
  <si>
    <t>CAS</t>
  </si>
  <si>
    <t>CSM</t>
  </si>
  <si>
    <t>CAT</t>
  </si>
  <si>
    <t>CTF</t>
  </si>
  <si>
    <t>CFB</t>
  </si>
  <si>
    <t>CYS</t>
  </si>
  <si>
    <t>CCT</t>
  </si>
  <si>
    <t>CTL</t>
  </si>
  <si>
    <t>CAU</t>
  </si>
  <si>
    <t>CYB</t>
  </si>
  <si>
    <t>CTH</t>
  </si>
  <si>
    <t>CFH</t>
  </si>
  <si>
    <t>CFO</t>
  </si>
  <si>
    <t>CHW</t>
  </si>
  <si>
    <t>CFR</t>
  </si>
  <si>
    <t>CEF</t>
  </si>
  <si>
    <t>CPN</t>
  </si>
  <si>
    <t>CLN</t>
  </si>
  <si>
    <t>CWC</t>
  </si>
  <si>
    <t>CHG</t>
  </si>
  <si>
    <t>CHX</t>
  </si>
  <si>
    <t>CHC</t>
  </si>
  <si>
    <t>CBY</t>
  </si>
  <si>
    <t>CTN</t>
  </si>
  <si>
    <t>CRT</t>
  </si>
  <si>
    <t>CSR</t>
  </si>
  <si>
    <t>CTE</t>
  </si>
  <si>
    <t>CTM</t>
  </si>
  <si>
    <t>CHT</t>
  </si>
  <si>
    <t>CHU</t>
  </si>
  <si>
    <t>CHE</t>
  </si>
  <si>
    <t>CED</t>
  </si>
  <si>
    <t>CEL</t>
  </si>
  <si>
    <t>CHM</t>
  </si>
  <si>
    <t>CLD</t>
  </si>
  <si>
    <t>CNM</t>
  </si>
  <si>
    <t>CPW</t>
  </si>
  <si>
    <t>CYT</t>
  </si>
  <si>
    <t>CHY</t>
  </si>
  <si>
    <t>CHN</t>
  </si>
  <si>
    <t>CSN</t>
  </si>
  <si>
    <t>CSS</t>
  </si>
  <si>
    <t>CTR</t>
  </si>
  <si>
    <t>CRD</t>
  </si>
  <si>
    <t>CHD</t>
  </si>
  <si>
    <t>CLS</t>
  </si>
  <si>
    <t>CSW</t>
  </si>
  <si>
    <t>CNO</t>
  </si>
  <si>
    <t>CCH</t>
  </si>
  <si>
    <t>CIL</t>
  </si>
  <si>
    <t>CHL</t>
  </si>
  <si>
    <t>CHI</t>
  </si>
  <si>
    <t>CLY</t>
  </si>
  <si>
    <t>CPM</t>
  </si>
  <si>
    <t>CHP</t>
  </si>
  <si>
    <t>CRK</t>
  </si>
  <si>
    <t>CIT</t>
  </si>
  <si>
    <t>CHK</t>
  </si>
  <si>
    <t>CHO</t>
  </si>
  <si>
    <t>CRL</t>
  </si>
  <si>
    <t>CLW</t>
  </si>
  <si>
    <t>CHR</t>
  </si>
  <si>
    <t>CHH</t>
  </si>
  <si>
    <t>CTW</t>
  </si>
  <si>
    <t>CHF</t>
  </si>
  <si>
    <t>CTT</t>
  </si>
  <si>
    <t>CIM</t>
  </si>
  <si>
    <t>CTK</t>
  </si>
  <si>
    <t>CLT</t>
  </si>
  <si>
    <t>CLA</t>
  </si>
  <si>
    <t>CPY</t>
  </si>
  <si>
    <t>CLP</t>
  </si>
  <si>
    <t>CLJ</t>
  </si>
  <si>
    <t>CPT</t>
  </si>
  <si>
    <t>CLR</t>
  </si>
  <si>
    <t>CKS</t>
  </si>
  <si>
    <t>CLV</t>
  </si>
  <si>
    <t>CLG</t>
  </si>
  <si>
    <t>CLE</t>
  </si>
  <si>
    <t>CEA</t>
  </si>
  <si>
    <t>CLI</t>
  </si>
  <si>
    <t>CFN</t>
  </si>
  <si>
    <t>CLH</t>
  </si>
  <si>
    <t>CLK</t>
  </si>
  <si>
    <t>CUW</t>
  </si>
  <si>
    <t>CYK</t>
  </si>
  <si>
    <t>CBC</t>
  </si>
  <si>
    <t>CBS</t>
  </si>
  <si>
    <t>COA</t>
  </si>
  <si>
    <t>CSD</t>
  </si>
  <si>
    <t>CSL</t>
  </si>
  <si>
    <t>CGN</t>
  </si>
  <si>
    <t>COL</t>
  </si>
  <si>
    <t>CET</t>
  </si>
  <si>
    <t>CEH</t>
  </si>
  <si>
    <t>CLM</t>
  </si>
  <si>
    <t>CLL</t>
  </si>
  <si>
    <t>CNE</t>
  </si>
  <si>
    <t>CWL</t>
  </si>
  <si>
    <t>CWB</t>
  </si>
  <si>
    <t>CME</t>
  </si>
  <si>
    <t>COM</t>
  </si>
  <si>
    <t>CNG</t>
  </si>
  <si>
    <t>CNS</t>
  </si>
  <si>
    <t>CON</t>
  </si>
  <si>
    <t>CBD</t>
  </si>
  <si>
    <t>CEY</t>
  </si>
  <si>
    <t>CNP</t>
  </si>
  <si>
    <t>CNW</t>
  </si>
  <si>
    <t>COB</t>
  </si>
  <si>
    <t>COO</t>
  </si>
  <si>
    <t>CBR</t>
  </si>
  <si>
    <t>COE</t>
  </si>
  <si>
    <t>COP</t>
  </si>
  <si>
    <t>CRB</t>
  </si>
  <si>
    <t>COR</t>
  </si>
  <si>
    <t>CKH</t>
  </si>
  <si>
    <t>CKL</t>
  </si>
  <si>
    <t>CPA</t>
  </si>
  <si>
    <t>CRR</t>
  </si>
  <si>
    <t>COY</t>
  </si>
  <si>
    <t>CSY</t>
  </si>
  <si>
    <t>COS</t>
  </si>
  <si>
    <t>CSA</t>
  </si>
  <si>
    <t>CGM</t>
  </si>
  <si>
    <t>COT</t>
  </si>
  <si>
    <t>CDS</t>
  </si>
  <si>
    <t>CDN</t>
  </si>
  <si>
    <t>COV</t>
  </si>
  <si>
    <t>CWN</t>
  </si>
  <si>
    <t>COW</t>
  </si>
  <si>
    <t>CRA</t>
  </si>
  <si>
    <t>CGD</t>
  </si>
  <si>
    <t>CRM</t>
  </si>
  <si>
    <t>CRV</t>
  </si>
  <si>
    <t>CRW</t>
  </si>
  <si>
    <t>CRY</t>
  </si>
  <si>
    <t>CDI</t>
  </si>
  <si>
    <t>CES</t>
  </si>
  <si>
    <t>CSG</t>
  </si>
  <si>
    <t>CWD</t>
  </si>
  <si>
    <t>CRE</t>
  </si>
  <si>
    <t>CKN</t>
  </si>
  <si>
    <t>CWH</t>
  </si>
  <si>
    <t>CNR</t>
  </si>
  <si>
    <t>CCC</t>
  </si>
  <si>
    <t>CRI</t>
  </si>
  <si>
    <t>CFF</t>
  </si>
  <si>
    <t>CFT</t>
  </si>
  <si>
    <t>CMR</t>
  </si>
  <si>
    <t>CMF</t>
  </si>
  <si>
    <t>CKT</t>
  </si>
  <si>
    <t>CRG</t>
  </si>
  <si>
    <t>CFL</t>
  </si>
  <si>
    <t>COI</t>
  </si>
  <si>
    <t>CKY</t>
  </si>
  <si>
    <t>CMY</t>
  </si>
  <si>
    <t>CSO</t>
  </si>
  <si>
    <t>CRH</t>
  </si>
  <si>
    <t>COH</t>
  </si>
  <si>
    <t>CWU</t>
  </si>
  <si>
    <t>CWE</t>
  </si>
  <si>
    <t>CRN</t>
  </si>
  <si>
    <t>CRO</t>
  </si>
  <si>
    <t>CYP</t>
  </si>
  <si>
    <t>CUD</t>
  </si>
  <si>
    <t>CUF</t>
  </si>
  <si>
    <t>CUM</t>
  </si>
  <si>
    <t>CUA</t>
  </si>
  <si>
    <t>CUB</t>
  </si>
  <si>
    <t>CUP</t>
  </si>
  <si>
    <t>CUH</t>
  </si>
  <si>
    <t>CUX</t>
  </si>
  <si>
    <t>CMH</t>
  </si>
  <si>
    <t>CWM</t>
  </si>
  <si>
    <t>CYN</t>
  </si>
  <si>
    <t>DDK</t>
  </si>
  <si>
    <t>DSY</t>
  </si>
  <si>
    <t>DAG</t>
  </si>
  <si>
    <t>DAL</t>
  </si>
  <si>
    <t>DAK</t>
  </si>
  <si>
    <t>DAM</t>
  </si>
  <si>
    <t>DMR</t>
  </si>
  <si>
    <t>DLR</t>
  </si>
  <si>
    <t>DLY</t>
  </si>
  <si>
    <t>DLS</t>
  </si>
  <si>
    <t>DLK</t>
  </si>
  <si>
    <t>DLJ</t>
  </si>
  <si>
    <t>DLT</t>
  </si>
  <si>
    <t>DLW</t>
  </si>
  <si>
    <t>DNY</t>
  </si>
  <si>
    <t>DCT</t>
  </si>
  <si>
    <t>DZY</t>
  </si>
  <si>
    <t>DAR</t>
  </si>
  <si>
    <t>DAN</t>
  </si>
  <si>
    <t>DSM</t>
  </si>
  <si>
    <t>DFD</t>
  </si>
  <si>
    <t>DRT</t>
  </si>
  <si>
    <t>DWN</t>
  </si>
  <si>
    <t>DAT</t>
  </si>
  <si>
    <t>DVN</t>
  </si>
  <si>
    <t>DWL</t>
  </si>
  <si>
    <t>DWW</t>
  </si>
  <si>
    <t>DEA</t>
  </si>
  <si>
    <t>DEN</t>
  </si>
  <si>
    <t>DGT</t>
  </si>
  <si>
    <t>DPD</t>
  </si>
  <si>
    <t>DGY</t>
  </si>
  <si>
    <t>DHN</t>
  </si>
  <si>
    <t>DLM</t>
  </si>
  <si>
    <t>DBD</t>
  </si>
  <si>
    <t>DNM</t>
  </si>
  <si>
    <t>DGC</t>
  </si>
  <si>
    <t>DMK</t>
  </si>
  <si>
    <t>DNT</t>
  </si>
  <si>
    <t>DTN</t>
  </si>
  <si>
    <t>DEP</t>
  </si>
  <si>
    <t>DBY</t>
  </si>
  <si>
    <t>DBR</t>
  </si>
  <si>
    <t>DPT</t>
  </si>
  <si>
    <t>DEW</t>
  </si>
  <si>
    <t>DID</t>
  </si>
  <si>
    <t>DIG</t>
  </si>
  <si>
    <t>DMH</t>
  </si>
  <si>
    <t>DMG</t>
  </si>
  <si>
    <t>DNS</t>
  </si>
  <si>
    <t>DGL</t>
  </si>
  <si>
    <t>DIN</t>
  </si>
  <si>
    <t>DND</t>
  </si>
  <si>
    <t>DTG</t>
  </si>
  <si>
    <t>DSL</t>
  </si>
  <si>
    <t>DIS</t>
  </si>
  <si>
    <t>DOC</t>
  </si>
  <si>
    <t>DOD</t>
  </si>
  <si>
    <t>DOL</t>
  </si>
  <si>
    <t>DLH</t>
  </si>
  <si>
    <t>DLG</t>
  </si>
  <si>
    <t>DWD</t>
  </si>
  <si>
    <t>DON</t>
  </si>
  <si>
    <t>DCH</t>
  </si>
  <si>
    <t>DCW</t>
  </si>
  <si>
    <t>DOR</t>
  </si>
  <si>
    <t>Dore &amp; Totley</t>
  </si>
  <si>
    <t>DKG</t>
  </si>
  <si>
    <t>DKT</t>
  </si>
  <si>
    <t>DMS</t>
  </si>
  <si>
    <t>DDG</t>
  </si>
  <si>
    <t>DVH</t>
  </si>
  <si>
    <t>DVP</t>
  </si>
  <si>
    <t>DVC</t>
  </si>
  <si>
    <t>DVY</t>
  </si>
  <si>
    <t>DOW</t>
  </si>
  <si>
    <t>DRG</t>
  </si>
  <si>
    <t>DYP</t>
  </si>
  <si>
    <t>DRM</t>
  </si>
  <si>
    <t>DRF</t>
  </si>
  <si>
    <t>DRI</t>
  </si>
  <si>
    <t>DTW</t>
  </si>
  <si>
    <t>DRO</t>
  </si>
  <si>
    <t>DMC</t>
  </si>
  <si>
    <t>DFR</t>
  </si>
  <si>
    <t>DRU</t>
  </si>
  <si>
    <t>DMY</t>
  </si>
  <si>
    <t>DUD</t>
  </si>
  <si>
    <t>DDP</t>
  </si>
  <si>
    <t>DFI</t>
  </si>
  <si>
    <t>DRN</t>
  </si>
  <si>
    <t>DST</t>
  </si>
  <si>
    <t>DUL</t>
  </si>
  <si>
    <t>DBC</t>
  </si>
  <si>
    <t>DBE</t>
  </si>
  <si>
    <t>DUM</t>
  </si>
  <si>
    <t>DMF</t>
  </si>
  <si>
    <t>DMP</t>
  </si>
  <si>
    <t>DUN</t>
  </si>
  <si>
    <t>DBL</t>
  </si>
  <si>
    <t>DBG</t>
  </si>
  <si>
    <t>DCG</t>
  </si>
  <si>
    <t>DEE</t>
  </si>
  <si>
    <t>DFL</t>
  </si>
  <si>
    <t>DFE</t>
  </si>
  <si>
    <t>DKD</t>
  </si>
  <si>
    <t>DNL</t>
  </si>
  <si>
    <t>DNO</t>
  </si>
  <si>
    <t>DOT</t>
  </si>
  <si>
    <t>DNG</t>
  </si>
  <si>
    <t>DHM</t>
  </si>
  <si>
    <t>DUR</t>
  </si>
  <si>
    <t>DYC</t>
  </si>
  <si>
    <t>DYF</t>
  </si>
  <si>
    <t>EAG</t>
  </si>
  <si>
    <t>EAL</t>
  </si>
  <si>
    <t>ERL</t>
  </si>
  <si>
    <t>EAR</t>
  </si>
  <si>
    <t>EAD</t>
  </si>
  <si>
    <t>ELD</t>
  </si>
  <si>
    <t>EWD</t>
  </si>
  <si>
    <t>ECR</t>
  </si>
  <si>
    <t>EDY</t>
  </si>
  <si>
    <t>EDW</t>
  </si>
  <si>
    <t>EFL</t>
  </si>
  <si>
    <t>EGF</t>
  </si>
  <si>
    <t>EGR</t>
  </si>
  <si>
    <t>EKL</t>
  </si>
  <si>
    <t>EML</t>
  </si>
  <si>
    <t>EMD</t>
  </si>
  <si>
    <t>ETL</t>
  </si>
  <si>
    <t>EWR</t>
  </si>
  <si>
    <t>EBN</t>
  </si>
  <si>
    <t>EBK</t>
  </si>
  <si>
    <t>EST</t>
  </si>
  <si>
    <t>ERA</t>
  </si>
  <si>
    <t>ESL</t>
  </si>
  <si>
    <t>EGN</t>
  </si>
  <si>
    <t>EBB</t>
  </si>
  <si>
    <t>EBV</t>
  </si>
  <si>
    <t>ECC</t>
  </si>
  <si>
    <t>ECS</t>
  </si>
  <si>
    <t>ECL</t>
  </si>
  <si>
    <t>EDL</t>
  </si>
  <si>
    <t>EDN</t>
  </si>
  <si>
    <t>EBR</t>
  </si>
  <si>
    <t>EBT</t>
  </si>
  <si>
    <t>EDG</t>
  </si>
  <si>
    <t>EDB</t>
  </si>
  <si>
    <t>EDP</t>
  </si>
  <si>
    <t>EDR</t>
  </si>
  <si>
    <t>EFF</t>
  </si>
  <si>
    <t>EGG</t>
  </si>
  <si>
    <t>EGH</t>
  </si>
  <si>
    <t>EGT</t>
  </si>
  <si>
    <t>EPH</t>
  </si>
  <si>
    <t>ELG</t>
  </si>
  <si>
    <t>ELP</t>
  </si>
  <si>
    <t>ELE</t>
  </si>
  <si>
    <t>ESD</t>
  </si>
  <si>
    <t>ESW</t>
  </si>
  <si>
    <t>ELR</t>
  </si>
  <si>
    <t>ESM</t>
  </si>
  <si>
    <t>ELS</t>
  </si>
  <si>
    <t>ELW</t>
  </si>
  <si>
    <t>ELO</t>
  </si>
  <si>
    <t>ELY</t>
  </si>
  <si>
    <t>EMP</t>
  </si>
  <si>
    <t>EMS</t>
  </si>
  <si>
    <t>ECP</t>
  </si>
  <si>
    <t>ENC</t>
  </si>
  <si>
    <t>ENL</t>
  </si>
  <si>
    <t>ENF</t>
  </si>
  <si>
    <t>ENT</t>
  </si>
  <si>
    <t>EPS</t>
  </si>
  <si>
    <t>EPD</t>
  </si>
  <si>
    <t>ERD</t>
  </si>
  <si>
    <t>ERI</t>
  </si>
  <si>
    <t>ERH</t>
  </si>
  <si>
    <t>ESH</t>
  </si>
  <si>
    <t>EXR</t>
  </si>
  <si>
    <t>ETC</t>
  </si>
  <si>
    <t>EUS</t>
  </si>
  <si>
    <t>EBA</t>
  </si>
  <si>
    <t>EVE</t>
  </si>
  <si>
    <t>EWE</t>
  </si>
  <si>
    <t>EWW</t>
  </si>
  <si>
    <t>EXC</t>
  </si>
  <si>
    <t>EXD</t>
  </si>
  <si>
    <t>EXT</t>
  </si>
  <si>
    <t>EXG</t>
  </si>
  <si>
    <t>EXM</t>
  </si>
  <si>
    <t>EXN</t>
  </si>
  <si>
    <t>EYN</t>
  </si>
  <si>
    <t>FRB</t>
  </si>
  <si>
    <t>FRF</t>
  </si>
  <si>
    <t>FRL</t>
  </si>
  <si>
    <t>FRW</t>
  </si>
  <si>
    <t>FCN</t>
  </si>
  <si>
    <t>FKG</t>
  </si>
  <si>
    <t>FKK</t>
  </si>
  <si>
    <t>FOC</t>
  </si>
  <si>
    <t>FMR</t>
  </si>
  <si>
    <t>FAL</t>
  </si>
  <si>
    <t>FMT</t>
  </si>
  <si>
    <t>FRM</t>
  </si>
  <si>
    <t>FNB</t>
  </si>
  <si>
    <t>FNN</t>
  </si>
  <si>
    <t>FNC</t>
  </si>
  <si>
    <t>FNH</t>
  </si>
  <si>
    <t>FNR</t>
  </si>
  <si>
    <t>FNW</t>
  </si>
  <si>
    <t>FLD</t>
  </si>
  <si>
    <t>FAV</t>
  </si>
  <si>
    <t>FGT</t>
  </si>
  <si>
    <t>FAZ</t>
  </si>
  <si>
    <t>FRN</t>
  </si>
  <si>
    <t>FEA</t>
  </si>
  <si>
    <t>FLX</t>
  </si>
  <si>
    <t>FEL</t>
  </si>
  <si>
    <t>FST</t>
  </si>
  <si>
    <t>FNT</t>
  </si>
  <si>
    <t>FEN</t>
  </si>
  <si>
    <t>FER</t>
  </si>
  <si>
    <t>FRY</t>
  </si>
  <si>
    <t>FYS</t>
  </si>
  <si>
    <t>FFA</t>
  </si>
  <si>
    <t>FIL</t>
  </si>
  <si>
    <t>FIT</t>
  </si>
  <si>
    <t>FNY</t>
  </si>
  <si>
    <t>FPK</t>
  </si>
  <si>
    <t>FIN</t>
  </si>
  <si>
    <t>FSB</t>
  </si>
  <si>
    <t>FSG</t>
  </si>
  <si>
    <t>FGW</t>
  </si>
  <si>
    <t>FGH</t>
  </si>
  <si>
    <t>FSK</t>
  </si>
  <si>
    <t>FZW</t>
  </si>
  <si>
    <t>FWY</t>
  </si>
  <si>
    <t>FLE</t>
  </si>
  <si>
    <t>FLM</t>
  </si>
  <si>
    <t>FLN</t>
  </si>
  <si>
    <t>FLT</t>
  </si>
  <si>
    <t>FLI</t>
  </si>
  <si>
    <t>FLF</t>
  </si>
  <si>
    <t>FKC</t>
  </si>
  <si>
    <t>FKW</t>
  </si>
  <si>
    <t>FOD</t>
  </si>
  <si>
    <t>FOG</t>
  </si>
  <si>
    <t>FOH</t>
  </si>
  <si>
    <t>FBY</t>
  </si>
  <si>
    <t>FOR</t>
  </si>
  <si>
    <t>FRS</t>
  </si>
  <si>
    <t>FTM</t>
  </si>
  <si>
    <t>FTW</t>
  </si>
  <si>
    <t>FOK</t>
  </si>
  <si>
    <t>FOX</t>
  </si>
  <si>
    <t>FXN</t>
  </si>
  <si>
    <t>FRT</t>
  </si>
  <si>
    <t>FTN</t>
  </si>
  <si>
    <t>FRE</t>
  </si>
  <si>
    <t>FFD</t>
  </si>
  <si>
    <t>FML</t>
  </si>
  <si>
    <t>FRI</t>
  </si>
  <si>
    <t>FZH</t>
  </si>
  <si>
    <t>FRD</t>
  </si>
  <si>
    <t>FRO</t>
  </si>
  <si>
    <t>FLW</t>
  </si>
  <si>
    <t>FNV</t>
  </si>
  <si>
    <t>FZP</t>
  </si>
  <si>
    <t>GNB</t>
  </si>
  <si>
    <t>GBL</t>
  </si>
  <si>
    <t>GCH</t>
  </si>
  <si>
    <t>GRF</t>
  </si>
  <si>
    <t>GGV</t>
  </si>
  <si>
    <t>GAR</t>
  </si>
  <si>
    <t>GRS</t>
  </si>
  <si>
    <t>GSD</t>
  </si>
  <si>
    <t>GSN</t>
  </si>
  <si>
    <t>GSW</t>
  </si>
  <si>
    <t>GRH</t>
  </si>
  <si>
    <t>GMG</t>
  </si>
  <si>
    <t>GTH</t>
  </si>
  <si>
    <t>GVE</t>
  </si>
  <si>
    <t>GST</t>
  </si>
  <si>
    <t>GTY</t>
  </si>
  <si>
    <t>GTW</t>
  </si>
  <si>
    <t>GGJ</t>
  </si>
  <si>
    <t>GER</t>
  </si>
  <si>
    <t>GDP</t>
  </si>
  <si>
    <t>GFN</t>
  </si>
  <si>
    <t>GIG</t>
  </si>
  <si>
    <t>GBD</t>
  </si>
  <si>
    <t>GFF</t>
  </si>
  <si>
    <t>GIL</t>
  </si>
  <si>
    <t>GLM</t>
  </si>
  <si>
    <t>GSC</t>
  </si>
  <si>
    <t>GIP</t>
  </si>
  <si>
    <t>GIR</t>
  </si>
  <si>
    <t>GLS</t>
  </si>
  <si>
    <t>GCW</t>
  </si>
  <si>
    <t>GLC</t>
  </si>
  <si>
    <t>GLQ</t>
  </si>
  <si>
    <t>GLH</t>
  </si>
  <si>
    <t>GLZ</t>
  </si>
  <si>
    <t>GLE</t>
  </si>
  <si>
    <t>GLF</t>
  </si>
  <si>
    <t>GLG</t>
  </si>
  <si>
    <t>GLT</t>
  </si>
  <si>
    <t>GLO</t>
  </si>
  <si>
    <t>GCR</t>
  </si>
  <si>
    <t>GLY</t>
  </si>
  <si>
    <t>GOB</t>
  </si>
  <si>
    <t>GOD</t>
  </si>
  <si>
    <t>GDL</t>
  </si>
  <si>
    <t>GDN</t>
  </si>
  <si>
    <t>GOE</t>
  </si>
  <si>
    <t>GOF</t>
  </si>
  <si>
    <t>GOL</t>
  </si>
  <si>
    <t>GOM</t>
  </si>
  <si>
    <t>GMY</t>
  </si>
  <si>
    <t>GOO</t>
  </si>
  <si>
    <t>GTR</t>
  </si>
  <si>
    <t>GDH</t>
  </si>
  <si>
    <t>GOR</t>
  </si>
  <si>
    <t>GBS</t>
  </si>
  <si>
    <t>GTO</t>
  </si>
  <si>
    <t>GPO</t>
  </si>
  <si>
    <t>GRK</t>
  </si>
  <si>
    <t>GWN</t>
  </si>
  <si>
    <t>GOX</t>
  </si>
  <si>
    <t>GPK</t>
  </si>
  <si>
    <t>GOS</t>
  </si>
  <si>
    <t>GTN</t>
  </si>
  <si>
    <t>GRA</t>
  </si>
  <si>
    <t>GRT</t>
  </si>
  <si>
    <t>GVH</t>
  </si>
  <si>
    <t>GRV</t>
  </si>
  <si>
    <t>GRY</t>
  </si>
  <si>
    <t>GTA</t>
  </si>
  <si>
    <t>GRB</t>
  </si>
  <si>
    <t>GRC</t>
  </si>
  <si>
    <t>GCT</t>
  </si>
  <si>
    <t>GMV</t>
  </si>
  <si>
    <t>GMN</t>
  </si>
  <si>
    <t>GYM</t>
  </si>
  <si>
    <t>GNL</t>
  </si>
  <si>
    <t>GNR</t>
  </si>
  <si>
    <t>GBK</t>
  </si>
  <si>
    <t>GRL</t>
  </si>
  <si>
    <t>GNF</t>
  </si>
  <si>
    <t>GFD</t>
  </si>
  <si>
    <t>GNH</t>
  </si>
  <si>
    <t>GKC</t>
  </si>
  <si>
    <t>GKW</t>
  </si>
  <si>
    <t>GNW</t>
  </si>
  <si>
    <t>GEA</t>
  </si>
  <si>
    <t>GMD</t>
  </si>
  <si>
    <t>GMB</t>
  </si>
  <si>
    <t>GRN</t>
  </si>
  <si>
    <t>GMT</t>
  </si>
  <si>
    <t>GRP</t>
  </si>
  <si>
    <t>GUI</t>
  </si>
  <si>
    <t>GLD</t>
  </si>
  <si>
    <t>GSY</t>
  </si>
  <si>
    <t>GUN</t>
  </si>
  <si>
    <t>GSL</t>
  </si>
  <si>
    <t>GNT</t>
  </si>
  <si>
    <t>GWE</t>
  </si>
  <si>
    <t>GYP</t>
  </si>
  <si>
    <t>HAB</t>
  </si>
  <si>
    <t>HCB</t>
  </si>
  <si>
    <t>HKC</t>
  </si>
  <si>
    <t>HAC</t>
  </si>
  <si>
    <t>HKW</t>
  </si>
  <si>
    <t>HDM</t>
  </si>
  <si>
    <t>HAD</t>
  </si>
  <si>
    <t>HDF</t>
  </si>
  <si>
    <t>HDW</t>
  </si>
  <si>
    <t>HGF</t>
  </si>
  <si>
    <t>HGG</t>
  </si>
  <si>
    <t>HAG</t>
  </si>
  <si>
    <t>HMY</t>
  </si>
  <si>
    <t>HAL</t>
  </si>
  <si>
    <t>HAS</t>
  </si>
  <si>
    <t>HED</t>
  </si>
  <si>
    <t>HFX</t>
  </si>
  <si>
    <t>HLG</t>
  </si>
  <si>
    <t>HID</t>
  </si>
  <si>
    <t>HLR</t>
  </si>
  <si>
    <t>HAI</t>
  </si>
  <si>
    <t>HWH</t>
  </si>
  <si>
    <t>HMT</t>
  </si>
  <si>
    <t>HME</t>
  </si>
  <si>
    <t>HNC</t>
  </si>
  <si>
    <t>HNW</t>
  </si>
  <si>
    <t>HMM</t>
  </si>
  <si>
    <t>HMD</t>
  </si>
  <si>
    <t>HDH</t>
  </si>
  <si>
    <t>HMP</t>
  </si>
  <si>
    <t>HMC</t>
  </si>
  <si>
    <t>HMW</t>
  </si>
  <si>
    <t>HIA</t>
  </si>
  <si>
    <t>HSD</t>
  </si>
  <si>
    <t>HAM</t>
  </si>
  <si>
    <t>HND</t>
  </si>
  <si>
    <t>HTH</t>
  </si>
  <si>
    <t>HAN</t>
  </si>
  <si>
    <t>HPN</t>
  </si>
  <si>
    <t>HRL</t>
  </si>
  <si>
    <t>HDN</t>
  </si>
  <si>
    <t>HRD</t>
  </si>
  <si>
    <t>HLN</t>
  </si>
  <si>
    <t>HWM</t>
  </si>
  <si>
    <t>HWN</t>
  </si>
  <si>
    <t>HRO</t>
  </si>
  <si>
    <t>HPD</t>
  </si>
  <si>
    <t>HRM</t>
  </si>
  <si>
    <t>HGY</t>
  </si>
  <si>
    <t>HRY</t>
  </si>
  <si>
    <t>HRR</t>
  </si>
  <si>
    <t>HGT</t>
  </si>
  <si>
    <t>HRW</t>
  </si>
  <si>
    <t>HOH</t>
  </si>
  <si>
    <t>HTF</t>
  </si>
  <si>
    <t>HBY</t>
  </si>
  <si>
    <t>HPL</t>
  </si>
  <si>
    <t>HTW</t>
  </si>
  <si>
    <t>HPQ</t>
  </si>
  <si>
    <t>HWC</t>
  </si>
  <si>
    <t>HSL</t>
  </si>
  <si>
    <t>HSK</t>
  </si>
  <si>
    <t>HGS</t>
  </si>
  <si>
    <t>HTE</t>
  </si>
  <si>
    <t>HAT</t>
  </si>
  <si>
    <t>HFS</t>
  </si>
  <si>
    <t>HAP</t>
  </si>
  <si>
    <t>HSG</t>
  </si>
  <si>
    <t>HTY</t>
  </si>
  <si>
    <t>HTN</t>
  </si>
  <si>
    <t>HAV</t>
  </si>
  <si>
    <t>HVN</t>
  </si>
  <si>
    <t>HVF</t>
  </si>
  <si>
    <t>HWD</t>
  </si>
  <si>
    <t>HWB</t>
  </si>
  <si>
    <t>HKH</t>
  </si>
  <si>
    <t>HDB</t>
  </si>
  <si>
    <t>HYR</t>
  </si>
  <si>
    <t>HAY</t>
  </si>
  <si>
    <t>HYS</t>
  </si>
  <si>
    <t>HYL</t>
  </si>
  <si>
    <t>HYM</t>
  </si>
  <si>
    <t>HHE</t>
  </si>
  <si>
    <t>HAZ</t>
  </si>
  <si>
    <t>HCN</t>
  </si>
  <si>
    <t>HDY</t>
  </si>
  <si>
    <t>HDL</t>
  </si>
  <si>
    <t>HDG</t>
  </si>
  <si>
    <t>HLI</t>
  </si>
  <si>
    <t>HHL</t>
  </si>
  <si>
    <t>HLL</t>
  </si>
  <si>
    <t>HTC</t>
  </si>
  <si>
    <t>HBD</t>
  </si>
  <si>
    <t>HEC</t>
  </si>
  <si>
    <t>HDE</t>
  </si>
  <si>
    <t>HNF</t>
  </si>
  <si>
    <t>HEI</t>
  </si>
  <si>
    <t>HLC</t>
  </si>
  <si>
    <t>HLU</t>
  </si>
  <si>
    <t>HLD</t>
  </si>
  <si>
    <t>HMS</t>
  </si>
  <si>
    <t>HSB</t>
  </si>
  <si>
    <t>HML</t>
  </si>
  <si>
    <t>HEN</t>
  </si>
  <si>
    <t>HNG</t>
  </si>
  <si>
    <t>HNL</t>
  </si>
  <si>
    <t>HOT</t>
  </si>
  <si>
    <t>HEL</t>
  </si>
  <si>
    <t>HFD</t>
  </si>
  <si>
    <t>HNB</t>
  </si>
  <si>
    <t>HNH</t>
  </si>
  <si>
    <t>HER</t>
  </si>
  <si>
    <t>HFE</t>
  </si>
  <si>
    <t>HFN</t>
  </si>
  <si>
    <t>HES</t>
  </si>
  <si>
    <t>HSW</t>
  </si>
  <si>
    <t>HEV</t>
  </si>
  <si>
    <t>HEW</t>
  </si>
  <si>
    <t>HEX</t>
  </si>
  <si>
    <t>HYD</t>
  </si>
  <si>
    <t>HHB</t>
  </si>
  <si>
    <t>HIB</t>
  </si>
  <si>
    <t>HST</t>
  </si>
  <si>
    <t>HWY</t>
  </si>
  <si>
    <t>HGM</t>
  </si>
  <si>
    <t>HIP</t>
  </si>
  <si>
    <t>HIG</t>
  </si>
  <si>
    <t>HHY</t>
  </si>
  <si>
    <t>HTO</t>
  </si>
  <si>
    <t>HLB</t>
  </si>
  <si>
    <t>HLF</t>
  </si>
  <si>
    <t>HLE</t>
  </si>
  <si>
    <t>HLW</t>
  </si>
  <si>
    <t>HIL</t>
  </si>
  <si>
    <t>HLS</t>
  </si>
  <si>
    <t>HYW</t>
  </si>
  <si>
    <t>HNK</t>
  </si>
  <si>
    <t>HIN</t>
  </si>
  <si>
    <t>HNA</t>
  </si>
  <si>
    <t>HIT</t>
  </si>
  <si>
    <t>HGR</t>
  </si>
  <si>
    <t>HOC</t>
  </si>
  <si>
    <t>HBN</t>
  </si>
  <si>
    <t>HCH</t>
  </si>
  <si>
    <t>HLM</t>
  </si>
  <si>
    <t>HOL</t>
  </si>
  <si>
    <t>HHD</t>
  </si>
  <si>
    <t>HLY</t>
  </si>
  <si>
    <t>HMN</t>
  </si>
  <si>
    <t>HYB</t>
  </si>
  <si>
    <t>HON</t>
  </si>
  <si>
    <t>HOY</t>
  </si>
  <si>
    <t>HPA</t>
  </si>
  <si>
    <t>HOK</t>
  </si>
  <si>
    <t>HOO</t>
  </si>
  <si>
    <t>HPE</t>
  </si>
  <si>
    <t>HOP</t>
  </si>
  <si>
    <t>HPT</t>
  </si>
  <si>
    <t>HOR</t>
  </si>
  <si>
    <t>HBP</t>
  </si>
  <si>
    <t>HRN</t>
  </si>
  <si>
    <t>HRS</t>
  </si>
  <si>
    <t>HRH</t>
  </si>
  <si>
    <t>HSY</t>
  </si>
  <si>
    <t>HIR</t>
  </si>
  <si>
    <t>HWI</t>
  </si>
  <si>
    <t>HSC</t>
  </si>
  <si>
    <t>HGN</t>
  </si>
  <si>
    <t>HOU</t>
  </si>
  <si>
    <t>HOV</t>
  </si>
  <si>
    <t>HXM</t>
  </si>
  <si>
    <t>HWW</t>
  </si>
  <si>
    <t>HOW</t>
  </si>
  <si>
    <t>HOZ</t>
  </si>
  <si>
    <t>HOX</t>
  </si>
  <si>
    <t>HYK</t>
  </si>
  <si>
    <t>HBB</t>
  </si>
  <si>
    <t>HKN</t>
  </si>
  <si>
    <t>HUD</t>
  </si>
  <si>
    <t>HUL</t>
  </si>
  <si>
    <t>HUP</t>
  </si>
  <si>
    <t>HCT</t>
  </si>
  <si>
    <t>HGD</t>
  </si>
  <si>
    <t>HUB</t>
  </si>
  <si>
    <t>HUN</t>
  </si>
  <si>
    <t>HNT</t>
  </si>
  <si>
    <t>HNX</t>
  </si>
  <si>
    <t>HUR</t>
  </si>
  <si>
    <t>HUT</t>
  </si>
  <si>
    <t>HUY</t>
  </si>
  <si>
    <t>HYC</t>
  </si>
  <si>
    <t>HYT</t>
  </si>
  <si>
    <t>HKM</t>
  </si>
  <si>
    <t>HYN</t>
  </si>
  <si>
    <t>HYH</t>
  </si>
  <si>
    <t>IFI</t>
  </si>
  <si>
    <t>IFD</t>
  </si>
  <si>
    <t>ILK</t>
  </si>
  <si>
    <t>IMW</t>
  </si>
  <si>
    <t>INC</t>
  </si>
  <si>
    <t>INE</t>
  </si>
  <si>
    <t>INT</t>
  </si>
  <si>
    <t>INS</t>
  </si>
  <si>
    <t>IGD</t>
  </si>
  <si>
    <t>ING</t>
  </si>
  <si>
    <t>INK</t>
  </si>
  <si>
    <t>INP</t>
  </si>
  <si>
    <t>INV</t>
  </si>
  <si>
    <t>INH</t>
  </si>
  <si>
    <t>INR</t>
  </si>
  <si>
    <t>IPS</t>
  </si>
  <si>
    <t>IRL</t>
  </si>
  <si>
    <t>IRV</t>
  </si>
  <si>
    <t>ISL</t>
  </si>
  <si>
    <t>ISP</t>
  </si>
  <si>
    <t>IVR</t>
  </si>
  <si>
    <t>IVY</t>
  </si>
  <si>
    <t>JCH</t>
  </si>
  <si>
    <t>JEQ</t>
  </si>
  <si>
    <t>JOH</t>
  </si>
  <si>
    <t>JHN</t>
  </si>
  <si>
    <t>JOR</t>
  </si>
  <si>
    <t>KSL</t>
  </si>
  <si>
    <t>KSN</t>
  </si>
  <si>
    <t>KEI</t>
  </si>
  <si>
    <t>KEH</t>
  </si>
  <si>
    <t>KEL</t>
  </si>
  <si>
    <t>KVD</t>
  </si>
  <si>
    <t>KEM</t>
  </si>
  <si>
    <t>KMH</t>
  </si>
  <si>
    <t>KMP</t>
  </si>
  <si>
    <t>KMS</t>
  </si>
  <si>
    <t>KML</t>
  </si>
  <si>
    <t>KEN</t>
  </si>
  <si>
    <t>KLY</t>
  </si>
  <si>
    <t>KNE</t>
  </si>
  <si>
    <t>KNS</t>
  </si>
  <si>
    <t>KNL</t>
  </si>
  <si>
    <t>KNR</t>
  </si>
  <si>
    <t>KPA</t>
  </si>
  <si>
    <t>KTH</t>
  </si>
  <si>
    <t>KTN</t>
  </si>
  <si>
    <t>KTW</t>
  </si>
  <si>
    <t>KNT</t>
  </si>
  <si>
    <t>KBK</t>
  </si>
  <si>
    <t>KET</t>
  </si>
  <si>
    <t>KWB</t>
  </si>
  <si>
    <t>KWG</t>
  </si>
  <si>
    <t>KEY</t>
  </si>
  <si>
    <t>KYN</t>
  </si>
  <si>
    <t>KDB</t>
  </si>
  <si>
    <t>KID</t>
  </si>
  <si>
    <t>KDG</t>
  </si>
  <si>
    <t>KWL</t>
  </si>
  <si>
    <t>KBN</t>
  </si>
  <si>
    <t>KLD</t>
  </si>
  <si>
    <t>KIL</t>
  </si>
  <si>
    <t>KGT</t>
  </si>
  <si>
    <t>KMK</t>
  </si>
  <si>
    <t>KLM</t>
  </si>
  <si>
    <t>KPT</t>
  </si>
  <si>
    <t>KWN</t>
  </si>
  <si>
    <t>KBC</t>
  </si>
  <si>
    <t>KGM</t>
  </si>
  <si>
    <t>KGH</t>
  </si>
  <si>
    <t>KGX</t>
  </si>
  <si>
    <t>KGL</t>
  </si>
  <si>
    <t>KLN</t>
  </si>
  <si>
    <t>KNN</t>
  </si>
  <si>
    <t>KGN</t>
  </si>
  <si>
    <t>KGP</t>
  </si>
  <si>
    <t>KGS</t>
  </si>
  <si>
    <t>KGE</t>
  </si>
  <si>
    <t>KNG</t>
  </si>
  <si>
    <t>KND</t>
  </si>
  <si>
    <t>KIN</t>
  </si>
  <si>
    <t>KIT</t>
  </si>
  <si>
    <t>KBX</t>
  </si>
  <si>
    <t>KKS</t>
  </si>
  <si>
    <t>KIR</t>
  </si>
  <si>
    <t>KKB</t>
  </si>
  <si>
    <t>KSW</t>
  </si>
  <si>
    <t>KBF</t>
  </si>
  <si>
    <t>KDY</t>
  </si>
  <si>
    <t>KRK</t>
  </si>
  <si>
    <t>KKD</t>
  </si>
  <si>
    <t>KKM</t>
  </si>
  <si>
    <t>KKH</t>
  </si>
  <si>
    <t>KKN</t>
  </si>
  <si>
    <t>KWD</t>
  </si>
  <si>
    <t>KTL</t>
  </si>
  <si>
    <t>KIV</t>
  </si>
  <si>
    <t>KVP</t>
  </si>
  <si>
    <t>KNA</t>
  </si>
  <si>
    <t>KBW</t>
  </si>
  <si>
    <t>KNI</t>
  </si>
  <si>
    <t>KCK</t>
  </si>
  <si>
    <t>KNO</t>
  </si>
  <si>
    <t>KNU</t>
  </si>
  <si>
    <t>KNF</t>
  </si>
  <si>
    <t>KYL</t>
  </si>
  <si>
    <t>LDY</t>
  </si>
  <si>
    <t>LAD</t>
  </si>
  <si>
    <t>LAI</t>
  </si>
  <si>
    <t>LRG</t>
  </si>
  <si>
    <t>LKE</t>
  </si>
  <si>
    <t>LAK</t>
  </si>
  <si>
    <t>LAM</t>
  </si>
  <si>
    <t>LNK</t>
  </si>
  <si>
    <t>LAN</t>
  </si>
  <si>
    <t>LAC</t>
  </si>
  <si>
    <t>LAW</t>
  </si>
  <si>
    <t>LGB</t>
  </si>
  <si>
    <t>LHO</t>
  </si>
  <si>
    <t>LNY</t>
  </si>
  <si>
    <t>LGG</t>
  </si>
  <si>
    <t>LGM</t>
  </si>
  <si>
    <t>LGS</t>
  </si>
  <si>
    <t>LGW</t>
  </si>
  <si>
    <t>LAG</t>
  </si>
  <si>
    <t>LAP</t>
  </si>
  <si>
    <t>LPW</t>
  </si>
  <si>
    <t>LBT</t>
  </si>
  <si>
    <t>LAR</t>
  </si>
  <si>
    <t>LRH</t>
  </si>
  <si>
    <t>LAU</t>
  </si>
  <si>
    <t>LWH</t>
  </si>
  <si>
    <t>LAY</t>
  </si>
  <si>
    <t>LZB</t>
  </si>
  <si>
    <t>LEG</t>
  </si>
  <si>
    <t>LEH</t>
  </si>
  <si>
    <t>LEA</t>
  </si>
  <si>
    <t>LHM</t>
  </si>
  <si>
    <t>LMS</t>
  </si>
  <si>
    <t>LSW</t>
  </si>
  <si>
    <t>LHD</t>
  </si>
  <si>
    <t>LED</t>
  </si>
  <si>
    <t>LEE</t>
  </si>
  <si>
    <t>LDS</t>
  </si>
  <si>
    <t>LEI</t>
  </si>
  <si>
    <t>LIH</t>
  </si>
  <si>
    <t>LES</t>
  </si>
  <si>
    <t>LBZ</t>
  </si>
  <si>
    <t>LEL</t>
  </si>
  <si>
    <t>LTS</t>
  </si>
  <si>
    <t>LEN</t>
  </si>
  <si>
    <t>LNZ</t>
  </si>
  <si>
    <t>LEO</t>
  </si>
  <si>
    <t>LET</t>
  </si>
  <si>
    <t>LEU</t>
  </si>
  <si>
    <t>LVM</t>
  </si>
  <si>
    <t>LWS</t>
  </si>
  <si>
    <t>LEW</t>
  </si>
  <si>
    <t>LEY</t>
  </si>
  <si>
    <t>LEM</t>
  </si>
  <si>
    <t>LER</t>
  </si>
  <si>
    <t>LIC</t>
  </si>
  <si>
    <t>LTV</t>
  </si>
  <si>
    <t>LID</t>
  </si>
  <si>
    <t>LHS</t>
  </si>
  <si>
    <t>LCN</t>
  </si>
  <si>
    <t>LFD</t>
  </si>
  <si>
    <t>LGD</t>
  </si>
  <si>
    <t>LIN</t>
  </si>
  <si>
    <t>LIP</t>
  </si>
  <si>
    <t>LSK</t>
  </si>
  <si>
    <t>LIS</t>
  </si>
  <si>
    <t>LVT</t>
  </si>
  <si>
    <t>LTK</t>
  </si>
  <si>
    <t>LTT</t>
  </si>
  <si>
    <t>LTL</t>
  </si>
  <si>
    <t>LIT</t>
  </si>
  <si>
    <t>LVN</t>
  </si>
  <si>
    <t>LTP</t>
  </si>
  <si>
    <t>LVC</t>
  </si>
  <si>
    <t>LVJ</t>
  </si>
  <si>
    <t>LIV</t>
  </si>
  <si>
    <t>LST</t>
  </si>
  <si>
    <t>LSN</t>
  </si>
  <si>
    <t>LVG</t>
  </si>
  <si>
    <t>LLA</t>
  </si>
  <si>
    <t>LBR</t>
  </si>
  <si>
    <t>LLT</t>
  </si>
  <si>
    <t>LNB</t>
  </si>
  <si>
    <t>LLN</t>
  </si>
  <si>
    <t>LDN</t>
  </si>
  <si>
    <t>LLC</t>
  </si>
  <si>
    <t>LLL</t>
  </si>
  <si>
    <t>LLV</t>
  </si>
  <si>
    <t>LLO</t>
  </si>
  <si>
    <t>LLD</t>
  </si>
  <si>
    <t>LLJ</t>
  </si>
  <si>
    <t>LLI</t>
  </si>
  <si>
    <t>LLE</t>
  </si>
  <si>
    <t>LLF</t>
  </si>
  <si>
    <t>LPG</t>
  </si>
  <si>
    <t>LLG</t>
  </si>
  <si>
    <t>LLM</t>
  </si>
  <si>
    <t>LLH</t>
  </si>
  <si>
    <t>LGO</t>
  </si>
  <si>
    <t>LLR</t>
  </si>
  <si>
    <t>LTH</t>
  </si>
  <si>
    <t>LLS</t>
  </si>
  <si>
    <t>LWR</t>
  </si>
  <si>
    <t>LAS</t>
  </si>
  <si>
    <t>LWM</t>
  </si>
  <si>
    <t>LNR</t>
  </si>
  <si>
    <t>LNW</t>
  </si>
  <si>
    <t>LLW</t>
  </si>
  <si>
    <t>LLY</t>
  </si>
  <si>
    <t>LHA</t>
  </si>
  <si>
    <t>LHE</t>
  </si>
  <si>
    <t>LCL</t>
  </si>
  <si>
    <t>LCS</t>
  </si>
  <si>
    <t>LCG</t>
  </si>
  <si>
    <t>LCC</t>
  </si>
  <si>
    <t>LHW</t>
  </si>
  <si>
    <t>LOC</t>
  </si>
  <si>
    <t>LCK</t>
  </si>
  <si>
    <t>LBG</t>
  </si>
  <si>
    <t>LOF</t>
  </si>
  <si>
    <t>LRB</t>
  </si>
  <si>
    <t>LBK</t>
  </si>
  <si>
    <t>LGE</t>
  </si>
  <si>
    <t>LPR</t>
  </si>
  <si>
    <t>LGK</t>
  </si>
  <si>
    <t>LOB</t>
  </si>
  <si>
    <t>LNG</t>
  </si>
  <si>
    <t>LGF</t>
  </si>
  <si>
    <t>LND</t>
  </si>
  <si>
    <t>LPT</t>
  </si>
  <si>
    <t>LGN</t>
  </si>
  <si>
    <t>LOO</t>
  </si>
  <si>
    <t>LTG</t>
  </si>
  <si>
    <t>LOH</t>
  </si>
  <si>
    <t>LOT</t>
  </si>
  <si>
    <t>LOS</t>
  </si>
  <si>
    <t>LBO</t>
  </si>
  <si>
    <t>LGJ</t>
  </si>
  <si>
    <t>LOW</t>
  </si>
  <si>
    <t>LSY</t>
  </si>
  <si>
    <t>LWT</t>
  </si>
  <si>
    <t>LUD</t>
  </si>
  <si>
    <t>LUT</t>
  </si>
  <si>
    <t>LTN</t>
  </si>
  <si>
    <t>LUX</t>
  </si>
  <si>
    <t>LYD</t>
  </si>
  <si>
    <t>LYE</t>
  </si>
  <si>
    <t>LYP</t>
  </si>
  <si>
    <t>LYT</t>
  </si>
  <si>
    <t>LYC</t>
  </si>
  <si>
    <t>LYM</t>
  </si>
  <si>
    <t>LTM</t>
  </si>
  <si>
    <t>MAC</t>
  </si>
  <si>
    <t>MCN</t>
  </si>
  <si>
    <t>MST</t>
  </si>
  <si>
    <t>MEW</t>
  </si>
  <si>
    <t>MAG</t>
  </si>
  <si>
    <t>MDN</t>
  </si>
  <si>
    <t>MAI</t>
  </si>
  <si>
    <t>MDB</t>
  </si>
  <si>
    <t>MDE</t>
  </si>
  <si>
    <t>MDW</t>
  </si>
  <si>
    <t>MAL</t>
  </si>
  <si>
    <t>MLG</t>
  </si>
  <si>
    <t>MLT</t>
  </si>
  <si>
    <t>MVL</t>
  </si>
  <si>
    <t>MIA</t>
  </si>
  <si>
    <t>MCO</t>
  </si>
  <si>
    <t>MAN</t>
  </si>
  <si>
    <t>MCV</t>
  </si>
  <si>
    <t>MNE</t>
  </si>
  <si>
    <t>MNG</t>
  </si>
  <si>
    <t>MNP</t>
  </si>
  <si>
    <t>MNR</t>
  </si>
  <si>
    <t>MRB</t>
  </si>
  <si>
    <t>MAS</t>
  </si>
  <si>
    <t>MFT</t>
  </si>
  <si>
    <t>MSW</t>
  </si>
  <si>
    <t>MCH</t>
  </si>
  <si>
    <t>MRN</t>
  </si>
  <si>
    <t>MAR</t>
  </si>
  <si>
    <t>MHR</t>
  </si>
  <si>
    <t>MKR</t>
  </si>
  <si>
    <t>MNC</t>
  </si>
  <si>
    <t>MKT</t>
  </si>
  <si>
    <t>MLW</t>
  </si>
  <si>
    <t>MPL</t>
  </si>
  <si>
    <t>MSN</t>
  </si>
  <si>
    <t>MSK</t>
  </si>
  <si>
    <t>MGN</t>
  </si>
  <si>
    <t>MTM</t>
  </si>
  <si>
    <t>MAO</t>
  </si>
  <si>
    <t>MTO</t>
  </si>
  <si>
    <t>MYH</t>
  </si>
  <si>
    <t>MYL</t>
  </si>
  <si>
    <t>MYB</t>
  </si>
  <si>
    <t>MRY</t>
  </si>
  <si>
    <t>MAT</t>
  </si>
  <si>
    <t>MTB</t>
  </si>
  <si>
    <t>MAU</t>
  </si>
  <si>
    <t>MAX</t>
  </si>
  <si>
    <t>MAY</t>
  </si>
  <si>
    <t>MZH</t>
  </si>
  <si>
    <t>MHS</t>
  </si>
  <si>
    <t>MEL</t>
  </si>
  <si>
    <t>MKM</t>
  </si>
  <si>
    <t>MES</t>
  </si>
  <si>
    <t>MMO</t>
  </si>
  <si>
    <t>MEN</t>
  </si>
  <si>
    <t>MNN</t>
  </si>
  <si>
    <t>MEO</t>
  </si>
  <si>
    <t>MEC</t>
  </si>
  <si>
    <t>MEP</t>
  </si>
  <si>
    <t>MEY</t>
  </si>
  <si>
    <t>MHM</t>
  </si>
  <si>
    <t>MER</t>
  </si>
  <si>
    <t>MEV</t>
  </si>
  <si>
    <t>MGM</t>
  </si>
  <si>
    <t>MCE</t>
  </si>
  <si>
    <t>MEX</t>
  </si>
  <si>
    <t>MIC</t>
  </si>
  <si>
    <t>MIK</t>
  </si>
  <si>
    <t>MBR</t>
  </si>
  <si>
    <t>MDL</t>
  </si>
  <si>
    <t>MDG</t>
  </si>
  <si>
    <t>MLF</t>
  </si>
  <si>
    <t>MFH</t>
  </si>
  <si>
    <t>MLH</t>
  </si>
  <si>
    <t>MIL</t>
  </si>
  <si>
    <t>MLB</t>
  </si>
  <si>
    <t>MBK</t>
  </si>
  <si>
    <t>MIN</t>
  </si>
  <si>
    <t>MLM</t>
  </si>
  <si>
    <t>MIH</t>
  </si>
  <si>
    <t>MLN</t>
  </si>
  <si>
    <t>MKC</t>
  </si>
  <si>
    <t>MFF</t>
  </si>
  <si>
    <t>MSR</t>
  </si>
  <si>
    <t>MIR</t>
  </si>
  <si>
    <t>MIS</t>
  </si>
  <si>
    <t>MTC</t>
  </si>
  <si>
    <t>MIJ</t>
  </si>
  <si>
    <t>MOB</t>
  </si>
  <si>
    <t>MON</t>
  </si>
  <si>
    <t>MRS</t>
  </si>
  <si>
    <t>MTP</t>
  </si>
  <si>
    <t>MTS</t>
  </si>
  <si>
    <t>MRF</t>
  </si>
  <si>
    <t>MOG</t>
  </si>
  <si>
    <t>MSD</t>
  </si>
  <si>
    <t>MRP</t>
  </si>
  <si>
    <t>MRR</t>
  </si>
  <si>
    <t>MRD</t>
  </si>
  <si>
    <t>MDS</t>
  </si>
  <si>
    <t>MCM</t>
  </si>
  <si>
    <t>MTN</t>
  </si>
  <si>
    <t>MRT</t>
  </si>
  <si>
    <t>MIM</t>
  </si>
  <si>
    <t>MFA</t>
  </si>
  <si>
    <t>MLY</t>
  </si>
  <si>
    <t>MPT</t>
  </si>
  <si>
    <t>MOR</t>
  </si>
  <si>
    <t>MTL</t>
  </si>
  <si>
    <t>MSS</t>
  </si>
  <si>
    <t>MOS</t>
  </si>
  <si>
    <t>MSL</t>
  </si>
  <si>
    <t>MSH</t>
  </si>
  <si>
    <t>MPK</t>
  </si>
  <si>
    <t>MSO</t>
  </si>
  <si>
    <t>MTH</t>
  </si>
  <si>
    <t>MOT</t>
  </si>
  <si>
    <t>MTG</t>
  </si>
  <si>
    <t>MLD</t>
  </si>
  <si>
    <t>MCB</t>
  </si>
  <si>
    <t>MFL</t>
  </si>
  <si>
    <t>MTA</t>
  </si>
  <si>
    <t>MTV</t>
  </si>
  <si>
    <t>MOO</t>
  </si>
  <si>
    <t>MUI</t>
  </si>
  <si>
    <t>MUB</t>
  </si>
  <si>
    <t>MYT</t>
  </si>
  <si>
    <t>NFN</t>
  </si>
  <si>
    <t>NLS</t>
  </si>
  <si>
    <t>NRN</t>
  </si>
  <si>
    <t>NAN</t>
  </si>
  <si>
    <t>NAR</t>
  </si>
  <si>
    <t>NBR</t>
  </si>
  <si>
    <t>NVR</t>
  </si>
  <si>
    <t>NTH</t>
  </si>
  <si>
    <t>NMT</t>
  </si>
  <si>
    <t>NEI</t>
  </si>
  <si>
    <t>NEL</t>
  </si>
  <si>
    <t>NES</t>
  </si>
  <si>
    <t>NET</t>
  </si>
  <si>
    <t>NRT</t>
  </si>
  <si>
    <t>NTL</t>
  </si>
  <si>
    <t>NBA</t>
  </si>
  <si>
    <t>NBC</t>
  </si>
  <si>
    <t>NBN</t>
  </si>
  <si>
    <t>NCE</t>
  </si>
  <si>
    <t>NWX</t>
  </si>
  <si>
    <t>NXG</t>
  </si>
  <si>
    <t>NCK</t>
  </si>
  <si>
    <t>NEH</t>
  </si>
  <si>
    <t>NHL</t>
  </si>
  <si>
    <t>NHE</t>
  </si>
  <si>
    <t>NLN</t>
  </si>
  <si>
    <t>NEM</t>
  </si>
  <si>
    <t>NMC</t>
  </si>
  <si>
    <t>NMN</t>
  </si>
  <si>
    <t>NWM</t>
  </si>
  <si>
    <t>NPD</t>
  </si>
  <si>
    <t>NSG</t>
  </si>
  <si>
    <t>NCT</t>
  </si>
  <si>
    <t>NNG</t>
  </si>
  <si>
    <t>NBE</t>
  </si>
  <si>
    <t>NBY</t>
  </si>
  <si>
    <t>NRC</t>
  </si>
  <si>
    <t>NCL</t>
  </si>
  <si>
    <t>NEW</t>
  </si>
  <si>
    <t>NVH</t>
  </si>
  <si>
    <t>NVN</t>
  </si>
  <si>
    <t>NGT</t>
  </si>
  <si>
    <t>NMK</t>
  </si>
  <si>
    <t>NWE</t>
  </si>
  <si>
    <t>NWP</t>
  </si>
  <si>
    <t>NQY</t>
  </si>
  <si>
    <t>NSD</t>
  </si>
  <si>
    <t>NTN</t>
  </si>
  <si>
    <t>NTA</t>
  </si>
  <si>
    <t>NAY</t>
  </si>
  <si>
    <t>NWN</t>
  </si>
  <si>
    <t>NTC</t>
  </si>
  <si>
    <t>NLW</t>
  </si>
  <si>
    <t>NWR</t>
  </si>
  <si>
    <t>NOA</t>
  </si>
  <si>
    <t>NWT</t>
  </si>
  <si>
    <t>NNP</t>
  </si>
  <si>
    <t>NIT</t>
  </si>
  <si>
    <t>NBT</t>
  </si>
  <si>
    <t>NRB</t>
  </si>
  <si>
    <t>NSB</t>
  </si>
  <si>
    <t>NOR</t>
  </si>
  <si>
    <t>NBW</t>
  </si>
  <si>
    <t>NCM</t>
  </si>
  <si>
    <t>NDL</t>
  </si>
  <si>
    <t>NLR</t>
  </si>
  <si>
    <t>NQU</t>
  </si>
  <si>
    <t>NRD</t>
  </si>
  <si>
    <t>NSH</t>
  </si>
  <si>
    <t>NWA</t>
  </si>
  <si>
    <t>NWB</t>
  </si>
  <si>
    <t>NTR</t>
  </si>
  <si>
    <t>NMP</t>
  </si>
  <si>
    <t>NFD</t>
  </si>
  <si>
    <t>NFL</t>
  </si>
  <si>
    <t>NLT</t>
  </si>
  <si>
    <t>NUM</t>
  </si>
  <si>
    <t>NWI</t>
  </si>
  <si>
    <t>NRW</t>
  </si>
  <si>
    <t>NWD</t>
  </si>
  <si>
    <t>NOT</t>
  </si>
  <si>
    <t>NUN</t>
  </si>
  <si>
    <t>NHD</t>
  </si>
  <si>
    <t>NNT</t>
  </si>
  <si>
    <t>NUT</t>
  </si>
  <si>
    <t>NUF</t>
  </si>
  <si>
    <t>OKN</t>
  </si>
  <si>
    <t>OKM</t>
  </si>
  <si>
    <t>OKL</t>
  </si>
  <si>
    <t>OBN</t>
  </si>
  <si>
    <t>OCK</t>
  </si>
  <si>
    <t>OLY</t>
  </si>
  <si>
    <t>OKE</t>
  </si>
  <si>
    <t>OHL</t>
  </si>
  <si>
    <t>ORN</t>
  </si>
  <si>
    <t>OLD</t>
  </si>
  <si>
    <t>OLF</t>
  </si>
  <si>
    <t>OLT</t>
  </si>
  <si>
    <t>ORE</t>
  </si>
  <si>
    <t>OMS</t>
  </si>
  <si>
    <t>ORP</t>
  </si>
  <si>
    <t>ORR</t>
  </si>
  <si>
    <t>OPK</t>
  </si>
  <si>
    <t>OTF</t>
  </si>
  <si>
    <t>OUN</t>
  </si>
  <si>
    <t>OUS</t>
  </si>
  <si>
    <t>OUT</t>
  </si>
  <si>
    <t>OVE</t>
  </si>
  <si>
    <t>OVR</t>
  </si>
  <si>
    <t>OXN</t>
  </si>
  <si>
    <t>OXF</t>
  </si>
  <si>
    <t>OXS</t>
  </si>
  <si>
    <t>OXT</t>
  </si>
  <si>
    <t>PAD</t>
  </si>
  <si>
    <t>PDW</t>
  </si>
  <si>
    <t>PDG</t>
  </si>
  <si>
    <t>PGN</t>
  </si>
  <si>
    <t>PCN</t>
  </si>
  <si>
    <t>PYG</t>
  </si>
  <si>
    <t>PYJ</t>
  </si>
  <si>
    <t>PAL</t>
  </si>
  <si>
    <t>PAN</t>
  </si>
  <si>
    <t>PNL</t>
  </si>
  <si>
    <t>PTF</t>
  </si>
  <si>
    <t>PAR</t>
  </si>
  <si>
    <t>PBL</t>
  </si>
  <si>
    <t>PKT</t>
  </si>
  <si>
    <t>PKS</t>
  </si>
  <si>
    <t>PSN</t>
  </si>
  <si>
    <t>PTK</t>
  </si>
  <si>
    <t>PRN</t>
  </si>
  <si>
    <t>PWY</t>
  </si>
  <si>
    <t>PAT</t>
  </si>
  <si>
    <t>PTT</t>
  </si>
  <si>
    <t>PEA</t>
  </si>
  <si>
    <t>PMR</t>
  </si>
  <si>
    <t>PEG</t>
  </si>
  <si>
    <t>PEM</t>
  </si>
  <si>
    <t>PBY</t>
  </si>
  <si>
    <t>PMB</t>
  </si>
  <si>
    <t>PMD</t>
  </si>
  <si>
    <t>PNA</t>
  </si>
  <si>
    <t>PEN</t>
  </si>
  <si>
    <t>PCD</t>
  </si>
  <si>
    <t>PGM</t>
  </si>
  <si>
    <t>PNE</t>
  </si>
  <si>
    <t>PNW</t>
  </si>
  <si>
    <t>PHG</t>
  </si>
  <si>
    <t>PNS</t>
  </si>
  <si>
    <t>PKG</t>
  </si>
  <si>
    <t>PMW</t>
  </si>
  <si>
    <t>PNM</t>
  </si>
  <si>
    <t>PER</t>
  </si>
  <si>
    <t>PRH</t>
  </si>
  <si>
    <t>PNR</t>
  </si>
  <si>
    <t>PYN</t>
  </si>
  <si>
    <t>PES</t>
  </si>
  <si>
    <t>PHR</t>
  </si>
  <si>
    <t>PTB</t>
  </si>
  <si>
    <t>PNY</t>
  </si>
  <si>
    <t>PNF</t>
  </si>
  <si>
    <t>PNZ</t>
  </si>
  <si>
    <t>PRW</t>
  </si>
  <si>
    <t>PRY</t>
  </si>
  <si>
    <t>PSH</t>
  </si>
  <si>
    <t>PTH</t>
  </si>
  <si>
    <t>PBO</t>
  </si>
  <si>
    <t>PTR</t>
  </si>
  <si>
    <t>PET</t>
  </si>
  <si>
    <t>PEV</t>
  </si>
  <si>
    <t>PEB</t>
  </si>
  <si>
    <t>PEW</t>
  </si>
  <si>
    <t>PIL</t>
  </si>
  <si>
    <t>PIN</t>
  </si>
  <si>
    <t>PIT</t>
  </si>
  <si>
    <t>PSE</t>
  </si>
  <si>
    <t>PLS</t>
  </si>
  <si>
    <t>PLK</t>
  </si>
  <si>
    <t>PLC</t>
  </si>
  <si>
    <t>PLM</t>
  </si>
  <si>
    <t>PMP</t>
  </si>
  <si>
    <t>PLU</t>
  </si>
  <si>
    <t>PLY</t>
  </si>
  <si>
    <t>POK</t>
  </si>
  <si>
    <t>PLG</t>
  </si>
  <si>
    <t>PSW</t>
  </si>
  <si>
    <t>PWE</t>
  </si>
  <si>
    <t>PWW</t>
  </si>
  <si>
    <t>PLE</t>
  </si>
  <si>
    <t>PLW</t>
  </si>
  <si>
    <t>PMT</t>
  </si>
  <si>
    <t>POL</t>
  </si>
  <si>
    <t>PON</t>
  </si>
  <si>
    <t>PTD</t>
  </si>
  <si>
    <t>PFR</t>
  </si>
  <si>
    <t>PFM</t>
  </si>
  <si>
    <t>POT</t>
  </si>
  <si>
    <t>PLT</t>
  </si>
  <si>
    <t>PYC</t>
  </si>
  <si>
    <t>PYP</t>
  </si>
  <si>
    <t>PPL</t>
  </si>
  <si>
    <t>PPD</t>
  </si>
  <si>
    <t>POO</t>
  </si>
  <si>
    <t>POP</t>
  </si>
  <si>
    <t>PTG</t>
  </si>
  <si>
    <t>PSL</t>
  </si>
  <si>
    <t>PTA</t>
  </si>
  <si>
    <t>PTC</t>
  </si>
  <si>
    <t>POR</t>
  </si>
  <si>
    <t>PTM</t>
  </si>
  <si>
    <t>PLN</t>
  </si>
  <si>
    <t>PLD</t>
  </si>
  <si>
    <t>PMS</t>
  </si>
  <si>
    <t>PMA</t>
  </si>
  <si>
    <t>PMH</t>
  </si>
  <si>
    <t>PPK</t>
  </si>
  <si>
    <t>PBR</t>
  </si>
  <si>
    <t>PFY</t>
  </si>
  <si>
    <t>PYT</t>
  </si>
  <si>
    <t>PRS</t>
  </si>
  <si>
    <t>PSC</t>
  </si>
  <si>
    <t>PRT</t>
  </si>
  <si>
    <t>PRB</t>
  </si>
  <si>
    <t>PRE</t>
  </si>
  <si>
    <t>PRP</t>
  </si>
  <si>
    <t>PST</t>
  </si>
  <si>
    <t>PTW</t>
  </si>
  <si>
    <t>PRA</t>
  </si>
  <si>
    <t>PTL</t>
  </si>
  <si>
    <t>PRR</t>
  </si>
  <si>
    <t>PRL</t>
  </si>
  <si>
    <t>PRU</t>
  </si>
  <si>
    <t>PUL</t>
  </si>
  <si>
    <t>PFL</t>
  </si>
  <si>
    <t>PUR</t>
  </si>
  <si>
    <t>PUO</t>
  </si>
  <si>
    <t>PUT</t>
  </si>
  <si>
    <t>PWL</t>
  </si>
  <si>
    <t>PYE</t>
  </si>
  <si>
    <t>PYL</t>
  </si>
  <si>
    <t>QYD</t>
  </si>
  <si>
    <t>QBR</t>
  </si>
  <si>
    <t>QPK</t>
  </si>
  <si>
    <t>QPW</t>
  </si>
  <si>
    <t>QRP</t>
  </si>
  <si>
    <t>QRB</t>
  </si>
  <si>
    <t>QUI</t>
  </si>
  <si>
    <t>RDF</t>
  </si>
  <si>
    <t>RDT</t>
  </si>
  <si>
    <t>RAD</t>
  </si>
  <si>
    <t>RDR</t>
  </si>
  <si>
    <t>RNF</t>
  </si>
  <si>
    <t>RNM</t>
  </si>
  <si>
    <t>RAI</t>
  </si>
  <si>
    <t>RNH</t>
  </si>
  <si>
    <t>RAM</t>
  </si>
  <si>
    <t>RGW</t>
  </si>
  <si>
    <t>RAN</t>
  </si>
  <si>
    <t>RAU</t>
  </si>
  <si>
    <t>RAV</t>
  </si>
  <si>
    <t>RVB</t>
  </si>
  <si>
    <t>RVN</t>
  </si>
  <si>
    <t>RWC</t>
  </si>
  <si>
    <t>RLG</t>
  </si>
  <si>
    <t>RAY</t>
  </si>
  <si>
    <t>RDG</t>
  </si>
  <si>
    <t>RDW</t>
  </si>
  <si>
    <t>REC</t>
  </si>
  <si>
    <t>RDB</t>
  </si>
  <si>
    <t>RCC</t>
  </si>
  <si>
    <t>RCE</t>
  </si>
  <si>
    <t>RDN</t>
  </si>
  <si>
    <t>RDS</t>
  </si>
  <si>
    <t>RDC</t>
  </si>
  <si>
    <t>RDH</t>
  </si>
  <si>
    <t>RDA</t>
  </si>
  <si>
    <t>RED</t>
  </si>
  <si>
    <t>RHM</t>
  </si>
  <si>
    <t>REE</t>
  </si>
  <si>
    <t>REI</t>
  </si>
  <si>
    <t>RTN</t>
  </si>
  <si>
    <t>RET</t>
  </si>
  <si>
    <t>RHI</t>
  </si>
  <si>
    <t>RIA</t>
  </si>
  <si>
    <t>RHO</t>
  </si>
  <si>
    <t>RHL</t>
  </si>
  <si>
    <t>RHY</t>
  </si>
  <si>
    <t>RHD</t>
  </si>
  <si>
    <t>RIL</t>
  </si>
  <si>
    <t>RMD</t>
  </si>
  <si>
    <t>RIC</t>
  </si>
  <si>
    <t>RDD</t>
  </si>
  <si>
    <t>RID</t>
  </si>
  <si>
    <t>RDM</t>
  </si>
  <si>
    <t>RCA</t>
  </si>
  <si>
    <t>RIS</t>
  </si>
  <si>
    <t>RBR</t>
  </si>
  <si>
    <t>ROB</t>
  </si>
  <si>
    <t>RCD</t>
  </si>
  <si>
    <t>ROC</t>
  </si>
  <si>
    <t>RTR</t>
  </si>
  <si>
    <t>RFD</t>
  </si>
  <si>
    <t>RFY</t>
  </si>
  <si>
    <t>ROG</t>
  </si>
  <si>
    <t>ROR</t>
  </si>
  <si>
    <t>ROL</t>
  </si>
  <si>
    <t>RMB</t>
  </si>
  <si>
    <t>RMF</t>
  </si>
  <si>
    <t>RML</t>
  </si>
  <si>
    <t>ROM</t>
  </si>
  <si>
    <t>ROO</t>
  </si>
  <si>
    <t>RSG</t>
  </si>
  <si>
    <t>RSH</t>
  </si>
  <si>
    <t>ROS</t>
  </si>
  <si>
    <t>RMC</t>
  </si>
  <si>
    <t>ROE</t>
  </si>
  <si>
    <t>RNR</t>
  </si>
  <si>
    <t>RLN</t>
  </si>
  <si>
    <t>ROW</t>
  </si>
  <si>
    <t>RYB</t>
  </si>
  <si>
    <t>RYN</t>
  </si>
  <si>
    <t>RYS</t>
  </si>
  <si>
    <t>RUA</t>
  </si>
  <si>
    <t>RUF</t>
  </si>
  <si>
    <t>RUG</t>
  </si>
  <si>
    <t>RGT</t>
  </si>
  <si>
    <t>RGL</t>
  </si>
  <si>
    <t>RUN</t>
  </si>
  <si>
    <t>RUE</t>
  </si>
  <si>
    <t>RKT</t>
  </si>
  <si>
    <t>RUS</t>
  </si>
  <si>
    <t>RUT</t>
  </si>
  <si>
    <t>RYD</t>
  </si>
  <si>
    <t>RYP</t>
  </si>
  <si>
    <t>RYR</t>
  </si>
  <si>
    <t>RRB</t>
  </si>
  <si>
    <t>RYE</t>
  </si>
  <si>
    <t>RYH</t>
  </si>
  <si>
    <t>SFD</t>
  </si>
  <si>
    <t>SLD</t>
  </si>
  <si>
    <t>SAF</t>
  </si>
  <si>
    <t>SAH</t>
  </si>
  <si>
    <t>SAL</t>
  </si>
  <si>
    <t>SAE</t>
  </si>
  <si>
    <t>STS</t>
  </si>
  <si>
    <t>SLB</t>
  </si>
  <si>
    <t>SLT</t>
  </si>
  <si>
    <t>SAM</t>
  </si>
  <si>
    <t>SLW</t>
  </si>
  <si>
    <t>SMC</t>
  </si>
  <si>
    <t>SNA</t>
  </si>
  <si>
    <t>SDB</t>
  </si>
  <si>
    <t>SNR</t>
  </si>
  <si>
    <t>SDL</t>
  </si>
  <si>
    <t>SND</t>
  </si>
  <si>
    <t>SDG</t>
  </si>
  <si>
    <t>SAN</t>
  </si>
  <si>
    <t>SDP</t>
  </si>
  <si>
    <t>SAD</t>
  </si>
  <si>
    <t>SDW</t>
  </si>
  <si>
    <t>SDY</t>
  </si>
  <si>
    <t>SNK</t>
  </si>
  <si>
    <t>SQH</t>
  </si>
  <si>
    <t>SRR</t>
  </si>
  <si>
    <t>SDF</t>
  </si>
  <si>
    <t>SDR</t>
  </si>
  <si>
    <t>SAW</t>
  </si>
  <si>
    <t>SXY</t>
  </si>
  <si>
    <t>SAX</t>
  </si>
  <si>
    <t>SCA</t>
  </si>
  <si>
    <t>SCT</t>
  </si>
  <si>
    <t>SCH</t>
  </si>
  <si>
    <t>SCU</t>
  </si>
  <si>
    <t>SML</t>
  </si>
  <si>
    <t>SEF</t>
  </si>
  <si>
    <t>SFL</t>
  </si>
  <si>
    <t>SEA</t>
  </si>
  <si>
    <t>SEM</t>
  </si>
  <si>
    <t>SSC</t>
  </si>
  <si>
    <t>SEC</t>
  </si>
  <si>
    <t>SRG</t>
  </si>
  <si>
    <t>SBY</t>
  </si>
  <si>
    <t>SRS</t>
  </si>
  <si>
    <t>SEL</t>
  </si>
  <si>
    <t>SEG</t>
  </si>
  <si>
    <t>SLY</t>
  </si>
  <si>
    <t>SET</t>
  </si>
  <si>
    <t>SVK</t>
  </si>
  <si>
    <t>SVS</t>
  </si>
  <si>
    <t>SEV</t>
  </si>
  <si>
    <t>SVB</t>
  </si>
  <si>
    <t>STJ</t>
  </si>
  <si>
    <t>SDE</t>
  </si>
  <si>
    <t>SFR</t>
  </si>
  <si>
    <t>SHN</t>
  </si>
  <si>
    <t>SHW</t>
  </si>
  <si>
    <t>SHL</t>
  </si>
  <si>
    <t>SSS</t>
  </si>
  <si>
    <t>SHF</t>
  </si>
  <si>
    <t>SED</t>
  </si>
  <si>
    <t>SNF</t>
  </si>
  <si>
    <t>SEN</t>
  </si>
  <si>
    <t>SPB</t>
  </si>
  <si>
    <t>SPH</t>
  </si>
  <si>
    <t>SPY</t>
  </si>
  <si>
    <t>SHP</t>
  </si>
  <si>
    <t>STH</t>
  </si>
  <si>
    <t>SHE</t>
  </si>
  <si>
    <t>SIE</t>
  </si>
  <si>
    <t>SHM</t>
  </si>
  <si>
    <t>SLS</t>
  </si>
  <si>
    <t>SDM</t>
  </si>
  <si>
    <t>SFN</t>
  </si>
  <si>
    <t>SHD</t>
  </si>
  <si>
    <t>SHI</t>
  </si>
  <si>
    <t>SHY</t>
  </si>
  <si>
    <t>SPP</t>
  </si>
  <si>
    <t>SIP</t>
  </si>
  <si>
    <t>SHB</t>
  </si>
  <si>
    <t>SHH</t>
  </si>
  <si>
    <t>SRO</t>
  </si>
  <si>
    <t>SRL</t>
  </si>
  <si>
    <t>SRY</t>
  </si>
  <si>
    <t>SHO</t>
  </si>
  <si>
    <t>SDC</t>
  </si>
  <si>
    <t>SEH</t>
  </si>
  <si>
    <t>SSE</t>
  </si>
  <si>
    <t>SHT</t>
  </si>
  <si>
    <t>SHS</t>
  </si>
  <si>
    <t>SHR</t>
  </si>
  <si>
    <t>SID</t>
  </si>
  <si>
    <t>SIL</t>
  </si>
  <si>
    <t>SIC</t>
  </si>
  <si>
    <t>SLK</t>
  </si>
  <si>
    <t>SLV</t>
  </si>
  <si>
    <t>SVR</t>
  </si>
  <si>
    <t>SIN</t>
  </si>
  <si>
    <t>SIT</t>
  </si>
  <si>
    <t>SKG</t>
  </si>
  <si>
    <t>SKE</t>
  </si>
  <si>
    <t>SKI</t>
  </si>
  <si>
    <t>SGR</t>
  </si>
  <si>
    <t>SWT</t>
  </si>
  <si>
    <t>SLA</t>
  </si>
  <si>
    <t>SLR</t>
  </si>
  <si>
    <t>SLH</t>
  </si>
  <si>
    <t>SLO</t>
  </si>
  <si>
    <t>SMA</t>
  </si>
  <si>
    <t>SAB</t>
  </si>
  <si>
    <t>SGB</t>
  </si>
  <si>
    <t>SMR</t>
  </si>
  <si>
    <t>SMB</t>
  </si>
  <si>
    <t>SNI</t>
  </si>
  <si>
    <t>SDA</t>
  </si>
  <si>
    <t>SWO</t>
  </si>
  <si>
    <t>SOR</t>
  </si>
  <si>
    <t>SOL</t>
  </si>
  <si>
    <t>SYT</t>
  </si>
  <si>
    <t>SAT</t>
  </si>
  <si>
    <t>SBK</t>
  </si>
  <si>
    <t>SBM</t>
  </si>
  <si>
    <t>SCY</t>
  </si>
  <si>
    <t>SES</t>
  </si>
  <si>
    <t>SGN</t>
  </si>
  <si>
    <t>SGL</t>
  </si>
  <si>
    <t>SOH</t>
  </si>
  <si>
    <t>SOK</t>
  </si>
  <si>
    <t>SMO</t>
  </si>
  <si>
    <t>SOM</t>
  </si>
  <si>
    <t>SRU</t>
  </si>
  <si>
    <t>STO</t>
  </si>
  <si>
    <t>SWS</t>
  </si>
  <si>
    <t>STL</t>
  </si>
  <si>
    <t>SOA</t>
  </si>
  <si>
    <t>SOU</t>
  </si>
  <si>
    <t>SOB</t>
  </si>
  <si>
    <t>SBU</t>
  </si>
  <si>
    <t>SEE</t>
  </si>
  <si>
    <t>SIA</t>
  </si>
  <si>
    <t>SOC</t>
  </si>
  <si>
    <t>SOE</t>
  </si>
  <si>
    <t>SOV</t>
  </si>
  <si>
    <t>SMN</t>
  </si>
  <si>
    <t>SOP</t>
  </si>
  <si>
    <t>SWK</t>
  </si>
  <si>
    <t>SOW</t>
  </si>
  <si>
    <t>SPA</t>
  </si>
  <si>
    <t>SBR</t>
  </si>
  <si>
    <t>SPI</t>
  </si>
  <si>
    <t>SPO</t>
  </si>
  <si>
    <t>SPN</t>
  </si>
  <si>
    <t>SRI</t>
  </si>
  <si>
    <t>SPR</t>
  </si>
  <si>
    <t>SPF</t>
  </si>
  <si>
    <t>SQU</t>
  </si>
  <si>
    <t>SAA</t>
  </si>
  <si>
    <t>SAC</t>
  </si>
  <si>
    <t>SAR</t>
  </si>
  <si>
    <t>SAS</t>
  </si>
  <si>
    <t>SAU</t>
  </si>
  <si>
    <t>SBS</t>
  </si>
  <si>
    <t>SBF</t>
  </si>
  <si>
    <t>SBV</t>
  </si>
  <si>
    <t>SCR</t>
  </si>
  <si>
    <t>SDN</t>
  </si>
  <si>
    <t>SER</t>
  </si>
  <si>
    <t>SGM</t>
  </si>
  <si>
    <t>SNH</t>
  </si>
  <si>
    <t>SHJ</t>
  </si>
  <si>
    <t>SIH</t>
  </si>
  <si>
    <t>SIV</t>
  </si>
  <si>
    <t>SJP</t>
  </si>
  <si>
    <t>SJS</t>
  </si>
  <si>
    <t>SAJ</t>
  </si>
  <si>
    <t>SKN</t>
  </si>
  <si>
    <t>SLQ</t>
  </si>
  <si>
    <t>SMG</t>
  </si>
  <si>
    <t>SMT</t>
  </si>
  <si>
    <t>SMY</t>
  </si>
  <si>
    <t>STM</t>
  </si>
  <si>
    <t>SNO</t>
  </si>
  <si>
    <t>STP</t>
  </si>
  <si>
    <t>STA</t>
  </si>
  <si>
    <t>SNS</t>
  </si>
  <si>
    <t>SLL</t>
  </si>
  <si>
    <t>SYB</t>
  </si>
  <si>
    <t>SMD</t>
  </si>
  <si>
    <t>SMH</t>
  </si>
  <si>
    <t>SFO</t>
  </si>
  <si>
    <t>SNT</t>
  </si>
  <si>
    <t>SSD</t>
  </si>
  <si>
    <t>SST</t>
  </si>
  <si>
    <t>SPU</t>
  </si>
  <si>
    <t>SRD</t>
  </si>
  <si>
    <t>SBE</t>
  </si>
  <si>
    <t>SCS</t>
  </si>
  <si>
    <t>SVL</t>
  </si>
  <si>
    <t>SCF</t>
  </si>
  <si>
    <t>SON</t>
  </si>
  <si>
    <t>SPS</t>
  </si>
  <si>
    <t>SVG</t>
  </si>
  <si>
    <t>STV</t>
  </si>
  <si>
    <t>SWR</t>
  </si>
  <si>
    <t>STT</t>
  </si>
  <si>
    <t>STG</t>
  </si>
  <si>
    <t>SPT</t>
  </si>
  <si>
    <t>SKS</t>
  </si>
  <si>
    <t>SSM</t>
  </si>
  <si>
    <t>STK</t>
  </si>
  <si>
    <t>SKM</t>
  </si>
  <si>
    <t>SKW</t>
  </si>
  <si>
    <t>SOT</t>
  </si>
  <si>
    <t>SNE</t>
  </si>
  <si>
    <t>SCG</t>
  </si>
  <si>
    <t>SBP</t>
  </si>
  <si>
    <t>SOG</t>
  </si>
  <si>
    <t>STN</t>
  </si>
  <si>
    <t>SHU</t>
  </si>
  <si>
    <t>SNL</t>
  </si>
  <si>
    <t>SBJ</t>
  </si>
  <si>
    <t>SBT</t>
  </si>
  <si>
    <t>SMK</t>
  </si>
  <si>
    <t>STR</t>
  </si>
  <si>
    <t>SRA</t>
  </si>
  <si>
    <t>SFA</t>
  </si>
  <si>
    <t>STY</t>
  </si>
  <si>
    <t>SAV</t>
  </si>
  <si>
    <t>STC</t>
  </si>
  <si>
    <t>STW</t>
  </si>
  <si>
    <t>STE</t>
  </si>
  <si>
    <t>SRC</t>
  </si>
  <si>
    <t>SRH</t>
  </si>
  <si>
    <t>SHC</t>
  </si>
  <si>
    <t>SRN</t>
  </si>
  <si>
    <t>STF</t>
  </si>
  <si>
    <t>SOO</t>
  </si>
  <si>
    <t>STD</t>
  </si>
  <si>
    <t>STU</t>
  </si>
  <si>
    <t>SYA</t>
  </si>
  <si>
    <t>SUY</t>
  </si>
  <si>
    <t>SUD</t>
  </si>
  <si>
    <t>SDH</t>
  </si>
  <si>
    <t>SUG</t>
  </si>
  <si>
    <t>SUM</t>
  </si>
  <si>
    <t>SUU</t>
  </si>
  <si>
    <t>SUN</t>
  </si>
  <si>
    <t>SUP</t>
  </si>
  <si>
    <t>SNG</t>
  </si>
  <si>
    <t>SNY</t>
  </si>
  <si>
    <t>SUR</t>
  </si>
  <si>
    <t>SQE</t>
  </si>
  <si>
    <t>SUO</t>
  </si>
  <si>
    <t>SUT</t>
  </si>
  <si>
    <t>SUC</t>
  </si>
  <si>
    <t>SPK</t>
  </si>
  <si>
    <t>SWL</t>
  </si>
  <si>
    <t>SAY</t>
  </si>
  <si>
    <t>SWM</t>
  </si>
  <si>
    <t>SWA</t>
  </si>
  <si>
    <t>SNW</t>
  </si>
  <si>
    <t>SWY</t>
  </si>
  <si>
    <t>SWG</t>
  </si>
  <si>
    <t>SWD</t>
  </si>
  <si>
    <t>SWI</t>
  </si>
  <si>
    <t>SWE</t>
  </si>
  <si>
    <t>SNN</t>
  </si>
  <si>
    <t>SWN</t>
  </si>
  <si>
    <t>SYD</t>
  </si>
  <si>
    <t>SYH</t>
  </si>
  <si>
    <t>SYL</t>
  </si>
  <si>
    <t>SYS</t>
  </si>
  <si>
    <t>TAC</t>
  </si>
  <si>
    <t>TAD</t>
  </si>
  <si>
    <t>TAF</t>
  </si>
  <si>
    <t>TAI</t>
  </si>
  <si>
    <t>TAL</t>
  </si>
  <si>
    <t>TLB</t>
  </si>
  <si>
    <t>TAB</t>
  </si>
  <si>
    <t>TAM</t>
  </si>
  <si>
    <t>TAP</t>
  </si>
  <si>
    <t>TAT</t>
  </si>
  <si>
    <t>TAU</t>
  </si>
  <si>
    <t>TAY</t>
  </si>
  <si>
    <t>TED</t>
  </si>
  <si>
    <t>TEA</t>
  </si>
  <si>
    <t>TGM</t>
  </si>
  <si>
    <t>TFC</t>
  </si>
  <si>
    <t>TMC</t>
  </si>
  <si>
    <t>TEN</t>
  </si>
  <si>
    <t>TEY</t>
  </si>
  <si>
    <t>THD</t>
  </si>
  <si>
    <t>THA</t>
  </si>
  <si>
    <t>THH</t>
  </si>
  <si>
    <t>THW</t>
  </si>
  <si>
    <t>TLK</t>
  </si>
  <si>
    <t>THE</t>
  </si>
  <si>
    <t>TEO</t>
  </si>
  <si>
    <t>TTF</t>
  </si>
  <si>
    <t>THI</t>
  </si>
  <si>
    <t>TBY</t>
  </si>
  <si>
    <t>TNN</t>
  </si>
  <si>
    <t>TNS</t>
  </si>
  <si>
    <t>THO</t>
  </si>
  <si>
    <t>THB</t>
  </si>
  <si>
    <t>TNA</t>
  </si>
  <si>
    <t>TTH</t>
  </si>
  <si>
    <t>THT</t>
  </si>
  <si>
    <t>TPB</t>
  </si>
  <si>
    <t>TPC</t>
  </si>
  <si>
    <t>TLS</t>
  </si>
  <si>
    <t>TBD</t>
  </si>
  <si>
    <t>TOK</t>
  </si>
  <si>
    <t>THU</t>
  </si>
  <si>
    <t>THC</t>
  </si>
  <si>
    <t>THS</t>
  </si>
  <si>
    <t>TRS</t>
  </si>
  <si>
    <t>TIL</t>
  </si>
  <si>
    <t>THL</t>
  </si>
  <si>
    <t>TLH</t>
  </si>
  <si>
    <t>TIP</t>
  </si>
  <si>
    <t>TIR</t>
  </si>
  <si>
    <t>TIS</t>
  </si>
  <si>
    <t>TVP</t>
  </si>
  <si>
    <t>TOD</t>
  </si>
  <si>
    <t>TOL</t>
  </si>
  <si>
    <t>TPN</t>
  </si>
  <si>
    <t>TON</t>
  </si>
  <si>
    <t>TDU</t>
  </si>
  <si>
    <t>TNF</t>
  </si>
  <si>
    <t>TNP</t>
  </si>
  <si>
    <t>TOO</t>
  </si>
  <si>
    <t>TOP</t>
  </si>
  <si>
    <t>TQY</t>
  </si>
  <si>
    <t>TRR</t>
  </si>
  <si>
    <t>TOT</t>
  </si>
  <si>
    <t>TOM</t>
  </si>
  <si>
    <t>TTN</t>
  </si>
  <si>
    <t>TWN</t>
  </si>
  <si>
    <t>TRA</t>
  </si>
  <si>
    <t>TRF</t>
  </si>
  <si>
    <t>TRE</t>
  </si>
  <si>
    <t>TRH</t>
  </si>
  <si>
    <t>TRB</t>
  </si>
  <si>
    <t>TRY</t>
  </si>
  <si>
    <t>TRM</t>
  </si>
  <si>
    <t>TRI</t>
  </si>
  <si>
    <t>TRD</t>
  </si>
  <si>
    <t>TRN</t>
  </si>
  <si>
    <t>TRO</t>
  </si>
  <si>
    <t>TRU</t>
  </si>
  <si>
    <t>TUL</t>
  </si>
  <si>
    <t>TUH</t>
  </si>
  <si>
    <t>TBW</t>
  </si>
  <si>
    <t>TUR</t>
  </si>
  <si>
    <t>TUT</t>
  </si>
  <si>
    <t>TWI</t>
  </si>
  <si>
    <t>TWY</t>
  </si>
  <si>
    <t>TYC</t>
  </si>
  <si>
    <t>TGS</t>
  </si>
  <si>
    <t>TYG</t>
  </si>
  <si>
    <t>TYL</t>
  </si>
  <si>
    <t>TYS</t>
  </si>
  <si>
    <t>TYW</t>
  </si>
  <si>
    <t>UCK</t>
  </si>
  <si>
    <t>UDD</t>
  </si>
  <si>
    <t>ULC</t>
  </si>
  <si>
    <t>ULL</t>
  </si>
  <si>
    <t>ULV</t>
  </si>
  <si>
    <t>UMB</t>
  </si>
  <si>
    <t>UNI</t>
  </si>
  <si>
    <t>UHA</t>
  </si>
  <si>
    <t>UPL</t>
  </si>
  <si>
    <t>UPM</t>
  </si>
  <si>
    <t>UPH</t>
  </si>
  <si>
    <t>UHL</t>
  </si>
  <si>
    <t>UTY</t>
  </si>
  <si>
    <t>UWL</t>
  </si>
  <si>
    <t>UPT</t>
  </si>
  <si>
    <t>UPW</t>
  </si>
  <si>
    <t>URM</t>
  </si>
  <si>
    <t>UTT</t>
  </si>
  <si>
    <t>VAL</t>
  </si>
  <si>
    <t>VXH</t>
  </si>
  <si>
    <t>VIC</t>
  </si>
  <si>
    <t>VIR</t>
  </si>
  <si>
    <t>WDO</t>
  </si>
  <si>
    <t>WAD</t>
  </si>
  <si>
    <t>WFL</t>
  </si>
  <si>
    <t>WKK</t>
  </si>
  <si>
    <t>WKF</t>
  </si>
  <si>
    <t>WKD</t>
  </si>
  <si>
    <t>WLG</t>
  </si>
  <si>
    <t>WLV</t>
  </si>
  <si>
    <t>WLT</t>
  </si>
  <si>
    <t>WAF</t>
  </si>
  <si>
    <t>WAM</t>
  </si>
  <si>
    <t>WSL</t>
  </si>
  <si>
    <t>WDN</t>
  </si>
  <si>
    <t>WLC</t>
  </si>
  <si>
    <t>WHC</t>
  </si>
  <si>
    <t>WMW</t>
  </si>
  <si>
    <t>WAO</t>
  </si>
  <si>
    <t>WON</t>
  </si>
  <si>
    <t>WAL</t>
  </si>
  <si>
    <t>WAN</t>
  </si>
  <si>
    <t>WSW</t>
  </si>
  <si>
    <t>WWR</t>
  </si>
  <si>
    <t>WNT</t>
  </si>
  <si>
    <t>WNP</t>
  </si>
  <si>
    <t>WPE</t>
  </si>
  <si>
    <t>WBL</t>
  </si>
  <si>
    <t>WAR</t>
  </si>
  <si>
    <t>WRM</t>
  </si>
  <si>
    <t>WGV</t>
  </si>
  <si>
    <t>WMN</t>
  </si>
  <si>
    <t>WNH</t>
  </si>
  <si>
    <t>WBQ</t>
  </si>
  <si>
    <t>WAC</t>
  </si>
  <si>
    <t>WRW</t>
  </si>
  <si>
    <t>WRP</t>
  </si>
  <si>
    <t>WTO</t>
  </si>
  <si>
    <t>WBC</t>
  </si>
  <si>
    <t>WTR</t>
  </si>
  <si>
    <t>WAT</t>
  </si>
  <si>
    <t>WAE</t>
  </si>
  <si>
    <t>WLO</t>
  </si>
  <si>
    <t>WFH</t>
  </si>
  <si>
    <t>WFJ</t>
  </si>
  <si>
    <t>WFN</t>
  </si>
  <si>
    <t>WTG</t>
  </si>
  <si>
    <t>WAS</t>
  </si>
  <si>
    <t>WNG</t>
  </si>
  <si>
    <t>WAV</t>
  </si>
  <si>
    <t>WEE</t>
  </si>
  <si>
    <t>WET</t>
  </si>
  <si>
    <t>WMG</t>
  </si>
  <si>
    <t>WLI</t>
  </si>
  <si>
    <t>WEL</t>
  </si>
  <si>
    <t>WLN</t>
  </si>
  <si>
    <t>WLP</t>
  </si>
  <si>
    <t>WGC</t>
  </si>
  <si>
    <t>WLW</t>
  </si>
  <si>
    <t>WEM</t>
  </si>
  <si>
    <t>WMB</t>
  </si>
  <si>
    <t>WCX</t>
  </si>
  <si>
    <t>WMS</t>
  </si>
  <si>
    <t>WND</t>
  </si>
  <si>
    <t>WNN</t>
  </si>
  <si>
    <t>WSA</t>
  </si>
  <si>
    <t>WBP</t>
  </si>
  <si>
    <t>WBY</t>
  </si>
  <si>
    <t>WCL</t>
  </si>
  <si>
    <t>WCY</t>
  </si>
  <si>
    <t>WDT</t>
  </si>
  <si>
    <t>WDU</t>
  </si>
  <si>
    <t>WEA</t>
  </si>
  <si>
    <t>WEH</t>
  </si>
  <si>
    <t>WHD</t>
  </si>
  <si>
    <t>WHP</t>
  </si>
  <si>
    <t>WHR</t>
  </si>
  <si>
    <t>WKB</t>
  </si>
  <si>
    <t>WKI</t>
  </si>
  <si>
    <t>WMA</t>
  </si>
  <si>
    <t>WNW</t>
  </si>
  <si>
    <t>WRU</t>
  </si>
  <si>
    <t>WRN</t>
  </si>
  <si>
    <t>WLD</t>
  </si>
  <si>
    <t>WSU</t>
  </si>
  <si>
    <t>WWI</t>
  </si>
  <si>
    <t>WWO</t>
  </si>
  <si>
    <t>WSB</t>
  </si>
  <si>
    <t>WCF</t>
  </si>
  <si>
    <t>WCB</t>
  </si>
  <si>
    <t>WHA</t>
  </si>
  <si>
    <t>WTA</t>
  </si>
  <si>
    <t>WFI</t>
  </si>
  <si>
    <t>WES</t>
  </si>
  <si>
    <t>WGA</t>
  </si>
  <si>
    <t>WHG</t>
  </si>
  <si>
    <t>WNM</t>
  </si>
  <si>
    <t>WSM</t>
  </si>
  <si>
    <t>WRL</t>
  </si>
  <si>
    <t>WYB</t>
  </si>
  <si>
    <t>WEY</t>
  </si>
  <si>
    <t>WBR</t>
  </si>
  <si>
    <t>WHE</t>
  </si>
  <si>
    <t>WTS</t>
  </si>
  <si>
    <t>WFF</t>
  </si>
  <si>
    <t>WHM</t>
  </si>
  <si>
    <t>WNL</t>
  </si>
  <si>
    <t>WHN</t>
  </si>
  <si>
    <t>WTB</t>
  </si>
  <si>
    <t>WCH</t>
  </si>
  <si>
    <t>WTC</t>
  </si>
  <si>
    <t>WHT</t>
  </si>
  <si>
    <t>WHL</t>
  </si>
  <si>
    <t>WNY</t>
  </si>
  <si>
    <t>WCR</t>
  </si>
  <si>
    <t>WTH</t>
  </si>
  <si>
    <t>WTL</t>
  </si>
  <si>
    <t>WBD</t>
  </si>
  <si>
    <t>WTE</t>
  </si>
  <si>
    <t>WHI</t>
  </si>
  <si>
    <t>WLE</t>
  </si>
  <si>
    <t>WLF</t>
  </si>
  <si>
    <t>WTN</t>
  </si>
  <si>
    <t>WWL</t>
  </si>
  <si>
    <t>WHY</t>
  </si>
  <si>
    <t>WHS</t>
  </si>
  <si>
    <t>WCK</t>
  </si>
  <si>
    <t>WIC</t>
  </si>
  <si>
    <t>WCM</t>
  </si>
  <si>
    <t>WDD</t>
  </si>
  <si>
    <t>WID</t>
  </si>
  <si>
    <t>WMR</t>
  </si>
  <si>
    <t>WGN</t>
  </si>
  <si>
    <t>WGW</t>
  </si>
  <si>
    <t>WGT</t>
  </si>
  <si>
    <t>WMI</t>
  </si>
  <si>
    <t>WIJ</t>
  </si>
  <si>
    <t>WLM</t>
  </si>
  <si>
    <t>WIL</t>
  </si>
  <si>
    <t>WMC</t>
  </si>
  <si>
    <t>WML</t>
  </si>
  <si>
    <t>WNE</t>
  </si>
  <si>
    <t>WIM</t>
  </si>
  <si>
    <t>WBO</t>
  </si>
  <si>
    <t>WSE</t>
  </si>
  <si>
    <t>WIN</t>
  </si>
  <si>
    <t>WNF</t>
  </si>
  <si>
    <t>WIH</t>
  </si>
  <si>
    <t>WDM</t>
  </si>
  <si>
    <t>WNC</t>
  </si>
  <si>
    <t>WNR</t>
  </si>
  <si>
    <t>WNS</t>
  </si>
  <si>
    <t>WTI</t>
  </si>
  <si>
    <t>WSF</t>
  </si>
  <si>
    <t>WSH</t>
  </si>
  <si>
    <t>WTM</t>
  </si>
  <si>
    <t>WTY</t>
  </si>
  <si>
    <t>WTT</t>
  </si>
  <si>
    <t>WVF</t>
  </si>
  <si>
    <t>WIV</t>
  </si>
  <si>
    <t>WOB</t>
  </si>
  <si>
    <t>WOK</t>
  </si>
  <si>
    <t>WKM</t>
  </si>
  <si>
    <t>WOH</t>
  </si>
  <si>
    <t>WVH</t>
  </si>
  <si>
    <t>WOL</t>
  </si>
  <si>
    <t>WOM</t>
  </si>
  <si>
    <t>WDE</t>
  </si>
  <si>
    <t>WST</t>
  </si>
  <si>
    <t>WDB</t>
  </si>
  <si>
    <t>WGR</t>
  </si>
  <si>
    <t>WDL</t>
  </si>
  <si>
    <t>WDH</t>
  </si>
  <si>
    <t>WDS</t>
  </si>
  <si>
    <t>WLY</t>
  </si>
  <si>
    <t>WME</t>
  </si>
  <si>
    <t>WSR</t>
  </si>
  <si>
    <t>WOO</t>
  </si>
  <si>
    <t>WLS</t>
  </si>
  <si>
    <t>WWA</t>
  </si>
  <si>
    <t>WWD</t>
  </si>
  <si>
    <t>WWW</t>
  </si>
  <si>
    <t>WOF</t>
  </si>
  <si>
    <t>WCP</t>
  </si>
  <si>
    <t>WOS</t>
  </si>
  <si>
    <t>WKG</t>
  </si>
  <si>
    <t>WRK</t>
  </si>
  <si>
    <t>WOR</t>
  </si>
  <si>
    <t>WPL</t>
  </si>
  <si>
    <t>WRT</t>
  </si>
  <si>
    <t>WRH</t>
  </si>
  <si>
    <t>WRB</t>
  </si>
  <si>
    <t>WRY</t>
  </si>
  <si>
    <t>WRE</t>
  </si>
  <si>
    <t>WRS</t>
  </si>
  <si>
    <t>WXC</t>
  </si>
  <si>
    <t>WRX</t>
  </si>
  <si>
    <t>WYE</t>
  </si>
  <si>
    <t>WYM</t>
  </si>
  <si>
    <t>WYL</t>
  </si>
  <si>
    <t>WMD</t>
  </si>
  <si>
    <t>WYT</t>
  </si>
  <si>
    <t>YAL</t>
  </si>
  <si>
    <t>YRD</t>
  </si>
  <si>
    <t>YRM</t>
  </si>
  <si>
    <t>YAE</t>
  </si>
  <si>
    <t>YAT</t>
  </si>
  <si>
    <t>YEO</t>
  </si>
  <si>
    <t>YVJ</t>
  </si>
  <si>
    <t>YVP</t>
  </si>
  <si>
    <t>YET</t>
  </si>
  <si>
    <t>YNW</t>
  </si>
  <si>
    <t>YOK</t>
  </si>
  <si>
    <t>YRK</t>
  </si>
  <si>
    <t>YRT</t>
  </si>
  <si>
    <t>YSM</t>
  </si>
  <si>
    <t>YSR</t>
  </si>
  <si>
    <t>Caerphilly - Caerffili</t>
  </si>
  <si>
    <t>Rhondda Cynon Taff - Rhondda Cynon Taf</t>
  </si>
  <si>
    <t>Aberdeen City</t>
  </si>
  <si>
    <t>Fife</t>
  </si>
  <si>
    <t>Gwynedd - Gwynedd</t>
  </si>
  <si>
    <t>Monmouthshire - Sir Fynwy</t>
  </si>
  <si>
    <t>Conwy - Conwy</t>
  </si>
  <si>
    <t>Ceredigion - Sir Ceredigion</t>
  </si>
  <si>
    <t>Highland</t>
  </si>
  <si>
    <t>West Lothian</t>
  </si>
  <si>
    <t>North Lanarkshire</t>
  </si>
  <si>
    <t>West Berkshire</t>
  </si>
  <si>
    <t>Brighton And Hove</t>
  </si>
  <si>
    <t>Glasgow City</t>
  </si>
  <si>
    <t>West Dunbartonshire</t>
  </si>
  <si>
    <t>Stockton-On-Tees</t>
  </si>
  <si>
    <t>Clackmannan</t>
  </si>
  <si>
    <t>North Lincolnshire</t>
  </si>
  <si>
    <t>Carmarthenshire - Sir Gaerfyrddin</t>
  </si>
  <si>
    <t>Dumfries And Galloway</t>
  </si>
  <si>
    <t>Angus</t>
  </si>
  <si>
    <t>Argyll And Bute</t>
  </si>
  <si>
    <t>North Ayrshire</t>
  </si>
  <si>
    <t>East Riding Of Yorkshire</t>
  </si>
  <si>
    <t>Windsor And Maidenhead</t>
  </si>
  <si>
    <t>East Ayrshire</t>
  </si>
  <si>
    <t>Bristol City Of</t>
  </si>
  <si>
    <t>South Ayrshire</t>
  </si>
  <si>
    <t>Neath Port Talbot - Castell-Nedd Port Talbot</t>
  </si>
  <si>
    <t>East Renfrewshire</t>
  </si>
  <si>
    <t>The Vale Of Glamorgan - Bro Morgannwg</t>
  </si>
  <si>
    <t>Bath And North East Somerset</t>
  </si>
  <si>
    <t>East Dunbartonshire</t>
  </si>
  <si>
    <t>Cardiff - Caerdydd</t>
  </si>
  <si>
    <t>Warrington</t>
  </si>
  <si>
    <t>Renfrewshire</t>
  </si>
  <si>
    <t>Southampton</t>
  </si>
  <si>
    <t>Blackburn With Darwen</t>
  </si>
  <si>
    <t>Blackpool</t>
  </si>
  <si>
    <t>Perth And Kinross</t>
  </si>
  <si>
    <t>South Lanarkshire</t>
  </si>
  <si>
    <t>Milton Keynes</t>
  </si>
  <si>
    <t>Isle Of Anglesey - Sir Ynys Mon</t>
  </si>
  <si>
    <t>Inverclyde</t>
  </si>
  <si>
    <t>Bracknell Forest</t>
  </si>
  <si>
    <t>Isle Of Wight</t>
  </si>
  <si>
    <t>Bridgend - Pen-Y-Bont Ar Ogwr</t>
  </si>
  <si>
    <t>South Gloucestershire</t>
  </si>
  <si>
    <t>Dundee City</t>
  </si>
  <si>
    <t>Edinburgh City Of</t>
  </si>
  <si>
    <t>Flintshire - Sir Y Fflint</t>
  </si>
  <si>
    <t>Powys - Powys</t>
  </si>
  <si>
    <t>Falkirk</t>
  </si>
  <si>
    <t>Thurrock</t>
  </si>
  <si>
    <t>Southend-On-Sea</t>
  </si>
  <si>
    <t>Medway</t>
  </si>
  <si>
    <t>Wrexham - Wrecsam</t>
  </si>
  <si>
    <t>Pembrokeshire - Sir Benfro</t>
  </si>
  <si>
    <t>North East Lincolnshire</t>
  </si>
  <si>
    <t>Herefordshire County Of</t>
  </si>
  <si>
    <t>Portsmouth</t>
  </si>
  <si>
    <t>Torfaen - Tor-Faen</t>
  </si>
  <si>
    <t>East Lothian</t>
  </si>
  <si>
    <t>Blaenau Gwent</t>
  </si>
  <si>
    <t>Moray</t>
  </si>
  <si>
    <t>Swansea - Abertawe</t>
  </si>
  <si>
    <t>Redcar And Cleveland</t>
  </si>
  <si>
    <t>Halton</t>
  </si>
  <si>
    <t>Kingston Upon Hull City Of</t>
  </si>
  <si>
    <t>Aberdeenshire</t>
  </si>
  <si>
    <t>Merthyr Tydfil - Merthyr Tudful</t>
  </si>
  <si>
    <t>North Somerset</t>
  </si>
  <si>
    <t>Newport - Casnewydd</t>
  </si>
  <si>
    <t>Telford And Wrekin</t>
  </si>
  <si>
    <t>Rutland</t>
  </si>
  <si>
    <t>Torbay</t>
  </si>
  <si>
    <t>Denbighshire - Sir Ddinbych</t>
  </si>
  <si>
    <t>Sort</t>
  </si>
  <si>
    <t>www.orr.gov.uk/statistics/published-stats/station-usage-estimates</t>
  </si>
  <si>
    <t>Background Information</t>
  </si>
  <si>
    <r>
      <t xml:space="preserve">The </t>
    </r>
    <r>
      <rPr>
        <b/>
        <sz val="11"/>
        <color rgb="FF00476B"/>
        <rFont val="Arial"/>
        <family val="2"/>
      </rPr>
      <t>estimates of station usage</t>
    </r>
    <r>
      <rPr>
        <sz val="11"/>
        <color rgb="FF00476B"/>
        <rFont val="Arial"/>
        <family val="2"/>
      </rPr>
      <t xml:space="preserve"> consist of the total numbers of people:</t>
    </r>
  </si>
  <si>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</si>
  <si>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</si>
  <si>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Alongside this data sheet, a number of documents are available on the ORR website, including:</t>
  </si>
  <si>
    <t>Frequently Asked Questions (PDF)</t>
  </si>
  <si>
    <t>Infographics (PDF)</t>
  </si>
  <si>
    <t>Methodology</t>
  </si>
  <si>
    <t>Limitations</t>
  </si>
  <si>
    <t>Hanborough</t>
  </si>
  <si>
    <t>TWB</t>
  </si>
  <si>
    <t>Tweedbank</t>
  </si>
  <si>
    <t>GAL</t>
  </si>
  <si>
    <t>Galashiels</t>
  </si>
  <si>
    <t>NEG</t>
  </si>
  <si>
    <t>Newtongrange</t>
  </si>
  <si>
    <t>EKB</t>
  </si>
  <si>
    <t>Eskbank</t>
  </si>
  <si>
    <t>GBG</t>
  </si>
  <si>
    <t>Gorebridge</t>
  </si>
  <si>
    <t>SOI</t>
  </si>
  <si>
    <t>Stow</t>
  </si>
  <si>
    <t>SFI</t>
  </si>
  <si>
    <t>Shawfair</t>
  </si>
  <si>
    <t>Scottish Borders</t>
  </si>
  <si>
    <t>Midlothian</t>
  </si>
  <si>
    <t>Nottinghamshire</t>
  </si>
  <si>
    <t>Lincolnshire</t>
  </si>
  <si>
    <t>Derbyshire</t>
  </si>
  <si>
    <t>Northamptonshire</t>
  </si>
  <si>
    <t>Leicestershire</t>
  </si>
  <si>
    <t>South Yorkshire</t>
  </si>
  <si>
    <t>Suffolk</t>
  </si>
  <si>
    <t>Norfolk</t>
  </si>
  <si>
    <t>Cambridgeshire</t>
  </si>
  <si>
    <t>Bedfordshire</t>
  </si>
  <si>
    <t>Essex</t>
  </si>
  <si>
    <t>Hertfordshire</t>
  </si>
  <si>
    <t>Greater London</t>
  </si>
  <si>
    <t>Kent</t>
  </si>
  <si>
    <t>Tyne And Wear</t>
  </si>
  <si>
    <t>North Yorkshire</t>
  </si>
  <si>
    <t>Northumberland</t>
  </si>
  <si>
    <t>Cumbria</t>
  </si>
  <si>
    <t>Greater Manchester</t>
  </si>
  <si>
    <t>Cheshire</t>
  </si>
  <si>
    <t>Merseyside</t>
  </si>
  <si>
    <t>Lancashire</t>
  </si>
  <si>
    <t>Surrey</t>
  </si>
  <si>
    <t>Hampshire</t>
  </si>
  <si>
    <t>East Sussex</t>
  </si>
  <si>
    <t>West Sussex</t>
  </si>
  <si>
    <t>Buckinghamshire</t>
  </si>
  <si>
    <t>Oxfordshire</t>
  </si>
  <si>
    <t>Bicester Village</t>
  </si>
  <si>
    <t>OXP</t>
  </si>
  <si>
    <t>Oxford Parkway</t>
  </si>
  <si>
    <t>NCO</t>
  </si>
  <si>
    <t>Newcourt</t>
  </si>
  <si>
    <t>Devon</t>
  </si>
  <si>
    <t>CBK</t>
  </si>
  <si>
    <t>Cranbrook</t>
  </si>
  <si>
    <t>Gloucestershire</t>
  </si>
  <si>
    <t>Dorset</t>
  </si>
  <si>
    <t>Cornwall And Isles Of Scilly</t>
  </si>
  <si>
    <t>Wiltshire</t>
  </si>
  <si>
    <t>Somerset</t>
  </si>
  <si>
    <t>Ebbw Vale Town</t>
  </si>
  <si>
    <t>Penychain</t>
  </si>
  <si>
    <t>CAA</t>
  </si>
  <si>
    <t>Coventry Arena</t>
  </si>
  <si>
    <t>Warwickshire</t>
  </si>
  <si>
    <t>BEP</t>
  </si>
  <si>
    <t>Bermuda Park</t>
  </si>
  <si>
    <t>Shropshire</t>
  </si>
  <si>
    <t>Worcestershire</t>
  </si>
  <si>
    <t>Staffordshire</t>
  </si>
  <si>
    <t>APY</t>
  </si>
  <si>
    <t>Apperley Bridge</t>
  </si>
  <si>
    <t>West Yorkshire</t>
  </si>
  <si>
    <t>2015-16</t>
  </si>
  <si>
    <t>Lostock</t>
  </si>
  <si>
    <t>Heysham Port</t>
  </si>
  <si>
    <t>Salford Central</t>
  </si>
  <si>
    <t>Region</t>
  </si>
  <si>
    <t>Local Authority</t>
  </si>
  <si>
    <t>Additional information includes geographical location, ticket type and other information about the station.</t>
  </si>
  <si>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</si>
  <si>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More detailed information about the methods used to estimate station usage can be found in the Methodology Report.</t>
  </si>
  <si>
    <t>As the estimates of station usage are based on ticket sales, there are a number of limitations that users should be aware of.</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</si>
  <si>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</si>
  <si>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Certain train operators, primarily Eurostar and Heathrow Express are not included in rail industry systems. Therefore, travel using these operators’ tickets are not included in the estimates of station usage.</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</si>
  <si>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beskope methodology based on the best available data.</t>
  </si>
  <si>
    <t>Estimates are included for travel undertaken using zonal/multi-modal tickets sold by Strathclyde Partnership for Transport and the English Integrated Transport Authorities (formerly PTEs) along with Travelcards in the London area.</t>
  </si>
  <si>
    <t>ANZ</t>
  </si>
  <si>
    <t>6927</t>
  </si>
  <si>
    <t>LEB</t>
  </si>
  <si>
    <t>Lea Bridge</t>
  </si>
  <si>
    <t>ZCW</t>
  </si>
  <si>
    <t>ZFD</t>
  </si>
  <si>
    <t>ZLW</t>
  </si>
  <si>
    <t>6545</t>
  </si>
  <si>
    <t>EGY</t>
  </si>
  <si>
    <t>Edinburgh Gateway</t>
  </si>
  <si>
    <t>EBD</t>
  </si>
  <si>
    <t>LRD</t>
  </si>
  <si>
    <t>PNC</t>
  </si>
  <si>
    <t>6544</t>
  </si>
  <si>
    <t>KLF</t>
  </si>
  <si>
    <t>Kirkstall Forge</t>
  </si>
  <si>
    <t>NFA</t>
  </si>
  <si>
    <t>SOF</t>
  </si>
  <si>
    <t>LPY</t>
  </si>
  <si>
    <t>2016-17</t>
  </si>
  <si>
    <t/>
  </si>
  <si>
    <t>North Fambridge</t>
  </si>
  <si>
    <t>Quintrell Downs</t>
  </si>
  <si>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with some variations in specific circumstances. MOIRA2.2 is derived from </t>
    </r>
    <r>
      <rPr>
        <b/>
        <sz val="11"/>
        <color rgb="FF00476B"/>
        <rFont val="Arial"/>
        <family val="2"/>
      </rPr>
      <t>LENNON</t>
    </r>
    <r>
      <rPr>
        <sz val="11"/>
        <color rgb="FF00476B"/>
        <rFont val="Arial"/>
        <family val="2"/>
      </rPr>
      <t>, the rail industry’s ticketing and revenue system.</t>
    </r>
  </si>
  <si>
    <t>2017-18</t>
  </si>
  <si>
    <t>ILN</t>
  </si>
  <si>
    <t>Ilkeston</t>
  </si>
  <si>
    <t>CMB</t>
  </si>
  <si>
    <t>Cambridge North</t>
  </si>
  <si>
    <t>LMR</t>
  </si>
  <si>
    <t>Low Moor</t>
  </si>
  <si>
    <t>Erewash</t>
  </si>
  <si>
    <t>Bradford</t>
  </si>
  <si>
    <t>Mottisfont &amp; Dunbridge</t>
  </si>
  <si>
    <t>Estimates of Station Usage 2017-18</t>
  </si>
  <si>
    <t>Publication Date: 11 December 2018</t>
  </si>
  <si>
    <t>The latest Estimates of Station Usage for 2017-18, for all stations in Great Britain, were published by Office of Rail and Road (ORR) on 11 December 2018</t>
  </si>
  <si>
    <t>Estimates of Station Usage 2017-18 - Key Facts (PDF)</t>
  </si>
  <si>
    <t>Methodology Report for the Estimates of Station Usage 2017-18 (PDF)</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</si>
  <si>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t>
    </r>
    <r>
      <rPr>
        <sz val="11"/>
        <color rgb="FF00476B"/>
        <rFont val="Arial"/>
        <family val="2"/>
      </rPr>
      <t xml:space="preserve"> to produce these usage estimates annually.</t>
    </r>
  </si>
  <si>
    <t>Teesside Airport</t>
  </si>
  <si>
    <t>Estimates of Station Usage 2017-18 (Excel)</t>
  </si>
  <si>
    <t>Interactive charts (Power BI)</t>
  </si>
  <si>
    <t>Coombe Junction Halt</t>
  </si>
  <si>
    <t>St.Keyne Wishing Well Halt</t>
  </si>
  <si>
    <t>Dinas (Rhondda)</t>
  </si>
  <si>
    <t>2017-18 Notes:  (London Stations Methodology Change (2015-16))</t>
  </si>
  <si>
    <t xml:space="preserve">2017-18 Notes:  </t>
  </si>
  <si>
    <t xml:space="preserve">2017-18 Notes: Absolute change in passengers is small </t>
  </si>
  <si>
    <t>2017-18 Notes: Acton Main Line has increased capacity in preparation for crossrail (London Stations Methodology Change (2015-16))</t>
  </si>
  <si>
    <t xml:space="preserve">2017-18 Notes: Increase across many Southeastern services out of London Victoria. Related to service changes at Cannon Street and Charing Cross during engineering works </t>
  </si>
  <si>
    <t xml:space="preserve">2017-18 Notes: Impacted by North West electrification works </t>
  </si>
  <si>
    <t xml:space="preserve">2017-18 Notes: Last year's figures affected by Southern industrial action and timetable changes </t>
  </si>
  <si>
    <t xml:space="preserve">2017-18 Notes: Engineering works in 2017-18 </t>
  </si>
  <si>
    <t xml:space="preserve">2017-18 Notes: Increase in usage after engineering works in 2016-17, in response to landslip in 2015-16 </t>
  </si>
  <si>
    <t xml:space="preserve">2017-18 Notes: Extreme weather in Winter 2017 </t>
  </si>
  <si>
    <t xml:space="preserve">2017-18 Notes: 2 platforms removed in 2017 </t>
  </si>
  <si>
    <t xml:space="preserve">2017-18 Notes: Opened in January 2016 - continued growth </t>
  </si>
  <si>
    <t xml:space="preserve">2017-18 Notes: Further increase related to Chiltern Oxford to Marylebone services </t>
  </si>
  <si>
    <t>2017-18 Notes: Last year's figures affected by Southern industrial action and timetable changes (London Stations Methodology Change (2015-16))</t>
  </si>
  <si>
    <t xml:space="preserve">2017-18 Notes: Increase in usage after Engineering works in 2016/17 </t>
  </si>
  <si>
    <t xml:space="preserve">2017-18 Notes: Gospel Oak to Barking Line reopened January 2018 </t>
  </si>
  <si>
    <t xml:space="preserve">2017-18 Notes: Improved timetable from May 2017 </t>
  </si>
  <si>
    <t xml:space="preserve">2017-18 Notes: Industrial action in 2017-18 </t>
  </si>
  <si>
    <t xml:space="preserve">2017-18 Notes: First full year with Greenford branch line trains terminating at West Ealing instead of Paddington - this started in September 2016 </t>
  </si>
  <si>
    <t xml:space="preserve">2017-18 Notes: Growth on East Kent routes after engineering works </t>
  </si>
  <si>
    <t>2017-18 Notes: Waterloo blockade in August 2017 (London Stations Methodology Change (2015-16))</t>
  </si>
  <si>
    <t xml:space="preserve">2017-18 Notes: Opened in 2015-16 - continued growth </t>
  </si>
  <si>
    <t xml:space="preserve">2017-18 Notes: Increase in employment at Culham Science Centre </t>
  </si>
  <si>
    <t xml:space="preserve">2017-18 Notes: Growth on Southeastern routes after engineering works in 2016-17 </t>
  </si>
  <si>
    <t xml:space="preserve">2017-18 Notes: Consistent increase at Hackney Downs since becoming part of the London Overground Concession in 2015. Subsequent reduction at Hackney Central and Dalston Kingsland </t>
  </si>
  <si>
    <t xml:space="preserve">2017-18 Notes: Edge Hill to Manchester Victoria line impacted by Engineering works in 2016-17 </t>
  </si>
  <si>
    <t xml:space="preserve">2017-18 Notes: New station, December 2016 </t>
  </si>
  <si>
    <t xml:space="preserve">2017-18 Notes: Opened in 2014-15 - continued growth </t>
  </si>
  <si>
    <t>2017-18 Notes: Engineering works in 2017-18 (London Stations Methodology Change (2015-16))</t>
  </si>
  <si>
    <t xml:space="preserve">2017-18 Notes: Continued closure of local businesses </t>
  </si>
  <si>
    <t xml:space="preserve">2017-18 Notes: Nearby Royal Birkdale Golf Club hosted the 2017 Open Golf tournament </t>
  </si>
  <si>
    <t xml:space="preserve">2017-18 Notes: Engineering works along the Southend Victoria branch line </t>
  </si>
  <si>
    <t xml:space="preserve">2017-18 Notes: Increased rail links to/from Oxford </t>
  </si>
  <si>
    <t xml:space="preserve">2017-18 Notes: Strong growth on the line after improvements in 2016 </t>
  </si>
  <si>
    <t xml:space="preserve">2017-18 Notes: Waterloo blockade in August 2017 </t>
  </si>
  <si>
    <t xml:space="preserve">2017-18 Notes: Blackpool engineering works in 2017-18 </t>
  </si>
  <si>
    <t xml:space="preserve">2017-18 Notes: Opened in  June 2016 </t>
  </si>
  <si>
    <t xml:space="preserve">2017-18 Notes: Passengers switching to new station at Ilkeston </t>
  </si>
  <si>
    <t xml:space="preserve">2017-18 Notes: Opened in May 2016 - continued growth </t>
  </si>
  <si>
    <t xml:space="preserve">2017-18 Notes: Increase passengers at John Lennon airport </t>
  </si>
  <si>
    <t>2017-18 Notes: Growth on Southeastern routes after engineering works in 2016-17 (London Stations Methodology Change (2015-16))</t>
  </si>
  <si>
    <t>2017-18 Notes: Fewer passengers due to Tottenham games played at Wembley (London Stations Methodology Change (2015-16))</t>
  </si>
  <si>
    <t xml:space="preserve">2017-18 Notes: First full year with Chiltern services running to Oxford from Marylebone </t>
  </si>
  <si>
    <t xml:space="preserve">2017-18 Notes: Engineering works in 2016-17 </t>
  </si>
  <si>
    <t xml:space="preserve">2017-18 Notes: Closed January to March 2018. </t>
  </si>
  <si>
    <t xml:space="preserve">2017-18 Notes: User group campaign </t>
  </si>
  <si>
    <t xml:space="preserve">2017-18 Notes: Growth on North Kent routes after engineering works </t>
  </si>
  <si>
    <t xml:space="preserve">2017-18 Notes: Reduction in usage while Tram Train enabling works carried out </t>
  </si>
  <si>
    <t>2017-18 Notes: First full year with Greenford branch line trains terminating at West Ealing instead of Paddington - this started in September 2016 (London Stations Methodology Change (2015-16))</t>
  </si>
  <si>
    <t xml:space="preserve">2017-18 Notes: Passengers switching to new station at Edinburgh Gateway </t>
  </si>
  <si>
    <t xml:space="preserve">2017-18 Notes: Increased passenger journeys at Southend Airport. </t>
  </si>
  <si>
    <t xml:space="preserve">2017-18 Notes: Increased passenger journeys at Stansted Airport </t>
  </si>
  <si>
    <t xml:space="preserve">2017-18 Notes: Some passengers switching between Kempston Hardwick and Stewartby </t>
  </si>
  <si>
    <t xml:space="preserve">2017-18 Notes: Least used station in Wales in 2016-17 may have attracted visitors </t>
  </si>
  <si>
    <t xml:space="preserve">2017-18 Notes: Continued growth due to station improvements in November 2016. </t>
  </si>
  <si>
    <t xml:space="preserve">2017-18 Notes: Consistent increase since becoming part of the TfL Rail concession </t>
  </si>
  <si>
    <t xml:space="preserve">2017-18 Notes: Growth on Glasgow South Western line - Sunday service since 2017 </t>
  </si>
  <si>
    <t xml:space="preserve">2017-18 Notes: London Bridge works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</si>
</sst>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Red]\(#,##0.00%\);&quot;-&quot;"/>
    <numFmt numFmtId="169" formatCode="#,##0;[Red]\(#,##0\);&quot;-&quot;"/>
    <numFmt numFmtId="170" formatCode="#,##0.00;[Red]\(#,##0.00\);&quot;-&quot;"/>
    <numFmt numFmtId="171" formatCode="_(* #,##0_);_(* \(#,##0\)"/>
    <numFmt numFmtId="172" formatCode="mmm\-yyyy"/>
    <numFmt numFmtId="173" formatCode="dd\ mmm\ yy"/>
    <numFmt numFmtId="174" formatCode="#,##0;\(#,##0\)"/>
    <numFmt numFmtId="175" formatCode="#,##0;\-#,##0;\-"/>
    <numFmt numFmtId="176" formatCode="#,##0_ ;[Red]\(#,##0\);\-\ "/>
    <numFmt numFmtId="177" formatCode="#,##0;\(#,##0\);\-"/>
    <numFmt numFmtId="178" formatCode="&quot;þ&quot;;&quot;ý&quot;;&quot;¨&quot;"/>
    <numFmt numFmtId="179" formatCode="&quot;þ&quot;;;&quot;o&quot;;"/>
    <numFmt numFmtId="180" formatCode="#,##0.00\ ;[Red]\(#,##0.00\)"/>
    <numFmt numFmtId="181" formatCode="#,##0_);\(#,##0\);&quot;- &quot;;&quot;  &quot;@"/>
    <numFmt numFmtId="182" formatCode="[Green]&quot;é&quot;;[Red]&quot;ê&quot;;&quot;ù&quot;;"/>
    <numFmt numFmtId="183" formatCode="_([$€-2]* #,##0.00_);_([$€-2]* \(#,##0.00\);_([$€-2]* &quot;-&quot;??_)"/>
    <numFmt numFmtId="184" formatCode="#,##0;\(#,##0\);0"/>
    <numFmt numFmtId="185" formatCode="_(* #,##0.0_%_);_(* \(#,##0.0_%\);_(* &quot; - &quot;_%_);_(@_)"/>
    <numFmt numFmtId="186" formatCode="_(* #,##0.0%_);_(* \(#,##0.0%\);_(* &quot; - &quot;\%_);_(@_)"/>
    <numFmt numFmtId="187" formatCode="_(* #,##0.0_);_(* \(#,##0.0\);_(* &quot; - &quot;_);_(@_)"/>
    <numFmt numFmtId="188" formatCode="_(* #,##0.00_);_(* \(#,##0.00\);_(* &quot; - &quot;_);_(@_)"/>
    <numFmt numFmtId="189" formatCode="_(* #,##0.000_);_(* \(#,##0.000\);_(* &quot; - &quot;_);_(@_)"/>
    <numFmt numFmtId="190" formatCode="#,##0;\(#,##0\);&quot;-&quot;"/>
    <numFmt numFmtId="191" formatCode="#,##0.0000_);\(#,##0.0000\);&quot;- &quot;;&quot;  &quot;@"/>
    <numFmt numFmtId="192" formatCode="#,##0\ ;[Red]\(#,##0\);\-\ "/>
    <numFmt numFmtId="193" formatCode="&quot;Lookup&quot;\ 0"/>
    <numFmt numFmtId="194" formatCode="###0_);\(###0\);&quot;- &quot;;&quot;  &quot;@"/>
    <numFmt numFmtId="195" formatCode="[$-809]dd\ mmmm\ yyyy;@"/>
    <numFmt numFmtId="196" formatCode="[$-F800]dddd\,\ mmmm\ dd\,\ yyyy"/>
    <numFmt numFmtId="197" formatCode="#,##0.000_);[Red]\(#,##0.000\);\-_)"/>
    <numFmt numFmtId="198" formatCode="#,##0.0%;[Red]\(#,##0.0%\);\-"/>
    <numFmt numFmtId="199" formatCode="#,##0;[Red]\(#,##0\);\-"/>
    <numFmt numFmtId="200" formatCode="[Red]&quot;E: &quot;#,##0;[Red]&quot;E: &quot;\-#,##0;[Blue]&quot;OK&quot;"/>
  </numFmts>
  <fonts count="92">
    <font>
      <sz val="11"/>
      <color theme="1"/>
      <name val="Calibri"/>
      <family val="2"/>
      <scheme val="minor"/>
    </font>
    <font>
      <sz val="11"/>
      <color theme="1"/>
      <name val="Arial Unicode MS"/>
      <family val="2"/>
    </font>
    <font>
      <sz val="11"/>
      <color theme="1"/>
      <name val="Arial Unicode MS"/>
      <family val="2"/>
    </font>
    <font>
      <sz val="11"/>
      <color theme="1"/>
      <name val="Calibri"/>
      <family val="2"/>
      <scheme val="minor"/>
    </font>
    <font>
      <sz val="10"/>
      <name val="Arial"/>
      <family val="2"/>
    </font>
    <font>
      <u/>
      <sz val="10"/>
      <color indexed="12"/>
      <name val="Gill Sans"/>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0"/>
      <color indexed="8"/>
      <name val="Arial"/>
      <family val="2"/>
    </font>
    <font>
      <sz val="11"/>
      <color indexed="8"/>
      <name val="Calibri"/>
      <family val="2"/>
    </font>
    <font>
      <b/>
      <sz val="11"/>
      <color theme="0"/>
      <name val="Calibri"/>
      <family val="2"/>
    </font>
    <font>
      <sz val="10"/>
      <name val="Book Antiqua"/>
      <family val="1"/>
    </font>
    <font>
      <b/>
      <sz val="9"/>
      <name val="Helv"/>
    </font>
    <font>
      <sz val="10"/>
      <color indexed="12"/>
      <name val="Arial"/>
      <family val="2"/>
    </font>
    <font>
      <sz val="10"/>
      <name val="MS Sans Serif"/>
      <family val="2"/>
    </font>
    <font>
      <sz val="9"/>
      <color indexed="12"/>
      <name val="Arial"/>
      <family val="2"/>
    </font>
    <font>
      <b/>
      <sz val="11"/>
      <name val="Arial"/>
      <family val="2"/>
    </font>
    <font>
      <sz val="10"/>
      <name val="ZapfDingbats"/>
      <family val="2"/>
    </font>
    <font>
      <sz val="10"/>
      <color indexed="9"/>
      <name val="Arial"/>
      <family val="2"/>
    </font>
    <font>
      <sz val="10"/>
      <color indexed="40"/>
      <name val="Arial"/>
      <family val="2"/>
    </font>
    <font>
      <sz val="11"/>
      <name val="Arial"/>
      <family val="2"/>
    </font>
    <font>
      <sz val="14"/>
      <name val="Wingdings"/>
      <charset val="2"/>
    </font>
    <font>
      <sz val="22"/>
      <color indexed="12"/>
      <name val="Wingdings"/>
      <charset val="2"/>
    </font>
    <font>
      <sz val="22"/>
      <name val="Wingdings"/>
      <charset val="2"/>
    </font>
    <font>
      <b/>
      <u val="singleAccounting"/>
      <sz val="11"/>
      <name val="Arial"/>
      <family val="2"/>
    </font>
    <font>
      <b/>
      <sz val="8"/>
      <color indexed="10"/>
      <name val="Arial"/>
      <family val="2"/>
    </font>
    <font>
      <b/>
      <sz val="16"/>
      <color indexed="9"/>
      <name val="Arial"/>
      <family val="2"/>
    </font>
    <font>
      <b/>
      <sz val="16"/>
      <name val="Arial"/>
      <family val="2"/>
    </font>
    <font>
      <sz val="10"/>
      <name val="BERNHARD"/>
    </font>
    <font>
      <sz val="10"/>
      <color indexed="50"/>
      <name val="Arial"/>
      <family val="2"/>
    </font>
    <font>
      <sz val="16"/>
      <name val="Wingdings"/>
      <charset val="2"/>
    </font>
    <font>
      <b/>
      <sz val="32"/>
      <name val="Helvetica"/>
      <family val="2"/>
    </font>
    <font>
      <sz val="12"/>
      <name val="Times New Roman"/>
      <family val="1"/>
    </font>
    <font>
      <i/>
      <sz val="8"/>
      <name val="Times New Roman"/>
      <family val="1"/>
    </font>
    <font>
      <sz val="9"/>
      <name val="Times New Roman"/>
      <family val="1"/>
    </font>
    <font>
      <b/>
      <u val="singleAccounting"/>
      <sz val="9"/>
      <name val="Times New Roman"/>
      <family val="1"/>
    </font>
    <font>
      <b/>
      <sz val="11"/>
      <name val="Times New Roman"/>
      <family val="1"/>
    </font>
    <font>
      <b/>
      <sz val="10"/>
      <name val="Times New Roman"/>
      <family val="1"/>
    </font>
    <font>
      <b/>
      <i/>
      <sz val="9.5"/>
      <name val="Times New Roman"/>
      <family val="1"/>
    </font>
    <font>
      <b/>
      <sz val="10"/>
      <name val="Arial"/>
      <family val="2"/>
    </font>
    <font>
      <sz val="10"/>
      <name val="Helvetica"/>
      <family val="2"/>
    </font>
    <font>
      <sz val="10"/>
      <color indexed="18"/>
      <name val="Arial"/>
      <family val="2"/>
    </font>
    <font>
      <sz val="10"/>
      <color indexed="23"/>
      <name val="Arial"/>
      <family val="2"/>
    </font>
    <font>
      <b/>
      <sz val="12"/>
      <name val="Arial"/>
      <family val="2"/>
    </font>
    <font>
      <b/>
      <u/>
      <sz val="16"/>
      <color indexed="10"/>
      <name val="Palatino"/>
      <family val="1"/>
    </font>
    <font>
      <sz val="8"/>
      <color indexed="12"/>
      <name val="Helv"/>
    </font>
    <font>
      <b/>
      <sz val="8"/>
      <color indexed="12"/>
      <name val="Arial"/>
      <family val="2"/>
    </font>
    <font>
      <sz val="10"/>
      <color indexed="12"/>
      <name val="Times New Roman"/>
      <family val="1"/>
    </font>
    <font>
      <sz val="10"/>
      <color indexed="24"/>
      <name val="Arial"/>
      <family val="2"/>
    </font>
    <font>
      <sz val="8"/>
      <color indexed="17"/>
      <name val="Arial"/>
      <family val="2"/>
    </font>
    <font>
      <b/>
      <sz val="10"/>
      <color indexed="18"/>
      <name val="Arial"/>
      <family val="2"/>
    </font>
    <font>
      <b/>
      <sz val="18"/>
      <name val="Helvetica"/>
      <family val="2"/>
    </font>
    <font>
      <sz val="8"/>
      <color indexed="47"/>
      <name val="Arial"/>
      <family val="2"/>
    </font>
    <font>
      <sz val="14"/>
      <name val="Helvetica"/>
      <family val="2"/>
    </font>
    <font>
      <sz val="8"/>
      <color indexed="40"/>
      <name val="Arial"/>
      <family val="2"/>
    </font>
    <font>
      <sz val="8"/>
      <color indexed="10"/>
      <name val="Arial"/>
      <family val="2"/>
    </font>
    <font>
      <sz val="10"/>
      <color theme="1"/>
      <name val="Calibri"/>
      <family val="2"/>
      <scheme val="minor"/>
    </font>
    <font>
      <sz val="10"/>
      <color theme="1"/>
      <name val="Arial"/>
      <family val="2"/>
    </font>
    <font>
      <sz val="10"/>
      <color indexed="54"/>
      <name val="Arial"/>
      <family val="2"/>
    </font>
    <font>
      <sz val="9"/>
      <color indexed="8"/>
      <name val="Arial"/>
      <family val="2"/>
    </font>
    <font>
      <sz val="10"/>
      <name val="Times New Roman"/>
      <family val="1"/>
    </font>
    <font>
      <sz val="8"/>
      <name val="Arial"/>
      <family val="2"/>
    </font>
    <font>
      <sz val="8"/>
      <name val="Helvetica"/>
      <family val="2"/>
    </font>
    <font>
      <sz val="10"/>
      <color indexed="19"/>
      <name val="Arial"/>
      <family val="2"/>
    </font>
    <font>
      <b/>
      <sz val="16"/>
      <color indexed="24"/>
      <name val="Univers 45 Light"/>
      <family val="2"/>
    </font>
    <font>
      <b/>
      <sz val="14"/>
      <name val="Arial"/>
      <family val="2"/>
    </font>
    <font>
      <b/>
      <sz val="10"/>
      <name val="Helv"/>
    </font>
    <font>
      <sz val="10"/>
      <color indexed="10"/>
      <name val="Arial"/>
      <family val="2"/>
    </font>
    <font>
      <b/>
      <sz val="10"/>
      <color indexed="57"/>
      <name val="Arial"/>
      <family val="2"/>
    </font>
    <font>
      <b/>
      <sz val="24"/>
      <name val="Helvetica"/>
      <family val="2"/>
    </font>
    <font>
      <b/>
      <sz val="17"/>
      <color rgb="FF00476B"/>
      <name val="Arial"/>
      <family val="2"/>
    </font>
    <font>
      <sz val="11"/>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4"/>
      <color rgb="FF00476B"/>
      <name val="Arial"/>
      <family val="2"/>
    </font>
    <font>
      <b/>
      <sz val="11"/>
      <color rgb="FF00476B"/>
      <name val="Arial"/>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sz val="10"/>
      <name val="Calibri"/>
      <family val="2"/>
    </font>
    <font>
      <b/>
      <sz val="10"/>
      <name val="Calibri"/>
      <family val="2"/>
    </font>
    <font>
      <sz val="10"/>
      <color rgb="FF437C9B"/>
      <name val="Calibri"/>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s>
  <fills count="34">
    <fill>
      <patternFill patternType="none"/>
    </fill>
    <fill>
      <patternFill patternType="gray125"/>
    </fill>
    <fill>
      <patternFill patternType="solid">
        <fgColor theme="8" tint="0.79998168889431442"/>
        <bgColor indexed="64"/>
      </patternFill>
    </fill>
    <fill>
      <patternFill patternType="solid">
        <fgColor theme="1" tint="4.9989318521683403E-2"/>
        <bgColor indexed="0"/>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22"/>
        <bgColor indexed="22"/>
      </patternFill>
    </fill>
    <fill>
      <patternFill patternType="solid">
        <fgColor indexed="31"/>
        <bgColor indexed="64"/>
      </patternFill>
    </fill>
    <fill>
      <patternFill patternType="solid">
        <fgColor indexed="29"/>
        <bgColor indexed="64"/>
      </patternFill>
    </fill>
    <fill>
      <patternFill patternType="solid">
        <fgColor indexed="14"/>
        <bgColor indexed="64"/>
      </patternFill>
    </fill>
    <fill>
      <patternFill patternType="solid">
        <fgColor indexed="51"/>
        <bgColor indexed="64"/>
      </patternFill>
    </fill>
    <fill>
      <patternFill patternType="solid">
        <fgColor indexed="42"/>
        <bgColor indexed="64"/>
      </patternFill>
    </fill>
    <fill>
      <patternFill patternType="gray0625">
        <fgColor indexed="23"/>
        <bgColor indexed="9"/>
      </patternFill>
    </fill>
    <fill>
      <patternFill patternType="solid">
        <fgColor indexed="30"/>
        <bgColor indexed="64"/>
      </patternFill>
    </fill>
    <fill>
      <patternFill patternType="mediumGray">
        <fgColor indexed="11"/>
      </patternFill>
    </fill>
    <fill>
      <patternFill patternType="solid">
        <fgColor indexed="61"/>
        <bgColor indexed="64"/>
      </patternFill>
    </fill>
    <fill>
      <patternFill patternType="solid">
        <fgColor indexed="11"/>
        <bgColor indexed="64"/>
      </patternFill>
    </fill>
    <fill>
      <patternFill patternType="solid">
        <fgColor indexed="58"/>
        <bgColor indexed="64"/>
      </patternFill>
    </fill>
    <fill>
      <patternFill patternType="solid">
        <fgColor indexed="24"/>
        <bgColor indexed="64"/>
      </patternFill>
    </fill>
    <fill>
      <patternFill patternType="darkUp">
        <fgColor indexed="8"/>
        <bgColor indexed="13"/>
      </patternFill>
    </fill>
    <fill>
      <patternFill patternType="solid">
        <fgColor indexed="11"/>
      </patternFill>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s>
  <borders count="27">
    <border>
      <left/>
      <right/>
      <top/>
      <bottom/>
      <diagonal/>
    </border>
    <border>
      <left/>
      <right style="thin">
        <color indexed="64"/>
      </right>
      <top style="thin">
        <color indexed="22"/>
      </top>
      <bottom style="thin">
        <color indexed="22"/>
      </bottom>
      <diagonal/>
    </border>
    <border>
      <left style="medium">
        <color indexed="64"/>
      </left>
      <right style="thin">
        <color indexed="64"/>
      </right>
      <top style="medium">
        <color indexed="64"/>
      </top>
      <bottom style="thin">
        <color indexed="8"/>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ashed">
        <color indexed="63"/>
      </left>
      <right style="dashed">
        <color indexed="63"/>
      </right>
      <top style="dashed">
        <color indexed="63"/>
      </top>
      <bottom style="dashed">
        <color indexed="63"/>
      </bottom>
      <diagonal/>
    </border>
    <border>
      <left style="dashed">
        <color indexed="28"/>
      </left>
      <right style="dashed">
        <color indexed="28"/>
      </right>
      <top style="dashed">
        <color indexed="28"/>
      </top>
      <bottom style="dashed">
        <color indexed="28"/>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style="hair">
        <color indexed="12"/>
      </left>
      <right style="hair">
        <color indexed="12"/>
      </right>
      <top style="hair">
        <color indexed="12"/>
      </top>
      <bottom style="hair">
        <color indexed="12"/>
      </bottom>
      <diagonal/>
    </border>
    <border>
      <left style="thin">
        <color indexed="54"/>
      </left>
      <right style="thin">
        <color indexed="54"/>
      </right>
      <top style="thin">
        <color indexed="54"/>
      </top>
      <bottom style="thin">
        <color indexed="54"/>
      </bottom>
      <diagonal/>
    </border>
    <border>
      <left style="dotted">
        <color indexed="10"/>
      </left>
      <right style="dotted">
        <color indexed="10"/>
      </right>
      <top style="dotted">
        <color indexed="10"/>
      </top>
      <bottom style="dotted">
        <color indexed="10"/>
      </bottom>
      <diagonal/>
    </border>
    <border>
      <left style="thin">
        <color indexed="64"/>
      </left>
      <right style="thin">
        <color indexed="64"/>
      </right>
      <top style="thick">
        <color indexed="64"/>
      </top>
      <bottom style="hair">
        <color indexed="64"/>
      </bottom>
      <diagonal/>
    </border>
    <border>
      <left/>
      <right/>
      <top style="thin">
        <color indexed="64"/>
      </top>
      <bottom/>
      <diagonal/>
    </border>
    <border>
      <left/>
      <right/>
      <top style="thin">
        <color indexed="19"/>
      </top>
      <bottom/>
      <diagonal/>
    </border>
    <border>
      <left style="thin">
        <color indexed="64"/>
      </left>
      <right style="thin">
        <color indexed="64"/>
      </right>
      <top style="hair">
        <color indexed="64"/>
      </top>
      <bottom style="hair">
        <color indexed="64"/>
      </bottom>
      <diagonal/>
    </border>
    <border>
      <left/>
      <right/>
      <top style="thin">
        <color indexed="19"/>
      </top>
      <bottom style="double">
        <color indexed="19"/>
      </bottom>
      <diagonal/>
    </border>
    <border>
      <left/>
      <right/>
      <top style="thin">
        <color indexed="64"/>
      </top>
      <bottom style="double">
        <color indexed="64"/>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indexed="64"/>
      </left>
      <right style="thin">
        <color indexed="64"/>
      </right>
      <top style="thin">
        <color indexed="22"/>
      </top>
      <bottom style="thin">
        <color indexed="22"/>
      </bottom>
      <diagonal/>
    </border>
  </borders>
  <cellStyleXfs count="24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5" fillId="0" borderId="0" applyNumberFormat="0" applyFill="0" applyBorder="0" applyAlignment="0" applyProtection="0">
      <alignment vertical="top"/>
      <protection locked="0"/>
    </xf>
    <xf numFmtId="38" fontId="6" fillId="0" borderId="0"/>
    <xf numFmtId="38" fontId="7" fillId="0" borderId="0"/>
    <xf numFmtId="38" fontId="8" fillId="0" borderId="0"/>
    <xf numFmtId="38" fontId="9" fillId="0" borderId="0"/>
    <xf numFmtId="0" fontId="10" fillId="0" borderId="0"/>
    <xf numFmtId="0" fontId="10" fillId="0" borderId="0"/>
    <xf numFmtId="0" fontId="4" fillId="0" borderId="0"/>
    <xf numFmtId="0" fontId="4" fillId="0" borderId="0"/>
    <xf numFmtId="0" fontId="3"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1" fillId="0" borderId="0"/>
    <xf numFmtId="0" fontId="11" fillId="0" borderId="0"/>
    <xf numFmtId="168" fontId="10" fillId="4" borderId="0" applyBorder="0">
      <alignment horizontal="center"/>
      <protection locked="0"/>
    </xf>
    <xf numFmtId="168" fontId="10" fillId="0" borderId="0" applyFill="0" applyBorder="0">
      <alignment horizontal="center"/>
    </xf>
    <xf numFmtId="0" fontId="4" fillId="0" borderId="0" applyNumberFormat="0" applyFill="0" applyBorder="0" applyAlignment="0" applyProtection="0"/>
    <xf numFmtId="0" fontId="14" fillId="0" borderId="0" applyFont="0" applyFill="0" applyBorder="0" applyAlignment="0" applyProtection="0"/>
    <xf numFmtId="0" fontId="4" fillId="0" borderId="0" applyFont="0" applyFill="0" applyBorder="0" applyAlignment="0" applyProtection="0"/>
    <xf numFmtId="169" fontId="10" fillId="4" borderId="0" applyBorder="0">
      <alignment horizontal="center"/>
      <protection locked="0"/>
    </xf>
    <xf numFmtId="169" fontId="10" fillId="0" borderId="0" applyFill="0" applyBorder="0">
      <alignment horizontal="center"/>
    </xf>
    <xf numFmtId="170" fontId="10" fillId="4" borderId="0" applyBorder="0">
      <alignment horizontal="center"/>
      <protection locked="0"/>
    </xf>
    <xf numFmtId="170" fontId="10" fillId="0" borderId="0" applyFill="0" applyBorder="0">
      <alignment horizontal="center"/>
    </xf>
    <xf numFmtId="0" fontId="4" fillId="0" borderId="0"/>
    <xf numFmtId="0" fontId="15" fillId="0" borderId="4">
      <alignment horizontal="center" vertical="center"/>
    </xf>
    <xf numFmtId="0" fontId="16" fillId="5" borderId="4"/>
    <xf numFmtId="0" fontId="17" fillId="0" borderId="0" applyFont="0" applyFill="0" applyBorder="0" applyAlignment="0" applyProtection="0"/>
    <xf numFmtId="171" fontId="18" fillId="5" borderId="4" applyBorder="0"/>
    <xf numFmtId="0" fontId="16" fillId="5" borderId="4">
      <alignment horizontal="center"/>
      <protection locked="0"/>
    </xf>
    <xf numFmtId="172" fontId="19" fillId="0" borderId="0" applyNumberFormat="0" applyFont="0" applyAlignment="0">
      <alignment vertical="top"/>
    </xf>
    <xf numFmtId="0" fontId="20" fillId="0" borderId="0"/>
    <xf numFmtId="173" fontId="21" fillId="6" borderId="5">
      <alignment horizontal="center"/>
    </xf>
    <xf numFmtId="174" fontId="4" fillId="7" borderId="6" applyNumberFormat="0">
      <alignment vertical="center"/>
    </xf>
    <xf numFmtId="175" fontId="4" fillId="8" borderId="6" applyNumberFormat="0">
      <alignment vertical="center"/>
    </xf>
    <xf numFmtId="1" fontId="4" fillId="9" borderId="6" applyNumberFormat="0">
      <alignment vertical="center"/>
    </xf>
    <xf numFmtId="174" fontId="4" fillId="9" borderId="6" applyNumberFormat="0">
      <alignment vertical="center"/>
    </xf>
    <xf numFmtId="174" fontId="4" fillId="10" borderId="6" applyNumberFormat="0">
      <alignment vertical="center"/>
    </xf>
    <xf numFmtId="176" fontId="22" fillId="0" borderId="0"/>
    <xf numFmtId="3" fontId="4" fillId="0" borderId="6" applyNumberFormat="0">
      <alignment vertical="center"/>
    </xf>
    <xf numFmtId="177" fontId="23" fillId="11" borderId="6" applyNumberFormat="0" applyFont="0" applyAlignment="0">
      <alignment vertical="center"/>
    </xf>
    <xf numFmtId="174" fontId="23" fillId="12" borderId="6" applyNumberFormat="0">
      <alignment vertical="center"/>
    </xf>
    <xf numFmtId="178" fontId="24" fillId="0" borderId="0" applyFill="0" applyBorder="0" applyProtection="0">
      <alignment horizontal="center" vertical="center"/>
    </xf>
    <xf numFmtId="179" fontId="25" fillId="4" borderId="7">
      <alignment horizontal="center" vertical="center"/>
      <protection locked="0"/>
    </xf>
    <xf numFmtId="179" fontId="26" fillId="0" borderId="0" applyFill="0" applyBorder="0">
      <alignment horizontal="center" vertical="center"/>
    </xf>
    <xf numFmtId="0" fontId="27" fillId="0" borderId="0" applyNumberFormat="0">
      <alignment horizontal="center" wrapText="1"/>
    </xf>
    <xf numFmtId="180" fontId="4" fillId="0" borderId="0" applyFont="0" applyFill="0" applyBorder="0" applyAlignment="0" applyProtection="0"/>
    <xf numFmtId="167" fontId="4" fillId="0" borderId="0" applyFont="0" applyFill="0" applyBorder="0" applyAlignment="0" applyProtection="0"/>
    <xf numFmtId="0" fontId="4" fillId="0" borderId="8" applyFont="0" applyFill="0" applyBorder="0" applyAlignment="0" applyProtection="0">
      <alignment horizontal="right"/>
    </xf>
    <xf numFmtId="0" fontId="28" fillId="0" borderId="0" applyFill="0" applyBorder="0"/>
    <xf numFmtId="174" fontId="29" fillId="13" borderId="0" applyFont="0" applyAlignment="0">
      <alignment vertical="center" wrapText="1"/>
    </xf>
    <xf numFmtId="174" fontId="30" fillId="13" borderId="5" applyNumberFormat="0" applyBorder="0" applyAlignment="0">
      <alignment vertical="center" wrapText="1"/>
    </xf>
    <xf numFmtId="0" fontId="31" fillId="0" borderId="0"/>
    <xf numFmtId="0" fontId="31" fillId="0" borderId="0"/>
    <xf numFmtId="38" fontId="32" fillId="5" borderId="9"/>
    <xf numFmtId="0" fontId="4" fillId="0" borderId="0" applyFont="0" applyFill="0" applyBorder="0" applyAlignment="0" applyProtection="0"/>
    <xf numFmtId="181" fontId="4" fillId="14" borderId="0" applyNumberFormat="0" applyFont="0" applyBorder="0" applyAlignment="0" applyProtection="0"/>
    <xf numFmtId="165" fontId="4" fillId="0" borderId="0" applyFont="0" applyFill="0" applyBorder="0" applyAlignment="0" applyProtection="0"/>
    <xf numFmtId="167" fontId="4" fillId="0" borderId="0" applyFont="0" applyFill="0" applyBorder="0" applyAlignment="0" applyProtection="0"/>
    <xf numFmtId="182" fontId="33" fillId="0" borderId="0" applyFill="0" applyBorder="0">
      <alignment horizontal="center" vertical="center"/>
    </xf>
    <xf numFmtId="183" fontId="4" fillId="0" borderId="0" applyFont="0" applyFill="0" applyBorder="0" applyAlignment="0" applyProtection="0"/>
    <xf numFmtId="0" fontId="4" fillId="15" borderId="10" applyNumberFormat="0">
      <alignment vertical="center"/>
    </xf>
    <xf numFmtId="184" fontId="4" fillId="16" borderId="0" applyNumberFormat="0" applyFont="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185" fontId="36" fillId="0" borderId="0">
      <alignment horizontal="right" vertical="top"/>
    </xf>
    <xf numFmtId="186" fontId="37" fillId="0" borderId="0">
      <alignment horizontal="right" vertical="top"/>
    </xf>
    <xf numFmtId="0" fontId="36" fillId="0" borderId="0">
      <alignment horizontal="right" vertical="top"/>
    </xf>
    <xf numFmtId="0" fontId="37" fillId="0" borderId="0" applyFill="0" applyBorder="0">
      <alignment horizontal="right" vertical="top"/>
    </xf>
    <xf numFmtId="187" fontId="37" fillId="0" borderId="0" applyFill="0" applyBorder="0">
      <alignment horizontal="right" vertical="top"/>
    </xf>
    <xf numFmtId="188" fontId="37" fillId="0" borderId="0" applyFill="0" applyBorder="0">
      <alignment horizontal="right" vertical="top"/>
    </xf>
    <xf numFmtId="189" fontId="37" fillId="0" borderId="0" applyFill="0" applyBorder="0">
      <alignment horizontal="right" vertical="top"/>
    </xf>
    <xf numFmtId="0" fontId="38" fillId="0" borderId="0">
      <alignment horizontal="center" wrapText="1"/>
    </xf>
    <xf numFmtId="190" fontId="39" fillId="0" borderId="0" applyFill="0" applyBorder="0">
      <alignment vertical="top"/>
    </xf>
    <xf numFmtId="190" fontId="40" fillId="0" borderId="0" applyFill="0" applyBorder="0" applyProtection="0">
      <alignment vertical="top"/>
    </xf>
    <xf numFmtId="190" fontId="41" fillId="0" borderId="0">
      <alignment vertical="top"/>
    </xf>
    <xf numFmtId="165" fontId="37" fillId="0" borderId="0" applyFill="0" applyBorder="0" applyAlignment="0" applyProtection="0">
      <alignment horizontal="right" vertical="top"/>
    </xf>
    <xf numFmtId="190" fontId="30" fillId="0" borderId="0"/>
    <xf numFmtId="0" fontId="37" fillId="0" borderId="0" applyFill="0" applyBorder="0">
      <alignment horizontal="left" vertical="top"/>
    </xf>
    <xf numFmtId="191" fontId="4" fillId="0" borderId="0" applyFont="0" applyFill="0" applyBorder="0" applyAlignment="0" applyProtection="0"/>
    <xf numFmtId="177" fontId="42" fillId="0" borderId="0">
      <alignment vertical="top"/>
    </xf>
    <xf numFmtId="0" fontId="4" fillId="10" borderId="11" applyNumberFormat="0">
      <alignment vertical="center"/>
    </xf>
    <xf numFmtId="0" fontId="43" fillId="0" borderId="0" applyNumberFormat="0" applyFill="0" applyBorder="0" applyAlignment="0" applyProtection="0"/>
    <xf numFmtId="0" fontId="31" fillId="0" borderId="0"/>
    <xf numFmtId="181" fontId="44" fillId="0" borderId="0" applyNumberFormat="0" applyFill="0" applyBorder="0" applyAlignment="0" applyProtection="0"/>
    <xf numFmtId="0" fontId="23" fillId="0" borderId="0"/>
    <xf numFmtId="176" fontId="23" fillId="0" borderId="0"/>
    <xf numFmtId="0" fontId="45" fillId="10" borderId="12" applyNumberFormat="0">
      <alignment vertical="center"/>
    </xf>
    <xf numFmtId="184" fontId="46" fillId="0" borderId="0" applyNumberFormat="0" applyFill="0" applyBorder="0" applyAlignment="0" applyProtection="0"/>
    <xf numFmtId="0" fontId="47" fillId="17" borderId="0"/>
    <xf numFmtId="0" fontId="48" fillId="0" borderId="0" applyFill="0" applyBorder="0" applyProtection="0">
      <alignment horizontal="right"/>
    </xf>
    <xf numFmtId="192" fontId="35" fillId="0" borderId="0" applyFont="0" applyBorder="0" applyAlignment="0"/>
    <xf numFmtId="177" fontId="49" fillId="0" borderId="0">
      <alignment vertical="top"/>
    </xf>
    <xf numFmtId="0" fontId="50" fillId="5" borderId="13"/>
    <xf numFmtId="174" fontId="51" fillId="5" borderId="7" applyNumberFormat="0">
      <alignment vertical="center"/>
      <protection locked="0"/>
    </xf>
    <xf numFmtId="0" fontId="51" fillId="18" borderId="7" applyNumberFormat="0">
      <alignment vertical="center"/>
      <protection locked="0"/>
    </xf>
    <xf numFmtId="0" fontId="4" fillId="5" borderId="14" applyNumberFormat="0" applyAlignment="0">
      <protection locked="0"/>
    </xf>
    <xf numFmtId="0" fontId="52" fillId="0" borderId="0" applyNumberFormat="0" applyFill="0" applyBorder="0" applyProtection="0">
      <alignment horizontal="centerContinuous" wrapText="1"/>
    </xf>
    <xf numFmtId="177" fontId="53" fillId="0" borderId="0" applyFont="0">
      <alignment vertical="top"/>
    </xf>
    <xf numFmtId="0" fontId="54" fillId="0" borderId="0" applyNumberFormat="0" applyFill="0" applyBorder="0" applyAlignment="0" applyProtection="0"/>
    <xf numFmtId="193" fontId="55" fillId="0" borderId="0" applyFill="0">
      <alignment horizontal="center"/>
    </xf>
    <xf numFmtId="0" fontId="56" fillId="0" borderId="0" applyNumberForma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0" fontId="57" fillId="0" borderId="0" applyNumberFormat="0" applyFill="0">
      <alignment vertical="center"/>
    </xf>
    <xf numFmtId="0" fontId="4" fillId="0" borderId="0" applyFont="0" applyFill="0" applyBorder="0" applyAlignment="0" applyProtection="0"/>
    <xf numFmtId="0" fontId="4" fillId="0" borderId="0" applyFont="0" applyFill="0" applyBorder="0" applyAlignment="0" applyProtection="0"/>
    <xf numFmtId="0" fontId="51" fillId="7" borderId="15" applyNumberFormat="0" applyFont="0" applyFill="0" applyAlignment="0" applyProtection="0">
      <alignment vertical="center"/>
      <protection locked="0"/>
    </xf>
    <xf numFmtId="0" fontId="58" fillId="0" borderId="0" applyNumberFormat="0" applyBorder="0">
      <alignment horizontal="left" vertical="top"/>
    </xf>
    <xf numFmtId="0" fontId="51" fillId="7" borderId="15" applyNumberFormat="0" applyFont="0" applyFill="0" applyAlignment="0" applyProtection="0">
      <alignment vertical="center"/>
      <protection locked="0"/>
    </xf>
    <xf numFmtId="0" fontId="4" fillId="0" borderId="0"/>
    <xf numFmtId="0" fontId="59" fillId="0" borderId="0"/>
    <xf numFmtId="0" fontId="3" fillId="0" borderId="0"/>
    <xf numFmtId="0" fontId="3" fillId="0" borderId="0"/>
    <xf numFmtId="0" fontId="3" fillId="0" borderId="0"/>
    <xf numFmtId="0" fontId="60" fillId="0" borderId="0"/>
    <xf numFmtId="0" fontId="4" fillId="0" borderId="0"/>
    <xf numFmtId="0" fontId="4" fillId="0" borderId="0"/>
    <xf numFmtId="184" fontId="61" fillId="0" borderId="0" applyNumberFormat="0" applyFill="0" applyBorder="0" applyAlignment="0" applyProtection="0"/>
    <xf numFmtId="194" fontId="4" fillId="0" borderId="0" applyFont="0" applyFill="0" applyBorder="0" applyAlignment="0" applyProtection="0"/>
    <xf numFmtId="0" fontId="4" fillId="0" borderId="4"/>
    <xf numFmtId="0" fontId="4" fillId="0" borderId="0" applyFont="0" applyFill="0" applyBorder="0" applyAlignment="0" applyProtection="0"/>
    <xf numFmtId="14" fontId="4" fillId="0" borderId="0" applyFont="0" applyFill="0" applyBorder="0" applyAlignment="0" applyProtection="0"/>
    <xf numFmtId="0" fontId="4" fillId="0" borderId="0" applyFont="0" applyFill="0" applyBorder="0" applyAlignment="0" applyProtection="0"/>
    <xf numFmtId="171" fontId="62" fillId="0" borderId="4" applyBorder="0"/>
    <xf numFmtId="1" fontId="4" fillId="0" borderId="0" applyFont="0" applyFill="0" applyBorder="0" applyAlignment="0" applyProtection="0"/>
    <xf numFmtId="0" fontId="31" fillId="0" borderId="0"/>
    <xf numFmtId="9" fontId="63" fillId="0" borderId="0" applyFont="0" applyFill="0" applyBorder="0" applyAlignment="0" applyProtection="0"/>
    <xf numFmtId="10" fontId="63" fillId="0" borderId="0" applyFont="0" applyFill="0" applyBorder="0" applyAlignment="0" applyProtection="0"/>
    <xf numFmtId="9" fontId="63" fillId="0" borderId="0" applyFont="0" applyFill="0" applyBorder="0" applyAlignment="0" applyProtection="0"/>
    <xf numFmtId="0" fontId="64" fillId="19" borderId="16" applyNumberFormat="0" applyFont="0" applyBorder="0" applyAlignment="0" applyProtection="0"/>
    <xf numFmtId="0" fontId="4" fillId="0" borderId="0" applyFill="0" applyBorder="0" applyProtection="0">
      <alignment vertical="center"/>
    </xf>
    <xf numFmtId="174" fontId="29" fillId="13" borderId="0">
      <alignment vertical="center"/>
    </xf>
    <xf numFmtId="174" fontId="19" fillId="20" borderId="0"/>
    <xf numFmtId="0" fontId="65" fillId="0" borderId="0" applyNumberFormat="0" applyFill="0" applyBorder="0" applyAlignment="0" applyProtection="0"/>
    <xf numFmtId="0" fontId="23" fillId="21" borderId="6" applyNumberFormat="0">
      <alignment horizontal="center" vertical="center"/>
      <protection locked="0"/>
    </xf>
    <xf numFmtId="0" fontId="4" fillId="22" borderId="0"/>
    <xf numFmtId="0" fontId="4" fillId="0" borderId="0" applyNumberFormat="0" applyFill="0" applyBorder="0" applyAlignment="0" applyProtection="0"/>
    <xf numFmtId="0" fontId="35" fillId="0" borderId="17" applyFont="0" applyFill="0" applyAlignment="0" applyProtection="0"/>
    <xf numFmtId="184" fontId="66" fillId="0" borderId="18" applyNumberFormat="0" applyFont="0" applyFill="0" applyAlignment="0" applyProtection="0"/>
    <xf numFmtId="0" fontId="64" fillId="0" borderId="19" applyNumberFormat="0" applyFont="0" applyFill="0" applyAlignment="0" applyProtection="0">
      <alignment horizontal="right"/>
    </xf>
    <xf numFmtId="0" fontId="35" fillId="0" borderId="0" applyFont="0" applyFill="0" applyBorder="0" applyAlignment="0" applyProtection="0"/>
    <xf numFmtId="174" fontId="29" fillId="23" borderId="0" applyNumberFormat="0">
      <alignment vertical="center"/>
    </xf>
    <xf numFmtId="174" fontId="67" fillId="7" borderId="0" applyNumberFormat="0">
      <alignment vertical="center"/>
    </xf>
    <xf numFmtId="174" fontId="68" fillId="0" borderId="0" applyNumberFormat="0">
      <alignment vertical="center"/>
    </xf>
    <xf numFmtId="174" fontId="19" fillId="0" borderId="0" applyNumberFormat="0">
      <alignment vertical="center"/>
    </xf>
    <xf numFmtId="0" fontId="69" fillId="0" borderId="0">
      <alignment vertical="center"/>
    </xf>
    <xf numFmtId="181" fontId="70" fillId="0" borderId="0" applyNumberFormat="0" applyFill="0" applyBorder="0" applyAlignment="0" applyProtection="0"/>
    <xf numFmtId="184" fontId="66" fillId="0" borderId="20" applyNumberFormat="0" applyFont="0" applyFill="0" applyAlignment="0" applyProtection="0"/>
    <xf numFmtId="0" fontId="35" fillId="0" borderId="21" applyFont="0" applyFill="0" applyAlignment="0" applyProtection="0"/>
    <xf numFmtId="174" fontId="23" fillId="24" borderId="0" applyNumberFormat="0" applyFont="0" applyBorder="0" applyAlignment="0" applyProtection="0"/>
    <xf numFmtId="0" fontId="71" fillId="0" borderId="0">
      <alignment vertical="center"/>
    </xf>
    <xf numFmtId="0" fontId="72" fillId="0" borderId="0" applyNumberForma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0" fontId="17" fillId="0" borderId="0"/>
    <xf numFmtId="0" fontId="4" fillId="25" borderId="0" applyNumberFormat="0" applyFont="0" applyBorder="0" applyAlignment="0" applyProtection="0"/>
    <xf numFmtId="0" fontId="11" fillId="0" borderId="0"/>
    <xf numFmtId="0" fontId="2" fillId="0" borderId="0"/>
    <xf numFmtId="0" fontId="76" fillId="0" borderId="0" applyNumberFormat="0" applyFill="0" applyBorder="0" applyAlignment="0" applyProtection="0"/>
    <xf numFmtId="195" fontId="80" fillId="0" borderId="0">
      <alignment horizontal="left"/>
    </xf>
    <xf numFmtId="196" fontId="81" fillId="0" borderId="0"/>
    <xf numFmtId="0" fontId="82" fillId="26" borderId="0" applyProtection="0">
      <alignment vertical="center"/>
    </xf>
    <xf numFmtId="0" fontId="83" fillId="27" borderId="0" applyProtection="0">
      <alignment vertical="center"/>
    </xf>
    <xf numFmtId="0" fontId="84" fillId="0" borderId="22" applyProtection="0">
      <alignment vertical="center"/>
    </xf>
    <xf numFmtId="0" fontId="84" fillId="0" borderId="23" applyFill="0" applyProtection="0">
      <alignment vertical="center"/>
    </xf>
    <xf numFmtId="15" fontId="85" fillId="28" borderId="0">
      <alignment vertical="center"/>
    </xf>
    <xf numFmtId="17" fontId="85" fillId="28" borderId="0">
      <alignment vertical="center"/>
    </xf>
    <xf numFmtId="197" fontId="85" fillId="28" borderId="0">
      <alignment vertical="center"/>
    </xf>
    <xf numFmtId="198" fontId="85" fillId="28" borderId="0">
      <alignment horizontal="right" vertical="center"/>
    </xf>
    <xf numFmtId="49" fontId="85" fillId="28" borderId="0">
      <alignment vertical="center"/>
    </xf>
    <xf numFmtId="49" fontId="85" fillId="28" borderId="24">
      <alignment vertical="center"/>
    </xf>
    <xf numFmtId="15" fontId="85" fillId="29" borderId="0">
      <alignment vertical="center"/>
    </xf>
    <xf numFmtId="17" fontId="85" fillId="29" borderId="0">
      <alignment vertical="center"/>
    </xf>
    <xf numFmtId="197" fontId="85" fillId="29" borderId="0">
      <alignment vertical="center"/>
    </xf>
    <xf numFmtId="198" fontId="85" fillId="29" borderId="0">
      <alignment horizontal="right" vertical="center"/>
    </xf>
    <xf numFmtId="49" fontId="85" fillId="29" borderId="0">
      <alignment vertical="center"/>
    </xf>
    <xf numFmtId="49" fontId="85" fillId="29" borderId="24">
      <alignment vertical="center"/>
    </xf>
    <xf numFmtId="15" fontId="85" fillId="30" borderId="0">
      <alignment vertical="center"/>
    </xf>
    <xf numFmtId="17" fontId="85" fillId="30" borderId="0">
      <alignment vertical="center"/>
    </xf>
    <xf numFmtId="197" fontId="85" fillId="30" borderId="0">
      <alignment vertical="center"/>
    </xf>
    <xf numFmtId="198" fontId="85" fillId="30" borderId="0">
      <alignment horizontal="right" vertical="center"/>
    </xf>
    <xf numFmtId="49" fontId="85" fillId="30" borderId="0">
      <alignment vertical="center"/>
    </xf>
    <xf numFmtId="49" fontId="85" fillId="30" borderId="24">
      <alignment vertical="center"/>
    </xf>
    <xf numFmtId="15" fontId="85" fillId="0" borderId="0">
      <alignment vertical="center"/>
    </xf>
    <xf numFmtId="17" fontId="85" fillId="0" borderId="0">
      <alignment vertical="center"/>
    </xf>
    <xf numFmtId="197" fontId="85" fillId="0" borderId="0">
      <alignment vertical="center"/>
    </xf>
    <xf numFmtId="198" fontId="85" fillId="0" borderId="0">
      <alignment horizontal="right" vertical="center"/>
    </xf>
    <xf numFmtId="199" fontId="85" fillId="0" borderId="25">
      <alignment vertical="center"/>
    </xf>
    <xf numFmtId="198" fontId="85" fillId="0" borderId="25">
      <alignment horizontal="right" vertical="center"/>
    </xf>
    <xf numFmtId="15" fontId="85" fillId="0" borderId="24">
      <alignment vertical="center"/>
    </xf>
    <xf numFmtId="17" fontId="85" fillId="0" borderId="24">
      <alignment vertical="center"/>
    </xf>
    <xf numFmtId="197" fontId="85" fillId="0" borderId="24">
      <alignment vertical="center"/>
    </xf>
    <xf numFmtId="198" fontId="85" fillId="0" borderId="24">
      <alignment horizontal="right" vertical="center"/>
    </xf>
    <xf numFmtId="199" fontId="86" fillId="0" borderId="25">
      <alignment vertical="center"/>
    </xf>
    <xf numFmtId="198" fontId="86" fillId="0" borderId="25">
      <alignment horizontal="right" vertical="center"/>
    </xf>
    <xf numFmtId="15" fontId="87" fillId="0" borderId="0">
      <alignment vertical="center"/>
    </xf>
    <xf numFmtId="17" fontId="87" fillId="0" borderId="0">
      <alignment vertical="center"/>
    </xf>
    <xf numFmtId="197" fontId="87" fillId="0" borderId="0">
      <alignment vertical="center"/>
    </xf>
    <xf numFmtId="198" fontId="87" fillId="0" borderId="0">
      <alignment horizontal="right" vertical="center"/>
    </xf>
    <xf numFmtId="49" fontId="87" fillId="0" borderId="0">
      <alignment vertical="center"/>
    </xf>
    <xf numFmtId="49" fontId="87" fillId="0" borderId="24">
      <alignment vertical="center"/>
    </xf>
    <xf numFmtId="0" fontId="3" fillId="0" borderId="0"/>
    <xf numFmtId="0" fontId="3" fillId="0" borderId="0"/>
    <xf numFmtId="15" fontId="85" fillId="31" borderId="0">
      <alignment vertical="center"/>
    </xf>
    <xf numFmtId="17" fontId="85" fillId="31" borderId="0">
      <alignment vertical="center"/>
    </xf>
    <xf numFmtId="197" fontId="85" fillId="31" borderId="0">
      <alignment vertical="center"/>
    </xf>
    <xf numFmtId="198" fontId="85" fillId="31" borderId="0">
      <alignment horizontal="right" vertical="center"/>
    </xf>
    <xf numFmtId="49" fontId="85" fillId="31" borderId="0">
      <alignment vertical="center"/>
    </xf>
    <xf numFmtId="49" fontId="85" fillId="31" borderId="24">
      <alignment vertical="center"/>
    </xf>
    <xf numFmtId="15" fontId="85" fillId="32" borderId="0">
      <alignment vertical="center"/>
    </xf>
    <xf numFmtId="17" fontId="85" fillId="32" borderId="0">
      <alignment vertical="center"/>
    </xf>
    <xf numFmtId="197" fontId="85" fillId="32" borderId="0">
      <alignment vertical="center"/>
    </xf>
    <xf numFmtId="198" fontId="85" fillId="32" borderId="0">
      <alignment horizontal="right" vertical="center"/>
    </xf>
    <xf numFmtId="49" fontId="85" fillId="32" borderId="0">
      <alignment vertical="center"/>
    </xf>
    <xf numFmtId="49" fontId="85" fillId="32" borderId="24">
      <alignment vertical="center"/>
    </xf>
    <xf numFmtId="0" fontId="88" fillId="0" borderId="0">
      <alignment horizontal="center" vertical="center"/>
    </xf>
    <xf numFmtId="0" fontId="89" fillId="0" borderId="0">
      <alignment vertical="center"/>
    </xf>
    <xf numFmtId="0" fontId="90" fillId="0" borderId="0">
      <alignment vertical="center"/>
    </xf>
    <xf numFmtId="200" fontId="85" fillId="0" borderId="0">
      <alignment horizontal="center" vertical="center"/>
    </xf>
    <xf numFmtId="0" fontId="85" fillId="27" borderId="0">
      <alignment vertical="center"/>
    </xf>
    <xf numFmtId="0" fontId="91" fillId="33" borderId="0">
      <alignment vertical="center"/>
    </xf>
    <xf numFmtId="9" fontId="59" fillId="0" borderId="0" applyFont="0" applyFill="0" applyBorder="0" applyAlignment="0" applyProtection="0"/>
    <xf numFmtId="167" fontId="59" fillId="0" borderId="0" applyFont="0" applyFill="0" applyBorder="0" applyAlignment="0" applyProtection="0"/>
    <xf numFmtId="0" fontId="3" fillId="0" borderId="0"/>
    <xf numFmtId="0" fontId="3" fillId="0" borderId="0"/>
    <xf numFmtId="167" fontId="59" fillId="0" borderId="0" applyFont="0" applyFill="0" applyBorder="0" applyAlignment="0" applyProtection="0"/>
    <xf numFmtId="0" fontId="1" fillId="0" borderId="0"/>
    <xf numFmtId="0" fontId="11" fillId="0" borderId="0"/>
    <xf numFmtId="0" fontId="1" fillId="0" borderId="0"/>
  </cellStyleXfs>
  <cellXfs count="35">
    <xf numFmtId="0" fontId="0" fillId="0" borderId="0" xfId="0"/>
    <xf numFmtId="0" fontId="13" fillId="3" borderId="2" xfId="23" applyFont="1" applyFill="1" applyBorder="1" applyAlignment="1">
      <alignment horizontal="left"/>
    </xf>
    <xf numFmtId="0" fontId="13" fillId="3" borderId="2" xfId="23" applyFont="1" applyFill="1" applyBorder="1" applyAlignment="1">
      <alignment horizontal="center"/>
    </xf>
    <xf numFmtId="0" fontId="0" fillId="0" borderId="0" xfId="0" applyAlignment="1">
      <alignment horizontal="left"/>
    </xf>
    <xf numFmtId="0" fontId="13" fillId="3" borderId="2" xfId="167" applyFont="1" applyFill="1" applyBorder="1" applyAlignment="1">
      <alignment horizontal="center"/>
    </xf>
    <xf numFmtId="0" fontId="0" fillId="0" borderId="0" xfId="0" applyAlignment="1"/>
    <xf numFmtId="0" fontId="12" fillId="2" borderId="1" xfId="24" applyFont="1" applyFill="1" applyBorder="1" applyAlignment="1">
      <alignment horizontal="left"/>
    </xf>
    <xf numFmtId="0" fontId="12" fillId="2" borderId="1" xfId="24" applyFont="1" applyFill="1" applyBorder="1" applyAlignment="1"/>
    <xf numFmtId="3" fontId="12" fillId="2" borderId="1" xfId="24" applyNumberFormat="1" applyFont="1" applyFill="1" applyBorder="1" applyAlignment="1">
      <alignment horizontal="right"/>
    </xf>
    <xf numFmtId="0" fontId="0" fillId="0" borderId="0" xfId="0" applyAlignment="1">
      <alignment vertical="center"/>
    </xf>
    <xf numFmtId="0" fontId="73" fillId="0" borderId="0" xfId="237" applyFont="1"/>
    <xf numFmtId="0" fontId="74" fillId="0" borderId="0" xfId="237" applyFont="1"/>
    <xf numFmtId="0" fontId="75" fillId="0" borderId="0" xfId="237" applyFont="1"/>
    <xf numFmtId="0" fontId="78" fillId="0" borderId="0" xfId="237" applyFont="1"/>
    <xf numFmtId="0" fontId="74" fillId="0" borderId="0" xfId="237" applyFont="1" applyAlignment="1">
      <alignment horizontal="right" vertical="top"/>
    </xf>
    <xf numFmtId="0" fontId="74" fillId="0" borderId="0" xfId="237" quotePrefix="1" applyFont="1"/>
    <xf numFmtId="0" fontId="74" fillId="0" borderId="0" xfId="237" quotePrefix="1" applyFont="1" applyAlignment="1">
      <alignment horizontal="right" vertical="top"/>
    </xf>
    <xf numFmtId="0" fontId="74" fillId="0" borderId="0" xfId="237" applyFont="1" applyAlignment="1">
      <alignment wrapText="1"/>
    </xf>
    <xf numFmtId="0" fontId="12" fillId="2" borderId="3" xfId="24" applyFont="1" applyFill="1" applyBorder="1" applyAlignment="1"/>
    <xf numFmtId="0" fontId="12" fillId="2" borderId="1" xfId="24" applyNumberFormat="1" applyFont="1" applyFill="1" applyBorder="1" applyAlignment="1">
      <alignment horizontal="left"/>
    </xf>
    <xf numFmtId="0" fontId="12" fillId="2" borderId="1" xfId="238" applyFont="1" applyFill="1" applyBorder="1" applyAlignment="1"/>
    <xf numFmtId="0" fontId="12" fillId="2" borderId="26" xfId="24" applyFont="1" applyFill="1" applyBorder="1" applyAlignment="1">
      <alignment horizontal="left"/>
    </xf>
    <xf numFmtId="0" fontId="12" fillId="2" borderId="26" xfId="24" applyFont="1" applyFill="1" applyBorder="1" applyAlignment="1"/>
    <xf numFmtId="0" fontId="74" fillId="0" borderId="0" xfId="237" applyFont="1" applyAlignment="1">
      <alignment horizontal="left" vertical="top" wrapText="1"/>
    </xf>
    <xf numFmtId="0" fontId="74" fillId="0" borderId="0" xfId="237" applyFont="1"/>
    <xf numFmtId="0" fontId="74" fillId="0" borderId="0" xfId="237" applyFont="1" applyAlignment="1">
      <alignment horizontal="right" vertical="top"/>
    </xf>
    <xf numFmtId="0" fontId="74" fillId="0" borderId="0" xfId="237" quotePrefix="1" applyFont="1"/>
    <xf numFmtId="0" fontId="12" fillId="2" borderId="1" xfId="238" applyFont="1" applyFill="1" applyBorder="1" applyAlignment="1">
      <alignment horizontal="left"/>
    </xf>
    <xf numFmtId="0" fontId="74" fillId="0" borderId="0" xfId="237" applyFont="1" applyAlignment="1">
      <alignment horizontal="left" wrapText="1"/>
    </xf>
    <xf numFmtId="0" fontId="74" fillId="0" borderId="0" xfId="237" quotePrefix="1" applyFont="1" applyAlignment="1">
      <alignment horizontal="left" vertical="top" wrapText="1"/>
    </xf>
    <xf numFmtId="0" fontId="77" fillId="0" borderId="0" xfId="169" applyFont="1" applyAlignment="1">
      <alignment horizontal="left"/>
    </xf>
    <xf numFmtId="0" fontId="74" fillId="0" borderId="0" xfId="237" applyFont="1" applyAlignment="1">
      <alignment horizontal="left"/>
    </xf>
    <xf numFmtId="0" fontId="74" fillId="0" borderId="0" xfId="237" applyFont="1" applyAlignment="1">
      <alignment horizontal="center"/>
    </xf>
    <xf numFmtId="0" fontId="74" fillId="0" borderId="0" xfId="237" applyFont="1" applyAlignment="1">
      <alignment horizontal="left" vertical="top" wrapText="1"/>
    </xf>
    <xf numFmtId="0" fontId="74" fillId="0" borderId="0" xfId="237" applyFont="1" applyAlignment="1">
      <alignment horizontal="center" vertical="top"/>
    </xf>
  </cellXfs>
  <cellStyles count="240">
    <cellStyle name="%" xfId="1"/>
    <cellStyle name="% 2" xfId="2"/>
    <cellStyle name="%_2DP_in" xfId="25"/>
    <cellStyle name="%_2DP_out" xfId="26"/>
    <cellStyle name="%_Table 2.1a" xfId="3"/>
    <cellStyle name="%_Table 2.1a 2" xfId="4"/>
    <cellStyle name="%_Table 2.1b " xfId="5"/>
    <cellStyle name="%_Table 2.1b  2" xfId="6"/>
    <cellStyle name="_example template 14" xfId="27"/>
    <cellStyle name="£'000" xfId="28"/>
    <cellStyle name="£k" xfId="29"/>
    <cellStyle name="0_DP_in" xfId="30"/>
    <cellStyle name="0_DP_out" xfId="31"/>
    <cellStyle name="2_DP_in" xfId="32"/>
    <cellStyle name="2_DP_out" xfId="33"/>
    <cellStyle name="A1.Title1" xfId="170"/>
    <cellStyle name="A1.Title2" xfId="171"/>
    <cellStyle name="A2.Heading1" xfId="172"/>
    <cellStyle name="A2.Heading2" xfId="173"/>
    <cellStyle name="A2.Heading3" xfId="174"/>
    <cellStyle name="A2.Heading4" xfId="175"/>
    <cellStyle name="AA Nombre" xfId="34"/>
    <cellStyle name="Anos" xfId="35"/>
    <cellStyle name="assumption 1" xfId="36"/>
    <cellStyle name="assumption 2" xfId="37"/>
    <cellStyle name="assumption 4" xfId="38"/>
    <cellStyle name="Assumption Date" xfId="39"/>
    <cellStyle name="B1.dateDD-MMM-YY" xfId="176"/>
    <cellStyle name="B1.dateMMM-YY" xfId="177"/>
    <cellStyle name="B1.general" xfId="178"/>
    <cellStyle name="B1.percentage" xfId="179"/>
    <cellStyle name="B1.text" xfId="180"/>
    <cellStyle name="B1.textgrid" xfId="181"/>
    <cellStyle name="B2.dateDD-MMM-YY" xfId="182"/>
    <cellStyle name="B2.dateMMM-YY" xfId="183"/>
    <cellStyle name="B2.general" xfId="184"/>
    <cellStyle name="B2.percentage" xfId="185"/>
    <cellStyle name="B2.text" xfId="186"/>
    <cellStyle name="B2.textgrid" xfId="187"/>
    <cellStyle name="B3.dateDD-MMM_YY" xfId="188"/>
    <cellStyle name="B3.dateMMM-YY" xfId="189"/>
    <cellStyle name="B3.general" xfId="190"/>
    <cellStyle name="B3.percentage" xfId="191"/>
    <cellStyle name="B3.text" xfId="192"/>
    <cellStyle name="B3.textgrid" xfId="193"/>
    <cellStyle name="BlankRow" xfId="40"/>
    <cellStyle name="bullet" xfId="41"/>
    <cellStyle name="C1.dateDD-MMM-YY" xfId="194"/>
    <cellStyle name="C1.dateMMM-YY" xfId="195"/>
    <cellStyle name="C1.general" xfId="196"/>
    <cellStyle name="C1.percentage" xfId="197"/>
    <cellStyle name="C2.total" xfId="198"/>
    <cellStyle name="C2.totalpercentage" xfId="199"/>
    <cellStyle name="C3.dateDD-MMM-YY" xfId="200"/>
    <cellStyle name="C3.dateMMM-YY" xfId="201"/>
    <cellStyle name="C3.general" xfId="202"/>
    <cellStyle name="C3.percentage" xfId="203"/>
    <cellStyle name="C4.total" xfId="204"/>
    <cellStyle name="C4.totalpercentage" xfId="205"/>
    <cellStyle name="Calander_heading" xfId="42"/>
    <cellStyle name="Calc" xfId="43"/>
    <cellStyle name="Calc - Blue" xfId="44"/>
    <cellStyle name="Calc - Feed" xfId="45"/>
    <cellStyle name="Calc - Green" xfId="46"/>
    <cellStyle name="Calc - Grey" xfId="47"/>
    <cellStyle name="Calc - Index" xfId="48"/>
    <cellStyle name="Calc - White" xfId="49"/>
    <cellStyle name="Calc - yellow" xfId="50"/>
    <cellStyle name="Calc_BizMo" xfId="51"/>
    <cellStyle name="Check Box" xfId="52"/>
    <cellStyle name="Check Box Input" xfId="53"/>
    <cellStyle name="Check Box_First Capital Connect Financial Model" xfId="54"/>
    <cellStyle name="Column Title" xfId="55"/>
    <cellStyle name="comma (2)" xfId="56"/>
    <cellStyle name="Comma 2" xfId="7"/>
    <cellStyle name="Comma 2 2" xfId="8"/>
    <cellStyle name="Comma 2 3" xfId="236"/>
    <cellStyle name="Comma 3" xfId="9"/>
    <cellStyle name="Comma 4" xfId="57"/>
    <cellStyle name="Comma 5" xfId="233"/>
    <cellStyle name="Comma(2)" xfId="58"/>
    <cellStyle name="Control Check" xfId="59"/>
    <cellStyle name="control table footer 1" xfId="60"/>
    <cellStyle name="control table header 1" xfId="61"/>
    <cellStyle name="Curren - Style1" xfId="62"/>
    <cellStyle name="Curren - Style4" xfId="63"/>
    <cellStyle name="Data" xfId="64"/>
    <cellStyle name="Date" xfId="65"/>
    <cellStyle name="Deviant" xfId="66"/>
    <cellStyle name="Dezimal [0]_Compiling Utility Macros" xfId="67"/>
    <cellStyle name="Dezimal_Compiling Utility Macros" xfId="68"/>
    <cellStyle name="Effect Symbol" xfId="69"/>
    <cellStyle name="Euro" xfId="70"/>
    <cellStyle name="Exception" xfId="71"/>
    <cellStyle name="External Links" xfId="72"/>
    <cellStyle name="Extra Large" xfId="73"/>
    <cellStyle name="EY House" xfId="74"/>
    <cellStyle name="EY%colcalc" xfId="75"/>
    <cellStyle name="EY%input" xfId="76"/>
    <cellStyle name="EY%rowcalc" xfId="77"/>
    <cellStyle name="EY0dp" xfId="78"/>
    <cellStyle name="EY1dp" xfId="79"/>
    <cellStyle name="EY2dp" xfId="80"/>
    <cellStyle name="EY3dp" xfId="81"/>
    <cellStyle name="EYColumnHeading" xfId="82"/>
    <cellStyle name="EYHeading1" xfId="83"/>
    <cellStyle name="EYheading2" xfId="84"/>
    <cellStyle name="EYheading3" xfId="85"/>
    <cellStyle name="EYnumber" xfId="86"/>
    <cellStyle name="EYSheetHeader1" xfId="87"/>
    <cellStyle name="EYtext" xfId="88"/>
    <cellStyle name="F.dateDD-MMM-YY" xfId="206"/>
    <cellStyle name="F.dateMMM-YY" xfId="207"/>
    <cellStyle name="F.general" xfId="208"/>
    <cellStyle name="F.percentage" xfId="209"/>
    <cellStyle name="F.text" xfId="210"/>
    <cellStyle name="F.textgrid" xfId="211"/>
    <cellStyle name="Factor" xfId="89"/>
    <cellStyle name="Feed Label" xfId="90"/>
    <cellStyle name="Feeder Field" xfId="91"/>
    <cellStyle name="Fine" xfId="92"/>
    <cellStyle name="Fixed3 - Style3" xfId="93"/>
    <cellStyle name="From" xfId="94"/>
    <cellStyle name="FS_reporting" xfId="95"/>
    <cellStyle name="Gap" xfId="96"/>
    <cellStyle name="Greyed out" xfId="97"/>
    <cellStyle name="Header" xfId="98"/>
    <cellStyle name="Heading" xfId="99"/>
    <cellStyle name="HELV8BLUE" xfId="100"/>
    <cellStyle name="hvb mjhgvhgv" xfId="101"/>
    <cellStyle name="Hyperlink" xfId="169" builtinId="8"/>
    <cellStyle name="Hyperlink 2" xfId="10"/>
    <cellStyle name="Index FITT" xfId="102"/>
    <cellStyle name="Input (StyleA)" xfId="103"/>
    <cellStyle name="Input 1" xfId="104"/>
    <cellStyle name="Input 2" xfId="105"/>
    <cellStyle name="Input Cell" xfId="106"/>
    <cellStyle name="Instructions" xfId="107"/>
    <cellStyle name="KPMG Heading 1" xfId="11"/>
    <cellStyle name="KPMG Heading 2" xfId="12"/>
    <cellStyle name="KPMG Heading 3" xfId="13"/>
    <cellStyle name="KPMG Heading 4" xfId="14"/>
    <cellStyle name="KPMG Normal" xfId="15"/>
    <cellStyle name="KPMG Normal Text" xfId="16"/>
    <cellStyle name="Lable_1" xfId="108"/>
    <cellStyle name="Large" xfId="109"/>
    <cellStyle name="Lookup References" xfId="110"/>
    <cellStyle name="Medium" xfId="111"/>
    <cellStyle name="Milliers [0]_FNMA tasse2" xfId="112"/>
    <cellStyle name="Milliers_FNMA tasse2" xfId="113"/>
    <cellStyle name="Modelling References" xfId="114"/>
    <cellStyle name="Monétaire [0]_FNMA tasse2" xfId="115"/>
    <cellStyle name="Monétaire_FNMA tasse2" xfId="116"/>
    <cellStyle name="Named Range" xfId="117"/>
    <cellStyle name="Named Range Tag" xfId="118"/>
    <cellStyle name="Named Range_Book2" xfId="119"/>
    <cellStyle name="Normal" xfId="0" builtinId="0"/>
    <cellStyle name="Normal 2" xfId="17"/>
    <cellStyle name="Normal 2 2" xfId="18"/>
    <cellStyle name="Normal 2 3" xfId="120"/>
    <cellStyle name="Normal 2 4" xfId="121"/>
    <cellStyle name="Normal 3" xfId="19"/>
    <cellStyle name="Normal 4" xfId="122"/>
    <cellStyle name="Normal 4 2" xfId="123"/>
    <cellStyle name="Normal 4 3" xfId="212"/>
    <cellStyle name="Normal 4 3 2" xfId="234"/>
    <cellStyle name="Normal 4 4" xfId="213"/>
    <cellStyle name="Normal 4 5" xfId="235"/>
    <cellStyle name="Normal 5" xfId="124"/>
    <cellStyle name="Normal 6" xfId="125"/>
    <cellStyle name="Normal 6 2" xfId="168"/>
    <cellStyle name="Normal 6 2 2" xfId="239"/>
    <cellStyle name="Normal 6 3" xfId="237"/>
    <cellStyle name="Normal 7" xfId="126"/>
    <cellStyle name="Normal_I;Station_Usage_11_12_1" xfId="24"/>
    <cellStyle name="Normal_I;Station_Usage_11_12_1 2" xfId="238"/>
    <cellStyle name="Normal_I;Station_Usage_11_12_2" xfId="23"/>
    <cellStyle name="Normal_I;Station_Usage_11_12_2 2" xfId="167"/>
    <cellStyle name="Normale_Foglio1" xfId="127"/>
    <cellStyle name="Notes" xfId="128"/>
    <cellStyle name="Number" xfId="129"/>
    <cellStyle name="Number 1" xfId="130"/>
    <cellStyle name="Number Date" xfId="131"/>
    <cellStyle name="Number Date (short)" xfId="132"/>
    <cellStyle name="Number Date_Green" xfId="133"/>
    <cellStyle name="Number II" xfId="134"/>
    <cellStyle name="Number Integer" xfId="135"/>
    <cellStyle name="O1.dateDD-MMM-YY" xfId="214"/>
    <cellStyle name="O1.dateMMM-YY" xfId="215"/>
    <cellStyle name="O1.general" xfId="216"/>
    <cellStyle name="O1.percentage" xfId="217"/>
    <cellStyle name="O1.text" xfId="218"/>
    <cellStyle name="O1.textgrid" xfId="219"/>
    <cellStyle name="O2.dateDD-MMM-YY" xfId="220"/>
    <cellStyle name="O2.dateMMM-YY" xfId="221"/>
    <cellStyle name="O2.general" xfId="222"/>
    <cellStyle name="O2.percentage" xfId="223"/>
    <cellStyle name="O2.text" xfId="224"/>
    <cellStyle name="O2.textgrid" xfId="225"/>
    <cellStyle name="Percen - Style2" xfId="136"/>
    <cellStyle name="Percent [0%]" xfId="137"/>
    <cellStyle name="Percent [0.00%]" xfId="138"/>
    <cellStyle name="Percent 2" xfId="20"/>
    <cellStyle name="Percent 2 2" xfId="21"/>
    <cellStyle name="Percent 3" xfId="22"/>
    <cellStyle name="Percent 4" xfId="232"/>
    <cellStyle name="Pourcentage_tocmodel_final" xfId="139"/>
    <cellStyle name="Profile" xfId="140"/>
    <cellStyle name="ROA Ref" xfId="141"/>
    <cellStyle name="Section_End" xfId="142"/>
    <cellStyle name="Sheet Done" xfId="143"/>
    <cellStyle name="Small" xfId="144"/>
    <cellStyle name="Source Field - Green" xfId="145"/>
    <cellStyle name="Standard_Anpassen der Amortisation" xfId="146"/>
    <cellStyle name="Style 1" xfId="147"/>
    <cellStyle name="Sub totals" xfId="148"/>
    <cellStyle name="Subtotal (line)" xfId="149"/>
    <cellStyle name="TableBorder" xfId="150"/>
    <cellStyle name="Thousands" xfId="151"/>
    <cellStyle name="Title 1" xfId="152"/>
    <cellStyle name="Title 2" xfId="153"/>
    <cellStyle name="Title 3" xfId="154"/>
    <cellStyle name="Title 4" xfId="155"/>
    <cellStyle name="Titulo" xfId="156"/>
    <cellStyle name="To" xfId="157"/>
    <cellStyle name="Total (line)" xfId="158"/>
    <cellStyle name="Totals" xfId="159"/>
    <cellStyle name="Under Construction Flag" xfId="160"/>
    <cellStyle name="UserInstructions" xfId="161"/>
    <cellStyle name="Very Large" xfId="162"/>
    <cellStyle name="Währung [0]_Compiling Utility Macros" xfId="163"/>
    <cellStyle name="Währung_Compiling Utility Macros" xfId="164"/>
    <cellStyle name="WingDings" xfId="165"/>
    <cellStyle name="WIP" xfId="166"/>
    <cellStyle name="X.lookup/units" xfId="226"/>
    <cellStyle name="X.rangename" xfId="227"/>
    <cellStyle name="X.usernotes" xfId="228"/>
    <cellStyle name="Y.check" xfId="229"/>
    <cellStyle name="Y.inactive" xfId="230"/>
    <cellStyle name="Z.devhighlight" xfId="231"/>
  </cellStyles>
  <dxfs count="40">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
      <font>
        <color theme="1" tint="4.9989318521683403E-2"/>
      </font>
      <fill>
        <patternFill>
          <bgColor theme="8" tint="0.79998168889431442"/>
        </patternFill>
      </fill>
    </dxf>
    <dxf>
      <font>
        <color theme="1" tint="4.9989318521683403E-2"/>
      </font>
      <fill>
        <patternFill>
          <bgColor theme="0" tint="-0.24994659260841701"/>
        </patternFill>
      </fill>
    </dxf>
  </dxfs>
  <tableStyles count="0" defaultTableStyle="TableStyleMedium2" defaultPivotStyle="PivotStyleLight16"/>
  <colors>
    <mruColors>
      <color rgb="FF99B5C4"/>
      <color rgb="FF99CCFF"/>
      <color rgb="FF007B85"/>
      <color rgb="FFD9531E"/>
      <color rgb="FFBE4B48"/>
      <color rgb="FF00476B"/>
      <color rgb="FF4A7E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286950177676082E-2"/>
          <c:y val="0.15735768107894726"/>
          <c:w val="0.88721023656841846"/>
          <c:h val="0.72494929188354085"/>
        </c:manualLayout>
      </c:layout>
      <c:lineChart>
        <c:grouping val="standard"/>
        <c:varyColors val="0"/>
        <c:ser>
          <c:idx val="0"/>
          <c:order val="0"/>
          <c:tx>
            <c:strRef>
              <c:f>Working!$F$4</c:f>
              <c:strCache>
                <c:ptCount val="1"/>
                <c:pt idx="0">
                  <c:v>Abbey Wood entries and exits</c:v>
                </c:pt>
              </c:strCache>
            </c:strRef>
          </c:tx>
          <c:spPr>
            <a:ln w="38100">
              <a:solidFill>
                <a:srgbClr val="00476B"/>
              </a:solidFill>
            </a:ln>
          </c:spPr>
          <c:marker>
            <c:symbol val="none"/>
          </c:marker>
          <c:cat>
            <c:strRef>
              <c:f>'Entries_&amp;_Exits'!$G$1:$AA$1</c:f>
              <c:strCache>
                <c:ptCount val="21"/>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strCache>
            </c:strRef>
          </c:cat>
          <c:val>
            <c:numRef>
              <c:f>[0]!SelectedSeries1</c:f>
              <c:numCache>
                <c:formatCode>#,##0</c:formatCode>
                <c:ptCount val="21"/>
                <c:pt idx="0">
                  <c:v>2060584</c:v>
                </c:pt>
                <c:pt idx="1">
                  <c:v>2284585.0240000002</c:v>
                </c:pt>
                <c:pt idx="2">
                  <c:v>2355943.0189999999</c:v>
                </c:pt>
                <c:pt idx="3">
                  <c:v>2443651.1869999999</c:v>
                </c:pt>
                <c:pt idx="4">
                  <c:v>2400216</c:v>
                </c:pt>
                <c:pt idx="5">
                  <c:v>2425400</c:v>
                </c:pt>
                <c:pt idx="7">
                  <c:v>2201541</c:v>
                </c:pt>
                <c:pt idx="8">
                  <c:v>2089974.5623999999</c:v>
                </c:pt>
                <c:pt idx="9">
                  <c:v>2804493</c:v>
                </c:pt>
                <c:pt idx="10">
                  <c:v>3096498</c:v>
                </c:pt>
                <c:pt idx="11">
                  <c:v>3029176</c:v>
                </c:pt>
                <c:pt idx="12">
                  <c:v>2882868</c:v>
                </c:pt>
                <c:pt idx="13">
                  <c:v>3030212</c:v>
                </c:pt>
                <c:pt idx="14">
                  <c:v>3134250</c:v>
                </c:pt>
                <c:pt idx="15">
                  <c:v>3175430</c:v>
                </c:pt>
                <c:pt idx="16">
                  <c:v>3282240</c:v>
                </c:pt>
                <c:pt idx="17">
                  <c:v>3319408</c:v>
                </c:pt>
                <c:pt idx="18">
                  <c:v>2929472</c:v>
                </c:pt>
                <c:pt idx="19">
                  <c:v>2988802</c:v>
                </c:pt>
                <c:pt idx="20">
                  <c:v>3124856</c:v>
                </c:pt>
              </c:numCache>
            </c:numRef>
          </c:val>
          <c:smooth val="0"/>
          <c:extLst>
            <c:ext xmlns:c16="http://schemas.microsoft.com/office/drawing/2014/chart" uri="{C3380CC4-5D6E-409C-BE32-E72D297353CC}">
              <c16:uniqueId val="{00000000-1165-4B0E-807E-FD683DD24ADD}"/>
            </c:ext>
          </c:extLst>
        </c:ser>
        <c:dLbls>
          <c:showLegendKey val="0"/>
          <c:showVal val="0"/>
          <c:showCatName val="0"/>
          <c:showSerName val="0"/>
          <c:showPercent val="0"/>
          <c:showBubbleSize val="0"/>
        </c:dLbls>
        <c:marker val="1"/>
        <c:smooth val="0"/>
        <c:axId val="75817728"/>
        <c:axId val="76200960"/>
      </c:lineChart>
      <c:lineChart>
        <c:grouping val="standard"/>
        <c:varyColors val="0"/>
        <c:ser>
          <c:idx val="1"/>
          <c:order val="1"/>
          <c:tx>
            <c:strRef>
              <c:f>Working!$F$5</c:f>
              <c:strCache>
                <c:ptCount val="1"/>
                <c:pt idx="0">
                  <c:v>Abbey Wood interchanges</c:v>
                </c:pt>
              </c:strCache>
            </c:strRef>
          </c:tx>
          <c:spPr>
            <a:ln w="38100">
              <a:solidFill>
                <a:srgbClr val="99CCFF"/>
              </a:solidFill>
              <a:prstDash val="sysDash"/>
            </a:ln>
          </c:spPr>
          <c:marker>
            <c:symbol val="none"/>
          </c:marker>
          <c:cat>
            <c:strRef>
              <c:f>'Entries_&amp;_Exits'!$G$1:$W$1</c:f>
              <c:strCache>
                <c:ptCount val="17"/>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strCache>
            </c:strRef>
          </c:cat>
          <c:val>
            <c:numRef>
              <c:f>[0]!SelectedSeries2</c:f>
              <c:numCache>
                <c:formatCode>#,##0</c:formatCode>
                <c:ptCount val="21"/>
                <c:pt idx="19">
                  <c:v>0</c:v>
                </c:pt>
              </c:numCache>
            </c:numRef>
          </c:val>
          <c:smooth val="0"/>
          <c:extLst>
            <c:ext xmlns:c16="http://schemas.microsoft.com/office/drawing/2014/chart" uri="{C3380CC4-5D6E-409C-BE32-E72D297353CC}">
              <c16:uniqueId val="{00000001-1165-4B0E-807E-FD683DD24ADD}"/>
            </c:ext>
          </c:extLst>
        </c:ser>
        <c:dLbls>
          <c:showLegendKey val="0"/>
          <c:showVal val="0"/>
          <c:showCatName val="0"/>
          <c:showSerName val="0"/>
          <c:showPercent val="0"/>
          <c:showBubbleSize val="0"/>
        </c:dLbls>
        <c:marker val="1"/>
        <c:smooth val="0"/>
        <c:axId val="131924736"/>
        <c:axId val="130869120"/>
      </c:lineChart>
      <c:catAx>
        <c:axId val="75817728"/>
        <c:scaling>
          <c:orientation val="minMax"/>
        </c:scaling>
        <c:delete val="0"/>
        <c:axPos val="b"/>
        <c:numFmt formatCode="General" sourceLinked="0"/>
        <c:majorTickMark val="out"/>
        <c:minorTickMark val="none"/>
        <c:tickLblPos val="nextTo"/>
        <c:spPr>
          <a:ln>
            <a:solidFill>
              <a:schemeClr val="tx1"/>
            </a:solidFill>
          </a:ln>
        </c:spPr>
        <c:txPr>
          <a:bodyPr rot="-5400000" vert="horz"/>
          <a:lstStyle/>
          <a:p>
            <a:pPr>
              <a:defRPr/>
            </a:pPr>
            <a:endParaRPr lang="en-US"/>
          </a:p>
        </c:txPr>
        <c:crossAx val="76200960"/>
        <c:crosses val="autoZero"/>
        <c:auto val="1"/>
        <c:lblAlgn val="ctr"/>
        <c:lblOffset val="100"/>
        <c:noMultiLvlLbl val="0"/>
      </c:catAx>
      <c:valAx>
        <c:axId val="76200960"/>
        <c:scaling>
          <c:orientation val="minMax"/>
          <c:min val="0"/>
        </c:scaling>
        <c:delete val="0"/>
        <c:axPos val="l"/>
        <c:majorGridlines>
          <c:spPr>
            <a:ln>
              <a:solidFill>
                <a:schemeClr val="bg1">
                  <a:lumMod val="85000"/>
                </a:schemeClr>
              </a:solidFill>
            </a:ln>
          </c:spPr>
        </c:majorGridlines>
        <c:title>
          <c:tx>
            <c:rich>
              <a:bodyPr rot="0" vert="horz"/>
              <a:lstStyle/>
              <a:p>
                <a:pPr algn="l">
                  <a:defRPr>
                    <a:solidFill>
                      <a:srgbClr val="00476B"/>
                    </a:solidFill>
                  </a:defRPr>
                </a:pPr>
                <a:r>
                  <a:rPr lang="en-GB">
                    <a:solidFill>
                      <a:srgbClr val="00476B"/>
                    </a:solidFill>
                  </a:rPr>
                  <a:t>Entries</a:t>
                </a:r>
                <a:r>
                  <a:rPr lang="en-GB" baseline="0">
                    <a:solidFill>
                      <a:srgbClr val="00476B"/>
                    </a:solidFill>
                  </a:rPr>
                  <a:t> and Exits </a:t>
                </a:r>
                <a:endParaRPr lang="en-GB">
                  <a:solidFill>
                    <a:srgbClr val="00476B"/>
                  </a:solidFill>
                </a:endParaRPr>
              </a:p>
            </c:rich>
          </c:tx>
          <c:layout>
            <c:manualLayout>
              <c:xMode val="edge"/>
              <c:yMode val="edge"/>
              <c:x val="4.8694433758966391E-4"/>
              <c:y val="7.8495792450269469E-2"/>
            </c:manualLayout>
          </c:layout>
          <c:overlay val="0"/>
        </c:title>
        <c:numFmt formatCode="#,##0" sourceLinked="0"/>
        <c:majorTickMark val="out"/>
        <c:minorTickMark val="none"/>
        <c:tickLblPos val="nextTo"/>
        <c:spPr>
          <a:ln>
            <a:solidFill>
              <a:schemeClr val="tx1"/>
            </a:solidFill>
          </a:ln>
        </c:spPr>
        <c:txPr>
          <a:bodyPr/>
          <a:lstStyle/>
          <a:p>
            <a:pPr>
              <a:defRPr b="1">
                <a:solidFill>
                  <a:srgbClr val="00476B"/>
                </a:solidFill>
              </a:defRPr>
            </a:pPr>
            <a:endParaRPr lang="en-US"/>
          </a:p>
        </c:txPr>
        <c:crossAx val="75817728"/>
        <c:crosses val="autoZero"/>
        <c:crossBetween val="between"/>
      </c:valAx>
      <c:valAx>
        <c:axId val="130869120"/>
        <c:scaling>
          <c:orientation val="minMax"/>
        </c:scaling>
        <c:delete val="0"/>
        <c:axPos val="r"/>
        <c:title>
          <c:tx>
            <c:rich>
              <a:bodyPr rot="0" vert="horz"/>
              <a:lstStyle/>
              <a:p>
                <a:pPr algn="r">
                  <a:defRPr>
                    <a:solidFill>
                      <a:srgbClr val="99CCFF"/>
                    </a:solidFill>
                  </a:defRPr>
                </a:pPr>
                <a:r>
                  <a:rPr lang="en-GB">
                    <a:solidFill>
                      <a:srgbClr val="99CCFF"/>
                    </a:solidFill>
                  </a:rPr>
                  <a:t>Interchanges</a:t>
                </a:r>
              </a:p>
            </c:rich>
          </c:tx>
          <c:layout>
            <c:manualLayout>
              <c:xMode val="edge"/>
              <c:yMode val="edge"/>
              <c:x val="0.89900984066409373"/>
              <c:y val="7.8614622652909846E-2"/>
            </c:manualLayout>
          </c:layout>
          <c:overlay val="0"/>
        </c:title>
        <c:numFmt formatCode="[White][&lt;=2]#,##0;[Color37][&gt;2]#,##0" sourceLinked="0"/>
        <c:majorTickMark val="out"/>
        <c:minorTickMark val="none"/>
        <c:tickLblPos val="nextTo"/>
        <c:spPr>
          <a:ln>
            <a:solidFill>
              <a:schemeClr val="tx1"/>
            </a:solidFill>
          </a:ln>
        </c:spPr>
        <c:txPr>
          <a:bodyPr/>
          <a:lstStyle/>
          <a:p>
            <a:pPr>
              <a:defRPr b="1">
                <a:solidFill>
                  <a:srgbClr val="99B5C4"/>
                </a:solidFill>
              </a:defRPr>
            </a:pPr>
            <a:endParaRPr lang="en-US"/>
          </a:p>
        </c:txPr>
        <c:crossAx val="131924736"/>
        <c:crosses val="max"/>
        <c:crossBetween val="between"/>
      </c:valAx>
      <c:catAx>
        <c:axId val="131924736"/>
        <c:scaling>
          <c:orientation val="minMax"/>
        </c:scaling>
        <c:delete val="1"/>
        <c:axPos val="b"/>
        <c:numFmt formatCode="General" sourceLinked="1"/>
        <c:majorTickMark val="out"/>
        <c:minorTickMark val="none"/>
        <c:tickLblPos val="nextTo"/>
        <c:crossAx val="130869120"/>
        <c:crosses val="autoZero"/>
        <c:auto val="1"/>
        <c:lblAlgn val="ctr"/>
        <c:lblOffset val="100"/>
        <c:noMultiLvlLbl val="0"/>
      </c:catAx>
    </c:plotArea>
    <c:legend>
      <c:legendPos val="t"/>
      <c:layout>
        <c:manualLayout>
          <c:xMode val="edge"/>
          <c:yMode val="edge"/>
          <c:x val="0.21971435929400027"/>
          <c:y val="6.5094782192139915E-3"/>
          <c:w val="0.76458195520053329"/>
          <c:h val="4.8539581457406729E-2"/>
        </c:manualLayout>
      </c:layout>
      <c:overlay val="0"/>
    </c:legend>
    <c:plotVisOnly val="1"/>
    <c:dispBlanksAs val="gap"/>
    <c:showDLblsOverMax val="0"/>
  </c:chart>
  <c:spPr>
    <a:ln>
      <a:noFill/>
    </a:ln>
  </c:spPr>
  <c:txPr>
    <a:bodyPr/>
    <a:lstStyle/>
    <a:p>
      <a:pPr>
        <a:defRPr sz="1200">
          <a:latin typeface="Arial" pitchFamily="34" charset="0"/>
          <a:cs typeface="Arial" pitchFamily="34" charset="0"/>
        </a:defRPr>
      </a:pPr>
      <a:endParaRPr lang="en-US"/>
    </a:p>
  </c:txPr>
  <c:userShapes r:id="rId1"/>
</c:chartSpace>
</file>

<file path=xl/chart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6">
    <tabColor rgb="FF007B85"/>
  </sheetPr>
  <sheetViews>
    <sheetView workbookViewId="0"/>
  </sheetViews>
  <pageMargins left="0" right="0" top="0.55118110236220474" bottom="0.55118110236220474" header="0.31496062992125984" footer="0.31496062992125984"/>
  <pageSetup paperSize="9" orientation="landscape" verticalDpi="0" r:id="rId1"/>
  <drawing r:id="rId2"/>
  <legacyDrawing r:id="rId3"/>
</chartsheet>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5</xdr:row>
      <xdr:rowOff>11403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25715"/>
        </a:xfrm>
        <a:prstGeom prst="rect">
          <a:avLst/>
        </a:prstGeom>
      </xdr:spPr>
    </xdr:pic>
    <xdr:clientData/>
  </xdr:twoCellAnchor>
  <xdr:twoCellAnchor editAs="oneCell">
    <xdr:from>
      <xdr:col>1</xdr:col>
      <xdr:colOff>0</xdr:colOff>
      <xdr:row>1</xdr:row>
      <xdr:rowOff>63</xdr:rowOff>
    </xdr:from>
    <xdr:to>
      <xdr:col>2</xdr:col>
      <xdr:colOff>1262747</xdr:colOff>
      <xdr:row>5</xdr:row>
      <xdr:rowOff>1878</xdr:rowOff>
    </xdr:to>
    <xdr:pic>
      <xdr:nvPicPr>
        <xdr:cNvPr id="6"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25715"/>
        </a:xfrm>
        <a:prstGeom prst="rect">
          <a:avLst/>
        </a:prstGeom>
      </xdr:spPr>
    </xdr:pic>
    <xdr:clientData/>
  </xdr:twoCellAnchor>
  <xdr:twoCellAnchor editAs="oneCell">
    <xdr:from>
      <xdr:col>2</xdr:col>
      <xdr:colOff>5191125</xdr:colOff>
      <xdr:row>2</xdr:row>
      <xdr:rowOff>28575</xdr:rowOff>
    </xdr:from>
    <xdr:to>
      <xdr:col>2</xdr:col>
      <xdr:colOff>5953125</xdr:colOff>
      <xdr:row>3</xdr:row>
      <xdr:rowOff>85725</xdr:rowOff>
    </xdr:to>
    <xdr:pic>
      <xdr:nvPicPr>
        <xdr:cNvPr id="7" name="Picture 6" descr="Steergrou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0700" y="390525"/>
          <a:ext cx="7620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0201275" cy="6448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0.23271</cdr:x>
      <cdr:y>0.0573</cdr:y>
    </cdr:from>
    <cdr:to>
      <cdr:x>0.87048</cdr:x>
      <cdr:y>0.15342</cdr:y>
    </cdr:to>
    <cdr:sp macro="" textlink="Working!$I$2">
      <cdr:nvSpPr>
        <cdr:cNvPr id="2" name="TextBox 1"/>
        <cdr:cNvSpPr txBox="1"/>
      </cdr:nvSpPr>
      <cdr:spPr>
        <a:xfrm xmlns:a="http://schemas.openxmlformats.org/drawingml/2006/main">
          <a:off x="2374493" y="369094"/>
          <a:ext cx="6507570" cy="61912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nchor="ctr"/>
        <a:lstStyle xmlns:a="http://schemas.openxmlformats.org/drawingml/2006/main"/>
        <a:p xmlns:a="http://schemas.openxmlformats.org/drawingml/2006/main">
          <a:fld id="{00AFDC0C-1FE6-4036-AA29-63924BD98B6F}" type="TxLink">
            <a:rPr lang="en-GB" sz="1200">
              <a:latin typeface="Arial" pitchFamily="34" charset="0"/>
              <a:cs typeface="Arial" pitchFamily="34" charset="0"/>
            </a:rPr>
            <a:pPr/>
            <a:t>2017-18 Notes:  (London Stations Methodology Change (2015-16))</a:t>
          </a:fld>
          <a:endParaRPr lang="en-GB" sz="1200">
            <a:latin typeface="Arial" pitchFamily="34" charset="0"/>
            <a:cs typeface="Arial"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SDG%20Full%20Template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Flysheet"/>
      <sheetName val="StandardSheet"/>
      <sheetName val="CellStyles"/>
    </sheetNames>
    <sheetDataSet>
      <sheetData sheetId="0"/>
      <sheetData sheetId="1">
        <row r="8">
          <cell r="D8" t="str">
            <v>[Client name]</v>
          </cell>
        </row>
        <row r="11">
          <cell r="D11"/>
        </row>
        <row r="74">
          <cell r="G74">
            <v>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60"/>
  <sheetViews>
    <sheetView showGridLines="0" tabSelected="1" zoomScaleNormal="100" workbookViewId="0"/>
  </sheetViews>
  <sheetFormatPr defaultColWidth="9.140625" defaultRowHeight="14.25"/>
  <cols>
    <col min="1" max="1" width="2.28515625" style="11" customWidth="1"/>
    <col min="2" max="2" width="3.85546875" style="11" customWidth="1"/>
    <col min="3" max="3" width="94.5703125" style="11" customWidth="1"/>
    <col min="4" max="4" width="10.5703125" style="11" customWidth="1"/>
    <col min="5" max="16384" width="9.140625" style="11"/>
  </cols>
  <sheetData>
    <row r="4" spans="2:6" ht="15">
      <c r="F4"/>
    </row>
    <row r="7" spans="2:6" ht="21.75">
      <c r="B7" s="10" t="s">
        <v>5362</v>
      </c>
    </row>
    <row r="8" spans="2:6" ht="15">
      <c r="B8" s="12" t="s">
        <v>5363</v>
      </c>
    </row>
    <row r="9" spans="2:6" ht="15.75">
      <c r="B9" s="30" t="s">
        <v>5233</v>
      </c>
      <c r="C9" s="30"/>
    </row>
    <row r="11" spans="2:6" ht="18">
      <c r="B11" s="13" t="s">
        <v>5234</v>
      </c>
    </row>
    <row r="12" spans="2:6" ht="28.5" customHeight="1">
      <c r="B12" s="28" t="s">
        <v>5364</v>
      </c>
      <c r="C12" s="28"/>
    </row>
    <row r="14" spans="2:6" ht="15">
      <c r="B14" s="11" t="s">
        <v>5235</v>
      </c>
    </row>
    <row r="15" spans="2:6" ht="15">
      <c r="B15" s="14" t="s">
        <v>24</v>
      </c>
      <c r="C15" s="15" t="s">
        <v>5236</v>
      </c>
    </row>
    <row r="16" spans="2:6" ht="15">
      <c r="B16" s="14" t="s">
        <v>24</v>
      </c>
      <c r="C16" s="15" t="s">
        <v>5237</v>
      </c>
    </row>
    <row r="17" spans="2:3" ht="14.25" customHeight="1">
      <c r="B17" s="28" t="s">
        <v>5320</v>
      </c>
      <c r="C17" s="28"/>
    </row>
    <row r="19" spans="2:3">
      <c r="B19" s="31" t="s">
        <v>5238</v>
      </c>
      <c r="C19" s="31"/>
    </row>
    <row r="20" spans="2:3">
      <c r="B20" s="14" t="s">
        <v>24</v>
      </c>
      <c r="C20" s="15" t="s">
        <v>5365</v>
      </c>
    </row>
    <row r="21" spans="2:3">
      <c r="B21" s="14" t="s">
        <v>24</v>
      </c>
      <c r="C21" s="26" t="s">
        <v>5369</v>
      </c>
    </row>
    <row r="22" spans="2:3">
      <c r="B22" s="14" t="s">
        <v>24</v>
      </c>
      <c r="C22" s="15" t="s">
        <v>5366</v>
      </c>
    </row>
    <row r="23" spans="2:3">
      <c r="B23" s="14" t="s">
        <v>24</v>
      </c>
      <c r="C23" s="15" t="s">
        <v>5239</v>
      </c>
    </row>
    <row r="24" spans="2:3" s="24" customFormat="1">
      <c r="B24" s="25" t="s">
        <v>24</v>
      </c>
      <c r="C24" s="26" t="s">
        <v>5370</v>
      </c>
    </row>
    <row r="25" spans="2:3">
      <c r="B25" s="14" t="s">
        <v>24</v>
      </c>
      <c r="C25" s="15" t="s">
        <v>5240</v>
      </c>
    </row>
    <row r="26" spans="2:3">
      <c r="B26" s="14"/>
      <c r="C26" s="15"/>
    </row>
    <row r="28" spans="2:3" ht="18">
      <c r="B28" s="13" t="s">
        <v>5241</v>
      </c>
    </row>
    <row r="29" spans="2:3">
      <c r="B29" s="32"/>
      <c r="C29" s="32"/>
    </row>
    <row r="30" spans="2:3" ht="42.75" customHeight="1">
      <c r="B30" s="33" t="s">
        <v>5367</v>
      </c>
      <c r="C30" s="33"/>
    </row>
    <row r="31" spans="2:3">
      <c r="B31" s="28"/>
      <c r="C31" s="28"/>
    </row>
    <row r="32" spans="2:3" ht="61.5" customHeight="1">
      <c r="B32" s="33" t="s">
        <v>5351</v>
      </c>
      <c r="C32" s="33"/>
    </row>
    <row r="33" spans="2:3">
      <c r="B33" s="23"/>
      <c r="C33" s="23"/>
    </row>
    <row r="34" spans="2:3" ht="42.75" customHeight="1">
      <c r="B34" s="33" t="s">
        <v>5321</v>
      </c>
      <c r="C34" s="33"/>
    </row>
    <row r="35" spans="2:3">
      <c r="B35" s="34"/>
      <c r="C35" s="34"/>
    </row>
    <row r="36" spans="2:3" ht="28.5" customHeight="1">
      <c r="B36" s="33" t="s">
        <v>5322</v>
      </c>
      <c r="C36" s="33"/>
    </row>
    <row r="37" spans="2:3" ht="14.25" customHeight="1">
      <c r="B37" s="23"/>
      <c r="C37" s="23"/>
    </row>
    <row r="39" spans="2:3" ht="18">
      <c r="B39" s="13" t="s">
        <v>5242</v>
      </c>
    </row>
    <row r="40" spans="2:3" ht="28.5" customHeight="1">
      <c r="B40" s="28" t="s">
        <v>5323</v>
      </c>
      <c r="C40" s="28"/>
    </row>
    <row r="41" spans="2:3" ht="14.25" customHeight="1"/>
    <row r="42" spans="2:3" ht="57" customHeight="1">
      <c r="B42" s="28" t="s">
        <v>5324</v>
      </c>
      <c r="C42" s="28"/>
    </row>
    <row r="43" spans="2:3" ht="13.5" customHeight="1">
      <c r="B43" s="28"/>
      <c r="C43" s="28"/>
    </row>
    <row r="44" spans="2:3" ht="28.5" customHeight="1">
      <c r="B44" s="28" t="s">
        <v>5325</v>
      </c>
      <c r="C44" s="28"/>
    </row>
    <row r="45" spans="2:3" ht="14.25" customHeight="1"/>
    <row r="46" spans="2:3" ht="57" customHeight="1">
      <c r="B46" s="28" t="s">
        <v>5326</v>
      </c>
      <c r="C46" s="28"/>
    </row>
    <row r="48" spans="2:3" ht="42" customHeight="1">
      <c r="B48" s="29" t="s">
        <v>5327</v>
      </c>
      <c r="C48" s="29"/>
    </row>
    <row r="49" spans="2:3">
      <c r="B49" s="14"/>
    </row>
    <row r="50" spans="2:3">
      <c r="B50" s="16"/>
      <c r="C50" s="17"/>
    </row>
    <row r="51" spans="2:3">
      <c r="B51" s="14"/>
    </row>
    <row r="52" spans="2:3">
      <c r="B52" s="16"/>
      <c r="C52" s="17"/>
    </row>
    <row r="53" spans="2:3">
      <c r="B53" s="14"/>
    </row>
    <row r="54" spans="2:3">
      <c r="B54" s="16"/>
      <c r="C54" s="17"/>
    </row>
    <row r="55" spans="2:3">
      <c r="B55" s="14"/>
    </row>
    <row r="56" spans="2:3">
      <c r="B56" s="16"/>
      <c r="C56" s="17"/>
    </row>
    <row r="57" spans="2:3">
      <c r="B57" s="14"/>
    </row>
    <row r="58" spans="2:3">
      <c r="B58" s="16"/>
      <c r="C58" s="17"/>
    </row>
    <row r="59" spans="2:3">
      <c r="B59" s="14"/>
    </row>
    <row r="60" spans="2:3">
      <c r="B60" s="16"/>
      <c r="C60" s="17"/>
    </row>
  </sheetData>
  <mergeCells count="17">
    <mergeCell ref="B40:C40"/>
    <mergeCell ref="B9:C9"/>
    <mergeCell ref="B12:C12"/>
    <mergeCell ref="B17:C17"/>
    <mergeCell ref="B19:C19"/>
    <mergeCell ref="B29:C29"/>
    <mergeCell ref="B30:C30"/>
    <mergeCell ref="B31:C31"/>
    <mergeCell ref="B32:C32"/>
    <mergeCell ref="B34:C34"/>
    <mergeCell ref="B35:C35"/>
    <mergeCell ref="B36:C36"/>
    <mergeCell ref="B42:C42"/>
    <mergeCell ref="B43:C43"/>
    <mergeCell ref="B44:C44"/>
    <mergeCell ref="B46:C46"/>
    <mergeCell ref="B48:C48"/>
  </mergeCells>
  <hyperlinks>
    <hyperlink ref="B9" r:id="rId1"/>
  </hyperlinks>
  <pageMargins left="0.25" right="0.25" top="0.75" bottom="0.75" header="0.3" footer="0.3"/>
  <pageSetup paperSize="9" scale="98" fitToHeight="2"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476B"/>
  </sheetPr>
  <dimension ref="A1:AA2628"/>
  <sheetViews>
    <sheetView zoomScale="85" zoomScaleNormal="85" workbookViewId="0">
      <pane xSplit="4" ySplit="1" topLeftCell="E2" activePane="bottomRight" state="frozen"/>
      <selection pane="topRight" activeCell="E1" sqref="E1"/>
      <selection pane="bottomLeft" activeCell="A2" sqref="A2"/>
      <selection pane="bottomRight" activeCell="E2" sqref="E2"/>
    </sheetView>
  </sheetViews>
  <sheetFormatPr defaultRowHeight="15"/>
  <cols>
    <col min="1" max="1" width="7.140625" style="3" bestFit="1" customWidth="1"/>
    <col min="2" max="2" width="9.7109375" style="3" bestFit="1" customWidth="1"/>
    <col min="3" max="3" width="9.42578125" style="3" bestFit="1" customWidth="1"/>
    <col min="4" max="4" width="30.7109375" style="5" bestFit="1" customWidth="1"/>
    <col min="5" max="5" width="31.28515625" style="5" bestFit="1" customWidth="1"/>
    <col min="6" max="6" width="42.28515625" style="5" bestFit="1" customWidth="1"/>
    <col min="7" max="27" width="13.7109375" style="5" customWidth="1"/>
    <col min="28" max="16384" width="9.140625" style="5"/>
  </cols>
  <sheetData>
    <row r="1" spans="1:27">
      <c r="A1" s="1" t="s">
        <v>5232</v>
      </c>
      <c r="B1" s="4" t="s">
        <v>2614</v>
      </c>
      <c r="C1" s="4" t="s">
        <v>2615</v>
      </c>
      <c r="D1" s="4" t="s">
        <v>1</v>
      </c>
      <c r="E1" s="4" t="s">
        <v>5318</v>
      </c>
      <c r="F1" s="4" t="s">
        <v>5319</v>
      </c>
      <c r="G1" s="2" t="s">
        <v>17</v>
      </c>
      <c r="H1" s="2" t="s">
        <v>16</v>
      </c>
      <c r="I1" s="2" t="s">
        <v>15</v>
      </c>
      <c r="J1" s="2" t="s">
        <v>14</v>
      </c>
      <c r="K1" s="2" t="s">
        <v>13</v>
      </c>
      <c r="L1" s="2" t="s">
        <v>12</v>
      </c>
      <c r="M1" s="2" t="s">
        <v>18</v>
      </c>
      <c r="N1" s="2" t="s">
        <v>11</v>
      </c>
      <c r="O1" s="2" t="s">
        <v>10</v>
      </c>
      <c r="P1" s="2" t="s">
        <v>9</v>
      </c>
      <c r="Q1" s="2" t="s">
        <v>8</v>
      </c>
      <c r="R1" s="2" t="s">
        <v>7</v>
      </c>
      <c r="S1" s="2" t="s">
        <v>6</v>
      </c>
      <c r="T1" s="2" t="s">
        <v>5</v>
      </c>
      <c r="U1" s="2" t="s">
        <v>4</v>
      </c>
      <c r="V1" s="2" t="s">
        <v>3</v>
      </c>
      <c r="W1" s="2" t="s">
        <v>2</v>
      </c>
      <c r="X1" s="2" t="s">
        <v>2613</v>
      </c>
      <c r="Y1" s="2" t="s">
        <v>5314</v>
      </c>
      <c r="Z1" s="2" t="s">
        <v>5347</v>
      </c>
      <c r="AA1" s="2" t="s">
        <v>5352</v>
      </c>
    </row>
    <row r="2" spans="1:27" ht="15" customHeight="1">
      <c r="A2" s="6">
        <v>1</v>
      </c>
      <c r="B2" s="6">
        <v>5131</v>
      </c>
      <c r="C2" s="6" t="s">
        <v>2616</v>
      </c>
      <c r="D2" s="7" t="s">
        <v>20</v>
      </c>
      <c r="E2" s="7" t="s">
        <v>2617</v>
      </c>
      <c r="F2" s="7" t="s">
        <v>5272</v>
      </c>
      <c r="G2" s="8">
        <v>2060584</v>
      </c>
      <c r="H2" s="8">
        <v>2284585.0240000002</v>
      </c>
      <c r="I2" s="8">
        <v>2355943.0189999999</v>
      </c>
      <c r="J2" s="8">
        <v>2443651.1869999999</v>
      </c>
      <c r="K2" s="8">
        <v>2400216</v>
      </c>
      <c r="L2" s="8">
        <v>2425400</v>
      </c>
      <c r="M2" s="8"/>
      <c r="N2" s="8">
        <v>2201541</v>
      </c>
      <c r="O2" s="8">
        <v>2089974.5623999999</v>
      </c>
      <c r="P2" s="8">
        <v>2804493</v>
      </c>
      <c r="Q2" s="8">
        <v>3096498</v>
      </c>
      <c r="R2" s="8">
        <v>3029176</v>
      </c>
      <c r="S2" s="8">
        <v>2882868</v>
      </c>
      <c r="T2" s="8">
        <v>3030212</v>
      </c>
      <c r="U2" s="8">
        <v>3134250</v>
      </c>
      <c r="V2" s="8">
        <v>3175430</v>
      </c>
      <c r="W2" s="8">
        <v>3282240</v>
      </c>
      <c r="X2" s="8">
        <v>3319408</v>
      </c>
      <c r="Y2" s="8">
        <v>2929472</v>
      </c>
      <c r="Z2" s="8">
        <v>2988802</v>
      </c>
      <c r="AA2" s="8">
        <v>3124856</v>
      </c>
    </row>
    <row r="3" spans="1:27" ht="15" customHeight="1">
      <c r="A3" s="6">
        <v>2</v>
      </c>
      <c r="B3" s="6">
        <v>3813</v>
      </c>
      <c r="C3" s="6" t="s">
        <v>2618</v>
      </c>
      <c r="D3" s="7" t="s">
        <v>21</v>
      </c>
      <c r="E3" s="7" t="s">
        <v>2619</v>
      </c>
      <c r="F3" s="7" t="s">
        <v>5155</v>
      </c>
      <c r="G3" s="8">
        <v>88714</v>
      </c>
      <c r="H3" s="8">
        <v>87910</v>
      </c>
      <c r="I3" s="8">
        <v>112812</v>
      </c>
      <c r="J3" s="8">
        <v>115079</v>
      </c>
      <c r="K3" s="8">
        <v>115667</v>
      </c>
      <c r="L3" s="8">
        <v>134397</v>
      </c>
      <c r="M3" s="8"/>
      <c r="N3" s="8">
        <v>134191</v>
      </c>
      <c r="O3" s="8">
        <v>136548.73000000001</v>
      </c>
      <c r="P3" s="8">
        <v>169463</v>
      </c>
      <c r="Q3" s="8">
        <v>183136</v>
      </c>
      <c r="R3" s="8">
        <v>192180</v>
      </c>
      <c r="S3" s="8">
        <v>192788</v>
      </c>
      <c r="T3" s="8">
        <v>202486</v>
      </c>
      <c r="U3" s="8">
        <v>203432</v>
      </c>
      <c r="V3" s="8">
        <v>209622</v>
      </c>
      <c r="W3" s="8">
        <v>219868</v>
      </c>
      <c r="X3" s="8">
        <v>212546</v>
      </c>
      <c r="Y3" s="8">
        <v>214996</v>
      </c>
      <c r="Z3" s="8">
        <v>227270</v>
      </c>
      <c r="AA3" s="8">
        <v>251108</v>
      </c>
    </row>
    <row r="4" spans="1:27" ht="15" customHeight="1">
      <c r="A4" s="6">
        <v>3</v>
      </c>
      <c r="B4" s="6">
        <v>3801</v>
      </c>
      <c r="C4" s="6" t="s">
        <v>2620</v>
      </c>
      <c r="D4" s="7" t="s">
        <v>22</v>
      </c>
      <c r="E4" s="7" t="s">
        <v>2619</v>
      </c>
      <c r="F4" s="7" t="s">
        <v>5156</v>
      </c>
      <c r="G4" s="8"/>
      <c r="H4" s="8"/>
      <c r="I4" s="8"/>
      <c r="J4" s="8"/>
      <c r="K4" s="8"/>
      <c r="L4" s="8"/>
      <c r="M4" s="8"/>
      <c r="N4" s="8"/>
      <c r="O4" s="8"/>
      <c r="P4" s="8"/>
      <c r="Q4" s="8"/>
      <c r="R4" s="8">
        <v>194164</v>
      </c>
      <c r="S4" s="8">
        <v>195702</v>
      </c>
      <c r="T4" s="8">
        <v>214492</v>
      </c>
      <c r="U4" s="8">
        <v>240070</v>
      </c>
      <c r="V4" s="8">
        <v>243948</v>
      </c>
      <c r="W4" s="8">
        <v>251688</v>
      </c>
      <c r="X4" s="8">
        <v>265458</v>
      </c>
      <c r="Y4" s="8">
        <v>275404</v>
      </c>
      <c r="Z4" s="8">
        <v>293638</v>
      </c>
      <c r="AA4" s="8">
        <v>298358</v>
      </c>
    </row>
    <row r="5" spans="1:27" ht="15" customHeight="1">
      <c r="A5" s="6">
        <v>4</v>
      </c>
      <c r="B5" s="6" t="s">
        <v>24</v>
      </c>
      <c r="C5" s="6" t="s">
        <v>24</v>
      </c>
      <c r="D5" s="7" t="s">
        <v>23</v>
      </c>
      <c r="E5" s="7" t="s">
        <v>24</v>
      </c>
      <c r="F5" s="7" t="s">
        <v>24</v>
      </c>
      <c r="G5" s="8">
        <v>43073</v>
      </c>
      <c r="H5" s="8">
        <v>42890</v>
      </c>
      <c r="I5" s="8">
        <v>47417</v>
      </c>
      <c r="J5" s="8">
        <v>52014</v>
      </c>
      <c r="K5" s="8">
        <v>62184</v>
      </c>
      <c r="L5" s="8">
        <v>82961</v>
      </c>
      <c r="M5" s="8"/>
      <c r="N5" s="8">
        <v>112811</v>
      </c>
      <c r="O5" s="8">
        <v>114832.53</v>
      </c>
      <c r="P5" s="8">
        <v>123455</v>
      </c>
      <c r="Q5" s="8">
        <v>127598</v>
      </c>
      <c r="R5" s="8"/>
      <c r="S5" s="8"/>
      <c r="T5" s="8"/>
      <c r="U5" s="8"/>
      <c r="V5" s="8"/>
      <c r="W5" s="8"/>
      <c r="X5" s="8"/>
      <c r="Y5" s="8"/>
      <c r="Z5" s="8" t="s">
        <v>5348</v>
      </c>
      <c r="AA5" s="8"/>
    </row>
    <row r="6" spans="1:27" ht="15" customHeight="1">
      <c r="A6" s="6">
        <v>5</v>
      </c>
      <c r="B6" s="6" t="s">
        <v>24</v>
      </c>
      <c r="C6" s="6" t="s">
        <v>24</v>
      </c>
      <c r="D6" s="7" t="s">
        <v>25</v>
      </c>
      <c r="E6" s="7" t="s">
        <v>24</v>
      </c>
      <c r="F6" s="7" t="s">
        <v>24</v>
      </c>
      <c r="G6" s="8">
        <v>51191</v>
      </c>
      <c r="H6" s="8">
        <v>49553</v>
      </c>
      <c r="I6" s="8">
        <v>56520</v>
      </c>
      <c r="J6" s="8">
        <v>67107</v>
      </c>
      <c r="K6" s="8">
        <v>72290</v>
      </c>
      <c r="L6" s="8">
        <v>68360</v>
      </c>
      <c r="M6" s="8"/>
      <c r="N6" s="8">
        <v>92256</v>
      </c>
      <c r="O6" s="8">
        <v>82208.05</v>
      </c>
      <c r="P6" s="8">
        <v>70294</v>
      </c>
      <c r="Q6" s="8">
        <v>64660</v>
      </c>
      <c r="R6" s="8"/>
      <c r="S6" s="8"/>
      <c r="T6" s="8"/>
      <c r="U6" s="8"/>
      <c r="V6" s="8"/>
      <c r="W6" s="8"/>
      <c r="X6" s="8"/>
      <c r="Y6" s="8"/>
      <c r="Z6" s="8" t="s">
        <v>5348</v>
      </c>
      <c r="AA6" s="8"/>
    </row>
    <row r="7" spans="1:27" ht="15" customHeight="1">
      <c r="A7" s="6">
        <v>6</v>
      </c>
      <c r="B7" s="6">
        <v>3982</v>
      </c>
      <c r="C7" s="6" t="s">
        <v>2621</v>
      </c>
      <c r="D7" s="7" t="s">
        <v>26</v>
      </c>
      <c r="E7" s="7" t="s">
        <v>2619</v>
      </c>
      <c r="F7" s="7" t="s">
        <v>5156</v>
      </c>
      <c r="G7" s="8">
        <v>158945</v>
      </c>
      <c r="H7" s="8">
        <v>178680</v>
      </c>
      <c r="I7" s="8">
        <v>219986</v>
      </c>
      <c r="J7" s="8">
        <v>260244</v>
      </c>
      <c r="K7" s="8">
        <v>302859</v>
      </c>
      <c r="L7" s="8">
        <v>331006</v>
      </c>
      <c r="M7" s="8"/>
      <c r="N7" s="8">
        <v>464026</v>
      </c>
      <c r="O7" s="8">
        <v>465675.01</v>
      </c>
      <c r="P7" s="8">
        <v>469086</v>
      </c>
      <c r="Q7" s="8">
        <v>471586</v>
      </c>
      <c r="R7" s="8">
        <v>506004</v>
      </c>
      <c r="S7" s="8">
        <v>507820</v>
      </c>
      <c r="T7" s="8">
        <v>524592</v>
      </c>
      <c r="U7" s="8">
        <v>537542</v>
      </c>
      <c r="V7" s="8">
        <v>552436</v>
      </c>
      <c r="W7" s="8">
        <v>557992</v>
      </c>
      <c r="X7" s="8">
        <v>551928</v>
      </c>
      <c r="Y7" s="8">
        <v>566904</v>
      </c>
      <c r="Z7" s="8">
        <v>569364</v>
      </c>
      <c r="AA7" s="8">
        <v>571746</v>
      </c>
    </row>
    <row r="8" spans="1:27" ht="15" customHeight="1">
      <c r="A8" s="6">
        <v>7</v>
      </c>
      <c r="B8" s="6">
        <v>8976</v>
      </c>
      <c r="C8" s="6" t="s">
        <v>2622</v>
      </c>
      <c r="D8" s="7" t="s">
        <v>27</v>
      </c>
      <c r="E8" s="7" t="s">
        <v>2623</v>
      </c>
      <c r="F8" s="7" t="s">
        <v>5157</v>
      </c>
      <c r="G8" s="8">
        <v>1550570</v>
      </c>
      <c r="H8" s="8">
        <v>1590804</v>
      </c>
      <c r="I8" s="8">
        <v>1609251</v>
      </c>
      <c r="J8" s="8">
        <v>1607702</v>
      </c>
      <c r="K8" s="8">
        <v>1762708</v>
      </c>
      <c r="L8" s="8">
        <v>1761041</v>
      </c>
      <c r="M8" s="8"/>
      <c r="N8" s="8">
        <v>1931973</v>
      </c>
      <c r="O8" s="8">
        <v>2107855.17</v>
      </c>
      <c r="P8" s="8">
        <v>2278872</v>
      </c>
      <c r="Q8" s="8">
        <v>2470281</v>
      </c>
      <c r="R8" s="8">
        <v>2568810</v>
      </c>
      <c r="S8" s="8">
        <v>2657014</v>
      </c>
      <c r="T8" s="8">
        <v>2964302</v>
      </c>
      <c r="U8" s="8">
        <v>3170464</v>
      </c>
      <c r="V8" s="8">
        <v>3338072</v>
      </c>
      <c r="W8" s="8">
        <v>3599431</v>
      </c>
      <c r="X8" s="8">
        <v>3742646</v>
      </c>
      <c r="Y8" s="8">
        <v>3459944</v>
      </c>
      <c r="Z8" s="8">
        <v>3058268</v>
      </c>
      <c r="AA8" s="8">
        <v>2948186</v>
      </c>
    </row>
    <row r="9" spans="1:27" ht="15" customHeight="1">
      <c r="A9" s="6">
        <v>8</v>
      </c>
      <c r="B9" s="6">
        <v>9090</v>
      </c>
      <c r="C9" s="6" t="s">
        <v>2624</v>
      </c>
      <c r="D9" s="7" t="s">
        <v>28</v>
      </c>
      <c r="E9" s="7" t="s">
        <v>2623</v>
      </c>
      <c r="F9" s="7" t="s">
        <v>5158</v>
      </c>
      <c r="G9" s="8">
        <v>78964</v>
      </c>
      <c r="H9" s="8">
        <v>87940</v>
      </c>
      <c r="I9" s="8">
        <v>95220</v>
      </c>
      <c r="J9" s="8">
        <v>103545</v>
      </c>
      <c r="K9" s="8">
        <v>95850</v>
      </c>
      <c r="L9" s="8">
        <v>96376</v>
      </c>
      <c r="M9" s="8"/>
      <c r="N9" s="8">
        <v>112941</v>
      </c>
      <c r="O9" s="8">
        <v>109579.8</v>
      </c>
      <c r="P9" s="8">
        <v>120420</v>
      </c>
      <c r="Q9" s="8">
        <v>121724</v>
      </c>
      <c r="R9" s="8">
        <v>128074</v>
      </c>
      <c r="S9" s="8">
        <v>131874</v>
      </c>
      <c r="T9" s="8">
        <v>129786</v>
      </c>
      <c r="U9" s="8">
        <v>126000</v>
      </c>
      <c r="V9" s="8">
        <v>124298</v>
      </c>
      <c r="W9" s="8">
        <v>127470</v>
      </c>
      <c r="X9" s="8">
        <v>129474</v>
      </c>
      <c r="Y9" s="8">
        <v>127312</v>
      </c>
      <c r="Z9" s="8">
        <v>125208</v>
      </c>
      <c r="AA9" s="8">
        <v>135240</v>
      </c>
    </row>
    <row r="10" spans="1:27" ht="15" customHeight="1">
      <c r="A10" s="6">
        <v>9</v>
      </c>
      <c r="B10" s="6">
        <v>4435</v>
      </c>
      <c r="C10" s="6" t="s">
        <v>2625</v>
      </c>
      <c r="D10" s="7" t="s">
        <v>29</v>
      </c>
      <c r="E10" s="7" t="s">
        <v>2619</v>
      </c>
      <c r="F10" s="7" t="s">
        <v>5159</v>
      </c>
      <c r="G10" s="8">
        <v>20938</v>
      </c>
      <c r="H10" s="8">
        <v>19424</v>
      </c>
      <c r="I10" s="8">
        <v>21204</v>
      </c>
      <c r="J10" s="8">
        <v>21030</v>
      </c>
      <c r="K10" s="8">
        <v>21040</v>
      </c>
      <c r="L10" s="8">
        <v>21302</v>
      </c>
      <c r="M10" s="8"/>
      <c r="N10" s="8">
        <v>23299</v>
      </c>
      <c r="O10" s="8">
        <v>20461.099999999999</v>
      </c>
      <c r="P10" s="8">
        <v>23365</v>
      </c>
      <c r="Q10" s="8">
        <v>25093</v>
      </c>
      <c r="R10" s="8">
        <v>25418</v>
      </c>
      <c r="S10" s="8">
        <v>27996</v>
      </c>
      <c r="T10" s="8">
        <v>32190</v>
      </c>
      <c r="U10" s="8">
        <v>36696</v>
      </c>
      <c r="V10" s="8">
        <v>33612</v>
      </c>
      <c r="W10" s="8">
        <v>34450</v>
      </c>
      <c r="X10" s="8">
        <v>36684</v>
      </c>
      <c r="Y10" s="8">
        <v>38094</v>
      </c>
      <c r="Z10" s="8">
        <v>35960</v>
      </c>
      <c r="AA10" s="8">
        <v>37706</v>
      </c>
    </row>
    <row r="11" spans="1:27" ht="15" customHeight="1">
      <c r="A11" s="6">
        <v>10</v>
      </c>
      <c r="B11" s="6">
        <v>4440</v>
      </c>
      <c r="C11" s="6" t="s">
        <v>2626</v>
      </c>
      <c r="D11" s="7" t="s">
        <v>30</v>
      </c>
      <c r="E11" s="7" t="s">
        <v>2619</v>
      </c>
      <c r="F11" s="7" t="s">
        <v>5159</v>
      </c>
      <c r="G11" s="8">
        <v>513</v>
      </c>
      <c r="H11" s="8">
        <v>426</v>
      </c>
      <c r="I11" s="8">
        <v>516</v>
      </c>
      <c r="J11" s="8">
        <v>735</v>
      </c>
      <c r="K11" s="8">
        <v>473</v>
      </c>
      <c r="L11" s="8">
        <v>498</v>
      </c>
      <c r="M11" s="8"/>
      <c r="N11" s="8">
        <v>1038</v>
      </c>
      <c r="O11" s="8">
        <v>1027</v>
      </c>
      <c r="P11" s="8">
        <v>1095</v>
      </c>
      <c r="Q11" s="8">
        <v>1261</v>
      </c>
      <c r="R11" s="8">
        <v>1258</v>
      </c>
      <c r="S11" s="8">
        <v>1326</v>
      </c>
      <c r="T11" s="8">
        <v>1620</v>
      </c>
      <c r="U11" s="8">
        <v>1786</v>
      </c>
      <c r="V11" s="8">
        <v>1214</v>
      </c>
      <c r="W11" s="8">
        <v>1380</v>
      </c>
      <c r="X11" s="8">
        <v>326</v>
      </c>
      <c r="Y11" s="8">
        <v>1984</v>
      </c>
      <c r="Z11" s="8">
        <v>2140</v>
      </c>
      <c r="AA11" s="8">
        <v>2506</v>
      </c>
    </row>
    <row r="12" spans="1:27" ht="15" customHeight="1">
      <c r="A12" s="6">
        <v>11</v>
      </c>
      <c r="B12" s="6">
        <v>3602</v>
      </c>
      <c r="C12" s="6" t="s">
        <v>2627</v>
      </c>
      <c r="D12" s="7" t="s">
        <v>31</v>
      </c>
      <c r="E12" s="7" t="s">
        <v>2619</v>
      </c>
      <c r="F12" s="7" t="s">
        <v>5160</v>
      </c>
      <c r="G12" s="8">
        <v>236640</v>
      </c>
      <c r="H12" s="8">
        <v>235702</v>
      </c>
      <c r="I12" s="8">
        <v>257341</v>
      </c>
      <c r="J12" s="8">
        <v>253782</v>
      </c>
      <c r="K12" s="8">
        <v>255005</v>
      </c>
      <c r="L12" s="8">
        <v>265131</v>
      </c>
      <c r="M12" s="8"/>
      <c r="N12" s="8">
        <v>279080</v>
      </c>
      <c r="O12" s="8">
        <v>284317.37</v>
      </c>
      <c r="P12" s="8">
        <v>291877</v>
      </c>
      <c r="Q12" s="8">
        <v>309871</v>
      </c>
      <c r="R12" s="8">
        <v>315986</v>
      </c>
      <c r="S12" s="8">
        <v>344486</v>
      </c>
      <c r="T12" s="8">
        <v>357326</v>
      </c>
      <c r="U12" s="8">
        <v>371462</v>
      </c>
      <c r="V12" s="8">
        <v>379396</v>
      </c>
      <c r="W12" s="8">
        <v>389762</v>
      </c>
      <c r="X12" s="8">
        <v>425054</v>
      </c>
      <c r="Y12" s="8">
        <v>435478</v>
      </c>
      <c r="Z12" s="8">
        <v>425830</v>
      </c>
      <c r="AA12" s="8">
        <v>437016</v>
      </c>
    </row>
    <row r="13" spans="1:27" ht="15" customHeight="1">
      <c r="A13" s="6">
        <v>12</v>
      </c>
      <c r="B13" s="6">
        <v>2448</v>
      </c>
      <c r="C13" s="6" t="s">
        <v>2628</v>
      </c>
      <c r="D13" s="7" t="s">
        <v>32</v>
      </c>
      <c r="E13" s="7" t="s">
        <v>2619</v>
      </c>
      <c r="F13" s="7" t="s">
        <v>5161</v>
      </c>
      <c r="G13" s="8">
        <v>75835</v>
      </c>
      <c r="H13" s="8">
        <v>74439</v>
      </c>
      <c r="I13" s="8">
        <v>79777</v>
      </c>
      <c r="J13" s="8">
        <v>72107</v>
      </c>
      <c r="K13" s="8">
        <v>70387</v>
      </c>
      <c r="L13" s="8">
        <v>59422</v>
      </c>
      <c r="M13" s="8"/>
      <c r="N13" s="8">
        <v>59504</v>
      </c>
      <c r="O13" s="8">
        <v>58242.559999999998</v>
      </c>
      <c r="P13" s="8">
        <v>62799</v>
      </c>
      <c r="Q13" s="8">
        <v>64015</v>
      </c>
      <c r="R13" s="8">
        <v>70296</v>
      </c>
      <c r="S13" s="8">
        <v>71110</v>
      </c>
      <c r="T13" s="8">
        <v>76650</v>
      </c>
      <c r="U13" s="8">
        <v>84488</v>
      </c>
      <c r="V13" s="8">
        <v>81476</v>
      </c>
      <c r="W13" s="8">
        <v>81152</v>
      </c>
      <c r="X13" s="8">
        <v>73642</v>
      </c>
      <c r="Y13" s="8">
        <v>70932</v>
      </c>
      <c r="Z13" s="8">
        <v>68632</v>
      </c>
      <c r="AA13" s="8">
        <v>70114</v>
      </c>
    </row>
    <row r="14" spans="1:27" ht="15" customHeight="1">
      <c r="A14" s="6">
        <v>13</v>
      </c>
      <c r="B14" s="6">
        <v>4303</v>
      </c>
      <c r="C14" s="6" t="s">
        <v>2629</v>
      </c>
      <c r="D14" s="7" t="s">
        <v>33</v>
      </c>
      <c r="E14" s="7" t="s">
        <v>2619</v>
      </c>
      <c r="F14" s="7" t="s">
        <v>5162</v>
      </c>
      <c r="G14" s="8">
        <v>186024</v>
      </c>
      <c r="H14" s="8">
        <v>198030</v>
      </c>
      <c r="I14" s="8">
        <v>213891</v>
      </c>
      <c r="J14" s="8">
        <v>203326</v>
      </c>
      <c r="K14" s="8">
        <v>211239</v>
      </c>
      <c r="L14" s="8">
        <v>218498</v>
      </c>
      <c r="M14" s="8"/>
      <c r="N14" s="8">
        <v>241351</v>
      </c>
      <c r="O14" s="8">
        <v>254498.95</v>
      </c>
      <c r="P14" s="8">
        <v>257127</v>
      </c>
      <c r="Q14" s="8">
        <v>269070</v>
      </c>
      <c r="R14" s="8">
        <v>273410</v>
      </c>
      <c r="S14" s="8">
        <v>299770</v>
      </c>
      <c r="T14" s="8">
        <v>310870</v>
      </c>
      <c r="U14" s="8">
        <v>326274</v>
      </c>
      <c r="V14" s="8">
        <v>322562</v>
      </c>
      <c r="W14" s="8">
        <v>307382</v>
      </c>
      <c r="X14" s="8">
        <v>303738</v>
      </c>
      <c r="Y14" s="8">
        <v>321758</v>
      </c>
      <c r="Z14" s="8">
        <v>327334</v>
      </c>
      <c r="AA14" s="8">
        <v>335426</v>
      </c>
    </row>
    <row r="15" spans="1:27" ht="15" customHeight="1">
      <c r="A15" s="6">
        <v>14</v>
      </c>
      <c r="B15" s="6">
        <v>2552</v>
      </c>
      <c r="C15" s="6" t="s">
        <v>2630</v>
      </c>
      <c r="D15" s="7" t="s">
        <v>34</v>
      </c>
      <c r="E15" s="7" t="s">
        <v>2631</v>
      </c>
      <c r="F15" s="7" t="s">
        <v>5281</v>
      </c>
      <c r="G15" s="8">
        <v>188245</v>
      </c>
      <c r="H15" s="8">
        <v>186631</v>
      </c>
      <c r="I15" s="8">
        <v>205432</v>
      </c>
      <c r="J15" s="8">
        <v>210698</v>
      </c>
      <c r="K15" s="8">
        <v>195302</v>
      </c>
      <c r="L15" s="8">
        <v>179836</v>
      </c>
      <c r="M15" s="8"/>
      <c r="N15" s="8">
        <v>216059</v>
      </c>
      <c r="O15" s="8">
        <v>224452.46</v>
      </c>
      <c r="P15" s="8">
        <v>236668</v>
      </c>
      <c r="Q15" s="8">
        <v>259944</v>
      </c>
      <c r="R15" s="8">
        <v>275652</v>
      </c>
      <c r="S15" s="8">
        <v>279442</v>
      </c>
      <c r="T15" s="8">
        <v>313382</v>
      </c>
      <c r="U15" s="8">
        <v>345666</v>
      </c>
      <c r="V15" s="8">
        <v>363546</v>
      </c>
      <c r="W15" s="8">
        <v>369726</v>
      </c>
      <c r="X15" s="8">
        <v>382678</v>
      </c>
      <c r="Y15" s="8">
        <v>433618</v>
      </c>
      <c r="Z15" s="8">
        <v>460472</v>
      </c>
      <c r="AA15" s="8">
        <v>459414</v>
      </c>
    </row>
    <row r="16" spans="1:27" ht="15" customHeight="1">
      <c r="A16" s="6">
        <v>15</v>
      </c>
      <c r="B16" s="6">
        <v>8600</v>
      </c>
      <c r="C16" s="6" t="s">
        <v>2632</v>
      </c>
      <c r="D16" s="7" t="s">
        <v>35</v>
      </c>
      <c r="E16" s="7" t="s">
        <v>2623</v>
      </c>
      <c r="F16" s="7" t="s">
        <v>5163</v>
      </c>
      <c r="G16" s="8">
        <v>336</v>
      </c>
      <c r="H16" s="8">
        <v>298</v>
      </c>
      <c r="I16" s="8">
        <v>278</v>
      </c>
      <c r="J16" s="8">
        <v>173</v>
      </c>
      <c r="K16" s="8">
        <v>163</v>
      </c>
      <c r="L16" s="8">
        <v>186</v>
      </c>
      <c r="M16" s="8"/>
      <c r="N16" s="8">
        <v>192</v>
      </c>
      <c r="O16" s="8">
        <v>197.6</v>
      </c>
      <c r="P16" s="8">
        <v>173</v>
      </c>
      <c r="Q16" s="8">
        <v>208</v>
      </c>
      <c r="R16" s="8">
        <v>230</v>
      </c>
      <c r="S16" s="8">
        <v>202</v>
      </c>
      <c r="T16" s="8">
        <v>200</v>
      </c>
      <c r="U16" s="8">
        <v>162</v>
      </c>
      <c r="V16" s="8">
        <v>164</v>
      </c>
      <c r="W16" s="8">
        <v>228</v>
      </c>
      <c r="X16" s="8">
        <v>482</v>
      </c>
      <c r="Y16" s="8">
        <v>312</v>
      </c>
      <c r="Z16" s="8">
        <v>424</v>
      </c>
      <c r="AA16" s="8">
        <v>434</v>
      </c>
    </row>
    <row r="17" spans="1:27" ht="15" customHeight="1">
      <c r="A17" s="6">
        <v>16</v>
      </c>
      <c r="B17" s="6">
        <v>8601</v>
      </c>
      <c r="C17" s="6" t="s">
        <v>2633</v>
      </c>
      <c r="D17" s="7" t="s">
        <v>36</v>
      </c>
      <c r="E17" s="7" t="s">
        <v>2623</v>
      </c>
      <c r="F17" s="7" t="s">
        <v>5163</v>
      </c>
      <c r="G17" s="8">
        <v>2580</v>
      </c>
      <c r="H17" s="8">
        <v>2124</v>
      </c>
      <c r="I17" s="8">
        <v>2214</v>
      </c>
      <c r="J17" s="8">
        <v>2319</v>
      </c>
      <c r="K17" s="8">
        <v>2598</v>
      </c>
      <c r="L17" s="8">
        <v>2147</v>
      </c>
      <c r="M17" s="8"/>
      <c r="N17" s="8">
        <v>2379</v>
      </c>
      <c r="O17" s="8">
        <v>2471</v>
      </c>
      <c r="P17" s="8">
        <v>2697</v>
      </c>
      <c r="Q17" s="8">
        <v>2974</v>
      </c>
      <c r="R17" s="8">
        <v>3202</v>
      </c>
      <c r="S17" s="8">
        <v>3614</v>
      </c>
      <c r="T17" s="8">
        <v>3698</v>
      </c>
      <c r="U17" s="8">
        <v>3998</v>
      </c>
      <c r="V17" s="8">
        <v>3566</v>
      </c>
      <c r="W17" s="8">
        <v>3972</v>
      </c>
      <c r="X17" s="8">
        <v>3722</v>
      </c>
      <c r="Y17" s="8">
        <v>3700</v>
      </c>
      <c r="Z17" s="8">
        <v>3076</v>
      </c>
      <c r="AA17" s="8">
        <v>3310</v>
      </c>
    </row>
    <row r="18" spans="1:27" ht="15" customHeight="1">
      <c r="A18" s="6">
        <v>17</v>
      </c>
      <c r="B18" s="6">
        <v>8602</v>
      </c>
      <c r="C18" s="6" t="s">
        <v>2634</v>
      </c>
      <c r="D18" s="7" t="s">
        <v>37</v>
      </c>
      <c r="E18" s="7" t="s">
        <v>2623</v>
      </c>
      <c r="F18" s="7" t="s">
        <v>5163</v>
      </c>
      <c r="G18" s="8">
        <v>822</v>
      </c>
      <c r="H18" s="8">
        <v>734</v>
      </c>
      <c r="I18" s="8">
        <v>525</v>
      </c>
      <c r="J18" s="8">
        <v>481</v>
      </c>
      <c r="K18" s="8">
        <v>586</v>
      </c>
      <c r="L18" s="8">
        <v>664</v>
      </c>
      <c r="M18" s="8"/>
      <c r="N18" s="8">
        <v>691</v>
      </c>
      <c r="O18" s="8">
        <v>593</v>
      </c>
      <c r="P18" s="8">
        <v>540</v>
      </c>
      <c r="Q18" s="8">
        <v>655</v>
      </c>
      <c r="R18" s="8">
        <v>646</v>
      </c>
      <c r="S18" s="8">
        <v>778</v>
      </c>
      <c r="T18" s="8">
        <v>738</v>
      </c>
      <c r="U18" s="8">
        <v>1084</v>
      </c>
      <c r="V18" s="8">
        <v>1054</v>
      </c>
      <c r="W18" s="8">
        <v>976</v>
      </c>
      <c r="X18" s="8">
        <v>800</v>
      </c>
      <c r="Y18" s="8">
        <v>1078</v>
      </c>
      <c r="Z18" s="8">
        <v>878</v>
      </c>
      <c r="AA18" s="8">
        <v>870</v>
      </c>
    </row>
    <row r="19" spans="1:27" ht="15" customHeight="1">
      <c r="A19" s="6">
        <v>18</v>
      </c>
      <c r="B19" s="6">
        <v>7662</v>
      </c>
      <c r="C19" s="6" t="s">
        <v>2635</v>
      </c>
      <c r="D19" s="7" t="s">
        <v>38</v>
      </c>
      <c r="E19" s="7" t="s">
        <v>2636</v>
      </c>
      <c r="F19" s="7" t="s">
        <v>5276</v>
      </c>
      <c r="G19" s="8">
        <v>979</v>
      </c>
      <c r="H19" s="8">
        <v>1452</v>
      </c>
      <c r="I19" s="8">
        <v>1596</v>
      </c>
      <c r="J19" s="8">
        <v>2011</v>
      </c>
      <c r="K19" s="8">
        <v>471</v>
      </c>
      <c r="L19" s="8">
        <v>727</v>
      </c>
      <c r="M19" s="8"/>
      <c r="N19" s="8">
        <v>917</v>
      </c>
      <c r="O19" s="8">
        <v>1137.4000000000001</v>
      </c>
      <c r="P19" s="8">
        <v>985</v>
      </c>
      <c r="Q19" s="8">
        <v>948</v>
      </c>
      <c r="R19" s="8">
        <v>778</v>
      </c>
      <c r="S19" s="8">
        <v>268</v>
      </c>
      <c r="T19" s="8">
        <v>108</v>
      </c>
      <c r="U19" s="8">
        <v>192</v>
      </c>
      <c r="V19" s="8">
        <v>184</v>
      </c>
      <c r="W19" s="8">
        <v>176</v>
      </c>
      <c r="X19" s="8">
        <v>206</v>
      </c>
      <c r="Y19" s="8">
        <v>296</v>
      </c>
      <c r="Z19" s="8">
        <v>204</v>
      </c>
      <c r="AA19" s="8">
        <v>372</v>
      </c>
    </row>
    <row r="20" spans="1:27" ht="15" customHeight="1">
      <c r="A20" s="6">
        <v>19</v>
      </c>
      <c r="B20" s="6">
        <v>7286</v>
      </c>
      <c r="C20" s="6" t="s">
        <v>2637</v>
      </c>
      <c r="D20" s="7" t="s">
        <v>39</v>
      </c>
      <c r="E20" s="7" t="s">
        <v>2638</v>
      </c>
      <c r="F20" s="7" t="s">
        <v>5267</v>
      </c>
      <c r="G20" s="8">
        <v>42298</v>
      </c>
      <c r="H20" s="8">
        <v>44022</v>
      </c>
      <c r="I20" s="8">
        <v>51204</v>
      </c>
      <c r="J20" s="8">
        <v>56231</v>
      </c>
      <c r="K20" s="8">
        <v>53588</v>
      </c>
      <c r="L20" s="8">
        <v>36454</v>
      </c>
      <c r="M20" s="8"/>
      <c r="N20" s="8">
        <v>32504</v>
      </c>
      <c r="O20" s="8">
        <v>31949.15</v>
      </c>
      <c r="P20" s="8">
        <v>33522</v>
      </c>
      <c r="Q20" s="8">
        <v>53214</v>
      </c>
      <c r="R20" s="8">
        <v>50764</v>
      </c>
      <c r="S20" s="8">
        <v>45482</v>
      </c>
      <c r="T20" s="8">
        <v>48170</v>
      </c>
      <c r="U20" s="8">
        <v>52596</v>
      </c>
      <c r="V20" s="8">
        <v>52356</v>
      </c>
      <c r="W20" s="8">
        <v>50282</v>
      </c>
      <c r="X20" s="8">
        <v>48076</v>
      </c>
      <c r="Y20" s="8">
        <v>48660</v>
      </c>
      <c r="Z20" s="8">
        <v>47714</v>
      </c>
      <c r="AA20" s="8">
        <v>44914</v>
      </c>
    </row>
    <row r="21" spans="1:27" ht="15" customHeight="1">
      <c r="A21" s="6">
        <v>20</v>
      </c>
      <c r="B21" s="6">
        <v>4529</v>
      </c>
      <c r="C21" s="6" t="s">
        <v>2639</v>
      </c>
      <c r="D21" s="7" t="s">
        <v>40</v>
      </c>
      <c r="E21" s="7" t="s">
        <v>2640</v>
      </c>
      <c r="F21" s="7" t="s">
        <v>2640</v>
      </c>
      <c r="G21" s="8">
        <v>131566</v>
      </c>
      <c r="H21" s="8">
        <v>138999</v>
      </c>
      <c r="I21" s="8">
        <v>132752</v>
      </c>
      <c r="J21" s="8">
        <v>130246</v>
      </c>
      <c r="K21" s="8">
        <v>136131</v>
      </c>
      <c r="L21" s="8">
        <v>127571</v>
      </c>
      <c r="M21" s="8"/>
      <c r="N21" s="8">
        <v>149101</v>
      </c>
      <c r="O21" s="8">
        <v>149570.1</v>
      </c>
      <c r="P21" s="8">
        <v>160128</v>
      </c>
      <c r="Q21" s="8">
        <v>161363</v>
      </c>
      <c r="R21" s="8">
        <v>383698</v>
      </c>
      <c r="S21" s="8">
        <v>384260</v>
      </c>
      <c r="T21" s="8">
        <v>381938</v>
      </c>
      <c r="U21" s="8">
        <v>372326</v>
      </c>
      <c r="V21" s="8">
        <v>388592</v>
      </c>
      <c r="W21" s="8">
        <v>415420</v>
      </c>
      <c r="X21" s="8">
        <v>427480</v>
      </c>
      <c r="Y21" s="8">
        <v>450122</v>
      </c>
      <c r="Z21" s="8">
        <v>468256</v>
      </c>
      <c r="AA21" s="8">
        <v>479544</v>
      </c>
    </row>
    <row r="22" spans="1:27" ht="15" customHeight="1">
      <c r="A22" s="6">
        <v>21</v>
      </c>
      <c r="B22" s="6">
        <v>2287</v>
      </c>
      <c r="C22" s="6" t="s">
        <v>2641</v>
      </c>
      <c r="D22" s="7" t="s">
        <v>41</v>
      </c>
      <c r="E22" s="7" t="s">
        <v>2631</v>
      </c>
      <c r="F22" s="7" t="s">
        <v>5279</v>
      </c>
      <c r="G22" s="8">
        <v>7196</v>
      </c>
      <c r="H22" s="8">
        <v>5916</v>
      </c>
      <c r="I22" s="8">
        <v>6562</v>
      </c>
      <c r="J22" s="8">
        <v>4181</v>
      </c>
      <c r="K22" s="8">
        <v>3473</v>
      </c>
      <c r="L22" s="8">
        <v>4607</v>
      </c>
      <c r="M22" s="8"/>
      <c r="N22" s="8">
        <v>2709</v>
      </c>
      <c r="O22" s="8">
        <v>4161.74</v>
      </c>
      <c r="P22" s="8">
        <v>8913</v>
      </c>
      <c r="Q22" s="8">
        <v>11373</v>
      </c>
      <c r="R22" s="8">
        <v>14480</v>
      </c>
      <c r="S22" s="8">
        <v>13658</v>
      </c>
      <c r="T22" s="8">
        <v>17242</v>
      </c>
      <c r="U22" s="8">
        <v>20044</v>
      </c>
      <c r="V22" s="8">
        <v>15732</v>
      </c>
      <c r="W22" s="8">
        <v>16612</v>
      </c>
      <c r="X22" s="8">
        <v>17486</v>
      </c>
      <c r="Y22" s="8">
        <v>20236</v>
      </c>
      <c r="Z22" s="8">
        <v>20092</v>
      </c>
      <c r="AA22" s="8">
        <v>21058</v>
      </c>
    </row>
    <row r="23" spans="1:27" ht="15" customHeight="1">
      <c r="A23" s="6">
        <v>22</v>
      </c>
      <c r="B23" s="6">
        <v>1404</v>
      </c>
      <c r="C23" s="6" t="s">
        <v>2642</v>
      </c>
      <c r="D23" s="7" t="s">
        <v>42</v>
      </c>
      <c r="E23" s="7" t="s">
        <v>2617</v>
      </c>
      <c r="F23" s="7" t="s">
        <v>5272</v>
      </c>
      <c r="G23" s="8">
        <v>160334</v>
      </c>
      <c r="H23" s="8">
        <v>523270.05499999999</v>
      </c>
      <c r="I23" s="8">
        <v>598042.321</v>
      </c>
      <c r="J23" s="8">
        <v>615290.53200000001</v>
      </c>
      <c r="K23" s="8">
        <v>644984</v>
      </c>
      <c r="L23" s="8">
        <v>700862</v>
      </c>
      <c r="M23" s="8"/>
      <c r="N23" s="8">
        <v>358142</v>
      </c>
      <c r="O23" s="8">
        <v>416037.19451</v>
      </c>
      <c r="P23" s="8">
        <v>1334016</v>
      </c>
      <c r="Q23" s="8">
        <v>1373736</v>
      </c>
      <c r="R23" s="8">
        <v>1112142</v>
      </c>
      <c r="S23" s="8">
        <v>956922</v>
      </c>
      <c r="T23" s="8">
        <v>1339536</v>
      </c>
      <c r="U23" s="8">
        <v>1818018</v>
      </c>
      <c r="V23" s="8">
        <v>2238244</v>
      </c>
      <c r="W23" s="8">
        <v>2837592</v>
      </c>
      <c r="X23" s="8">
        <v>2940598</v>
      </c>
      <c r="Y23" s="8">
        <v>1891098</v>
      </c>
      <c r="Z23" s="8">
        <v>1931864</v>
      </c>
      <c r="AA23" s="8">
        <v>1907986</v>
      </c>
    </row>
    <row r="24" spans="1:27" ht="15" customHeight="1">
      <c r="A24" s="6">
        <v>23</v>
      </c>
      <c r="B24" s="6">
        <v>3000</v>
      </c>
      <c r="C24" s="6" t="s">
        <v>2643</v>
      </c>
      <c r="D24" s="7" t="s">
        <v>43</v>
      </c>
      <c r="E24" s="7" t="s">
        <v>2617</v>
      </c>
      <c r="F24" s="7" t="s">
        <v>5272</v>
      </c>
      <c r="G24" s="8">
        <v>101396</v>
      </c>
      <c r="H24" s="8">
        <v>335330.00300000003</v>
      </c>
      <c r="I24" s="8">
        <v>351137.46600000001</v>
      </c>
      <c r="J24" s="8">
        <v>377214.35100000002</v>
      </c>
      <c r="K24" s="8">
        <v>350323</v>
      </c>
      <c r="L24" s="8">
        <v>358208</v>
      </c>
      <c r="M24" s="8"/>
      <c r="N24" s="8">
        <v>115209</v>
      </c>
      <c r="O24" s="8">
        <v>87880.272633999994</v>
      </c>
      <c r="P24" s="8">
        <v>309456</v>
      </c>
      <c r="Q24" s="8">
        <v>393785</v>
      </c>
      <c r="R24" s="8">
        <v>336108</v>
      </c>
      <c r="S24" s="8">
        <v>264122</v>
      </c>
      <c r="T24" s="8">
        <v>346756</v>
      </c>
      <c r="U24" s="8">
        <v>349636</v>
      </c>
      <c r="V24" s="8">
        <v>383980</v>
      </c>
      <c r="W24" s="8">
        <v>442054</v>
      </c>
      <c r="X24" s="8">
        <v>454106</v>
      </c>
      <c r="Y24" s="8">
        <v>262212</v>
      </c>
      <c r="Z24" s="8">
        <v>238536</v>
      </c>
      <c r="AA24" s="8">
        <v>263590</v>
      </c>
    </row>
    <row r="25" spans="1:27" ht="15" customHeight="1">
      <c r="A25" s="6">
        <v>24</v>
      </c>
      <c r="B25" s="6">
        <v>1036</v>
      </c>
      <c r="C25" s="6" t="s">
        <v>2644</v>
      </c>
      <c r="D25" s="7" t="s">
        <v>44</v>
      </c>
      <c r="E25" s="7" t="s">
        <v>2640</v>
      </c>
      <c r="F25" s="7" t="s">
        <v>2640</v>
      </c>
      <c r="G25" s="8">
        <v>38620</v>
      </c>
      <c r="H25" s="8">
        <v>34327</v>
      </c>
      <c r="I25" s="8">
        <v>32567</v>
      </c>
      <c r="J25" s="8">
        <v>31897</v>
      </c>
      <c r="K25" s="8">
        <v>28784</v>
      </c>
      <c r="L25" s="8">
        <v>28174</v>
      </c>
      <c r="M25" s="8"/>
      <c r="N25" s="8">
        <v>26543</v>
      </c>
      <c r="O25" s="8">
        <v>28784.3</v>
      </c>
      <c r="P25" s="8">
        <v>19507</v>
      </c>
      <c r="Q25" s="8">
        <v>20395</v>
      </c>
      <c r="R25" s="8">
        <v>30060</v>
      </c>
      <c r="S25" s="8">
        <v>29614</v>
      </c>
      <c r="T25" s="8">
        <v>31048</v>
      </c>
      <c r="U25" s="8">
        <v>53086</v>
      </c>
      <c r="V25" s="8">
        <v>54378</v>
      </c>
      <c r="W25" s="8">
        <v>61388</v>
      </c>
      <c r="X25" s="8">
        <v>59240</v>
      </c>
      <c r="Y25" s="8">
        <v>73254</v>
      </c>
      <c r="Z25" s="8">
        <v>82404</v>
      </c>
      <c r="AA25" s="8">
        <v>87066</v>
      </c>
    </row>
    <row r="26" spans="1:27" ht="15" customHeight="1">
      <c r="A26" s="6">
        <v>25</v>
      </c>
      <c r="B26" s="6">
        <v>9310</v>
      </c>
      <c r="C26" s="6" t="s">
        <v>2645</v>
      </c>
      <c r="D26" s="7" t="s">
        <v>45</v>
      </c>
      <c r="E26" s="7" t="s">
        <v>2623</v>
      </c>
      <c r="F26" s="7" t="s">
        <v>5164</v>
      </c>
      <c r="G26" s="8">
        <v>6947</v>
      </c>
      <c r="H26" s="8">
        <v>6652</v>
      </c>
      <c r="I26" s="8">
        <v>6838</v>
      </c>
      <c r="J26" s="8">
        <v>6478</v>
      </c>
      <c r="K26" s="8">
        <v>7357</v>
      </c>
      <c r="L26" s="8">
        <v>7555</v>
      </c>
      <c r="M26" s="8"/>
      <c r="N26" s="8">
        <v>8919</v>
      </c>
      <c r="O26" s="8">
        <v>10157.15</v>
      </c>
      <c r="P26" s="8">
        <v>10460</v>
      </c>
      <c r="Q26" s="8">
        <v>13459</v>
      </c>
      <c r="R26" s="8">
        <v>15012</v>
      </c>
      <c r="S26" s="8">
        <v>25738</v>
      </c>
      <c r="T26" s="8">
        <v>22868</v>
      </c>
      <c r="U26" s="8">
        <v>24200</v>
      </c>
      <c r="V26" s="8">
        <v>23268</v>
      </c>
      <c r="W26" s="8">
        <v>21070</v>
      </c>
      <c r="X26" s="8">
        <v>22214</v>
      </c>
      <c r="Y26" s="8">
        <v>23346</v>
      </c>
      <c r="Z26" s="8">
        <v>20502</v>
      </c>
      <c r="AA26" s="8">
        <v>19616</v>
      </c>
    </row>
    <row r="27" spans="1:27" ht="15" customHeight="1">
      <c r="A27" s="6">
        <v>26</v>
      </c>
      <c r="B27" s="6" t="s">
        <v>24</v>
      </c>
      <c r="C27" s="6" t="s">
        <v>24</v>
      </c>
      <c r="D27" s="7" t="s">
        <v>46</v>
      </c>
      <c r="E27" s="7" t="s">
        <v>24</v>
      </c>
      <c r="F27" s="7" t="s">
        <v>24</v>
      </c>
      <c r="G27" s="8">
        <v>1705</v>
      </c>
      <c r="H27" s="8">
        <v>1407.954</v>
      </c>
      <c r="I27" s="8"/>
      <c r="J27" s="8"/>
      <c r="K27" s="8"/>
      <c r="L27" s="8"/>
      <c r="M27" s="8"/>
      <c r="N27" s="8"/>
      <c r="O27" s="8"/>
      <c r="P27" s="8"/>
      <c r="Q27" s="8"/>
      <c r="R27" s="8"/>
      <c r="S27" s="8"/>
      <c r="T27" s="8"/>
      <c r="U27" s="8"/>
      <c r="V27" s="8"/>
      <c r="W27" s="8"/>
      <c r="X27" s="8"/>
      <c r="Y27" s="8"/>
      <c r="Z27" s="8" t="s">
        <v>5348</v>
      </c>
      <c r="AA27" s="8"/>
    </row>
    <row r="28" spans="1:27" ht="15" customHeight="1">
      <c r="A28" s="6">
        <v>27</v>
      </c>
      <c r="B28" s="6">
        <v>5550</v>
      </c>
      <c r="C28" s="6" t="s">
        <v>2646</v>
      </c>
      <c r="D28" s="7" t="s">
        <v>47</v>
      </c>
      <c r="E28" s="7" t="s">
        <v>2647</v>
      </c>
      <c r="F28" s="7" t="s">
        <v>5282</v>
      </c>
      <c r="G28" s="8">
        <v>225081</v>
      </c>
      <c r="H28" s="8">
        <v>210892.5</v>
      </c>
      <c r="I28" s="8">
        <v>255128</v>
      </c>
      <c r="J28" s="8">
        <v>220552</v>
      </c>
      <c r="K28" s="8">
        <v>193263</v>
      </c>
      <c r="L28" s="8">
        <v>174214</v>
      </c>
      <c r="M28" s="8"/>
      <c r="N28" s="8">
        <v>213203</v>
      </c>
      <c r="O28" s="8">
        <v>238418.66</v>
      </c>
      <c r="P28" s="8">
        <v>286262</v>
      </c>
      <c r="Q28" s="8">
        <v>387906</v>
      </c>
      <c r="R28" s="8">
        <v>402728</v>
      </c>
      <c r="S28" s="8">
        <v>391926</v>
      </c>
      <c r="T28" s="8">
        <v>378412</v>
      </c>
      <c r="U28" s="8">
        <v>365758</v>
      </c>
      <c r="V28" s="8">
        <v>371196</v>
      </c>
      <c r="W28" s="8">
        <v>381748</v>
      </c>
      <c r="X28" s="8">
        <v>406790</v>
      </c>
      <c r="Y28" s="8">
        <v>423444</v>
      </c>
      <c r="Z28" s="8">
        <v>429204</v>
      </c>
      <c r="AA28" s="8">
        <v>429944</v>
      </c>
    </row>
    <row r="29" spans="1:27" ht="15" customHeight="1">
      <c r="A29" s="6">
        <v>28</v>
      </c>
      <c r="B29" s="6">
        <v>5160</v>
      </c>
      <c r="C29" s="6" t="s">
        <v>2648</v>
      </c>
      <c r="D29" s="7" t="s">
        <v>48</v>
      </c>
      <c r="E29" s="7" t="s">
        <v>2647</v>
      </c>
      <c r="F29" s="7" t="s">
        <v>5273</v>
      </c>
      <c r="G29" s="8">
        <v>44479</v>
      </c>
      <c r="H29" s="8">
        <v>55698</v>
      </c>
      <c r="I29" s="8">
        <v>58001</v>
      </c>
      <c r="J29" s="8">
        <v>49469</v>
      </c>
      <c r="K29" s="8">
        <v>49431</v>
      </c>
      <c r="L29" s="8">
        <v>49241</v>
      </c>
      <c r="M29" s="8"/>
      <c r="N29" s="8">
        <v>53898</v>
      </c>
      <c r="O29" s="8">
        <v>53856.87</v>
      </c>
      <c r="P29" s="8">
        <v>58776</v>
      </c>
      <c r="Q29" s="8">
        <v>55873</v>
      </c>
      <c r="R29" s="8">
        <v>49002</v>
      </c>
      <c r="S29" s="8">
        <v>45560</v>
      </c>
      <c r="T29" s="8">
        <v>36938</v>
      </c>
      <c r="U29" s="8">
        <v>32046</v>
      </c>
      <c r="V29" s="8">
        <v>28388</v>
      </c>
      <c r="W29" s="8">
        <v>24058</v>
      </c>
      <c r="X29" s="8">
        <v>22374</v>
      </c>
      <c r="Y29" s="8">
        <v>21454</v>
      </c>
      <c r="Z29" s="8">
        <v>21218</v>
      </c>
      <c r="AA29" s="8">
        <v>25584</v>
      </c>
    </row>
    <row r="30" spans="1:27" ht="15" customHeight="1">
      <c r="A30" s="6">
        <v>29</v>
      </c>
      <c r="B30" s="6">
        <v>2939</v>
      </c>
      <c r="C30" s="6" t="s">
        <v>2649</v>
      </c>
      <c r="D30" s="7" t="s">
        <v>49</v>
      </c>
      <c r="E30" s="7" t="s">
        <v>2631</v>
      </c>
      <c r="F30" s="7" t="s">
        <v>5279</v>
      </c>
      <c r="G30" s="8">
        <v>14883</v>
      </c>
      <c r="H30" s="8">
        <v>14219</v>
      </c>
      <c r="I30" s="8">
        <v>13766</v>
      </c>
      <c r="J30" s="8">
        <v>14492</v>
      </c>
      <c r="K30" s="8">
        <v>14351</v>
      </c>
      <c r="L30" s="8">
        <v>12596</v>
      </c>
      <c r="M30" s="8"/>
      <c r="N30" s="8">
        <v>12318</v>
      </c>
      <c r="O30" s="8">
        <v>16193.55</v>
      </c>
      <c r="P30" s="8">
        <v>16050</v>
      </c>
      <c r="Q30" s="8">
        <v>15974</v>
      </c>
      <c r="R30" s="8">
        <v>16224</v>
      </c>
      <c r="S30" s="8">
        <v>13618</v>
      </c>
      <c r="T30" s="8">
        <v>15852</v>
      </c>
      <c r="U30" s="8">
        <v>16822</v>
      </c>
      <c r="V30" s="8">
        <v>20252</v>
      </c>
      <c r="W30" s="8">
        <v>20736</v>
      </c>
      <c r="X30" s="8">
        <v>23174</v>
      </c>
      <c r="Y30" s="8">
        <v>28390</v>
      </c>
      <c r="Z30" s="8">
        <v>30316</v>
      </c>
      <c r="AA30" s="8">
        <v>33152</v>
      </c>
    </row>
    <row r="31" spans="1:27" ht="15" customHeight="1">
      <c r="A31" s="6">
        <v>30</v>
      </c>
      <c r="B31" s="6">
        <v>2641</v>
      </c>
      <c r="C31" s="6" t="s">
        <v>2650</v>
      </c>
      <c r="D31" s="7" t="s">
        <v>50</v>
      </c>
      <c r="E31" s="7" t="s">
        <v>2631</v>
      </c>
      <c r="F31" s="7" t="s">
        <v>5281</v>
      </c>
      <c r="G31" s="8">
        <v>87459</v>
      </c>
      <c r="H31" s="8">
        <v>81925</v>
      </c>
      <c r="I31" s="8">
        <v>92456</v>
      </c>
      <c r="J31" s="8">
        <v>99256</v>
      </c>
      <c r="K31" s="8">
        <v>93030</v>
      </c>
      <c r="L31" s="8">
        <v>74122</v>
      </c>
      <c r="M31" s="8"/>
      <c r="N31" s="8">
        <v>79777</v>
      </c>
      <c r="O31" s="8">
        <v>82138.320000000007</v>
      </c>
      <c r="P31" s="8">
        <v>83270</v>
      </c>
      <c r="Q31" s="8">
        <v>94043</v>
      </c>
      <c r="R31" s="8">
        <v>91126</v>
      </c>
      <c r="S31" s="8">
        <v>94610</v>
      </c>
      <c r="T31" s="8">
        <v>104910</v>
      </c>
      <c r="U31" s="8">
        <v>109978</v>
      </c>
      <c r="V31" s="8">
        <v>109400</v>
      </c>
      <c r="W31" s="8">
        <v>109672</v>
      </c>
      <c r="X31" s="8">
        <v>110902</v>
      </c>
      <c r="Y31" s="8">
        <v>115786</v>
      </c>
      <c r="Z31" s="8">
        <v>122514</v>
      </c>
      <c r="AA31" s="8">
        <v>114488</v>
      </c>
    </row>
    <row r="32" spans="1:27" ht="15" customHeight="1">
      <c r="A32" s="6">
        <v>31</v>
      </c>
      <c r="B32" s="6">
        <v>8353</v>
      </c>
      <c r="C32" s="6" t="s">
        <v>2651</v>
      </c>
      <c r="D32" s="7" t="s">
        <v>51</v>
      </c>
      <c r="E32" s="7" t="s">
        <v>2652</v>
      </c>
      <c r="F32" s="7" t="s">
        <v>5265</v>
      </c>
      <c r="G32" s="8">
        <v>88633</v>
      </c>
      <c r="H32" s="8">
        <v>135959</v>
      </c>
      <c r="I32" s="8">
        <v>161888</v>
      </c>
      <c r="J32" s="8">
        <v>137124</v>
      </c>
      <c r="K32" s="8">
        <v>118995</v>
      </c>
      <c r="L32" s="8">
        <v>115496</v>
      </c>
      <c r="M32" s="8"/>
      <c r="N32" s="8">
        <v>176479</v>
      </c>
      <c r="O32" s="8">
        <v>175753.94</v>
      </c>
      <c r="P32" s="8">
        <v>156826</v>
      </c>
      <c r="Q32" s="8">
        <v>160541</v>
      </c>
      <c r="R32" s="8">
        <v>253986</v>
      </c>
      <c r="S32" s="8">
        <v>244904</v>
      </c>
      <c r="T32" s="8">
        <v>247964</v>
      </c>
      <c r="U32" s="8">
        <v>257886</v>
      </c>
      <c r="V32" s="8">
        <v>248084</v>
      </c>
      <c r="W32" s="8">
        <v>180132</v>
      </c>
      <c r="X32" s="8">
        <v>193960</v>
      </c>
      <c r="Y32" s="8">
        <v>205618</v>
      </c>
      <c r="Z32" s="8">
        <v>197926</v>
      </c>
      <c r="AA32" s="8">
        <v>186820</v>
      </c>
    </row>
    <row r="33" spans="1:27" ht="15" customHeight="1">
      <c r="A33" s="6">
        <v>32</v>
      </c>
      <c r="B33" s="6">
        <v>2255</v>
      </c>
      <c r="C33" s="6" t="s">
        <v>2653</v>
      </c>
      <c r="D33" s="7" t="s">
        <v>52</v>
      </c>
      <c r="E33" s="7" t="s">
        <v>2631</v>
      </c>
      <c r="F33" s="7" t="s">
        <v>5280</v>
      </c>
      <c r="G33" s="8">
        <v>135081</v>
      </c>
      <c r="H33" s="8">
        <v>142020</v>
      </c>
      <c r="I33" s="8">
        <v>150190</v>
      </c>
      <c r="J33" s="8">
        <v>141935</v>
      </c>
      <c r="K33" s="8">
        <v>133724</v>
      </c>
      <c r="L33" s="8">
        <v>146283</v>
      </c>
      <c r="M33" s="8"/>
      <c r="N33" s="8">
        <v>179458</v>
      </c>
      <c r="O33" s="8">
        <v>241062.5</v>
      </c>
      <c r="P33" s="8">
        <v>246583</v>
      </c>
      <c r="Q33" s="8">
        <v>265442</v>
      </c>
      <c r="R33" s="8">
        <v>761362</v>
      </c>
      <c r="S33" s="8">
        <v>696992</v>
      </c>
      <c r="T33" s="8">
        <v>681774</v>
      </c>
      <c r="U33" s="8">
        <v>702378</v>
      </c>
      <c r="V33" s="8">
        <v>614374</v>
      </c>
      <c r="W33" s="8">
        <v>686496</v>
      </c>
      <c r="X33" s="8">
        <v>746784</v>
      </c>
      <c r="Y33" s="8">
        <v>833452</v>
      </c>
      <c r="Z33" s="8">
        <v>812582</v>
      </c>
      <c r="AA33" s="8">
        <v>743410</v>
      </c>
    </row>
    <row r="34" spans="1:27" ht="15" customHeight="1">
      <c r="A34" s="6">
        <v>33</v>
      </c>
      <c r="B34" s="6">
        <v>2350</v>
      </c>
      <c r="C34" s="6" t="s">
        <v>2654</v>
      </c>
      <c r="D34" s="7" t="s">
        <v>53</v>
      </c>
      <c r="E34" s="7" t="s">
        <v>2631</v>
      </c>
      <c r="F34" s="7" t="s">
        <v>5280</v>
      </c>
      <c r="G34" s="8">
        <v>222180</v>
      </c>
      <c r="H34" s="8">
        <v>235701</v>
      </c>
      <c r="I34" s="8">
        <v>254934</v>
      </c>
      <c r="J34" s="8">
        <v>229607</v>
      </c>
      <c r="K34" s="8">
        <v>190467</v>
      </c>
      <c r="L34" s="8">
        <v>210317</v>
      </c>
      <c r="M34" s="8"/>
      <c r="N34" s="8">
        <v>289260</v>
      </c>
      <c r="O34" s="8">
        <v>322911.11</v>
      </c>
      <c r="P34" s="8">
        <v>328423</v>
      </c>
      <c r="Q34" s="8">
        <v>345791</v>
      </c>
      <c r="R34" s="8">
        <v>998438</v>
      </c>
      <c r="S34" s="8">
        <v>955328</v>
      </c>
      <c r="T34" s="8">
        <v>972616</v>
      </c>
      <c r="U34" s="8">
        <v>960772</v>
      </c>
      <c r="V34" s="8">
        <v>899420</v>
      </c>
      <c r="W34" s="8">
        <v>956960</v>
      </c>
      <c r="X34" s="8">
        <v>983858</v>
      </c>
      <c r="Y34" s="8">
        <v>1004554</v>
      </c>
      <c r="Z34" s="8">
        <v>1023510</v>
      </c>
      <c r="AA34" s="8">
        <v>928032</v>
      </c>
    </row>
    <row r="35" spans="1:27" ht="15" customHeight="1">
      <c r="A35" s="6">
        <v>34</v>
      </c>
      <c r="B35" s="6">
        <v>2125</v>
      </c>
      <c r="C35" s="6" t="s">
        <v>2655</v>
      </c>
      <c r="D35" s="7" t="s">
        <v>54</v>
      </c>
      <c r="E35" s="7" t="s">
        <v>2631</v>
      </c>
      <c r="F35" s="7" t="s">
        <v>5280</v>
      </c>
      <c r="G35" s="8">
        <v>236070</v>
      </c>
      <c r="H35" s="8">
        <v>244779</v>
      </c>
      <c r="I35" s="8">
        <v>267449</v>
      </c>
      <c r="J35" s="8">
        <v>255994</v>
      </c>
      <c r="K35" s="8">
        <v>242879</v>
      </c>
      <c r="L35" s="8">
        <v>284514</v>
      </c>
      <c r="M35" s="8"/>
      <c r="N35" s="8">
        <v>388230</v>
      </c>
      <c r="O35" s="8">
        <v>376908.44</v>
      </c>
      <c r="P35" s="8">
        <v>412132</v>
      </c>
      <c r="Q35" s="8">
        <v>473143</v>
      </c>
      <c r="R35" s="8">
        <v>1251404</v>
      </c>
      <c r="S35" s="8">
        <v>1173276</v>
      </c>
      <c r="T35" s="8">
        <v>1197258</v>
      </c>
      <c r="U35" s="8">
        <v>1147296</v>
      </c>
      <c r="V35" s="8">
        <v>1078704</v>
      </c>
      <c r="W35" s="8">
        <v>1141532</v>
      </c>
      <c r="X35" s="8">
        <v>1084348</v>
      </c>
      <c r="Y35" s="8">
        <v>1059602</v>
      </c>
      <c r="Z35" s="8">
        <v>1048614</v>
      </c>
      <c r="AA35" s="8">
        <v>1093660</v>
      </c>
    </row>
    <row r="36" spans="1:27" ht="15" customHeight="1">
      <c r="A36" s="6">
        <v>35</v>
      </c>
      <c r="B36" s="6">
        <v>9695</v>
      </c>
      <c r="C36" s="6" t="s">
        <v>2656</v>
      </c>
      <c r="D36" s="7" t="s">
        <v>55</v>
      </c>
      <c r="E36" s="7" t="s">
        <v>2623</v>
      </c>
      <c r="F36" s="7" t="s">
        <v>5165</v>
      </c>
      <c r="G36" s="8">
        <v>42628</v>
      </c>
      <c r="H36" s="8">
        <v>46086</v>
      </c>
      <c r="I36" s="8">
        <v>48240</v>
      </c>
      <c r="J36" s="8">
        <v>45936</v>
      </c>
      <c r="K36" s="8">
        <v>38034</v>
      </c>
      <c r="L36" s="8">
        <v>41145</v>
      </c>
      <c r="M36" s="8"/>
      <c r="N36" s="8">
        <v>62000</v>
      </c>
      <c r="O36" s="8">
        <v>78561.8</v>
      </c>
      <c r="P36" s="8">
        <v>89219</v>
      </c>
      <c r="Q36" s="8">
        <v>94205</v>
      </c>
      <c r="R36" s="8">
        <v>107524</v>
      </c>
      <c r="S36" s="8">
        <v>104490</v>
      </c>
      <c r="T36" s="8">
        <v>107862</v>
      </c>
      <c r="U36" s="8">
        <v>110164</v>
      </c>
      <c r="V36" s="8">
        <v>113582</v>
      </c>
      <c r="W36" s="8">
        <v>112842</v>
      </c>
      <c r="X36" s="8">
        <v>119128</v>
      </c>
      <c r="Y36" s="8">
        <v>126986</v>
      </c>
      <c r="Z36" s="8">
        <v>142930</v>
      </c>
      <c r="AA36" s="8">
        <v>132762</v>
      </c>
    </row>
    <row r="37" spans="1:27" ht="15" customHeight="1">
      <c r="A37" s="6">
        <v>36</v>
      </c>
      <c r="B37" s="6">
        <v>9759</v>
      </c>
      <c r="C37" s="6" t="s">
        <v>2657</v>
      </c>
      <c r="D37" s="7" t="s">
        <v>56</v>
      </c>
      <c r="E37" s="7" t="s">
        <v>2623</v>
      </c>
      <c r="F37" s="7" t="s">
        <v>5165</v>
      </c>
      <c r="G37" s="8">
        <v>693943</v>
      </c>
      <c r="H37" s="8">
        <v>801247</v>
      </c>
      <c r="I37" s="8">
        <v>846475</v>
      </c>
      <c r="J37" s="8">
        <v>876267</v>
      </c>
      <c r="K37" s="8">
        <v>844172</v>
      </c>
      <c r="L37" s="8">
        <v>802342</v>
      </c>
      <c r="M37" s="8"/>
      <c r="N37" s="8">
        <v>909986</v>
      </c>
      <c r="O37" s="8">
        <v>952360.75</v>
      </c>
      <c r="P37" s="8">
        <v>994172</v>
      </c>
      <c r="Q37" s="8">
        <v>988115</v>
      </c>
      <c r="R37" s="8">
        <v>1067384</v>
      </c>
      <c r="S37" s="8">
        <v>1054910</v>
      </c>
      <c r="T37" s="8">
        <v>1191156</v>
      </c>
      <c r="U37" s="8">
        <v>1158642</v>
      </c>
      <c r="V37" s="8">
        <v>1154032</v>
      </c>
      <c r="W37" s="8">
        <v>1079692</v>
      </c>
      <c r="X37" s="8">
        <v>1104190</v>
      </c>
      <c r="Y37" s="8">
        <v>1074866</v>
      </c>
      <c r="Z37" s="8">
        <v>1086244</v>
      </c>
      <c r="AA37" s="8">
        <v>1118134</v>
      </c>
    </row>
    <row r="38" spans="1:27" ht="15" customHeight="1">
      <c r="A38" s="6">
        <v>37</v>
      </c>
      <c r="B38" s="6">
        <v>5132</v>
      </c>
      <c r="C38" s="6" t="s">
        <v>2658</v>
      </c>
      <c r="D38" s="7" t="s">
        <v>57</v>
      </c>
      <c r="E38" s="7" t="s">
        <v>2617</v>
      </c>
      <c r="F38" s="7" t="s">
        <v>5272</v>
      </c>
      <c r="G38" s="8">
        <v>606093</v>
      </c>
      <c r="H38" s="8">
        <v>630154.32700000005</v>
      </c>
      <c r="I38" s="8">
        <v>646157.49300000002</v>
      </c>
      <c r="J38" s="8">
        <v>674819.68400000001</v>
      </c>
      <c r="K38" s="8">
        <v>700933</v>
      </c>
      <c r="L38" s="8">
        <v>725138</v>
      </c>
      <c r="M38" s="8"/>
      <c r="N38" s="8">
        <v>727796</v>
      </c>
      <c r="O38" s="8">
        <v>764993.73889000004</v>
      </c>
      <c r="P38" s="8">
        <v>937865</v>
      </c>
      <c r="Q38" s="8">
        <v>964636</v>
      </c>
      <c r="R38" s="8">
        <v>969360</v>
      </c>
      <c r="S38" s="8">
        <v>919586</v>
      </c>
      <c r="T38" s="8">
        <v>913852</v>
      </c>
      <c r="U38" s="8">
        <v>917874</v>
      </c>
      <c r="V38" s="8">
        <v>945350</v>
      </c>
      <c r="W38" s="8">
        <v>990096</v>
      </c>
      <c r="X38" s="8">
        <v>1048330</v>
      </c>
      <c r="Y38" s="8">
        <v>991150</v>
      </c>
      <c r="Z38" s="8">
        <v>966726</v>
      </c>
      <c r="AA38" s="8">
        <v>954906</v>
      </c>
    </row>
    <row r="39" spans="1:27" ht="15" customHeight="1">
      <c r="A39" s="6">
        <v>38</v>
      </c>
      <c r="B39" s="6">
        <v>4614</v>
      </c>
      <c r="C39" s="6" t="s">
        <v>2659</v>
      </c>
      <c r="D39" s="7" t="s">
        <v>58</v>
      </c>
      <c r="E39" s="7" t="s">
        <v>2640</v>
      </c>
      <c r="F39" s="7" t="s">
        <v>5308</v>
      </c>
      <c r="G39" s="8">
        <v>42633</v>
      </c>
      <c r="H39" s="8">
        <v>47748</v>
      </c>
      <c r="I39" s="8">
        <v>37464</v>
      </c>
      <c r="J39" s="8">
        <v>40970</v>
      </c>
      <c r="K39" s="8">
        <v>48972</v>
      </c>
      <c r="L39" s="8">
        <v>45818</v>
      </c>
      <c r="M39" s="8"/>
      <c r="N39" s="8">
        <v>44289</v>
      </c>
      <c r="O39" s="8">
        <v>49847.39</v>
      </c>
      <c r="P39" s="8">
        <v>56118</v>
      </c>
      <c r="Q39" s="8">
        <v>63997</v>
      </c>
      <c r="R39" s="8">
        <v>77216</v>
      </c>
      <c r="S39" s="8">
        <v>77240</v>
      </c>
      <c r="T39" s="8">
        <v>79232</v>
      </c>
      <c r="U39" s="8">
        <v>104902</v>
      </c>
      <c r="V39" s="8">
        <v>87842</v>
      </c>
      <c r="W39" s="8">
        <v>89358</v>
      </c>
      <c r="X39" s="8">
        <v>89410</v>
      </c>
      <c r="Y39" s="8">
        <v>95322</v>
      </c>
      <c r="Z39" s="8">
        <v>99380</v>
      </c>
      <c r="AA39" s="8">
        <v>98972</v>
      </c>
    </row>
    <row r="40" spans="1:27" ht="15" customHeight="1">
      <c r="A40" s="6">
        <v>39</v>
      </c>
      <c r="B40" s="6">
        <v>2760</v>
      </c>
      <c r="C40" s="6" t="s">
        <v>2660</v>
      </c>
      <c r="D40" s="7" t="s">
        <v>59</v>
      </c>
      <c r="E40" s="7" t="s">
        <v>2631</v>
      </c>
      <c r="F40" s="7" t="s">
        <v>5279</v>
      </c>
      <c r="G40" s="8">
        <v>138171</v>
      </c>
      <c r="H40" s="8">
        <v>135491</v>
      </c>
      <c r="I40" s="8">
        <v>126774</v>
      </c>
      <c r="J40" s="8">
        <v>118007</v>
      </c>
      <c r="K40" s="8">
        <v>121050</v>
      </c>
      <c r="L40" s="8">
        <v>112810</v>
      </c>
      <c r="M40" s="8"/>
      <c r="N40" s="8">
        <v>107650</v>
      </c>
      <c r="O40" s="8">
        <v>108064.72</v>
      </c>
      <c r="P40" s="8">
        <v>90999</v>
      </c>
      <c r="Q40" s="8">
        <v>154606</v>
      </c>
      <c r="R40" s="8">
        <v>172716</v>
      </c>
      <c r="S40" s="8">
        <v>179378</v>
      </c>
      <c r="T40" s="8">
        <v>202426</v>
      </c>
      <c r="U40" s="8">
        <v>219064</v>
      </c>
      <c r="V40" s="8">
        <v>219660</v>
      </c>
      <c r="W40" s="8">
        <v>230422</v>
      </c>
      <c r="X40" s="8">
        <v>234174</v>
      </c>
      <c r="Y40" s="8">
        <v>258178</v>
      </c>
      <c r="Z40" s="8">
        <v>284804</v>
      </c>
      <c r="AA40" s="8">
        <v>293432</v>
      </c>
    </row>
    <row r="41" spans="1:27" ht="15" customHeight="1">
      <c r="A41" s="6">
        <v>40</v>
      </c>
      <c r="B41" s="6">
        <v>3145</v>
      </c>
      <c r="C41" s="6" t="s">
        <v>2661</v>
      </c>
      <c r="D41" s="7" t="s">
        <v>60</v>
      </c>
      <c r="E41" s="7" t="s">
        <v>2647</v>
      </c>
      <c r="F41" s="7" t="s">
        <v>5166</v>
      </c>
      <c r="G41" s="8">
        <v>44391</v>
      </c>
      <c r="H41" s="8">
        <v>45571</v>
      </c>
      <c r="I41" s="8">
        <v>45642</v>
      </c>
      <c r="J41" s="8">
        <v>48318</v>
      </c>
      <c r="K41" s="8">
        <v>44317</v>
      </c>
      <c r="L41" s="8">
        <v>43919</v>
      </c>
      <c r="M41" s="8"/>
      <c r="N41" s="8">
        <v>39027</v>
      </c>
      <c r="O41" s="8">
        <v>46296.95</v>
      </c>
      <c r="P41" s="8">
        <v>56846</v>
      </c>
      <c r="Q41" s="8">
        <v>61587</v>
      </c>
      <c r="R41" s="8">
        <v>64800</v>
      </c>
      <c r="S41" s="8">
        <v>65014</v>
      </c>
      <c r="T41" s="8">
        <v>61292</v>
      </c>
      <c r="U41" s="8">
        <v>63784</v>
      </c>
      <c r="V41" s="8">
        <v>68218</v>
      </c>
      <c r="W41" s="8">
        <v>77452</v>
      </c>
      <c r="X41" s="8">
        <v>74846</v>
      </c>
      <c r="Y41" s="8">
        <v>81968</v>
      </c>
      <c r="Z41" s="8">
        <v>88988</v>
      </c>
      <c r="AA41" s="8">
        <v>83162</v>
      </c>
    </row>
    <row r="42" spans="1:27" ht="15" customHeight="1">
      <c r="A42" s="6">
        <v>41</v>
      </c>
      <c r="B42" s="6">
        <v>5623</v>
      </c>
      <c r="C42" s="6" t="s">
        <v>2662</v>
      </c>
      <c r="D42" s="7" t="s">
        <v>61</v>
      </c>
      <c r="E42" s="7" t="s">
        <v>2647</v>
      </c>
      <c r="F42" s="7" t="s">
        <v>5283</v>
      </c>
      <c r="G42" s="8">
        <v>855586</v>
      </c>
      <c r="H42" s="8">
        <v>919926</v>
      </c>
      <c r="I42" s="8">
        <v>953092</v>
      </c>
      <c r="J42" s="8">
        <v>1021168</v>
      </c>
      <c r="K42" s="8">
        <v>966715</v>
      </c>
      <c r="L42" s="8">
        <v>1023032</v>
      </c>
      <c r="M42" s="8"/>
      <c r="N42" s="8">
        <v>1121499</v>
      </c>
      <c r="O42" s="8">
        <v>1196067.21</v>
      </c>
      <c r="P42" s="8">
        <v>1277324</v>
      </c>
      <c r="Q42" s="8">
        <v>1415479</v>
      </c>
      <c r="R42" s="8">
        <v>1441470</v>
      </c>
      <c r="S42" s="8">
        <v>1406724</v>
      </c>
      <c r="T42" s="8">
        <v>1492704</v>
      </c>
      <c r="U42" s="8">
        <v>1469676</v>
      </c>
      <c r="V42" s="8">
        <v>1448130</v>
      </c>
      <c r="W42" s="8">
        <v>1401204</v>
      </c>
      <c r="X42" s="8">
        <v>1434250</v>
      </c>
      <c r="Y42" s="8">
        <v>1465212</v>
      </c>
      <c r="Z42" s="8">
        <v>1437614</v>
      </c>
      <c r="AA42" s="8">
        <v>1394786</v>
      </c>
    </row>
    <row r="43" spans="1:27" ht="15" customHeight="1">
      <c r="A43" s="6">
        <v>42</v>
      </c>
      <c r="B43" s="6">
        <v>5280</v>
      </c>
      <c r="C43" s="6" t="s">
        <v>2663</v>
      </c>
      <c r="D43" s="7" t="s">
        <v>62</v>
      </c>
      <c r="E43" s="7" t="s">
        <v>2647</v>
      </c>
      <c r="F43" s="7" t="s">
        <v>5167</v>
      </c>
      <c r="G43" s="8">
        <v>63843</v>
      </c>
      <c r="H43" s="8">
        <v>78043</v>
      </c>
      <c r="I43" s="8">
        <v>85544</v>
      </c>
      <c r="J43" s="8">
        <v>83580</v>
      </c>
      <c r="K43" s="8">
        <v>95840</v>
      </c>
      <c r="L43" s="8">
        <v>91941</v>
      </c>
      <c r="M43" s="8"/>
      <c r="N43" s="8">
        <v>106528</v>
      </c>
      <c r="O43" s="8">
        <v>118419.35</v>
      </c>
      <c r="P43" s="8">
        <v>129227</v>
      </c>
      <c r="Q43" s="8">
        <v>149340</v>
      </c>
      <c r="R43" s="8">
        <v>150928</v>
      </c>
      <c r="S43" s="8">
        <v>157872</v>
      </c>
      <c r="T43" s="8">
        <v>169266</v>
      </c>
      <c r="U43" s="8">
        <v>191532</v>
      </c>
      <c r="V43" s="8">
        <v>214852</v>
      </c>
      <c r="W43" s="8">
        <v>226936</v>
      </c>
      <c r="X43" s="8">
        <v>227204</v>
      </c>
      <c r="Y43" s="8">
        <v>236458</v>
      </c>
      <c r="Z43" s="8">
        <v>185874</v>
      </c>
      <c r="AA43" s="8">
        <v>193956</v>
      </c>
    </row>
    <row r="44" spans="1:27" ht="15" customHeight="1">
      <c r="A44" s="6">
        <v>43</v>
      </c>
      <c r="B44" s="6">
        <v>6025</v>
      </c>
      <c r="C44" s="6" t="s">
        <v>2664</v>
      </c>
      <c r="D44" s="7" t="s">
        <v>63</v>
      </c>
      <c r="E44" s="7" t="s">
        <v>2617</v>
      </c>
      <c r="F44" s="7" t="s">
        <v>5272</v>
      </c>
      <c r="G44" s="8">
        <v>412146</v>
      </c>
      <c r="H44" s="8">
        <v>476130.99300000002</v>
      </c>
      <c r="I44" s="8">
        <v>515642.07199999999</v>
      </c>
      <c r="J44" s="8">
        <v>491852.16499999998</v>
      </c>
      <c r="K44" s="8">
        <v>523460</v>
      </c>
      <c r="L44" s="8">
        <v>592357</v>
      </c>
      <c r="M44" s="8"/>
      <c r="N44" s="8">
        <v>609875</v>
      </c>
      <c r="O44" s="8">
        <v>692845.34435000003</v>
      </c>
      <c r="P44" s="8">
        <v>1042833</v>
      </c>
      <c r="Q44" s="8">
        <v>1310940</v>
      </c>
      <c r="R44" s="8">
        <v>1057712</v>
      </c>
      <c r="S44" s="8">
        <v>1063484</v>
      </c>
      <c r="T44" s="8">
        <v>1114960</v>
      </c>
      <c r="U44" s="8">
        <v>1157296</v>
      </c>
      <c r="V44" s="8">
        <v>1197166</v>
      </c>
      <c r="W44" s="8">
        <v>1282462</v>
      </c>
      <c r="X44" s="8">
        <v>1419852</v>
      </c>
      <c r="Y44" s="8">
        <v>1685542</v>
      </c>
      <c r="Z44" s="8">
        <v>1621664</v>
      </c>
      <c r="AA44" s="8">
        <v>1769736</v>
      </c>
    </row>
    <row r="45" spans="1:27" ht="15" customHeight="1">
      <c r="A45" s="6">
        <v>44</v>
      </c>
      <c r="B45" s="6">
        <v>9905</v>
      </c>
      <c r="C45" s="6" t="s">
        <v>2665</v>
      </c>
      <c r="D45" s="7" t="s">
        <v>64</v>
      </c>
      <c r="E45" s="7" t="s">
        <v>2623</v>
      </c>
      <c r="F45" s="7" t="s">
        <v>5168</v>
      </c>
      <c r="G45" s="8">
        <v>20211</v>
      </c>
      <c r="H45" s="8">
        <v>26072</v>
      </c>
      <c r="I45" s="8">
        <v>65298</v>
      </c>
      <c r="J45" s="8">
        <v>82836</v>
      </c>
      <c r="K45" s="8">
        <v>66252</v>
      </c>
      <c r="L45" s="8">
        <v>48028</v>
      </c>
      <c r="M45" s="8"/>
      <c r="N45" s="8">
        <v>83750</v>
      </c>
      <c r="O45" s="8">
        <v>105589.63</v>
      </c>
      <c r="P45" s="8">
        <v>99311</v>
      </c>
      <c r="Q45" s="8">
        <v>106276</v>
      </c>
      <c r="R45" s="8">
        <v>128474</v>
      </c>
      <c r="S45" s="8">
        <v>142610</v>
      </c>
      <c r="T45" s="8">
        <v>157348</v>
      </c>
      <c r="U45" s="8">
        <v>182226</v>
      </c>
      <c r="V45" s="8">
        <v>193932</v>
      </c>
      <c r="W45" s="8">
        <v>245666</v>
      </c>
      <c r="X45" s="8">
        <v>272470</v>
      </c>
      <c r="Y45" s="8">
        <v>312032</v>
      </c>
      <c r="Z45" s="8">
        <v>322264</v>
      </c>
      <c r="AA45" s="8">
        <v>364924</v>
      </c>
    </row>
    <row r="46" spans="1:27" ht="15" customHeight="1">
      <c r="A46" s="6">
        <v>45</v>
      </c>
      <c r="B46" s="6">
        <v>9861</v>
      </c>
      <c r="C46" s="6" t="s">
        <v>2666</v>
      </c>
      <c r="D46" s="7" t="s">
        <v>65</v>
      </c>
      <c r="E46" s="7" t="s">
        <v>2623</v>
      </c>
      <c r="F46" s="7" t="s">
        <v>5169</v>
      </c>
      <c r="G46" s="8">
        <v>274790</v>
      </c>
      <c r="H46" s="8">
        <v>337257</v>
      </c>
      <c r="I46" s="8">
        <v>335803</v>
      </c>
      <c r="J46" s="8">
        <v>308072</v>
      </c>
      <c r="K46" s="8">
        <v>285191</v>
      </c>
      <c r="L46" s="8">
        <v>270904</v>
      </c>
      <c r="M46" s="8"/>
      <c r="N46" s="8">
        <v>276238</v>
      </c>
      <c r="O46" s="8">
        <v>305459.49</v>
      </c>
      <c r="P46" s="8">
        <v>294563</v>
      </c>
      <c r="Q46" s="8">
        <v>298266</v>
      </c>
      <c r="R46" s="8">
        <v>333302</v>
      </c>
      <c r="S46" s="8">
        <v>343238</v>
      </c>
      <c r="T46" s="8">
        <v>346556</v>
      </c>
      <c r="U46" s="8">
        <v>348418</v>
      </c>
      <c r="V46" s="8">
        <v>357744</v>
      </c>
      <c r="W46" s="8">
        <v>347056</v>
      </c>
      <c r="X46" s="8">
        <v>359874</v>
      </c>
      <c r="Y46" s="8">
        <v>344530</v>
      </c>
      <c r="Z46" s="8">
        <v>307348</v>
      </c>
      <c r="AA46" s="8">
        <v>278932</v>
      </c>
    </row>
    <row r="47" spans="1:27" ht="15" customHeight="1">
      <c r="A47" s="6">
        <v>46</v>
      </c>
      <c r="B47" s="6">
        <v>1805</v>
      </c>
      <c r="C47" s="6" t="s">
        <v>2667</v>
      </c>
      <c r="D47" s="7" t="s">
        <v>66</v>
      </c>
      <c r="E47" s="7" t="s">
        <v>2668</v>
      </c>
      <c r="F47" s="7" t="s">
        <v>5262</v>
      </c>
      <c r="G47" s="8">
        <v>118610</v>
      </c>
      <c r="H47" s="8">
        <v>123980</v>
      </c>
      <c r="I47" s="8">
        <v>136838</v>
      </c>
      <c r="J47" s="8">
        <v>133537</v>
      </c>
      <c r="K47" s="8">
        <v>147582</v>
      </c>
      <c r="L47" s="8">
        <v>143092</v>
      </c>
      <c r="M47" s="8"/>
      <c r="N47" s="8">
        <v>150999</v>
      </c>
      <c r="O47" s="8">
        <v>153909.44</v>
      </c>
      <c r="P47" s="8">
        <v>156614</v>
      </c>
      <c r="Q47" s="8">
        <v>134946</v>
      </c>
      <c r="R47" s="8">
        <v>158850</v>
      </c>
      <c r="S47" s="8">
        <v>187552</v>
      </c>
      <c r="T47" s="8">
        <v>205306</v>
      </c>
      <c r="U47" s="8">
        <v>212016</v>
      </c>
      <c r="V47" s="8">
        <v>224866</v>
      </c>
      <c r="W47" s="8">
        <v>241066</v>
      </c>
      <c r="X47" s="8">
        <v>269698</v>
      </c>
      <c r="Y47" s="8">
        <v>282880</v>
      </c>
      <c r="Z47" s="8">
        <v>292130</v>
      </c>
      <c r="AA47" s="8">
        <v>297890</v>
      </c>
    </row>
    <row r="48" spans="1:27" ht="15" customHeight="1">
      <c r="A48" s="6">
        <v>47</v>
      </c>
      <c r="B48" s="6">
        <v>7520</v>
      </c>
      <c r="C48" s="6" t="s">
        <v>2669</v>
      </c>
      <c r="D48" s="7" t="s">
        <v>67</v>
      </c>
      <c r="E48" s="7" t="s">
        <v>2636</v>
      </c>
      <c r="F48" s="7" t="s">
        <v>5170</v>
      </c>
      <c r="G48" s="8">
        <v>28475</v>
      </c>
      <c r="H48" s="8">
        <v>31938</v>
      </c>
      <c r="I48" s="8">
        <v>37221</v>
      </c>
      <c r="J48" s="8">
        <v>39146</v>
      </c>
      <c r="K48" s="8">
        <v>41386</v>
      </c>
      <c r="L48" s="8">
        <v>45197</v>
      </c>
      <c r="M48" s="8"/>
      <c r="N48" s="8">
        <v>51087</v>
      </c>
      <c r="O48" s="8">
        <v>69437.789999999994</v>
      </c>
      <c r="P48" s="8">
        <v>67465</v>
      </c>
      <c r="Q48" s="8">
        <v>71940</v>
      </c>
      <c r="R48" s="8">
        <v>66958</v>
      </c>
      <c r="S48" s="8">
        <v>59296</v>
      </c>
      <c r="T48" s="8">
        <v>59174</v>
      </c>
      <c r="U48" s="8">
        <v>63630</v>
      </c>
      <c r="V48" s="8">
        <v>62030</v>
      </c>
      <c r="W48" s="8">
        <v>59065.5</v>
      </c>
      <c r="X48" s="8">
        <v>59316</v>
      </c>
      <c r="Y48" s="8">
        <v>63190</v>
      </c>
      <c r="Z48" s="8">
        <v>65414</v>
      </c>
      <c r="AA48" s="8">
        <v>64792</v>
      </c>
    </row>
    <row r="49" spans="1:27" ht="15" customHeight="1">
      <c r="A49" s="6">
        <v>48</v>
      </c>
      <c r="B49" s="6" t="s">
        <v>24</v>
      </c>
      <c r="C49" s="6" t="s">
        <v>24</v>
      </c>
      <c r="D49" s="7" t="s">
        <v>68</v>
      </c>
      <c r="E49" s="7" t="s">
        <v>24</v>
      </c>
      <c r="F49" s="7" t="s">
        <v>24</v>
      </c>
      <c r="G49" s="8">
        <v>13180</v>
      </c>
      <c r="H49" s="8">
        <v>10544</v>
      </c>
      <c r="I49" s="8">
        <v>11781</v>
      </c>
      <c r="J49" s="8">
        <v>11326</v>
      </c>
      <c r="K49" s="8">
        <v>9718</v>
      </c>
      <c r="L49" s="8">
        <v>7731</v>
      </c>
      <c r="M49" s="8"/>
      <c r="N49" s="8">
        <v>11443</v>
      </c>
      <c r="O49" s="8">
        <v>4692.6499999999996</v>
      </c>
      <c r="P49" s="8"/>
      <c r="Q49" s="8"/>
      <c r="R49" s="8"/>
      <c r="S49" s="8"/>
      <c r="T49" s="8"/>
      <c r="U49" s="8"/>
      <c r="V49" s="8"/>
      <c r="W49" s="8"/>
      <c r="X49" s="8"/>
      <c r="Y49" s="8"/>
      <c r="Z49" s="8" t="s">
        <v>5348</v>
      </c>
      <c r="AA49" s="8"/>
    </row>
    <row r="50" spans="1:27" ht="15" customHeight="1">
      <c r="A50" s="6">
        <v>49</v>
      </c>
      <c r="B50" s="6">
        <v>9883</v>
      </c>
      <c r="C50" s="6" t="s">
        <v>2670</v>
      </c>
      <c r="D50" s="7" t="s">
        <v>69</v>
      </c>
      <c r="E50" s="7" t="s">
        <v>2623</v>
      </c>
      <c r="F50" s="7" t="s">
        <v>5171</v>
      </c>
      <c r="G50" s="8"/>
      <c r="H50" s="8"/>
      <c r="I50" s="8"/>
      <c r="J50" s="8"/>
      <c r="K50" s="8"/>
      <c r="L50" s="8"/>
      <c r="M50" s="8"/>
      <c r="N50" s="8"/>
      <c r="O50" s="8"/>
      <c r="P50" s="8"/>
      <c r="Q50" s="8"/>
      <c r="R50" s="8">
        <v>335654</v>
      </c>
      <c r="S50" s="8">
        <v>390072</v>
      </c>
      <c r="T50" s="8">
        <v>394326</v>
      </c>
      <c r="U50" s="8">
        <v>401150</v>
      </c>
      <c r="V50" s="8">
        <v>380864</v>
      </c>
      <c r="W50" s="8">
        <v>383786</v>
      </c>
      <c r="X50" s="8">
        <v>402402</v>
      </c>
      <c r="Y50" s="8">
        <v>386528</v>
      </c>
      <c r="Z50" s="8">
        <v>360596</v>
      </c>
      <c r="AA50" s="8">
        <v>388194</v>
      </c>
    </row>
    <row r="51" spans="1:27" ht="15" customHeight="1">
      <c r="A51" s="6">
        <v>50</v>
      </c>
      <c r="B51" s="6">
        <v>8605</v>
      </c>
      <c r="C51" s="6" t="s">
        <v>2671</v>
      </c>
      <c r="D51" s="7" t="s">
        <v>70</v>
      </c>
      <c r="E51" s="7" t="s">
        <v>2623</v>
      </c>
      <c r="F51" s="7" t="s">
        <v>5163</v>
      </c>
      <c r="G51" s="8">
        <v>2221</v>
      </c>
      <c r="H51" s="8">
        <v>2275</v>
      </c>
      <c r="I51" s="8">
        <v>1917</v>
      </c>
      <c r="J51" s="8">
        <v>2788</v>
      </c>
      <c r="K51" s="8">
        <v>2530</v>
      </c>
      <c r="L51" s="8">
        <v>3717</v>
      </c>
      <c r="M51" s="8"/>
      <c r="N51" s="8">
        <v>6950</v>
      </c>
      <c r="O51" s="8">
        <v>7633.2</v>
      </c>
      <c r="P51" s="8">
        <v>9822</v>
      </c>
      <c r="Q51" s="8">
        <v>11550</v>
      </c>
      <c r="R51" s="8">
        <v>13722</v>
      </c>
      <c r="S51" s="8">
        <v>14306</v>
      </c>
      <c r="T51" s="8">
        <v>17782</v>
      </c>
      <c r="U51" s="8">
        <v>25498</v>
      </c>
      <c r="V51" s="8">
        <v>28384</v>
      </c>
      <c r="W51" s="8">
        <v>27796</v>
      </c>
      <c r="X51" s="8">
        <v>25934</v>
      </c>
      <c r="Y51" s="8">
        <v>23614</v>
      </c>
      <c r="Z51" s="8">
        <v>26376</v>
      </c>
      <c r="AA51" s="8">
        <v>29272</v>
      </c>
    </row>
    <row r="52" spans="1:27" ht="15" customHeight="1">
      <c r="A52" s="6">
        <v>51</v>
      </c>
      <c r="B52" s="6">
        <v>7787</v>
      </c>
      <c r="C52" s="6" t="s">
        <v>2672</v>
      </c>
      <c r="D52" s="7" t="s">
        <v>71</v>
      </c>
      <c r="E52" s="7" t="s">
        <v>2636</v>
      </c>
      <c r="F52" s="7" t="s">
        <v>5276</v>
      </c>
      <c r="G52" s="8">
        <v>72864</v>
      </c>
      <c r="H52" s="8">
        <v>83956</v>
      </c>
      <c r="I52" s="8">
        <v>92305</v>
      </c>
      <c r="J52" s="8">
        <v>91053</v>
      </c>
      <c r="K52" s="8">
        <v>89266</v>
      </c>
      <c r="L52" s="8">
        <v>86436</v>
      </c>
      <c r="M52" s="8"/>
      <c r="N52" s="8">
        <v>134902</v>
      </c>
      <c r="O52" s="8">
        <v>165048.72</v>
      </c>
      <c r="P52" s="8">
        <v>172170</v>
      </c>
      <c r="Q52" s="8">
        <v>181912</v>
      </c>
      <c r="R52" s="8">
        <v>197222</v>
      </c>
      <c r="S52" s="8">
        <v>192380</v>
      </c>
      <c r="T52" s="8">
        <v>214230</v>
      </c>
      <c r="U52" s="8">
        <v>256176</v>
      </c>
      <c r="V52" s="8">
        <v>257702</v>
      </c>
      <c r="W52" s="8">
        <v>283232.73</v>
      </c>
      <c r="X52" s="8">
        <v>305104</v>
      </c>
      <c r="Y52" s="8">
        <v>294042</v>
      </c>
      <c r="Z52" s="8">
        <v>312452</v>
      </c>
      <c r="AA52" s="8">
        <v>339826</v>
      </c>
    </row>
    <row r="53" spans="1:27" ht="15" customHeight="1">
      <c r="A53" s="6">
        <v>52</v>
      </c>
      <c r="B53" s="6">
        <v>6847</v>
      </c>
      <c r="C53" s="6" t="s">
        <v>2673</v>
      </c>
      <c r="D53" s="7" t="s">
        <v>72</v>
      </c>
      <c r="E53" s="7" t="s">
        <v>2638</v>
      </c>
      <c r="F53" s="7" t="s">
        <v>5270</v>
      </c>
      <c r="G53" s="8">
        <v>51480</v>
      </c>
      <c r="H53" s="8">
        <v>44769</v>
      </c>
      <c r="I53" s="8">
        <v>46313</v>
      </c>
      <c r="J53" s="8">
        <v>47552</v>
      </c>
      <c r="K53" s="8">
        <v>51377</v>
      </c>
      <c r="L53" s="8">
        <v>49436</v>
      </c>
      <c r="M53" s="8"/>
      <c r="N53" s="8">
        <v>49386</v>
      </c>
      <c r="O53" s="8">
        <v>45143.51</v>
      </c>
      <c r="P53" s="8">
        <v>48966</v>
      </c>
      <c r="Q53" s="8">
        <v>46833</v>
      </c>
      <c r="R53" s="8">
        <v>50888</v>
      </c>
      <c r="S53" s="8">
        <v>56012</v>
      </c>
      <c r="T53" s="8">
        <v>62516</v>
      </c>
      <c r="U53" s="8">
        <v>58734</v>
      </c>
      <c r="V53" s="8">
        <v>57342</v>
      </c>
      <c r="W53" s="8">
        <v>57480</v>
      </c>
      <c r="X53" s="8">
        <v>62098</v>
      </c>
      <c r="Y53" s="8">
        <v>68436</v>
      </c>
      <c r="Z53" s="8">
        <v>69720</v>
      </c>
      <c r="AA53" s="8">
        <v>61752</v>
      </c>
    </row>
    <row r="54" spans="1:27" ht="15" customHeight="1">
      <c r="A54" s="6">
        <v>53</v>
      </c>
      <c r="B54" s="6">
        <v>1223</v>
      </c>
      <c r="C54" s="6" t="s">
        <v>2674</v>
      </c>
      <c r="D54" s="7" t="s">
        <v>73</v>
      </c>
      <c r="E54" s="7" t="s">
        <v>2631</v>
      </c>
      <c r="F54" s="7" t="s">
        <v>5279</v>
      </c>
      <c r="G54" s="8">
        <v>41649</v>
      </c>
      <c r="H54" s="8">
        <v>41990</v>
      </c>
      <c r="I54" s="8">
        <v>36544</v>
      </c>
      <c r="J54" s="8">
        <v>31690</v>
      </c>
      <c r="K54" s="8">
        <v>30219</v>
      </c>
      <c r="L54" s="8">
        <v>25350</v>
      </c>
      <c r="M54" s="8"/>
      <c r="N54" s="8">
        <v>22297</v>
      </c>
      <c r="O54" s="8">
        <v>25997.95</v>
      </c>
      <c r="P54" s="8">
        <v>32216</v>
      </c>
      <c r="Q54" s="8">
        <v>36529</v>
      </c>
      <c r="R54" s="8">
        <v>35342</v>
      </c>
      <c r="S54" s="8">
        <v>56290</v>
      </c>
      <c r="T54" s="8">
        <v>74474</v>
      </c>
      <c r="U54" s="8">
        <v>85408</v>
      </c>
      <c r="V54" s="8">
        <v>87974</v>
      </c>
      <c r="W54" s="8">
        <v>98046</v>
      </c>
      <c r="X54" s="8">
        <v>96292</v>
      </c>
      <c r="Y54" s="8">
        <v>101794</v>
      </c>
      <c r="Z54" s="8">
        <v>111016</v>
      </c>
      <c r="AA54" s="8">
        <v>112590</v>
      </c>
    </row>
    <row r="55" spans="1:27" ht="15" customHeight="1">
      <c r="A55" s="6">
        <v>54</v>
      </c>
      <c r="B55" s="6">
        <v>6869</v>
      </c>
      <c r="C55" s="6" t="s">
        <v>2675</v>
      </c>
      <c r="D55" s="7" t="s">
        <v>74</v>
      </c>
      <c r="E55" s="7" t="s">
        <v>2638</v>
      </c>
      <c r="F55" s="7" t="s">
        <v>5270</v>
      </c>
      <c r="G55" s="8">
        <v>61258</v>
      </c>
      <c r="H55" s="8">
        <v>48599</v>
      </c>
      <c r="I55" s="8">
        <v>53493</v>
      </c>
      <c r="J55" s="8">
        <v>49583</v>
      </c>
      <c r="K55" s="8">
        <v>43432</v>
      </c>
      <c r="L55" s="8">
        <v>42177</v>
      </c>
      <c r="M55" s="8"/>
      <c r="N55" s="8">
        <v>43158</v>
      </c>
      <c r="O55" s="8">
        <v>39639.800000000003</v>
      </c>
      <c r="P55" s="8">
        <v>34042</v>
      </c>
      <c r="Q55" s="8">
        <v>46917</v>
      </c>
      <c r="R55" s="8">
        <v>42418</v>
      </c>
      <c r="S55" s="8">
        <v>35084</v>
      </c>
      <c r="T55" s="8">
        <v>36708</v>
      </c>
      <c r="U55" s="8">
        <v>37012</v>
      </c>
      <c r="V55" s="8">
        <v>38346</v>
      </c>
      <c r="W55" s="8">
        <v>43006</v>
      </c>
      <c r="X55" s="8">
        <v>45346</v>
      </c>
      <c r="Y55" s="8">
        <v>41456</v>
      </c>
      <c r="Z55" s="8">
        <v>44538</v>
      </c>
      <c r="AA55" s="8">
        <v>40788</v>
      </c>
    </row>
    <row r="56" spans="1:27" ht="15" customHeight="1">
      <c r="A56" s="6">
        <v>55</v>
      </c>
      <c r="B56" s="6">
        <v>6532</v>
      </c>
      <c r="C56" s="6" t="s">
        <v>2676</v>
      </c>
      <c r="D56" s="7" t="s">
        <v>75</v>
      </c>
      <c r="E56" s="7" t="s">
        <v>2652</v>
      </c>
      <c r="F56" s="7" t="s">
        <v>5172</v>
      </c>
      <c r="G56" s="8">
        <v>5143</v>
      </c>
      <c r="H56" s="8">
        <v>5681</v>
      </c>
      <c r="I56" s="8">
        <v>5006</v>
      </c>
      <c r="J56" s="8">
        <v>4408</v>
      </c>
      <c r="K56" s="8">
        <v>3322</v>
      </c>
      <c r="L56" s="8">
        <v>2783</v>
      </c>
      <c r="M56" s="8"/>
      <c r="N56" s="8">
        <v>5490</v>
      </c>
      <c r="O56" s="8">
        <v>6659.8</v>
      </c>
      <c r="P56" s="8">
        <v>7428</v>
      </c>
      <c r="Q56" s="8">
        <v>9853</v>
      </c>
      <c r="R56" s="8">
        <v>8906</v>
      </c>
      <c r="S56" s="8">
        <v>6700</v>
      </c>
      <c r="T56" s="8">
        <v>8430</v>
      </c>
      <c r="U56" s="8">
        <v>9296</v>
      </c>
      <c r="V56" s="8">
        <v>8476</v>
      </c>
      <c r="W56" s="8">
        <v>6404</v>
      </c>
      <c r="X56" s="8">
        <v>10086</v>
      </c>
      <c r="Y56" s="8">
        <v>11894</v>
      </c>
      <c r="Z56" s="8">
        <v>10702</v>
      </c>
      <c r="AA56" s="8">
        <v>9818</v>
      </c>
    </row>
    <row r="57" spans="1:27" ht="15" customHeight="1">
      <c r="A57" s="6">
        <v>56</v>
      </c>
      <c r="B57" s="6">
        <v>8606</v>
      </c>
      <c r="C57" s="6" t="s">
        <v>2677</v>
      </c>
      <c r="D57" s="7" t="s">
        <v>76</v>
      </c>
      <c r="E57" s="7" t="s">
        <v>2623</v>
      </c>
      <c r="F57" s="7" t="s">
        <v>5163</v>
      </c>
      <c r="G57" s="8">
        <v>98</v>
      </c>
      <c r="H57" s="8">
        <v>61</v>
      </c>
      <c r="I57" s="8">
        <v>58</v>
      </c>
      <c r="J57" s="8">
        <v>121</v>
      </c>
      <c r="K57" s="8">
        <v>149</v>
      </c>
      <c r="L57" s="8">
        <v>93</v>
      </c>
      <c r="M57" s="8"/>
      <c r="N57" s="8">
        <v>164</v>
      </c>
      <c r="O57" s="8">
        <v>171</v>
      </c>
      <c r="P57" s="8">
        <v>222</v>
      </c>
      <c r="Q57" s="8">
        <v>177</v>
      </c>
      <c r="R57" s="8">
        <v>212</v>
      </c>
      <c r="S57" s="8">
        <v>156</v>
      </c>
      <c r="T57" s="8">
        <v>172</v>
      </c>
      <c r="U57" s="8">
        <v>238</v>
      </c>
      <c r="V57" s="8">
        <v>296</v>
      </c>
      <c r="W57" s="8">
        <v>138</v>
      </c>
      <c r="X57" s="8">
        <v>240</v>
      </c>
      <c r="Y57" s="8">
        <v>312</v>
      </c>
      <c r="Z57" s="8">
        <v>356</v>
      </c>
      <c r="AA57" s="8">
        <v>658</v>
      </c>
    </row>
    <row r="58" spans="1:27" ht="15" customHeight="1">
      <c r="A58" s="6">
        <v>57</v>
      </c>
      <c r="B58" s="6">
        <v>5544</v>
      </c>
      <c r="C58" s="6" t="s">
        <v>2678</v>
      </c>
      <c r="D58" s="7" t="s">
        <v>77</v>
      </c>
      <c r="E58" s="7" t="s">
        <v>2647</v>
      </c>
      <c r="F58" s="7" t="s">
        <v>5283</v>
      </c>
      <c r="G58" s="8">
        <v>380289</v>
      </c>
      <c r="H58" s="8">
        <v>394270</v>
      </c>
      <c r="I58" s="8">
        <v>412480</v>
      </c>
      <c r="J58" s="8">
        <v>430338</v>
      </c>
      <c r="K58" s="8">
        <v>391228</v>
      </c>
      <c r="L58" s="8">
        <v>400944</v>
      </c>
      <c r="M58" s="8"/>
      <c r="N58" s="8">
        <v>480790</v>
      </c>
      <c r="O58" s="8">
        <v>498253.51</v>
      </c>
      <c r="P58" s="8">
        <v>548291</v>
      </c>
      <c r="Q58" s="8">
        <v>625926</v>
      </c>
      <c r="R58" s="8">
        <v>650674</v>
      </c>
      <c r="S58" s="8">
        <v>706582</v>
      </c>
      <c r="T58" s="8">
        <v>720478</v>
      </c>
      <c r="U58" s="8">
        <v>717170</v>
      </c>
      <c r="V58" s="8">
        <v>720584</v>
      </c>
      <c r="W58" s="8">
        <v>697306</v>
      </c>
      <c r="X58" s="8">
        <v>744138</v>
      </c>
      <c r="Y58" s="8">
        <v>753202</v>
      </c>
      <c r="Z58" s="8">
        <v>716162</v>
      </c>
      <c r="AA58" s="8">
        <v>710322</v>
      </c>
    </row>
    <row r="59" spans="1:27" ht="15" customHeight="1">
      <c r="A59" s="6">
        <v>58</v>
      </c>
      <c r="B59" s="6">
        <v>2806</v>
      </c>
      <c r="C59" s="6" t="s">
        <v>2679</v>
      </c>
      <c r="D59" s="7" t="s">
        <v>78</v>
      </c>
      <c r="E59" s="7" t="s">
        <v>2631</v>
      </c>
      <c r="F59" s="7" t="s">
        <v>5278</v>
      </c>
      <c r="G59" s="8">
        <v>212746</v>
      </c>
      <c r="H59" s="8">
        <v>203942</v>
      </c>
      <c r="I59" s="8">
        <v>198719</v>
      </c>
      <c r="J59" s="8">
        <v>192583</v>
      </c>
      <c r="K59" s="8">
        <v>183800</v>
      </c>
      <c r="L59" s="8">
        <v>146100</v>
      </c>
      <c r="M59" s="8"/>
      <c r="N59" s="8">
        <v>193755</v>
      </c>
      <c r="O59" s="8">
        <v>210021.43</v>
      </c>
      <c r="P59" s="8">
        <v>223338</v>
      </c>
      <c r="Q59" s="8">
        <v>282958</v>
      </c>
      <c r="R59" s="8">
        <v>260882</v>
      </c>
      <c r="S59" s="8">
        <v>264932</v>
      </c>
      <c r="T59" s="8">
        <v>476526</v>
      </c>
      <c r="U59" s="8">
        <v>462640</v>
      </c>
      <c r="V59" s="8">
        <v>479878</v>
      </c>
      <c r="W59" s="8">
        <v>474362</v>
      </c>
      <c r="X59" s="8">
        <v>407836</v>
      </c>
      <c r="Y59" s="8">
        <v>507592</v>
      </c>
      <c r="Z59" s="8">
        <v>568734</v>
      </c>
      <c r="AA59" s="8">
        <v>458230</v>
      </c>
    </row>
    <row r="60" spans="1:27" ht="15" customHeight="1">
      <c r="A60" s="6">
        <v>59</v>
      </c>
      <c r="B60" s="6">
        <v>1198</v>
      </c>
      <c r="C60" s="6" t="s">
        <v>2680</v>
      </c>
      <c r="D60" s="7" t="s">
        <v>79</v>
      </c>
      <c r="E60" s="7" t="s">
        <v>2640</v>
      </c>
      <c r="F60" s="7" t="s">
        <v>5309</v>
      </c>
      <c r="G60" s="8">
        <v>62955</v>
      </c>
      <c r="H60" s="8">
        <v>80110</v>
      </c>
      <c r="I60" s="8">
        <v>67124</v>
      </c>
      <c r="J60" s="8">
        <v>67479</v>
      </c>
      <c r="K60" s="8">
        <v>68306</v>
      </c>
      <c r="L60" s="8">
        <v>68407</v>
      </c>
      <c r="M60" s="8"/>
      <c r="N60" s="8">
        <v>76963</v>
      </c>
      <c r="O60" s="8">
        <v>94043.73</v>
      </c>
      <c r="P60" s="8">
        <v>94100</v>
      </c>
      <c r="Q60" s="8">
        <v>94129</v>
      </c>
      <c r="R60" s="8">
        <v>135048</v>
      </c>
      <c r="S60" s="8">
        <v>137862</v>
      </c>
      <c r="T60" s="8">
        <v>137552</v>
      </c>
      <c r="U60" s="8">
        <v>161392</v>
      </c>
      <c r="V60" s="8">
        <v>151628</v>
      </c>
      <c r="W60" s="8">
        <v>159572</v>
      </c>
      <c r="X60" s="8">
        <v>144824</v>
      </c>
      <c r="Y60" s="8">
        <v>167154</v>
      </c>
      <c r="Z60" s="8">
        <v>188536</v>
      </c>
      <c r="AA60" s="8">
        <v>198042</v>
      </c>
    </row>
    <row r="61" spans="1:27" ht="15" customHeight="1">
      <c r="A61" s="6">
        <v>60</v>
      </c>
      <c r="B61" s="6">
        <v>1678</v>
      </c>
      <c r="C61" s="6" t="s">
        <v>2681</v>
      </c>
      <c r="D61" s="7" t="s">
        <v>80</v>
      </c>
      <c r="E61" s="7" t="s">
        <v>2668</v>
      </c>
      <c r="F61" s="7" t="s">
        <v>5262</v>
      </c>
      <c r="G61" s="8">
        <v>24220</v>
      </c>
      <c r="H61" s="8">
        <v>24391</v>
      </c>
      <c r="I61" s="8">
        <v>23673</v>
      </c>
      <c r="J61" s="8">
        <v>22784</v>
      </c>
      <c r="K61" s="8">
        <v>21632</v>
      </c>
      <c r="L61" s="8">
        <v>18532</v>
      </c>
      <c r="M61" s="8"/>
      <c r="N61" s="8">
        <v>18655</v>
      </c>
      <c r="O61" s="8">
        <v>19006.05</v>
      </c>
      <c r="P61" s="8">
        <v>17222</v>
      </c>
      <c r="Q61" s="8">
        <v>19807</v>
      </c>
      <c r="R61" s="8">
        <v>25868</v>
      </c>
      <c r="S61" s="8">
        <v>35842</v>
      </c>
      <c r="T61" s="8">
        <v>39600</v>
      </c>
      <c r="U61" s="8">
        <v>39952</v>
      </c>
      <c r="V61" s="8">
        <v>38444</v>
      </c>
      <c r="W61" s="8">
        <v>39848</v>
      </c>
      <c r="X61" s="8">
        <v>39122</v>
      </c>
      <c r="Y61" s="8">
        <v>41506</v>
      </c>
      <c r="Z61" s="8">
        <v>46890</v>
      </c>
      <c r="AA61" s="8">
        <v>46552</v>
      </c>
    </row>
    <row r="62" spans="1:27" ht="15" customHeight="1">
      <c r="A62" s="6">
        <v>61</v>
      </c>
      <c r="B62" s="6">
        <v>5250</v>
      </c>
      <c r="C62" s="6" t="s">
        <v>2682</v>
      </c>
      <c r="D62" s="7" t="s">
        <v>81</v>
      </c>
      <c r="E62" s="7" t="s">
        <v>2647</v>
      </c>
      <c r="F62" s="7" t="s">
        <v>5285</v>
      </c>
      <c r="G62" s="8">
        <v>27356</v>
      </c>
      <c r="H62" s="8">
        <v>30366</v>
      </c>
      <c r="I62" s="8">
        <v>32675</v>
      </c>
      <c r="J62" s="8">
        <v>34519</v>
      </c>
      <c r="K62" s="8">
        <v>31039</v>
      </c>
      <c r="L62" s="8">
        <v>35010</v>
      </c>
      <c r="M62" s="8"/>
      <c r="N62" s="8">
        <v>33103</v>
      </c>
      <c r="O62" s="8">
        <v>34295.31</v>
      </c>
      <c r="P62" s="8">
        <v>38292</v>
      </c>
      <c r="Q62" s="8">
        <v>40397</v>
      </c>
      <c r="R62" s="8">
        <v>48570</v>
      </c>
      <c r="S62" s="8">
        <v>49006</v>
      </c>
      <c r="T62" s="8">
        <v>48994</v>
      </c>
      <c r="U62" s="8">
        <v>61468</v>
      </c>
      <c r="V62" s="8">
        <v>60674</v>
      </c>
      <c r="W62" s="8">
        <v>58738</v>
      </c>
      <c r="X62" s="8">
        <v>58380</v>
      </c>
      <c r="Y62" s="8">
        <v>57828</v>
      </c>
      <c r="Z62" s="8">
        <v>50596</v>
      </c>
      <c r="AA62" s="8">
        <v>53704</v>
      </c>
    </row>
    <row r="63" spans="1:27" ht="15" customHeight="1">
      <c r="A63" s="6">
        <v>62</v>
      </c>
      <c r="B63" s="6">
        <v>506</v>
      </c>
      <c r="C63" s="6" t="s">
        <v>2683</v>
      </c>
      <c r="D63" s="7" t="s">
        <v>82</v>
      </c>
      <c r="E63" s="7" t="s">
        <v>2647</v>
      </c>
      <c r="F63" s="7" t="s">
        <v>5286</v>
      </c>
      <c r="G63" s="8"/>
      <c r="H63" s="8"/>
      <c r="I63" s="8"/>
      <c r="J63" s="8"/>
      <c r="K63" s="8"/>
      <c r="L63" s="8"/>
      <c r="M63" s="8"/>
      <c r="N63" s="8"/>
      <c r="O63" s="8"/>
      <c r="P63" s="8">
        <v>1805767</v>
      </c>
      <c r="Q63" s="8">
        <v>1510922</v>
      </c>
      <c r="R63" s="8">
        <v>1059766</v>
      </c>
      <c r="S63" s="8">
        <v>1218936</v>
      </c>
      <c r="T63" s="8">
        <v>1713718</v>
      </c>
      <c r="U63" s="8">
        <v>1784008</v>
      </c>
      <c r="V63" s="8">
        <v>2035452</v>
      </c>
      <c r="W63" s="8">
        <v>2164370</v>
      </c>
      <c r="X63" s="8">
        <v>2133978</v>
      </c>
      <c r="Y63" s="8">
        <v>1944310</v>
      </c>
      <c r="Z63" s="8">
        <v>1958866</v>
      </c>
      <c r="AA63" s="8">
        <v>1940370</v>
      </c>
    </row>
    <row r="64" spans="1:27" ht="15" customHeight="1">
      <c r="A64" s="6">
        <v>63</v>
      </c>
      <c r="B64" s="6">
        <v>4236</v>
      </c>
      <c r="C64" s="6" t="s">
        <v>2684</v>
      </c>
      <c r="D64" s="7" t="s">
        <v>83</v>
      </c>
      <c r="E64" s="7" t="s">
        <v>2619</v>
      </c>
      <c r="F64" s="7" t="s">
        <v>5173</v>
      </c>
      <c r="G64" s="8">
        <v>8094</v>
      </c>
      <c r="H64" s="8">
        <v>8614</v>
      </c>
      <c r="I64" s="8">
        <v>9006</v>
      </c>
      <c r="J64" s="8">
        <v>9702</v>
      </c>
      <c r="K64" s="8">
        <v>10436</v>
      </c>
      <c r="L64" s="8">
        <v>13928</v>
      </c>
      <c r="M64" s="8"/>
      <c r="N64" s="8">
        <v>17463</v>
      </c>
      <c r="O64" s="8">
        <v>14627</v>
      </c>
      <c r="P64" s="8">
        <v>12163</v>
      </c>
      <c r="Q64" s="8">
        <v>14782</v>
      </c>
      <c r="R64" s="8">
        <v>16506</v>
      </c>
      <c r="S64" s="8">
        <v>17524</v>
      </c>
      <c r="T64" s="8">
        <v>19256</v>
      </c>
      <c r="U64" s="8">
        <v>18892</v>
      </c>
      <c r="V64" s="8">
        <v>20412</v>
      </c>
      <c r="W64" s="8">
        <v>19912</v>
      </c>
      <c r="X64" s="8">
        <v>20238</v>
      </c>
      <c r="Y64" s="8">
        <v>18968</v>
      </c>
      <c r="Z64" s="8">
        <v>19428</v>
      </c>
      <c r="AA64" s="8">
        <v>19934</v>
      </c>
    </row>
    <row r="65" spans="1:27" ht="15" customHeight="1">
      <c r="A65" s="6">
        <v>64</v>
      </c>
      <c r="B65" s="6">
        <v>6358</v>
      </c>
      <c r="C65" s="6" t="s">
        <v>2685</v>
      </c>
      <c r="D65" s="7" t="s">
        <v>84</v>
      </c>
      <c r="E65" s="7" t="s">
        <v>2668</v>
      </c>
      <c r="F65" s="7" t="s">
        <v>5261</v>
      </c>
      <c r="G65" s="8">
        <v>4303</v>
      </c>
      <c r="H65" s="8">
        <v>3165</v>
      </c>
      <c r="I65" s="8">
        <v>2883</v>
      </c>
      <c r="J65" s="8">
        <v>4829</v>
      </c>
      <c r="K65" s="8">
        <v>5203</v>
      </c>
      <c r="L65" s="8">
        <v>6155</v>
      </c>
      <c r="M65" s="8"/>
      <c r="N65" s="8">
        <v>4468</v>
      </c>
      <c r="O65" s="8">
        <v>4640.5</v>
      </c>
      <c r="P65" s="8">
        <v>6109</v>
      </c>
      <c r="Q65" s="8">
        <v>5238</v>
      </c>
      <c r="R65" s="8">
        <v>4652</v>
      </c>
      <c r="S65" s="8">
        <v>3764</v>
      </c>
      <c r="T65" s="8">
        <v>4388</v>
      </c>
      <c r="U65" s="8">
        <v>4042</v>
      </c>
      <c r="V65" s="8">
        <v>7408</v>
      </c>
      <c r="W65" s="8">
        <v>8878</v>
      </c>
      <c r="X65" s="8">
        <v>9910</v>
      </c>
      <c r="Y65" s="8">
        <v>7356</v>
      </c>
      <c r="Z65" s="8">
        <v>7162</v>
      </c>
      <c r="AA65" s="8">
        <v>6572</v>
      </c>
    </row>
    <row r="66" spans="1:27" ht="15" customHeight="1">
      <c r="A66" s="6">
        <v>65</v>
      </c>
      <c r="B66" s="6">
        <v>9965</v>
      </c>
      <c r="C66" s="6" t="s">
        <v>2686</v>
      </c>
      <c r="D66" s="7" t="s">
        <v>85</v>
      </c>
      <c r="E66" s="7" t="s">
        <v>2623</v>
      </c>
      <c r="F66" s="7" t="s">
        <v>5168</v>
      </c>
      <c r="G66" s="8">
        <v>115292</v>
      </c>
      <c r="H66" s="8">
        <v>163047</v>
      </c>
      <c r="I66" s="8">
        <v>171600</v>
      </c>
      <c r="J66" s="8">
        <v>196152</v>
      </c>
      <c r="K66" s="8">
        <v>184646</v>
      </c>
      <c r="L66" s="8">
        <v>163967</v>
      </c>
      <c r="M66" s="8"/>
      <c r="N66" s="8">
        <v>240667</v>
      </c>
      <c r="O66" s="8">
        <v>340727.8</v>
      </c>
      <c r="P66" s="8">
        <v>381946</v>
      </c>
      <c r="Q66" s="8">
        <v>428595</v>
      </c>
      <c r="R66" s="8">
        <v>561906</v>
      </c>
      <c r="S66" s="8">
        <v>551894</v>
      </c>
      <c r="T66" s="8">
        <v>576912</v>
      </c>
      <c r="U66" s="8">
        <v>647182</v>
      </c>
      <c r="V66" s="8">
        <v>630822</v>
      </c>
      <c r="W66" s="8">
        <v>602826</v>
      </c>
      <c r="X66" s="8">
        <v>633668</v>
      </c>
      <c r="Y66" s="8">
        <v>624644</v>
      </c>
      <c r="Z66" s="8">
        <v>661282</v>
      </c>
      <c r="AA66" s="8">
        <v>711556</v>
      </c>
    </row>
    <row r="67" spans="1:27" ht="15" customHeight="1">
      <c r="A67" s="6">
        <v>66</v>
      </c>
      <c r="B67" s="6">
        <v>5510</v>
      </c>
      <c r="C67" s="6" t="s">
        <v>2687</v>
      </c>
      <c r="D67" s="7" t="s">
        <v>86</v>
      </c>
      <c r="E67" s="7" t="s">
        <v>2647</v>
      </c>
      <c r="F67" s="7" t="s">
        <v>5283</v>
      </c>
      <c r="G67" s="8">
        <v>588571</v>
      </c>
      <c r="H67" s="8">
        <v>632178</v>
      </c>
      <c r="I67" s="8">
        <v>690449</v>
      </c>
      <c r="J67" s="8">
        <v>760806</v>
      </c>
      <c r="K67" s="8">
        <v>785952</v>
      </c>
      <c r="L67" s="8">
        <v>833452</v>
      </c>
      <c r="M67" s="8"/>
      <c r="N67" s="8">
        <v>982255</v>
      </c>
      <c r="O67" s="8">
        <v>990989.33</v>
      </c>
      <c r="P67" s="8">
        <v>1014898</v>
      </c>
      <c r="Q67" s="8">
        <v>1041364</v>
      </c>
      <c r="R67" s="8">
        <v>1070908</v>
      </c>
      <c r="S67" s="8">
        <v>1030838</v>
      </c>
      <c r="T67" s="8">
        <v>1089684</v>
      </c>
      <c r="U67" s="8">
        <v>1135300</v>
      </c>
      <c r="V67" s="8">
        <v>1123736</v>
      </c>
      <c r="W67" s="8">
        <v>1179202</v>
      </c>
      <c r="X67" s="8">
        <v>1178074</v>
      </c>
      <c r="Y67" s="8">
        <v>1205858</v>
      </c>
      <c r="Z67" s="8">
        <v>1225902</v>
      </c>
      <c r="AA67" s="8">
        <v>1198540</v>
      </c>
    </row>
    <row r="68" spans="1:27" ht="15" customHeight="1">
      <c r="A68" s="6">
        <v>67</v>
      </c>
      <c r="B68" s="6">
        <v>5397</v>
      </c>
      <c r="C68" s="6" t="s">
        <v>5328</v>
      </c>
      <c r="D68" s="7" t="s">
        <v>87</v>
      </c>
      <c r="E68" s="7" t="s">
        <v>2617</v>
      </c>
      <c r="F68" s="7" t="s">
        <v>5272</v>
      </c>
      <c r="G68" s="8">
        <v>190024</v>
      </c>
      <c r="H68" s="8">
        <v>250796.92499999999</v>
      </c>
      <c r="I68" s="8">
        <v>263416.76899999997</v>
      </c>
      <c r="J68" s="8">
        <v>242868.00599999999</v>
      </c>
      <c r="K68" s="8">
        <v>240520</v>
      </c>
      <c r="L68" s="8">
        <v>261283</v>
      </c>
      <c r="M68" s="8"/>
      <c r="N68" s="8">
        <v>239360</v>
      </c>
      <c r="O68" s="8">
        <v>235381.88</v>
      </c>
      <c r="P68" s="8">
        <v>389392</v>
      </c>
      <c r="Q68" s="8">
        <v>407730</v>
      </c>
      <c r="R68" s="8">
        <v>387558</v>
      </c>
      <c r="S68" s="8">
        <v>380320</v>
      </c>
      <c r="T68" s="8">
        <v>508902</v>
      </c>
      <c r="U68" s="8">
        <v>628650</v>
      </c>
      <c r="V68" s="8">
        <v>688280</v>
      </c>
      <c r="W68" s="8">
        <v>735932</v>
      </c>
      <c r="X68" s="8">
        <v>760490</v>
      </c>
      <c r="Y68" s="8">
        <v>887484</v>
      </c>
      <c r="Z68" s="8">
        <v>973012</v>
      </c>
      <c r="AA68" s="8">
        <v>994266</v>
      </c>
    </row>
    <row r="69" spans="1:27" ht="15" customHeight="1">
      <c r="A69" s="6">
        <v>68</v>
      </c>
      <c r="B69" s="6">
        <v>6909</v>
      </c>
      <c r="C69" s="6" t="s">
        <v>2688</v>
      </c>
      <c r="D69" s="7" t="s">
        <v>88</v>
      </c>
      <c r="E69" s="7" t="s">
        <v>2617</v>
      </c>
      <c r="F69" s="7" t="s">
        <v>5272</v>
      </c>
      <c r="G69" s="8">
        <v>11066</v>
      </c>
      <c r="H69" s="8">
        <v>13136.621999999999</v>
      </c>
      <c r="I69" s="8">
        <v>15846.605</v>
      </c>
      <c r="J69" s="8">
        <v>14757.769</v>
      </c>
      <c r="K69" s="8">
        <v>16787</v>
      </c>
      <c r="L69" s="8">
        <v>16721</v>
      </c>
      <c r="M69" s="8"/>
      <c r="N69" s="8">
        <v>17074</v>
      </c>
      <c r="O69" s="8">
        <v>15786.28</v>
      </c>
      <c r="P69" s="8">
        <v>16368</v>
      </c>
      <c r="Q69" s="8">
        <v>37330</v>
      </c>
      <c r="R69" s="8">
        <v>32394</v>
      </c>
      <c r="S69" s="8">
        <v>26960</v>
      </c>
      <c r="T69" s="8">
        <v>28646</v>
      </c>
      <c r="U69" s="8">
        <v>28240</v>
      </c>
      <c r="V69" s="8">
        <v>63040</v>
      </c>
      <c r="W69" s="8">
        <v>83714</v>
      </c>
      <c r="X69" s="8">
        <v>85770</v>
      </c>
      <c r="Y69" s="8">
        <v>27754</v>
      </c>
      <c r="Z69" s="8">
        <v>33544</v>
      </c>
      <c r="AA69" s="8">
        <v>32938</v>
      </c>
    </row>
    <row r="70" spans="1:27" ht="15" customHeight="1">
      <c r="A70" s="6">
        <v>69</v>
      </c>
      <c r="B70" s="6">
        <v>5267</v>
      </c>
      <c r="C70" s="6" t="s">
        <v>2689</v>
      </c>
      <c r="D70" s="7" t="s">
        <v>89</v>
      </c>
      <c r="E70" s="7" t="s">
        <v>2647</v>
      </c>
      <c r="F70" s="7" t="s">
        <v>5285</v>
      </c>
      <c r="G70" s="8">
        <v>366334</v>
      </c>
      <c r="H70" s="8">
        <v>354820</v>
      </c>
      <c r="I70" s="8">
        <v>438018</v>
      </c>
      <c r="J70" s="8">
        <v>384505</v>
      </c>
      <c r="K70" s="8">
        <v>418948</v>
      </c>
      <c r="L70" s="8">
        <v>444100</v>
      </c>
      <c r="M70" s="8"/>
      <c r="N70" s="8">
        <v>526011</v>
      </c>
      <c r="O70" s="8">
        <v>553609.19999999995</v>
      </c>
      <c r="P70" s="8">
        <v>614236</v>
      </c>
      <c r="Q70" s="8">
        <v>659931</v>
      </c>
      <c r="R70" s="8">
        <v>678478</v>
      </c>
      <c r="S70" s="8">
        <v>690682</v>
      </c>
      <c r="T70" s="8">
        <v>764818</v>
      </c>
      <c r="U70" s="8">
        <v>819488</v>
      </c>
      <c r="V70" s="8">
        <v>864926</v>
      </c>
      <c r="W70" s="8">
        <v>883150</v>
      </c>
      <c r="X70" s="8">
        <v>882480</v>
      </c>
      <c r="Y70" s="8">
        <v>865380</v>
      </c>
      <c r="Z70" s="8">
        <v>699978</v>
      </c>
      <c r="AA70" s="8">
        <v>801010</v>
      </c>
    </row>
    <row r="71" spans="1:27" ht="15" customHeight="1">
      <c r="A71" s="6">
        <v>70</v>
      </c>
      <c r="B71" s="6">
        <v>9451</v>
      </c>
      <c r="C71" s="6" t="s">
        <v>2690</v>
      </c>
      <c r="D71" s="7" t="s">
        <v>90</v>
      </c>
      <c r="E71" s="7" t="s">
        <v>2623</v>
      </c>
      <c r="F71" s="7" t="s">
        <v>5174</v>
      </c>
      <c r="G71" s="8">
        <v>36056</v>
      </c>
      <c r="H71" s="8">
        <v>49566</v>
      </c>
      <c r="I71" s="8">
        <v>64923</v>
      </c>
      <c r="J71" s="8">
        <v>75838</v>
      </c>
      <c r="K71" s="8">
        <v>78959</v>
      </c>
      <c r="L71" s="8">
        <v>89753</v>
      </c>
      <c r="M71" s="8"/>
      <c r="N71" s="8">
        <v>113275</v>
      </c>
      <c r="O71" s="8">
        <v>115661.55</v>
      </c>
      <c r="P71" s="8">
        <v>94299</v>
      </c>
      <c r="Q71" s="8">
        <v>100409</v>
      </c>
      <c r="R71" s="8">
        <v>112566</v>
      </c>
      <c r="S71" s="8">
        <v>111492</v>
      </c>
      <c r="T71" s="8">
        <v>117166</v>
      </c>
      <c r="U71" s="8">
        <v>126706</v>
      </c>
      <c r="V71" s="8">
        <v>127502</v>
      </c>
      <c r="W71" s="8">
        <v>129676</v>
      </c>
      <c r="X71" s="8">
        <v>126806</v>
      </c>
      <c r="Y71" s="8">
        <v>119278</v>
      </c>
      <c r="Z71" s="8">
        <v>124398</v>
      </c>
      <c r="AA71" s="8">
        <v>128754</v>
      </c>
    </row>
    <row r="72" spans="1:27" ht="15" customHeight="1">
      <c r="A72" s="6">
        <v>71</v>
      </c>
      <c r="B72" s="6">
        <v>9972</v>
      </c>
      <c r="C72" s="6" t="s">
        <v>2691</v>
      </c>
      <c r="D72" s="7" t="s">
        <v>91</v>
      </c>
      <c r="E72" s="7" t="s">
        <v>2623</v>
      </c>
      <c r="F72" s="7" t="s">
        <v>5168</v>
      </c>
      <c r="G72" s="8">
        <v>485151</v>
      </c>
      <c r="H72" s="8">
        <v>513448</v>
      </c>
      <c r="I72" s="8">
        <v>550744</v>
      </c>
      <c r="J72" s="8">
        <v>538893</v>
      </c>
      <c r="K72" s="8">
        <v>518146</v>
      </c>
      <c r="L72" s="8">
        <v>525716</v>
      </c>
      <c r="M72" s="8"/>
      <c r="N72" s="8">
        <v>662422</v>
      </c>
      <c r="O72" s="8">
        <v>775048.54</v>
      </c>
      <c r="P72" s="8">
        <v>808956</v>
      </c>
      <c r="Q72" s="8">
        <v>848987</v>
      </c>
      <c r="R72" s="8">
        <v>962696</v>
      </c>
      <c r="S72" s="8">
        <v>998824</v>
      </c>
      <c r="T72" s="8">
        <v>1047958</v>
      </c>
      <c r="U72" s="8">
        <v>1103308</v>
      </c>
      <c r="V72" s="8">
        <v>1145740</v>
      </c>
      <c r="W72" s="8">
        <v>1066714</v>
      </c>
      <c r="X72" s="8">
        <v>1133042</v>
      </c>
      <c r="Y72" s="8">
        <v>1154430</v>
      </c>
      <c r="Z72" s="8">
        <v>1218022</v>
      </c>
      <c r="AA72" s="8">
        <v>1195190</v>
      </c>
    </row>
    <row r="73" spans="1:27" ht="15" customHeight="1">
      <c r="A73" s="6">
        <v>72</v>
      </c>
      <c r="B73" s="6">
        <v>2662</v>
      </c>
      <c r="C73" s="6" t="s">
        <v>2692</v>
      </c>
      <c r="D73" s="7" t="s">
        <v>92</v>
      </c>
      <c r="E73" s="7" t="s">
        <v>2631</v>
      </c>
      <c r="F73" s="7" t="s">
        <v>5281</v>
      </c>
      <c r="G73" s="8">
        <v>30217</v>
      </c>
      <c r="H73" s="8">
        <v>30517</v>
      </c>
      <c r="I73" s="8">
        <v>34626</v>
      </c>
      <c r="J73" s="8">
        <v>33323</v>
      </c>
      <c r="K73" s="8">
        <v>46241</v>
      </c>
      <c r="L73" s="8">
        <v>29444</v>
      </c>
      <c r="M73" s="8"/>
      <c r="N73" s="8">
        <v>26801</v>
      </c>
      <c r="O73" s="8">
        <v>30607.7</v>
      </c>
      <c r="P73" s="8">
        <v>34237</v>
      </c>
      <c r="Q73" s="8">
        <v>36242</v>
      </c>
      <c r="R73" s="8">
        <v>36544</v>
      </c>
      <c r="S73" s="8">
        <v>35424</v>
      </c>
      <c r="T73" s="8">
        <v>40238</v>
      </c>
      <c r="U73" s="8">
        <v>41518</v>
      </c>
      <c r="V73" s="8">
        <v>59344</v>
      </c>
      <c r="W73" s="8">
        <v>41812</v>
      </c>
      <c r="X73" s="8">
        <v>36794</v>
      </c>
      <c r="Y73" s="8">
        <v>38794</v>
      </c>
      <c r="Z73" s="8">
        <v>40528</v>
      </c>
      <c r="AA73" s="8">
        <v>32484</v>
      </c>
    </row>
    <row r="74" spans="1:27" ht="15" customHeight="1">
      <c r="A74" s="6">
        <v>73</v>
      </c>
      <c r="B74" s="6">
        <v>8562</v>
      </c>
      <c r="C74" s="6" t="s">
        <v>5311</v>
      </c>
      <c r="D74" s="7" t="s">
        <v>5312</v>
      </c>
      <c r="E74" s="7" t="s">
        <v>2652</v>
      </c>
      <c r="F74" s="7" t="s">
        <v>5313</v>
      </c>
      <c r="G74" s="8"/>
      <c r="H74" s="8"/>
      <c r="I74" s="8"/>
      <c r="J74" s="8"/>
      <c r="K74" s="8"/>
      <c r="L74" s="8"/>
      <c r="M74" s="8"/>
      <c r="N74" s="8"/>
      <c r="O74" s="8"/>
      <c r="P74" s="8"/>
      <c r="Q74" s="8"/>
      <c r="R74" s="8"/>
      <c r="S74" s="8"/>
      <c r="T74" s="8"/>
      <c r="U74" s="8"/>
      <c r="V74" s="8"/>
      <c r="W74" s="8"/>
      <c r="X74" s="8"/>
      <c r="Y74" s="8">
        <v>96418</v>
      </c>
      <c r="Z74" s="8">
        <v>350312</v>
      </c>
      <c r="AA74" s="8">
        <v>372442</v>
      </c>
    </row>
    <row r="75" spans="1:27" ht="15" customHeight="1">
      <c r="A75" s="6">
        <v>74</v>
      </c>
      <c r="B75" s="6">
        <v>2052</v>
      </c>
      <c r="C75" s="6" t="s">
        <v>2693</v>
      </c>
      <c r="D75" s="7" t="s">
        <v>93</v>
      </c>
      <c r="E75" s="7" t="s">
        <v>2631</v>
      </c>
      <c r="F75" s="7" t="s">
        <v>5277</v>
      </c>
      <c r="G75" s="8">
        <v>64616</v>
      </c>
      <c r="H75" s="8">
        <v>59817</v>
      </c>
      <c r="I75" s="8">
        <v>60669</v>
      </c>
      <c r="J75" s="8">
        <v>59432</v>
      </c>
      <c r="K75" s="8">
        <v>50221</v>
      </c>
      <c r="L75" s="8">
        <v>47604</v>
      </c>
      <c r="M75" s="8"/>
      <c r="N75" s="8">
        <v>62521</v>
      </c>
      <c r="O75" s="8">
        <v>66448.52</v>
      </c>
      <c r="P75" s="8">
        <v>61886</v>
      </c>
      <c r="Q75" s="8">
        <v>61781</v>
      </c>
      <c r="R75" s="8">
        <v>61904</v>
      </c>
      <c r="S75" s="8">
        <v>61984</v>
      </c>
      <c r="T75" s="8">
        <v>70808</v>
      </c>
      <c r="U75" s="8">
        <v>68884</v>
      </c>
      <c r="V75" s="8">
        <v>60992</v>
      </c>
      <c r="W75" s="8">
        <v>62600</v>
      </c>
      <c r="X75" s="8">
        <v>57078</v>
      </c>
      <c r="Y75" s="8">
        <v>53036</v>
      </c>
      <c r="Z75" s="8">
        <v>61446</v>
      </c>
      <c r="AA75" s="8">
        <v>60254</v>
      </c>
    </row>
    <row r="76" spans="1:27" ht="15" customHeight="1">
      <c r="A76" s="6">
        <v>75</v>
      </c>
      <c r="B76" s="6">
        <v>5003</v>
      </c>
      <c r="C76" s="6" t="s">
        <v>2694</v>
      </c>
      <c r="D76" s="7" t="s">
        <v>94</v>
      </c>
      <c r="E76" s="7" t="s">
        <v>2647</v>
      </c>
      <c r="F76" s="7" t="s">
        <v>5273</v>
      </c>
      <c r="G76" s="8">
        <v>19577</v>
      </c>
      <c r="H76" s="8">
        <v>18030</v>
      </c>
      <c r="I76" s="8">
        <v>19399</v>
      </c>
      <c r="J76" s="8">
        <v>15984</v>
      </c>
      <c r="K76" s="8">
        <v>15678</v>
      </c>
      <c r="L76" s="8">
        <v>15459</v>
      </c>
      <c r="M76" s="8"/>
      <c r="N76" s="8">
        <v>21126</v>
      </c>
      <c r="O76" s="8">
        <v>20717.939999999999</v>
      </c>
      <c r="P76" s="8">
        <v>25693</v>
      </c>
      <c r="Q76" s="8">
        <v>31457</v>
      </c>
      <c r="R76" s="8">
        <v>32856</v>
      </c>
      <c r="S76" s="8">
        <v>31488</v>
      </c>
      <c r="T76" s="8">
        <v>34182</v>
      </c>
      <c r="U76" s="8">
        <v>31344</v>
      </c>
      <c r="V76" s="8">
        <v>36908</v>
      </c>
      <c r="W76" s="8">
        <v>40116</v>
      </c>
      <c r="X76" s="8">
        <v>37464</v>
      </c>
      <c r="Y76" s="8">
        <v>39190</v>
      </c>
      <c r="Z76" s="8">
        <v>35886</v>
      </c>
      <c r="AA76" s="8">
        <v>39668</v>
      </c>
    </row>
    <row r="77" spans="1:27" ht="15" customHeight="1">
      <c r="A77" s="6">
        <v>76</v>
      </c>
      <c r="B77" s="6">
        <v>3109</v>
      </c>
      <c r="C77" s="6" t="s">
        <v>2695</v>
      </c>
      <c r="D77" s="7" t="s">
        <v>95</v>
      </c>
      <c r="E77" s="7" t="s">
        <v>2647</v>
      </c>
      <c r="F77" s="7" t="s">
        <v>5287</v>
      </c>
      <c r="G77" s="8">
        <v>7197</v>
      </c>
      <c r="H77" s="8">
        <v>7231</v>
      </c>
      <c r="I77" s="8">
        <v>8745</v>
      </c>
      <c r="J77" s="8">
        <v>7363</v>
      </c>
      <c r="K77" s="8">
        <v>8046</v>
      </c>
      <c r="L77" s="8">
        <v>7157</v>
      </c>
      <c r="M77" s="8"/>
      <c r="N77" s="8">
        <v>10622</v>
      </c>
      <c r="O77" s="8">
        <v>11133.95</v>
      </c>
      <c r="P77" s="8">
        <v>10429</v>
      </c>
      <c r="Q77" s="8">
        <v>8138</v>
      </c>
      <c r="R77" s="8">
        <v>10772</v>
      </c>
      <c r="S77" s="8">
        <v>9086</v>
      </c>
      <c r="T77" s="8">
        <v>8890</v>
      </c>
      <c r="U77" s="8">
        <v>7772</v>
      </c>
      <c r="V77" s="8">
        <v>9368</v>
      </c>
      <c r="W77" s="8">
        <v>8826</v>
      </c>
      <c r="X77" s="8">
        <v>7738</v>
      </c>
      <c r="Y77" s="8">
        <v>7752</v>
      </c>
      <c r="Z77" s="8">
        <v>6426</v>
      </c>
      <c r="AA77" s="8">
        <v>6562</v>
      </c>
    </row>
    <row r="78" spans="1:27" ht="15" customHeight="1">
      <c r="A78" s="6">
        <v>77</v>
      </c>
      <c r="B78" s="6">
        <v>2396</v>
      </c>
      <c r="C78" s="6" t="s">
        <v>2696</v>
      </c>
      <c r="D78" s="7" t="s">
        <v>96</v>
      </c>
      <c r="E78" s="7" t="s">
        <v>2631</v>
      </c>
      <c r="F78" s="7" t="s">
        <v>5281</v>
      </c>
      <c r="G78" s="8">
        <v>78862</v>
      </c>
      <c r="H78" s="8">
        <v>87623</v>
      </c>
      <c r="I78" s="8">
        <v>113028</v>
      </c>
      <c r="J78" s="8">
        <v>127160</v>
      </c>
      <c r="K78" s="8">
        <v>141063</v>
      </c>
      <c r="L78" s="8">
        <v>134086</v>
      </c>
      <c r="M78" s="8"/>
      <c r="N78" s="8">
        <v>146150</v>
      </c>
      <c r="O78" s="8">
        <v>171572.39</v>
      </c>
      <c r="P78" s="8">
        <v>174175</v>
      </c>
      <c r="Q78" s="8">
        <v>178291</v>
      </c>
      <c r="R78" s="8">
        <v>206156</v>
      </c>
      <c r="S78" s="8">
        <v>220060</v>
      </c>
      <c r="T78" s="8">
        <v>226086</v>
      </c>
      <c r="U78" s="8">
        <v>237396</v>
      </c>
      <c r="V78" s="8">
        <v>241314</v>
      </c>
      <c r="W78" s="8">
        <v>241738</v>
      </c>
      <c r="X78" s="8">
        <v>243034</v>
      </c>
      <c r="Y78" s="8">
        <v>247246</v>
      </c>
      <c r="Z78" s="8">
        <v>246606</v>
      </c>
      <c r="AA78" s="8">
        <v>231154</v>
      </c>
    </row>
    <row r="79" spans="1:27" ht="15" customHeight="1">
      <c r="A79" s="6">
        <v>78</v>
      </c>
      <c r="B79" s="6">
        <v>1430</v>
      </c>
      <c r="C79" s="6" t="s">
        <v>2697</v>
      </c>
      <c r="D79" s="7" t="s">
        <v>97</v>
      </c>
      <c r="E79" s="7" t="s">
        <v>2638</v>
      </c>
      <c r="F79" s="7" t="s">
        <v>5271</v>
      </c>
      <c r="G79" s="8">
        <v>230131</v>
      </c>
      <c r="H79" s="8">
        <v>244116</v>
      </c>
      <c r="I79" s="8">
        <v>281238</v>
      </c>
      <c r="J79" s="8">
        <v>247220</v>
      </c>
      <c r="K79" s="8">
        <v>253407</v>
      </c>
      <c r="L79" s="8">
        <v>247521</v>
      </c>
      <c r="M79" s="8"/>
      <c r="N79" s="8">
        <v>325714</v>
      </c>
      <c r="O79" s="8">
        <v>371612.48</v>
      </c>
      <c r="P79" s="8">
        <v>414680</v>
      </c>
      <c r="Q79" s="8">
        <v>405780</v>
      </c>
      <c r="R79" s="8">
        <v>396118</v>
      </c>
      <c r="S79" s="8">
        <v>363096</v>
      </c>
      <c r="T79" s="8">
        <v>401244</v>
      </c>
      <c r="U79" s="8">
        <v>427910</v>
      </c>
      <c r="V79" s="8">
        <v>447908</v>
      </c>
      <c r="W79" s="8">
        <v>486374</v>
      </c>
      <c r="X79" s="8">
        <v>510464</v>
      </c>
      <c r="Y79" s="8">
        <v>576422</v>
      </c>
      <c r="Z79" s="8">
        <v>634484</v>
      </c>
      <c r="AA79" s="8">
        <v>631892</v>
      </c>
    </row>
    <row r="80" spans="1:27" ht="15" customHeight="1">
      <c r="A80" s="6">
        <v>79</v>
      </c>
      <c r="B80" s="6">
        <v>9079</v>
      </c>
      <c r="C80" s="6" t="s">
        <v>2698</v>
      </c>
      <c r="D80" s="7" t="s">
        <v>98</v>
      </c>
      <c r="E80" s="7" t="s">
        <v>2623</v>
      </c>
      <c r="F80" s="7" t="s">
        <v>5175</v>
      </c>
      <c r="G80" s="8">
        <v>237251</v>
      </c>
      <c r="H80" s="8">
        <v>241169</v>
      </c>
      <c r="I80" s="8">
        <v>251994</v>
      </c>
      <c r="J80" s="8">
        <v>261208</v>
      </c>
      <c r="K80" s="8">
        <v>279723</v>
      </c>
      <c r="L80" s="8">
        <v>284392</v>
      </c>
      <c r="M80" s="8"/>
      <c r="N80" s="8">
        <v>373219</v>
      </c>
      <c r="O80" s="8">
        <v>396979.39</v>
      </c>
      <c r="P80" s="8">
        <v>393408</v>
      </c>
      <c r="Q80" s="8">
        <v>427820</v>
      </c>
      <c r="R80" s="8">
        <v>410162</v>
      </c>
      <c r="S80" s="8">
        <v>393310</v>
      </c>
      <c r="T80" s="8">
        <v>404212</v>
      </c>
      <c r="U80" s="8">
        <v>398892</v>
      </c>
      <c r="V80" s="8">
        <v>388320</v>
      </c>
      <c r="W80" s="8">
        <v>388612</v>
      </c>
      <c r="X80" s="8">
        <v>392994</v>
      </c>
      <c r="Y80" s="8">
        <v>383102</v>
      </c>
      <c r="Z80" s="8">
        <v>361038</v>
      </c>
      <c r="AA80" s="8">
        <v>367468</v>
      </c>
    </row>
    <row r="81" spans="1:27" ht="15" customHeight="1">
      <c r="A81" s="6">
        <v>80</v>
      </c>
      <c r="B81" s="6">
        <v>8613</v>
      </c>
      <c r="C81" s="6" t="s">
        <v>2699</v>
      </c>
      <c r="D81" s="7" t="s">
        <v>99</v>
      </c>
      <c r="E81" s="7" t="s">
        <v>2623</v>
      </c>
      <c r="F81" s="7" t="s">
        <v>5163</v>
      </c>
      <c r="G81" s="8">
        <v>2424</v>
      </c>
      <c r="H81" s="8">
        <v>2077</v>
      </c>
      <c r="I81" s="8">
        <v>2148</v>
      </c>
      <c r="J81" s="8">
        <v>2011</v>
      </c>
      <c r="K81" s="8">
        <v>2360</v>
      </c>
      <c r="L81" s="8">
        <v>2503</v>
      </c>
      <c r="M81" s="8"/>
      <c r="N81" s="8">
        <v>2297</v>
      </c>
      <c r="O81" s="8">
        <v>3067</v>
      </c>
      <c r="P81" s="8">
        <v>3964</v>
      </c>
      <c r="Q81" s="8">
        <v>5851</v>
      </c>
      <c r="R81" s="8">
        <v>6516</v>
      </c>
      <c r="S81" s="8">
        <v>7388</v>
      </c>
      <c r="T81" s="8">
        <v>7404</v>
      </c>
      <c r="U81" s="8">
        <v>8890</v>
      </c>
      <c r="V81" s="8">
        <v>8108</v>
      </c>
      <c r="W81" s="8">
        <v>8806</v>
      </c>
      <c r="X81" s="8">
        <v>8416</v>
      </c>
      <c r="Y81" s="8">
        <v>6732</v>
      </c>
      <c r="Z81" s="8">
        <v>7144</v>
      </c>
      <c r="AA81" s="8">
        <v>7140</v>
      </c>
    </row>
    <row r="82" spans="1:27" ht="15" customHeight="1">
      <c r="A82" s="6">
        <v>81</v>
      </c>
      <c r="B82" s="6">
        <v>9962</v>
      </c>
      <c r="C82" s="6" t="s">
        <v>2700</v>
      </c>
      <c r="D82" s="7" t="s">
        <v>100</v>
      </c>
      <c r="E82" s="7" t="s">
        <v>2623</v>
      </c>
      <c r="F82" s="7" t="s">
        <v>5176</v>
      </c>
      <c r="G82" s="8">
        <v>15574</v>
      </c>
      <c r="H82" s="8">
        <v>1560</v>
      </c>
      <c r="I82" s="8">
        <v>1980</v>
      </c>
      <c r="J82" s="8">
        <v>1647</v>
      </c>
      <c r="K82" s="8">
        <v>1655</v>
      </c>
      <c r="L82" s="8">
        <v>1569</v>
      </c>
      <c r="M82" s="8"/>
      <c r="N82" s="8">
        <v>2309</v>
      </c>
      <c r="O82" s="8">
        <v>2344</v>
      </c>
      <c r="P82" s="8">
        <v>2383</v>
      </c>
      <c r="Q82" s="8">
        <v>1870</v>
      </c>
      <c r="R82" s="8">
        <v>2212</v>
      </c>
      <c r="S82" s="8">
        <v>1970</v>
      </c>
      <c r="T82" s="8">
        <v>2092</v>
      </c>
      <c r="U82" s="8">
        <v>2260</v>
      </c>
      <c r="V82" s="8">
        <v>2216</v>
      </c>
      <c r="W82" s="8">
        <v>4566</v>
      </c>
      <c r="X82" s="8">
        <v>5074</v>
      </c>
      <c r="Y82" s="8">
        <v>5072</v>
      </c>
      <c r="Z82" s="8">
        <v>5426</v>
      </c>
      <c r="AA82" s="8">
        <v>5104</v>
      </c>
    </row>
    <row r="83" spans="1:27" ht="15" customHeight="1">
      <c r="A83" s="6">
        <v>82</v>
      </c>
      <c r="B83" s="6">
        <v>9453</v>
      </c>
      <c r="C83" s="6" t="s">
        <v>2701</v>
      </c>
      <c r="D83" s="7" t="s">
        <v>101</v>
      </c>
      <c r="E83" s="7" t="s">
        <v>2623</v>
      </c>
      <c r="F83" s="7" t="s">
        <v>5177</v>
      </c>
      <c r="G83" s="8">
        <v>58758</v>
      </c>
      <c r="H83" s="8">
        <v>55398</v>
      </c>
      <c r="I83" s="8">
        <v>54001</v>
      </c>
      <c r="J83" s="8">
        <v>54443</v>
      </c>
      <c r="K83" s="8">
        <v>55827</v>
      </c>
      <c r="L83" s="8">
        <v>59444</v>
      </c>
      <c r="M83" s="8"/>
      <c r="N83" s="8">
        <v>66073</v>
      </c>
      <c r="O83" s="8">
        <v>67279.899999999994</v>
      </c>
      <c r="P83" s="8">
        <v>68331</v>
      </c>
      <c r="Q83" s="8">
        <v>85251</v>
      </c>
      <c r="R83" s="8">
        <v>102690</v>
      </c>
      <c r="S83" s="8">
        <v>110562</v>
      </c>
      <c r="T83" s="8">
        <v>115954</v>
      </c>
      <c r="U83" s="8">
        <v>113864</v>
      </c>
      <c r="V83" s="8">
        <v>116440</v>
      </c>
      <c r="W83" s="8">
        <v>124746</v>
      </c>
      <c r="X83" s="8">
        <v>129782</v>
      </c>
      <c r="Y83" s="8">
        <v>111086</v>
      </c>
      <c r="Z83" s="8">
        <v>121004</v>
      </c>
      <c r="AA83" s="8">
        <v>126608</v>
      </c>
    </row>
    <row r="84" spans="1:27" ht="15" customHeight="1">
      <c r="A84" s="6">
        <v>83</v>
      </c>
      <c r="B84" s="6">
        <v>9569</v>
      </c>
      <c r="C84" s="6" t="s">
        <v>2702</v>
      </c>
      <c r="D84" s="7" t="s">
        <v>102</v>
      </c>
      <c r="E84" s="7" t="s">
        <v>2623</v>
      </c>
      <c r="F84" s="7" t="s">
        <v>5177</v>
      </c>
      <c r="G84" s="8">
        <v>120500</v>
      </c>
      <c r="H84" s="8">
        <v>148232</v>
      </c>
      <c r="I84" s="8">
        <v>163411</v>
      </c>
      <c r="J84" s="8">
        <v>155808</v>
      </c>
      <c r="K84" s="8">
        <v>152239</v>
      </c>
      <c r="L84" s="8">
        <v>157557</v>
      </c>
      <c r="M84" s="8"/>
      <c r="N84" s="8">
        <v>180767</v>
      </c>
      <c r="O84" s="8">
        <v>186953.78</v>
      </c>
      <c r="P84" s="8">
        <v>191782</v>
      </c>
      <c r="Q84" s="8">
        <v>201388</v>
      </c>
      <c r="R84" s="8">
        <v>219852</v>
      </c>
      <c r="S84" s="8">
        <v>216002</v>
      </c>
      <c r="T84" s="8">
        <v>229090</v>
      </c>
      <c r="U84" s="8">
        <v>235224</v>
      </c>
      <c r="V84" s="8">
        <v>241502</v>
      </c>
      <c r="W84" s="8">
        <v>218638</v>
      </c>
      <c r="X84" s="8">
        <v>219186</v>
      </c>
      <c r="Y84" s="8">
        <v>221090</v>
      </c>
      <c r="Z84" s="8">
        <v>224466</v>
      </c>
      <c r="AA84" s="8">
        <v>229518</v>
      </c>
    </row>
    <row r="85" spans="1:27" ht="15" customHeight="1">
      <c r="A85" s="6">
        <v>84</v>
      </c>
      <c r="B85" s="6">
        <v>9455</v>
      </c>
      <c r="C85" s="6" t="s">
        <v>2703</v>
      </c>
      <c r="D85" s="7" t="s">
        <v>103</v>
      </c>
      <c r="E85" s="7" t="s">
        <v>2623</v>
      </c>
      <c r="F85" s="7" t="s">
        <v>5177</v>
      </c>
      <c r="G85" s="8">
        <v>10226</v>
      </c>
      <c r="H85" s="8">
        <v>10691</v>
      </c>
      <c r="I85" s="8">
        <v>9445</v>
      </c>
      <c r="J85" s="8">
        <v>9060</v>
      </c>
      <c r="K85" s="8">
        <v>7954</v>
      </c>
      <c r="L85" s="8">
        <v>7132</v>
      </c>
      <c r="M85" s="8"/>
      <c r="N85" s="8">
        <v>13539</v>
      </c>
      <c r="O85" s="8">
        <v>16454.71</v>
      </c>
      <c r="P85" s="8">
        <v>16524</v>
      </c>
      <c r="Q85" s="8">
        <v>15153</v>
      </c>
      <c r="R85" s="8">
        <v>20688</v>
      </c>
      <c r="S85" s="8">
        <v>18568</v>
      </c>
      <c r="T85" s="8">
        <v>18872</v>
      </c>
      <c r="U85" s="8">
        <v>20592</v>
      </c>
      <c r="V85" s="8">
        <v>21048</v>
      </c>
      <c r="W85" s="8">
        <v>21208</v>
      </c>
      <c r="X85" s="8">
        <v>21902</v>
      </c>
      <c r="Y85" s="8">
        <v>20068</v>
      </c>
      <c r="Z85" s="8">
        <v>24186</v>
      </c>
      <c r="AA85" s="8">
        <v>21586</v>
      </c>
    </row>
    <row r="86" spans="1:27" ht="15" customHeight="1">
      <c r="A86" s="6">
        <v>85</v>
      </c>
      <c r="B86" s="6">
        <v>2960</v>
      </c>
      <c r="C86" s="6" t="s">
        <v>2704</v>
      </c>
      <c r="D86" s="7" t="s">
        <v>104</v>
      </c>
      <c r="E86" s="7" t="s">
        <v>2631</v>
      </c>
      <c r="F86" s="7" t="s">
        <v>5278</v>
      </c>
      <c r="G86" s="8">
        <v>920</v>
      </c>
      <c r="H86" s="8">
        <v>486</v>
      </c>
      <c r="I86" s="8">
        <v>473</v>
      </c>
      <c r="J86" s="8">
        <v>407</v>
      </c>
      <c r="K86" s="8">
        <v>591</v>
      </c>
      <c r="L86" s="8">
        <v>281</v>
      </c>
      <c r="M86" s="8"/>
      <c r="N86" s="8">
        <v>285</v>
      </c>
      <c r="O86" s="8">
        <v>358</v>
      </c>
      <c r="P86" s="8">
        <v>456</v>
      </c>
      <c r="Q86" s="8">
        <v>479</v>
      </c>
      <c r="R86" s="8">
        <v>574</v>
      </c>
      <c r="S86" s="8">
        <v>754</v>
      </c>
      <c r="T86" s="8">
        <v>668</v>
      </c>
      <c r="U86" s="8">
        <v>584</v>
      </c>
      <c r="V86" s="8">
        <v>616</v>
      </c>
      <c r="W86" s="8">
        <v>568</v>
      </c>
      <c r="X86" s="8">
        <v>542</v>
      </c>
      <c r="Y86" s="8">
        <v>896</v>
      </c>
      <c r="Z86" s="8">
        <v>860</v>
      </c>
      <c r="AA86" s="8">
        <v>882</v>
      </c>
    </row>
    <row r="87" spans="1:27" ht="15" customHeight="1">
      <c r="A87" s="6">
        <v>86</v>
      </c>
      <c r="B87" s="6">
        <v>9961</v>
      </c>
      <c r="C87" s="6" t="s">
        <v>2705</v>
      </c>
      <c r="D87" s="7" t="s">
        <v>105</v>
      </c>
      <c r="E87" s="7" t="s">
        <v>2623</v>
      </c>
      <c r="F87" s="7" t="s">
        <v>5168</v>
      </c>
      <c r="G87" s="8">
        <v>395533</v>
      </c>
      <c r="H87" s="8">
        <v>485354</v>
      </c>
      <c r="I87" s="8">
        <v>458512</v>
      </c>
      <c r="J87" s="8">
        <v>449476</v>
      </c>
      <c r="K87" s="8">
        <v>414227</v>
      </c>
      <c r="L87" s="8">
        <v>363186</v>
      </c>
      <c r="M87" s="8"/>
      <c r="N87" s="8">
        <v>467305</v>
      </c>
      <c r="O87" s="8">
        <v>574278.43999999994</v>
      </c>
      <c r="P87" s="8">
        <v>616686</v>
      </c>
      <c r="Q87" s="8">
        <v>606397</v>
      </c>
      <c r="R87" s="8">
        <v>748878</v>
      </c>
      <c r="S87" s="8">
        <v>734756</v>
      </c>
      <c r="T87" s="8">
        <v>783634</v>
      </c>
      <c r="U87" s="8">
        <v>1196468</v>
      </c>
      <c r="V87" s="8">
        <v>1336662</v>
      </c>
      <c r="W87" s="8">
        <v>1369928</v>
      </c>
      <c r="X87" s="8">
        <v>1438396</v>
      </c>
      <c r="Y87" s="8">
        <v>1382948</v>
      </c>
      <c r="Z87" s="8">
        <v>1413190</v>
      </c>
      <c r="AA87" s="8">
        <v>1411372</v>
      </c>
    </row>
    <row r="88" spans="1:27" ht="15" customHeight="1">
      <c r="A88" s="6">
        <v>87</v>
      </c>
      <c r="B88" s="6">
        <v>8821</v>
      </c>
      <c r="C88" s="6" t="s">
        <v>2706</v>
      </c>
      <c r="D88" s="7" t="s">
        <v>106</v>
      </c>
      <c r="E88" s="7" t="s">
        <v>2623</v>
      </c>
      <c r="F88" s="7" t="s">
        <v>5163</v>
      </c>
      <c r="G88" s="8">
        <v>7022</v>
      </c>
      <c r="H88" s="8">
        <v>6593</v>
      </c>
      <c r="I88" s="8">
        <v>5871</v>
      </c>
      <c r="J88" s="8">
        <v>6935</v>
      </c>
      <c r="K88" s="8">
        <v>7154</v>
      </c>
      <c r="L88" s="8">
        <v>7678</v>
      </c>
      <c r="M88" s="8"/>
      <c r="N88" s="8">
        <v>7228</v>
      </c>
      <c r="O88" s="8">
        <v>7086</v>
      </c>
      <c r="P88" s="8">
        <v>7636</v>
      </c>
      <c r="Q88" s="8">
        <v>7290</v>
      </c>
      <c r="R88" s="8">
        <v>6188</v>
      </c>
      <c r="S88" s="8">
        <v>7076</v>
      </c>
      <c r="T88" s="8">
        <v>7622</v>
      </c>
      <c r="U88" s="8">
        <v>7526</v>
      </c>
      <c r="V88" s="8">
        <v>7390</v>
      </c>
      <c r="W88" s="8">
        <v>7394</v>
      </c>
      <c r="X88" s="8">
        <v>7596</v>
      </c>
      <c r="Y88" s="8">
        <v>7058</v>
      </c>
      <c r="Z88" s="8">
        <v>6262</v>
      </c>
      <c r="AA88" s="8">
        <v>6886</v>
      </c>
    </row>
    <row r="89" spans="1:27" ht="15" customHeight="1">
      <c r="A89" s="6">
        <v>88</v>
      </c>
      <c r="B89" s="6">
        <v>6171</v>
      </c>
      <c r="C89" s="6" t="s">
        <v>2707</v>
      </c>
      <c r="D89" s="7" t="s">
        <v>107</v>
      </c>
      <c r="E89" s="7" t="s">
        <v>2638</v>
      </c>
      <c r="F89" s="7" t="s">
        <v>5269</v>
      </c>
      <c r="G89" s="8">
        <v>191235</v>
      </c>
      <c r="H89" s="8">
        <v>228141</v>
      </c>
      <c r="I89" s="8">
        <v>218291</v>
      </c>
      <c r="J89" s="8">
        <v>225525</v>
      </c>
      <c r="K89" s="8">
        <v>254655</v>
      </c>
      <c r="L89" s="8">
        <v>256882</v>
      </c>
      <c r="M89" s="8"/>
      <c r="N89" s="8">
        <v>327106</v>
      </c>
      <c r="O89" s="8">
        <v>349725.22</v>
      </c>
      <c r="P89" s="8">
        <v>369425</v>
      </c>
      <c r="Q89" s="8">
        <v>398128</v>
      </c>
      <c r="R89" s="8">
        <v>413870</v>
      </c>
      <c r="S89" s="8">
        <v>411056</v>
      </c>
      <c r="T89" s="8">
        <v>444680</v>
      </c>
      <c r="U89" s="8">
        <v>503446</v>
      </c>
      <c r="V89" s="8">
        <v>535054</v>
      </c>
      <c r="W89" s="8">
        <v>562728</v>
      </c>
      <c r="X89" s="8">
        <v>627196</v>
      </c>
      <c r="Y89" s="8">
        <v>667602</v>
      </c>
      <c r="Z89" s="8">
        <v>693548</v>
      </c>
      <c r="AA89" s="8">
        <v>674194</v>
      </c>
    </row>
    <row r="90" spans="1:27" ht="15" customHeight="1">
      <c r="A90" s="6">
        <v>89</v>
      </c>
      <c r="B90" s="6">
        <v>990</v>
      </c>
      <c r="C90" s="6" t="s">
        <v>2708</v>
      </c>
      <c r="D90" s="7" t="s">
        <v>108</v>
      </c>
      <c r="E90" s="7" t="s">
        <v>2623</v>
      </c>
      <c r="F90" s="7" t="s">
        <v>5164</v>
      </c>
      <c r="G90" s="8"/>
      <c r="H90" s="8"/>
      <c r="I90" s="8"/>
      <c r="J90" s="8"/>
      <c r="K90" s="8"/>
      <c r="L90" s="8"/>
      <c r="M90" s="8"/>
      <c r="N90" s="8"/>
      <c r="O90" s="8"/>
      <c r="P90" s="8"/>
      <c r="Q90" s="8"/>
      <c r="R90" s="8"/>
      <c r="S90" s="8"/>
      <c r="T90" s="8">
        <v>11170</v>
      </c>
      <c r="U90" s="8">
        <v>126088</v>
      </c>
      <c r="V90" s="8">
        <v>141076</v>
      </c>
      <c r="W90" s="8">
        <v>164696</v>
      </c>
      <c r="X90" s="8">
        <v>186334</v>
      </c>
      <c r="Y90" s="8">
        <v>215390</v>
      </c>
      <c r="Z90" s="8">
        <v>238688</v>
      </c>
      <c r="AA90" s="8">
        <v>249778</v>
      </c>
    </row>
    <row r="91" spans="1:27" ht="15" customHeight="1">
      <c r="A91" s="6">
        <v>90</v>
      </c>
      <c r="B91" s="6">
        <v>2054</v>
      </c>
      <c r="C91" s="6" t="s">
        <v>2709</v>
      </c>
      <c r="D91" s="7" t="s">
        <v>109</v>
      </c>
      <c r="E91" s="7" t="s">
        <v>2631</v>
      </c>
      <c r="F91" s="7" t="s">
        <v>5277</v>
      </c>
      <c r="G91" s="8">
        <v>6813</v>
      </c>
      <c r="H91" s="8">
        <v>8265</v>
      </c>
      <c r="I91" s="8">
        <v>10219</v>
      </c>
      <c r="J91" s="8">
        <v>10604</v>
      </c>
      <c r="K91" s="8">
        <v>8806</v>
      </c>
      <c r="L91" s="8">
        <v>8340</v>
      </c>
      <c r="M91" s="8"/>
      <c r="N91" s="8">
        <v>9489</v>
      </c>
      <c r="O91" s="8">
        <v>9698.1</v>
      </c>
      <c r="P91" s="8">
        <v>7984</v>
      </c>
      <c r="Q91" s="8">
        <v>8057</v>
      </c>
      <c r="R91" s="8">
        <v>10266</v>
      </c>
      <c r="S91" s="8">
        <v>10128</v>
      </c>
      <c r="T91" s="8">
        <v>9684</v>
      </c>
      <c r="U91" s="8">
        <v>9554</v>
      </c>
      <c r="V91" s="8">
        <v>9194</v>
      </c>
      <c r="W91" s="8">
        <v>8130</v>
      </c>
      <c r="X91" s="8">
        <v>7786</v>
      </c>
      <c r="Y91" s="8">
        <v>5950</v>
      </c>
      <c r="Z91" s="8">
        <v>2180</v>
      </c>
      <c r="AA91" s="8">
        <v>7100</v>
      </c>
    </row>
    <row r="92" spans="1:27" ht="15" customHeight="1">
      <c r="A92" s="6">
        <v>91</v>
      </c>
      <c r="B92" s="6">
        <v>1963</v>
      </c>
      <c r="C92" s="6" t="s">
        <v>2710</v>
      </c>
      <c r="D92" s="7" t="s">
        <v>110</v>
      </c>
      <c r="E92" s="7" t="s">
        <v>2631</v>
      </c>
      <c r="F92" s="7" t="s">
        <v>5277</v>
      </c>
      <c r="G92" s="8">
        <v>79970</v>
      </c>
      <c r="H92" s="8">
        <v>81226</v>
      </c>
      <c r="I92" s="8">
        <v>89763</v>
      </c>
      <c r="J92" s="8">
        <v>87048</v>
      </c>
      <c r="K92" s="8">
        <v>84757</v>
      </c>
      <c r="L92" s="8">
        <v>76334</v>
      </c>
      <c r="M92" s="8"/>
      <c r="N92" s="8">
        <v>89182</v>
      </c>
      <c r="O92" s="8">
        <v>90928.49</v>
      </c>
      <c r="P92" s="8">
        <v>92774</v>
      </c>
      <c r="Q92" s="8">
        <v>105084</v>
      </c>
      <c r="R92" s="8">
        <v>102314</v>
      </c>
      <c r="S92" s="8">
        <v>107698</v>
      </c>
      <c r="T92" s="8">
        <v>115862</v>
      </c>
      <c r="U92" s="8">
        <v>102426</v>
      </c>
      <c r="V92" s="8">
        <v>110032</v>
      </c>
      <c r="W92" s="8">
        <v>115464</v>
      </c>
      <c r="X92" s="8">
        <v>114090</v>
      </c>
      <c r="Y92" s="8">
        <v>109736</v>
      </c>
      <c r="Z92" s="8">
        <v>110610</v>
      </c>
      <c r="AA92" s="8">
        <v>103176</v>
      </c>
    </row>
    <row r="93" spans="1:27" ht="15" customHeight="1">
      <c r="A93" s="6">
        <v>92</v>
      </c>
      <c r="B93" s="6">
        <v>8045</v>
      </c>
      <c r="C93" s="6" t="s">
        <v>2711</v>
      </c>
      <c r="D93" s="7" t="s">
        <v>111</v>
      </c>
      <c r="E93" s="7" t="s">
        <v>2652</v>
      </c>
      <c r="F93" s="7" t="s">
        <v>5178</v>
      </c>
      <c r="G93" s="8">
        <v>2304</v>
      </c>
      <c r="H93" s="8">
        <v>1863</v>
      </c>
      <c r="I93" s="8">
        <v>1964</v>
      </c>
      <c r="J93" s="8">
        <v>2555</v>
      </c>
      <c r="K93" s="8">
        <v>2653</v>
      </c>
      <c r="L93" s="8">
        <v>2154</v>
      </c>
      <c r="M93" s="8"/>
      <c r="N93" s="8">
        <v>2043</v>
      </c>
      <c r="O93" s="8">
        <v>2125.6</v>
      </c>
      <c r="P93" s="8">
        <v>2420</v>
      </c>
      <c r="Q93" s="8">
        <v>2825</v>
      </c>
      <c r="R93" s="8">
        <v>2698</v>
      </c>
      <c r="S93" s="8">
        <v>3518</v>
      </c>
      <c r="T93" s="8">
        <v>3234</v>
      </c>
      <c r="U93" s="8">
        <v>3484</v>
      </c>
      <c r="V93" s="8">
        <v>2496</v>
      </c>
      <c r="W93" s="8">
        <v>1900</v>
      </c>
      <c r="X93" s="8">
        <v>1976</v>
      </c>
      <c r="Y93" s="8">
        <v>1704</v>
      </c>
      <c r="Z93" s="8">
        <v>1506</v>
      </c>
      <c r="AA93" s="8">
        <v>1998</v>
      </c>
    </row>
    <row r="94" spans="1:27" ht="15" customHeight="1">
      <c r="A94" s="6">
        <v>93</v>
      </c>
      <c r="B94" s="6">
        <v>9963</v>
      </c>
      <c r="C94" s="6" t="s">
        <v>2712</v>
      </c>
      <c r="D94" s="7" t="s">
        <v>112</v>
      </c>
      <c r="E94" s="7" t="s">
        <v>2623</v>
      </c>
      <c r="F94" s="7" t="s">
        <v>5176</v>
      </c>
      <c r="G94" s="8">
        <v>5372</v>
      </c>
      <c r="H94" s="8">
        <v>5331</v>
      </c>
      <c r="I94" s="8">
        <v>9622</v>
      </c>
      <c r="J94" s="8">
        <v>12989</v>
      </c>
      <c r="K94" s="8">
        <v>7231</v>
      </c>
      <c r="L94" s="8">
        <v>7662</v>
      </c>
      <c r="M94" s="8"/>
      <c r="N94" s="8">
        <v>7998</v>
      </c>
      <c r="O94" s="8">
        <v>9171</v>
      </c>
      <c r="P94" s="8">
        <v>10067</v>
      </c>
      <c r="Q94" s="8">
        <v>9569</v>
      </c>
      <c r="R94" s="8">
        <v>10038</v>
      </c>
      <c r="S94" s="8">
        <v>9012</v>
      </c>
      <c r="T94" s="8">
        <v>8784</v>
      </c>
      <c r="U94" s="8">
        <v>9546</v>
      </c>
      <c r="V94" s="8">
        <v>9232</v>
      </c>
      <c r="W94" s="8">
        <v>10662</v>
      </c>
      <c r="X94" s="8">
        <v>13618</v>
      </c>
      <c r="Y94" s="8">
        <v>15236</v>
      </c>
      <c r="Z94" s="8">
        <v>15742</v>
      </c>
      <c r="AA94" s="8">
        <v>17800</v>
      </c>
    </row>
    <row r="95" spans="1:27" ht="15" customHeight="1">
      <c r="A95" s="6">
        <v>94</v>
      </c>
      <c r="B95" s="6">
        <v>5251</v>
      </c>
      <c r="C95" s="6" t="s">
        <v>2713</v>
      </c>
      <c r="D95" s="7" t="s">
        <v>113</v>
      </c>
      <c r="E95" s="7" t="s">
        <v>2647</v>
      </c>
      <c r="F95" s="7" t="s">
        <v>5285</v>
      </c>
      <c r="G95" s="8">
        <v>186796</v>
      </c>
      <c r="H95" s="8">
        <v>191995.5</v>
      </c>
      <c r="I95" s="8">
        <v>199683</v>
      </c>
      <c r="J95" s="8">
        <v>209470</v>
      </c>
      <c r="K95" s="8">
        <v>213769</v>
      </c>
      <c r="L95" s="8">
        <v>220660</v>
      </c>
      <c r="M95" s="8"/>
      <c r="N95" s="8">
        <v>233284</v>
      </c>
      <c r="O95" s="8">
        <v>240358.81</v>
      </c>
      <c r="P95" s="8">
        <v>250436</v>
      </c>
      <c r="Q95" s="8">
        <v>265511</v>
      </c>
      <c r="R95" s="8">
        <v>262294</v>
      </c>
      <c r="S95" s="8">
        <v>267834</v>
      </c>
      <c r="T95" s="8">
        <v>274844</v>
      </c>
      <c r="U95" s="8">
        <v>288752</v>
      </c>
      <c r="V95" s="8">
        <v>291114</v>
      </c>
      <c r="W95" s="8">
        <v>300890</v>
      </c>
      <c r="X95" s="8">
        <v>304460</v>
      </c>
      <c r="Y95" s="8">
        <v>311906</v>
      </c>
      <c r="Z95" s="8">
        <v>272682</v>
      </c>
      <c r="AA95" s="8">
        <v>302718</v>
      </c>
    </row>
    <row r="96" spans="1:27" ht="15" customHeight="1">
      <c r="A96" s="6">
        <v>95</v>
      </c>
      <c r="B96" s="6">
        <v>5666</v>
      </c>
      <c r="C96" s="6" t="s">
        <v>2714</v>
      </c>
      <c r="D96" s="7" t="s">
        <v>114</v>
      </c>
      <c r="E96" s="7" t="s">
        <v>2647</v>
      </c>
      <c r="F96" s="7" t="s">
        <v>5179</v>
      </c>
      <c r="G96" s="8">
        <v>698858</v>
      </c>
      <c r="H96" s="8">
        <v>747115</v>
      </c>
      <c r="I96" s="8">
        <v>803007</v>
      </c>
      <c r="J96" s="8">
        <v>864547</v>
      </c>
      <c r="K96" s="8">
        <v>839690</v>
      </c>
      <c r="L96" s="8">
        <v>857875</v>
      </c>
      <c r="M96" s="8"/>
      <c r="N96" s="8">
        <v>939510</v>
      </c>
      <c r="O96" s="8">
        <v>789039.14575999998</v>
      </c>
      <c r="P96" s="8">
        <v>1008215</v>
      </c>
      <c r="Q96" s="8">
        <v>1045853</v>
      </c>
      <c r="R96" s="8">
        <v>1081070</v>
      </c>
      <c r="S96" s="8">
        <v>1014440</v>
      </c>
      <c r="T96" s="8">
        <v>1084438</v>
      </c>
      <c r="U96" s="8">
        <v>1140482</v>
      </c>
      <c r="V96" s="8">
        <v>1143716</v>
      </c>
      <c r="W96" s="8">
        <v>1179120</v>
      </c>
      <c r="X96" s="8">
        <v>1225750</v>
      </c>
      <c r="Y96" s="8">
        <v>1255918</v>
      </c>
      <c r="Z96" s="8">
        <v>1247078</v>
      </c>
      <c r="AA96" s="8">
        <v>1212682</v>
      </c>
    </row>
    <row r="97" spans="1:27" ht="15" customHeight="1">
      <c r="A97" s="6">
        <v>96</v>
      </c>
      <c r="B97" s="6">
        <v>3003</v>
      </c>
      <c r="C97" s="6" t="s">
        <v>2715</v>
      </c>
      <c r="D97" s="7" t="s">
        <v>115</v>
      </c>
      <c r="E97" s="7" t="s">
        <v>2647</v>
      </c>
      <c r="F97" s="7" t="s">
        <v>5287</v>
      </c>
      <c r="G97" s="8">
        <v>2310</v>
      </c>
      <c r="H97" s="8">
        <v>3135</v>
      </c>
      <c r="I97" s="8">
        <v>2641</v>
      </c>
      <c r="J97" s="8">
        <v>2337</v>
      </c>
      <c r="K97" s="8">
        <v>2104</v>
      </c>
      <c r="L97" s="8">
        <v>2050</v>
      </c>
      <c r="M97" s="8"/>
      <c r="N97" s="8">
        <v>2534</v>
      </c>
      <c r="O97" s="8">
        <v>2930.5</v>
      </c>
      <c r="P97" s="8">
        <v>1769</v>
      </c>
      <c r="Q97" s="8">
        <v>2499</v>
      </c>
      <c r="R97" s="8">
        <v>2860</v>
      </c>
      <c r="S97" s="8">
        <v>2264</v>
      </c>
      <c r="T97" s="8">
        <v>1658</v>
      </c>
      <c r="U97" s="8">
        <v>2702</v>
      </c>
      <c r="V97" s="8">
        <v>2484</v>
      </c>
      <c r="W97" s="8">
        <v>2856</v>
      </c>
      <c r="X97" s="8">
        <v>4026</v>
      </c>
      <c r="Y97" s="8">
        <v>4532</v>
      </c>
      <c r="Z97" s="8">
        <v>4644</v>
      </c>
      <c r="AA97" s="8">
        <v>3312</v>
      </c>
    </row>
    <row r="98" spans="1:27" ht="15" customHeight="1">
      <c r="A98" s="6">
        <v>97</v>
      </c>
      <c r="B98" s="6">
        <v>5641</v>
      </c>
      <c r="C98" s="6" t="s">
        <v>2716</v>
      </c>
      <c r="D98" s="7" t="s">
        <v>116</v>
      </c>
      <c r="E98" s="7" t="s">
        <v>2647</v>
      </c>
      <c r="F98" s="7" t="s">
        <v>5282</v>
      </c>
      <c r="G98" s="8">
        <v>181615</v>
      </c>
      <c r="H98" s="8">
        <v>188358</v>
      </c>
      <c r="I98" s="8">
        <v>207728</v>
      </c>
      <c r="J98" s="8">
        <v>201313</v>
      </c>
      <c r="K98" s="8">
        <v>186269</v>
      </c>
      <c r="L98" s="8">
        <v>200666</v>
      </c>
      <c r="M98" s="8"/>
      <c r="N98" s="8">
        <v>215700</v>
      </c>
      <c r="O98" s="8">
        <v>224466.99</v>
      </c>
      <c r="P98" s="8">
        <v>238863</v>
      </c>
      <c r="Q98" s="8">
        <v>272414</v>
      </c>
      <c r="R98" s="8">
        <v>281700</v>
      </c>
      <c r="S98" s="8">
        <v>288932</v>
      </c>
      <c r="T98" s="8">
        <v>270936</v>
      </c>
      <c r="U98" s="8">
        <v>273152</v>
      </c>
      <c r="V98" s="8">
        <v>283620</v>
      </c>
      <c r="W98" s="8">
        <v>274754</v>
      </c>
      <c r="X98" s="8">
        <v>288550</v>
      </c>
      <c r="Y98" s="8">
        <v>288430</v>
      </c>
      <c r="Z98" s="8">
        <v>279244</v>
      </c>
      <c r="AA98" s="8">
        <v>261276</v>
      </c>
    </row>
    <row r="99" spans="1:27" ht="15" customHeight="1">
      <c r="A99" s="6">
        <v>98</v>
      </c>
      <c r="B99" s="6">
        <v>5547</v>
      </c>
      <c r="C99" s="6" t="s">
        <v>2717</v>
      </c>
      <c r="D99" s="7" t="s">
        <v>117</v>
      </c>
      <c r="E99" s="7" t="s">
        <v>2647</v>
      </c>
      <c r="F99" s="7" t="s">
        <v>5282</v>
      </c>
      <c r="G99" s="8">
        <v>315847</v>
      </c>
      <c r="H99" s="8">
        <v>326761</v>
      </c>
      <c r="I99" s="8">
        <v>339801</v>
      </c>
      <c r="J99" s="8">
        <v>364203</v>
      </c>
      <c r="K99" s="8">
        <v>335835</v>
      </c>
      <c r="L99" s="8">
        <v>350887</v>
      </c>
      <c r="M99" s="8"/>
      <c r="N99" s="8">
        <v>395265</v>
      </c>
      <c r="O99" s="8">
        <v>398287.23749999999</v>
      </c>
      <c r="P99" s="8">
        <v>407035</v>
      </c>
      <c r="Q99" s="8">
        <v>471787</v>
      </c>
      <c r="R99" s="8">
        <v>476558</v>
      </c>
      <c r="S99" s="8">
        <v>437858</v>
      </c>
      <c r="T99" s="8">
        <v>437436</v>
      </c>
      <c r="U99" s="8">
        <v>452036</v>
      </c>
      <c r="V99" s="8">
        <v>452824</v>
      </c>
      <c r="W99" s="8">
        <v>454772</v>
      </c>
      <c r="X99" s="8">
        <v>474462</v>
      </c>
      <c r="Y99" s="8">
        <v>488636</v>
      </c>
      <c r="Z99" s="8">
        <v>480854</v>
      </c>
      <c r="AA99" s="8">
        <v>466782</v>
      </c>
    </row>
    <row r="100" spans="1:27" ht="15" customHeight="1">
      <c r="A100" s="6">
        <v>99</v>
      </c>
      <c r="B100" s="6">
        <v>2941</v>
      </c>
      <c r="C100" s="6" t="s">
        <v>2718</v>
      </c>
      <c r="D100" s="7" t="s">
        <v>118</v>
      </c>
      <c r="E100" s="7" t="s">
        <v>2631</v>
      </c>
      <c r="F100" s="7" t="s">
        <v>5278</v>
      </c>
      <c r="G100" s="8">
        <v>56391</v>
      </c>
      <c r="H100" s="8">
        <v>54823</v>
      </c>
      <c r="I100" s="8">
        <v>50336</v>
      </c>
      <c r="J100" s="8">
        <v>47606</v>
      </c>
      <c r="K100" s="8">
        <v>49417</v>
      </c>
      <c r="L100" s="8">
        <v>51278</v>
      </c>
      <c r="M100" s="8"/>
      <c r="N100" s="8">
        <v>55946</v>
      </c>
      <c r="O100" s="8">
        <v>52619.77</v>
      </c>
      <c r="P100" s="8">
        <v>46528</v>
      </c>
      <c r="Q100" s="8">
        <v>45418</v>
      </c>
      <c r="R100" s="8">
        <v>66526</v>
      </c>
      <c r="S100" s="8">
        <v>68558</v>
      </c>
      <c r="T100" s="8">
        <v>71722</v>
      </c>
      <c r="U100" s="8">
        <v>86106</v>
      </c>
      <c r="V100" s="8">
        <v>83264</v>
      </c>
      <c r="W100" s="8">
        <v>91330</v>
      </c>
      <c r="X100" s="8">
        <v>91502</v>
      </c>
      <c r="Y100" s="8">
        <v>87136</v>
      </c>
      <c r="Z100" s="8">
        <v>98472</v>
      </c>
      <c r="AA100" s="8">
        <v>90950</v>
      </c>
    </row>
    <row r="101" spans="1:27" ht="15" customHeight="1">
      <c r="A101" s="6">
        <v>100</v>
      </c>
      <c r="B101" s="6">
        <v>4700</v>
      </c>
      <c r="C101" s="6" t="s">
        <v>2719</v>
      </c>
      <c r="D101" s="7" t="s">
        <v>119</v>
      </c>
      <c r="E101" s="7" t="s">
        <v>2720</v>
      </c>
      <c r="F101" s="7" t="s">
        <v>5296</v>
      </c>
      <c r="G101" s="8">
        <v>30814</v>
      </c>
      <c r="H101" s="8">
        <v>38212</v>
      </c>
      <c r="I101" s="8">
        <v>50319</v>
      </c>
      <c r="J101" s="8">
        <v>49217</v>
      </c>
      <c r="K101" s="8">
        <v>48937</v>
      </c>
      <c r="L101" s="8">
        <v>49180</v>
      </c>
      <c r="M101" s="8"/>
      <c r="N101" s="8">
        <v>47501</v>
      </c>
      <c r="O101" s="8">
        <v>56512.55</v>
      </c>
      <c r="P101" s="8">
        <v>64592</v>
      </c>
      <c r="Q101" s="8">
        <v>58212</v>
      </c>
      <c r="R101" s="8">
        <v>67390</v>
      </c>
      <c r="S101" s="8">
        <v>64622</v>
      </c>
      <c r="T101" s="8">
        <v>68964</v>
      </c>
      <c r="U101" s="8">
        <v>74168</v>
      </c>
      <c r="V101" s="8">
        <v>76386</v>
      </c>
      <c r="W101" s="8">
        <v>83840</v>
      </c>
      <c r="X101" s="8">
        <v>87384</v>
      </c>
      <c r="Y101" s="8">
        <v>91000</v>
      </c>
      <c r="Z101" s="8">
        <v>94244</v>
      </c>
      <c r="AA101" s="8">
        <v>101238</v>
      </c>
    </row>
    <row r="102" spans="1:27" ht="15" customHeight="1">
      <c r="A102" s="6">
        <v>101</v>
      </c>
      <c r="B102" s="6">
        <v>9953</v>
      </c>
      <c r="C102" s="6" t="s">
        <v>2721</v>
      </c>
      <c r="D102" s="7" t="s">
        <v>120</v>
      </c>
      <c r="E102" s="7" t="s">
        <v>2623</v>
      </c>
      <c r="F102" s="7" t="s">
        <v>5168</v>
      </c>
      <c r="G102" s="8">
        <v>217599</v>
      </c>
      <c r="H102" s="8">
        <v>31656</v>
      </c>
      <c r="I102" s="8">
        <v>40862</v>
      </c>
      <c r="J102" s="8">
        <v>44123</v>
      </c>
      <c r="K102" s="8">
        <v>39818</v>
      </c>
      <c r="L102" s="8">
        <v>29496</v>
      </c>
      <c r="M102" s="8"/>
      <c r="N102" s="8">
        <v>39944</v>
      </c>
      <c r="O102" s="8">
        <v>38735.26</v>
      </c>
      <c r="P102" s="8">
        <v>42469</v>
      </c>
      <c r="Q102" s="8">
        <v>43850</v>
      </c>
      <c r="R102" s="8">
        <v>53040</v>
      </c>
      <c r="S102" s="8">
        <v>58046</v>
      </c>
      <c r="T102" s="8">
        <v>54662</v>
      </c>
      <c r="U102" s="8">
        <v>69676</v>
      </c>
      <c r="V102" s="8">
        <v>76390</v>
      </c>
      <c r="W102" s="8">
        <v>74160</v>
      </c>
      <c r="X102" s="8">
        <v>80470</v>
      </c>
      <c r="Y102" s="8">
        <v>76500</v>
      </c>
      <c r="Z102" s="8">
        <v>50340</v>
      </c>
      <c r="AA102" s="8">
        <v>83486</v>
      </c>
    </row>
    <row r="103" spans="1:27" ht="15" customHeight="1">
      <c r="A103" s="6">
        <v>102</v>
      </c>
      <c r="B103" s="6">
        <v>5667</v>
      </c>
      <c r="C103" s="6" t="s">
        <v>2722</v>
      </c>
      <c r="D103" s="7" t="s">
        <v>121</v>
      </c>
      <c r="E103" s="7" t="s">
        <v>2647</v>
      </c>
      <c r="F103" s="7" t="s">
        <v>5282</v>
      </c>
      <c r="G103" s="8">
        <v>503480</v>
      </c>
      <c r="H103" s="8">
        <v>524094</v>
      </c>
      <c r="I103" s="8">
        <v>622159</v>
      </c>
      <c r="J103" s="8">
        <v>592735</v>
      </c>
      <c r="K103" s="8">
        <v>535611</v>
      </c>
      <c r="L103" s="8">
        <v>534929</v>
      </c>
      <c r="M103" s="8"/>
      <c r="N103" s="8">
        <v>610706</v>
      </c>
      <c r="O103" s="8">
        <v>642131.27836999996</v>
      </c>
      <c r="P103" s="8">
        <v>697972</v>
      </c>
      <c r="Q103" s="8">
        <v>928868</v>
      </c>
      <c r="R103" s="8">
        <v>998700</v>
      </c>
      <c r="S103" s="8">
        <v>954572</v>
      </c>
      <c r="T103" s="8">
        <v>913396</v>
      </c>
      <c r="U103" s="8">
        <v>958994</v>
      </c>
      <c r="V103" s="8">
        <v>963786</v>
      </c>
      <c r="W103" s="8">
        <v>975950</v>
      </c>
      <c r="X103" s="8">
        <v>1043988</v>
      </c>
      <c r="Y103" s="8">
        <v>1066986</v>
      </c>
      <c r="Z103" s="8">
        <v>1057340</v>
      </c>
      <c r="AA103" s="8">
        <v>1032946</v>
      </c>
    </row>
    <row r="104" spans="1:27" ht="15" customHeight="1">
      <c r="A104" s="6">
        <v>103</v>
      </c>
      <c r="B104" s="6">
        <v>5004</v>
      </c>
      <c r="C104" s="6" t="s">
        <v>2723</v>
      </c>
      <c r="D104" s="7" t="s">
        <v>122</v>
      </c>
      <c r="E104" s="7" t="s">
        <v>2647</v>
      </c>
      <c r="F104" s="7" t="s">
        <v>5273</v>
      </c>
      <c r="G104" s="8">
        <v>1710114</v>
      </c>
      <c r="H104" s="8">
        <v>1791672</v>
      </c>
      <c r="I104" s="8">
        <v>1822014</v>
      </c>
      <c r="J104" s="8">
        <v>1942014</v>
      </c>
      <c r="K104" s="8">
        <v>2005787</v>
      </c>
      <c r="L104" s="8">
        <v>2072300</v>
      </c>
      <c r="M104" s="8"/>
      <c r="N104" s="8">
        <v>2286350</v>
      </c>
      <c r="O104" s="8">
        <v>2408538.7897999999</v>
      </c>
      <c r="P104" s="8">
        <v>2606065</v>
      </c>
      <c r="Q104" s="8">
        <v>2819499</v>
      </c>
      <c r="R104" s="8">
        <v>2758866</v>
      </c>
      <c r="S104" s="8">
        <v>2756090</v>
      </c>
      <c r="T104" s="8">
        <v>3123070</v>
      </c>
      <c r="U104" s="8">
        <v>3310834</v>
      </c>
      <c r="V104" s="8">
        <v>3329948</v>
      </c>
      <c r="W104" s="8">
        <v>3481076</v>
      </c>
      <c r="X104" s="8">
        <v>3614790</v>
      </c>
      <c r="Y104" s="8">
        <v>3764590</v>
      </c>
      <c r="Z104" s="8">
        <v>3798486</v>
      </c>
      <c r="AA104" s="8">
        <v>3900898</v>
      </c>
    </row>
    <row r="105" spans="1:27" ht="15" customHeight="1">
      <c r="A105" s="6">
        <v>104</v>
      </c>
      <c r="B105" s="6">
        <v>2850</v>
      </c>
      <c r="C105" s="6" t="s">
        <v>2724</v>
      </c>
      <c r="D105" s="7" t="s">
        <v>123</v>
      </c>
      <c r="E105" s="7" t="s">
        <v>2631</v>
      </c>
      <c r="F105" s="7" t="s">
        <v>5279</v>
      </c>
      <c r="G105" s="8">
        <v>5170</v>
      </c>
      <c r="H105" s="8">
        <v>5522</v>
      </c>
      <c r="I105" s="8">
        <v>6849</v>
      </c>
      <c r="J105" s="8">
        <v>5443</v>
      </c>
      <c r="K105" s="8">
        <v>4441</v>
      </c>
      <c r="L105" s="8">
        <v>3868</v>
      </c>
      <c r="M105" s="8"/>
      <c r="N105" s="8">
        <v>3378</v>
      </c>
      <c r="O105" s="8">
        <v>4300.1000000000004</v>
      </c>
      <c r="P105" s="8">
        <v>3898</v>
      </c>
      <c r="Q105" s="8">
        <v>3870</v>
      </c>
      <c r="R105" s="8">
        <v>4740</v>
      </c>
      <c r="S105" s="8">
        <v>4328</v>
      </c>
      <c r="T105" s="8">
        <v>5478</v>
      </c>
      <c r="U105" s="8">
        <v>6676</v>
      </c>
      <c r="V105" s="8">
        <v>7174</v>
      </c>
      <c r="W105" s="8">
        <v>5856</v>
      </c>
      <c r="X105" s="8">
        <v>6362</v>
      </c>
      <c r="Y105" s="8">
        <v>7578</v>
      </c>
      <c r="Z105" s="8">
        <v>8680</v>
      </c>
      <c r="AA105" s="8">
        <v>8114</v>
      </c>
    </row>
    <row r="106" spans="1:27" ht="15" customHeight="1">
      <c r="A106" s="6">
        <v>105</v>
      </c>
      <c r="B106" s="6">
        <v>5347</v>
      </c>
      <c r="C106" s="6" t="s">
        <v>2725</v>
      </c>
      <c r="D106" s="7" t="s">
        <v>124</v>
      </c>
      <c r="E106" s="7" t="s">
        <v>2647</v>
      </c>
      <c r="F106" s="7" t="s">
        <v>5282</v>
      </c>
      <c r="G106" s="8">
        <v>655473</v>
      </c>
      <c r="H106" s="8">
        <v>743100</v>
      </c>
      <c r="I106" s="8">
        <v>799579</v>
      </c>
      <c r="J106" s="8">
        <v>806660</v>
      </c>
      <c r="K106" s="8">
        <v>776304</v>
      </c>
      <c r="L106" s="8">
        <v>777382</v>
      </c>
      <c r="M106" s="8"/>
      <c r="N106" s="8">
        <v>830308</v>
      </c>
      <c r="O106" s="8">
        <v>874136.74005000002</v>
      </c>
      <c r="P106" s="8">
        <v>925232</v>
      </c>
      <c r="Q106" s="8">
        <v>1035665</v>
      </c>
      <c r="R106" s="8">
        <v>1048224</v>
      </c>
      <c r="S106" s="8">
        <v>1056286</v>
      </c>
      <c r="T106" s="8">
        <v>1095148</v>
      </c>
      <c r="U106" s="8">
        <v>1176568</v>
      </c>
      <c r="V106" s="8">
        <v>1205956</v>
      </c>
      <c r="W106" s="8">
        <v>1249748</v>
      </c>
      <c r="X106" s="8">
        <v>1296434</v>
      </c>
      <c r="Y106" s="8">
        <v>1329660</v>
      </c>
      <c r="Z106" s="8">
        <v>1317284</v>
      </c>
      <c r="AA106" s="8">
        <v>1264880</v>
      </c>
    </row>
    <row r="107" spans="1:27" ht="15" customHeight="1">
      <c r="A107" s="6">
        <v>106</v>
      </c>
      <c r="B107" s="6">
        <v>2790</v>
      </c>
      <c r="C107" s="6" t="s">
        <v>2726</v>
      </c>
      <c r="D107" s="7" t="s">
        <v>125</v>
      </c>
      <c r="E107" s="7" t="s">
        <v>2631</v>
      </c>
      <c r="F107" s="7" t="s">
        <v>5278</v>
      </c>
      <c r="G107" s="8">
        <v>156595</v>
      </c>
      <c r="H107" s="8">
        <v>145901</v>
      </c>
      <c r="I107" s="8">
        <v>195198</v>
      </c>
      <c r="J107" s="8">
        <v>217484</v>
      </c>
      <c r="K107" s="8">
        <v>234825</v>
      </c>
      <c r="L107" s="8">
        <v>245428</v>
      </c>
      <c r="M107" s="8"/>
      <c r="N107" s="8">
        <v>324797</v>
      </c>
      <c r="O107" s="8">
        <v>337992.7</v>
      </c>
      <c r="P107" s="8">
        <v>337580</v>
      </c>
      <c r="Q107" s="8">
        <v>344041</v>
      </c>
      <c r="R107" s="8">
        <v>450868</v>
      </c>
      <c r="S107" s="8">
        <v>461086</v>
      </c>
      <c r="T107" s="8">
        <v>519126</v>
      </c>
      <c r="U107" s="8">
        <v>581362</v>
      </c>
      <c r="V107" s="8">
        <v>492472</v>
      </c>
      <c r="W107" s="8">
        <v>470580</v>
      </c>
      <c r="X107" s="8">
        <v>380042</v>
      </c>
      <c r="Y107" s="8">
        <v>361946</v>
      </c>
      <c r="Z107" s="8">
        <v>386720</v>
      </c>
      <c r="AA107" s="8">
        <v>324674</v>
      </c>
    </row>
    <row r="108" spans="1:27" ht="15" customHeight="1">
      <c r="A108" s="6">
        <v>107</v>
      </c>
      <c r="B108" s="6">
        <v>5398</v>
      </c>
      <c r="C108" s="6" t="s">
        <v>2727</v>
      </c>
      <c r="D108" s="7" t="s">
        <v>126</v>
      </c>
      <c r="E108" s="7" t="s">
        <v>2647</v>
      </c>
      <c r="F108" s="7" t="s">
        <v>5273</v>
      </c>
      <c r="G108" s="8">
        <v>4517</v>
      </c>
      <c r="H108" s="8">
        <v>5439</v>
      </c>
      <c r="I108" s="8">
        <v>5685</v>
      </c>
      <c r="J108" s="8">
        <v>4634</v>
      </c>
      <c r="K108" s="8">
        <v>4567</v>
      </c>
      <c r="L108" s="8">
        <v>5058</v>
      </c>
      <c r="M108" s="8"/>
      <c r="N108" s="8">
        <v>6572</v>
      </c>
      <c r="O108" s="8">
        <v>10830.72</v>
      </c>
      <c r="P108" s="8">
        <v>14732</v>
      </c>
      <c r="Q108" s="8">
        <v>17360</v>
      </c>
      <c r="R108" s="8">
        <v>20172</v>
      </c>
      <c r="S108" s="8">
        <v>16694</v>
      </c>
      <c r="T108" s="8">
        <v>22326</v>
      </c>
      <c r="U108" s="8">
        <v>24432</v>
      </c>
      <c r="V108" s="8">
        <v>24976</v>
      </c>
      <c r="W108" s="8">
        <v>24630</v>
      </c>
      <c r="X108" s="8">
        <v>23524</v>
      </c>
      <c r="Y108" s="8">
        <v>26508</v>
      </c>
      <c r="Z108" s="8">
        <v>22628</v>
      </c>
      <c r="AA108" s="8">
        <v>25700</v>
      </c>
    </row>
    <row r="109" spans="1:27" ht="15" customHeight="1">
      <c r="A109" s="6">
        <v>108</v>
      </c>
      <c r="B109" s="6">
        <v>5906</v>
      </c>
      <c r="C109" s="6" t="s">
        <v>2728</v>
      </c>
      <c r="D109" s="7" t="s">
        <v>127</v>
      </c>
      <c r="E109" s="7" t="s">
        <v>2647</v>
      </c>
      <c r="F109" s="7" t="s">
        <v>5283</v>
      </c>
      <c r="G109" s="8">
        <v>24949</v>
      </c>
      <c r="H109" s="8">
        <v>22770</v>
      </c>
      <c r="I109" s="8">
        <v>25615</v>
      </c>
      <c r="J109" s="8">
        <v>30723</v>
      </c>
      <c r="K109" s="8">
        <v>31812</v>
      </c>
      <c r="L109" s="8">
        <v>38400</v>
      </c>
      <c r="M109" s="8"/>
      <c r="N109" s="8">
        <v>49102</v>
      </c>
      <c r="O109" s="8">
        <v>56768.47</v>
      </c>
      <c r="P109" s="8">
        <v>71275</v>
      </c>
      <c r="Q109" s="8">
        <v>82733</v>
      </c>
      <c r="R109" s="8">
        <v>88500</v>
      </c>
      <c r="S109" s="8">
        <v>88710</v>
      </c>
      <c r="T109" s="8">
        <v>101108</v>
      </c>
      <c r="U109" s="8">
        <v>103642</v>
      </c>
      <c r="V109" s="8">
        <v>109842</v>
      </c>
      <c r="W109" s="8">
        <v>117340</v>
      </c>
      <c r="X109" s="8">
        <v>124132</v>
      </c>
      <c r="Y109" s="8">
        <v>129164</v>
      </c>
      <c r="Z109" s="8">
        <v>131592</v>
      </c>
      <c r="AA109" s="8">
        <v>144608</v>
      </c>
    </row>
    <row r="110" spans="1:27" ht="15" customHeight="1">
      <c r="A110" s="6">
        <v>109</v>
      </c>
      <c r="B110" s="6">
        <v>6083</v>
      </c>
      <c r="C110" s="6" t="s">
        <v>2729</v>
      </c>
      <c r="D110" s="7" t="s">
        <v>128</v>
      </c>
      <c r="E110" s="7" t="s">
        <v>2638</v>
      </c>
      <c r="F110" s="7" t="s">
        <v>5268</v>
      </c>
      <c r="G110" s="8">
        <v>75395</v>
      </c>
      <c r="H110" s="8">
        <v>85410</v>
      </c>
      <c r="I110" s="8">
        <v>96117</v>
      </c>
      <c r="J110" s="8">
        <v>91556</v>
      </c>
      <c r="K110" s="8">
        <v>91648</v>
      </c>
      <c r="L110" s="8">
        <v>89061</v>
      </c>
      <c r="M110" s="8"/>
      <c r="N110" s="8">
        <v>98481</v>
      </c>
      <c r="O110" s="8">
        <v>96452.09</v>
      </c>
      <c r="P110" s="8">
        <v>108013</v>
      </c>
      <c r="Q110" s="8">
        <v>104417</v>
      </c>
      <c r="R110" s="8">
        <v>116908</v>
      </c>
      <c r="S110" s="8">
        <v>112350</v>
      </c>
      <c r="T110" s="8">
        <v>115720</v>
      </c>
      <c r="U110" s="8">
        <v>130196</v>
      </c>
      <c r="V110" s="8">
        <v>119042</v>
      </c>
      <c r="W110" s="8">
        <v>131148</v>
      </c>
      <c r="X110" s="8">
        <v>138638</v>
      </c>
      <c r="Y110" s="8">
        <v>144158</v>
      </c>
      <c r="Z110" s="8">
        <v>150384</v>
      </c>
      <c r="AA110" s="8">
        <v>152372</v>
      </c>
    </row>
    <row r="111" spans="1:27" ht="15" customHeight="1">
      <c r="A111" s="6">
        <v>110</v>
      </c>
      <c r="B111" s="6">
        <v>1953</v>
      </c>
      <c r="C111" s="6" t="s">
        <v>2730</v>
      </c>
      <c r="D111" s="7" t="s">
        <v>129</v>
      </c>
      <c r="E111" s="7" t="s">
        <v>2631</v>
      </c>
      <c r="F111" s="7" t="s">
        <v>5277</v>
      </c>
      <c r="G111" s="8">
        <v>65877</v>
      </c>
      <c r="H111" s="8">
        <v>49199</v>
      </c>
      <c r="I111" s="8">
        <v>45545</v>
      </c>
      <c r="J111" s="8">
        <v>49787</v>
      </c>
      <c r="K111" s="8">
        <v>43798</v>
      </c>
      <c r="L111" s="8">
        <v>44909</v>
      </c>
      <c r="M111" s="8"/>
      <c r="N111" s="8">
        <v>46956</v>
      </c>
      <c r="O111" s="8">
        <v>49306.35</v>
      </c>
      <c r="P111" s="8">
        <v>53589</v>
      </c>
      <c r="Q111" s="8">
        <v>66066</v>
      </c>
      <c r="R111" s="8">
        <v>43230</v>
      </c>
      <c r="S111" s="8">
        <v>72420</v>
      </c>
      <c r="T111" s="8">
        <v>59936</v>
      </c>
      <c r="U111" s="8">
        <v>62610</v>
      </c>
      <c r="V111" s="8">
        <v>64862</v>
      </c>
      <c r="W111" s="8">
        <v>63186</v>
      </c>
      <c r="X111" s="8">
        <v>63652</v>
      </c>
      <c r="Y111" s="8">
        <v>63440</v>
      </c>
      <c r="Z111" s="8">
        <v>65752</v>
      </c>
      <c r="AA111" s="8">
        <v>62882</v>
      </c>
    </row>
    <row r="112" spans="1:27" ht="15" customHeight="1">
      <c r="A112" s="6">
        <v>111</v>
      </c>
      <c r="B112" s="6">
        <v>6233</v>
      </c>
      <c r="C112" s="6" t="s">
        <v>2731</v>
      </c>
      <c r="D112" s="7" t="s">
        <v>130</v>
      </c>
      <c r="E112" s="7" t="s">
        <v>2668</v>
      </c>
      <c r="F112" s="7" t="s">
        <v>5260</v>
      </c>
      <c r="G112" s="8">
        <v>22652</v>
      </c>
      <c r="H112" s="8">
        <v>20897</v>
      </c>
      <c r="I112" s="8">
        <v>20943</v>
      </c>
      <c r="J112" s="8">
        <v>20914</v>
      </c>
      <c r="K112" s="8">
        <v>20624</v>
      </c>
      <c r="L112" s="8">
        <v>15991</v>
      </c>
      <c r="M112" s="8"/>
      <c r="N112" s="8">
        <v>16064</v>
      </c>
      <c r="O112" s="8">
        <v>18538.2</v>
      </c>
      <c r="P112" s="8">
        <v>21363</v>
      </c>
      <c r="Q112" s="8">
        <v>21473</v>
      </c>
      <c r="R112" s="8">
        <v>18334</v>
      </c>
      <c r="S112" s="8">
        <v>13712</v>
      </c>
      <c r="T112" s="8">
        <v>14644</v>
      </c>
      <c r="U112" s="8">
        <v>15912</v>
      </c>
      <c r="V112" s="8">
        <v>15704</v>
      </c>
      <c r="W112" s="8">
        <v>21100</v>
      </c>
      <c r="X112" s="8">
        <v>22226</v>
      </c>
      <c r="Y112" s="8">
        <v>23766</v>
      </c>
      <c r="Z112" s="8">
        <v>30572</v>
      </c>
      <c r="AA112" s="8">
        <v>24948</v>
      </c>
    </row>
    <row r="113" spans="1:27" ht="15" customHeight="1">
      <c r="A113" s="6">
        <v>112</v>
      </c>
      <c r="B113" s="6">
        <v>2095</v>
      </c>
      <c r="C113" s="6" t="s">
        <v>2732</v>
      </c>
      <c r="D113" s="7" t="s">
        <v>131</v>
      </c>
      <c r="E113" s="7" t="s">
        <v>2631</v>
      </c>
      <c r="F113" s="7" t="s">
        <v>5277</v>
      </c>
      <c r="G113" s="8">
        <v>19620</v>
      </c>
      <c r="H113" s="8">
        <v>15905</v>
      </c>
      <c r="I113" s="8">
        <v>14321</v>
      </c>
      <c r="J113" s="8">
        <v>12672</v>
      </c>
      <c r="K113" s="8">
        <v>12178</v>
      </c>
      <c r="L113" s="8">
        <v>10826</v>
      </c>
      <c r="M113" s="8"/>
      <c r="N113" s="8">
        <v>18259</v>
      </c>
      <c r="O113" s="8">
        <v>21844</v>
      </c>
      <c r="P113" s="8">
        <v>21032</v>
      </c>
      <c r="Q113" s="8">
        <v>25715</v>
      </c>
      <c r="R113" s="8">
        <v>27540</v>
      </c>
      <c r="S113" s="8">
        <v>32622</v>
      </c>
      <c r="T113" s="8">
        <v>30734</v>
      </c>
      <c r="U113" s="8">
        <v>30078</v>
      </c>
      <c r="V113" s="8">
        <v>29472</v>
      </c>
      <c r="W113" s="8">
        <v>26170</v>
      </c>
      <c r="X113" s="8">
        <v>27682</v>
      </c>
      <c r="Y113" s="8">
        <v>26842</v>
      </c>
      <c r="Z113" s="8">
        <v>25904</v>
      </c>
      <c r="AA113" s="8">
        <v>22420</v>
      </c>
    </row>
    <row r="114" spans="1:27" ht="15" customHeight="1">
      <c r="A114" s="6">
        <v>113</v>
      </c>
      <c r="B114" s="6">
        <v>1380</v>
      </c>
      <c r="C114" s="6" t="s">
        <v>2733</v>
      </c>
      <c r="D114" s="7" t="s">
        <v>132</v>
      </c>
      <c r="E114" s="7" t="s">
        <v>2638</v>
      </c>
      <c r="F114" s="7" t="s">
        <v>5269</v>
      </c>
      <c r="G114" s="8">
        <v>21944</v>
      </c>
      <c r="H114" s="8">
        <v>16762</v>
      </c>
      <c r="I114" s="8">
        <v>14795</v>
      </c>
      <c r="J114" s="8">
        <v>13360</v>
      </c>
      <c r="K114" s="8">
        <v>13749</v>
      </c>
      <c r="L114" s="8">
        <v>10986</v>
      </c>
      <c r="M114" s="8"/>
      <c r="N114" s="8">
        <v>11202</v>
      </c>
      <c r="O114" s="8">
        <v>11916.06</v>
      </c>
      <c r="P114" s="8">
        <v>10552</v>
      </c>
      <c r="Q114" s="8">
        <v>11880</v>
      </c>
      <c r="R114" s="8">
        <v>14050</v>
      </c>
      <c r="S114" s="8">
        <v>11348</v>
      </c>
      <c r="T114" s="8">
        <v>13646</v>
      </c>
      <c r="U114" s="8">
        <v>12444</v>
      </c>
      <c r="V114" s="8">
        <v>11246</v>
      </c>
      <c r="W114" s="8">
        <v>12884</v>
      </c>
      <c r="X114" s="8">
        <v>10086</v>
      </c>
      <c r="Y114" s="8">
        <v>9564</v>
      </c>
      <c r="Z114" s="8">
        <v>9454</v>
      </c>
      <c r="AA114" s="8">
        <v>9962</v>
      </c>
    </row>
    <row r="115" spans="1:27" ht="15" customHeight="1">
      <c r="A115" s="6">
        <v>114</v>
      </c>
      <c r="B115" s="6">
        <v>1004</v>
      </c>
      <c r="C115" s="6" t="s">
        <v>2734</v>
      </c>
      <c r="D115" s="7" t="s">
        <v>133</v>
      </c>
      <c r="E115" s="7" t="s">
        <v>2640</v>
      </c>
      <c r="F115" s="7" t="s">
        <v>2640</v>
      </c>
      <c r="G115" s="8">
        <v>133530</v>
      </c>
      <c r="H115" s="8">
        <v>131436</v>
      </c>
      <c r="I115" s="8">
        <v>136444</v>
      </c>
      <c r="J115" s="8">
        <v>125757</v>
      </c>
      <c r="K115" s="8">
        <v>149696</v>
      </c>
      <c r="L115" s="8">
        <v>153463</v>
      </c>
      <c r="M115" s="8"/>
      <c r="N115" s="8">
        <v>162092</v>
      </c>
      <c r="O115" s="8">
        <v>162901.04999999999</v>
      </c>
      <c r="P115" s="8">
        <v>167698</v>
      </c>
      <c r="Q115" s="8">
        <v>206324</v>
      </c>
      <c r="R115" s="8">
        <v>341302</v>
      </c>
      <c r="S115" s="8">
        <v>344792</v>
      </c>
      <c r="T115" s="8">
        <v>336266</v>
      </c>
      <c r="U115" s="8">
        <v>445164</v>
      </c>
      <c r="V115" s="8">
        <v>437680</v>
      </c>
      <c r="W115" s="8">
        <v>484232</v>
      </c>
      <c r="X115" s="8">
        <v>489476</v>
      </c>
      <c r="Y115" s="8">
        <v>533212</v>
      </c>
      <c r="Z115" s="8">
        <v>525306</v>
      </c>
      <c r="AA115" s="8">
        <v>553550</v>
      </c>
    </row>
    <row r="116" spans="1:27" ht="15" customHeight="1">
      <c r="A116" s="6">
        <v>115</v>
      </c>
      <c r="B116" s="6">
        <v>1074</v>
      </c>
      <c r="C116" s="6" t="s">
        <v>2735</v>
      </c>
      <c r="D116" s="7" t="s">
        <v>134</v>
      </c>
      <c r="E116" s="7" t="s">
        <v>2640</v>
      </c>
      <c r="F116" s="7" t="s">
        <v>5305</v>
      </c>
      <c r="G116" s="8">
        <v>8483</v>
      </c>
      <c r="H116" s="8">
        <v>10381</v>
      </c>
      <c r="I116" s="8">
        <v>9062</v>
      </c>
      <c r="J116" s="8">
        <v>7625</v>
      </c>
      <c r="K116" s="8">
        <v>6779</v>
      </c>
      <c r="L116" s="8">
        <v>5779</v>
      </c>
      <c r="M116" s="8"/>
      <c r="N116" s="8">
        <v>1658</v>
      </c>
      <c r="O116" s="8">
        <v>1425</v>
      </c>
      <c r="P116" s="8">
        <v>3162</v>
      </c>
      <c r="Q116" s="8">
        <v>4757</v>
      </c>
      <c r="R116" s="8">
        <v>10630</v>
      </c>
      <c r="S116" s="8">
        <v>40006</v>
      </c>
      <c r="T116" s="8">
        <v>65340</v>
      </c>
      <c r="U116" s="8">
        <v>77564</v>
      </c>
      <c r="V116" s="8">
        <v>83342</v>
      </c>
      <c r="W116" s="8">
        <v>99974</v>
      </c>
      <c r="X116" s="8">
        <v>120764</v>
      </c>
      <c r="Y116" s="8">
        <v>141494</v>
      </c>
      <c r="Z116" s="8">
        <v>143476</v>
      </c>
      <c r="AA116" s="8">
        <v>148998</v>
      </c>
    </row>
    <row r="117" spans="1:27" ht="15" customHeight="1">
      <c r="A117" s="6">
        <v>116</v>
      </c>
      <c r="B117" s="6">
        <v>2584</v>
      </c>
      <c r="C117" s="6" t="s">
        <v>2736</v>
      </c>
      <c r="D117" s="7" t="s">
        <v>135</v>
      </c>
      <c r="E117" s="7" t="s">
        <v>2631</v>
      </c>
      <c r="F117" s="7" t="s">
        <v>5278</v>
      </c>
      <c r="G117" s="8">
        <v>176792</v>
      </c>
      <c r="H117" s="8">
        <v>171136</v>
      </c>
      <c r="I117" s="8">
        <v>185868</v>
      </c>
      <c r="J117" s="8">
        <v>192274</v>
      </c>
      <c r="K117" s="8">
        <v>199684</v>
      </c>
      <c r="L117" s="8">
        <v>179915</v>
      </c>
      <c r="M117" s="8"/>
      <c r="N117" s="8">
        <v>200086</v>
      </c>
      <c r="O117" s="8">
        <v>225720.85</v>
      </c>
      <c r="P117" s="8">
        <v>231362</v>
      </c>
      <c r="Q117" s="8">
        <v>239276</v>
      </c>
      <c r="R117" s="8">
        <v>369202</v>
      </c>
      <c r="S117" s="8">
        <v>367554</v>
      </c>
      <c r="T117" s="8">
        <v>410512</v>
      </c>
      <c r="U117" s="8">
        <v>424058</v>
      </c>
      <c r="V117" s="8">
        <v>448934</v>
      </c>
      <c r="W117" s="8">
        <v>433766</v>
      </c>
      <c r="X117" s="8">
        <v>441830</v>
      </c>
      <c r="Y117" s="8">
        <v>436000</v>
      </c>
      <c r="Z117" s="8">
        <v>338164</v>
      </c>
      <c r="AA117" s="8">
        <v>295810</v>
      </c>
    </row>
    <row r="118" spans="1:27" ht="15" customHeight="1">
      <c r="A118" s="6">
        <v>117</v>
      </c>
      <c r="B118" s="6">
        <v>8608</v>
      </c>
      <c r="C118" s="6" t="s">
        <v>2737</v>
      </c>
      <c r="D118" s="7" t="s">
        <v>136</v>
      </c>
      <c r="E118" s="7" t="s">
        <v>2623</v>
      </c>
      <c r="F118" s="7" t="s">
        <v>5163</v>
      </c>
      <c r="G118" s="8">
        <v>259</v>
      </c>
      <c r="H118" s="8">
        <v>314</v>
      </c>
      <c r="I118" s="8">
        <v>234</v>
      </c>
      <c r="J118" s="8">
        <v>294</v>
      </c>
      <c r="K118" s="8">
        <v>231</v>
      </c>
      <c r="L118" s="8">
        <v>216</v>
      </c>
      <c r="M118" s="8"/>
      <c r="N118" s="8">
        <v>325</v>
      </c>
      <c r="O118" s="8">
        <v>398</v>
      </c>
      <c r="P118" s="8">
        <v>439</v>
      </c>
      <c r="Q118" s="8">
        <v>469</v>
      </c>
      <c r="R118" s="8">
        <v>472</v>
      </c>
      <c r="S118" s="8">
        <v>478</v>
      </c>
      <c r="T118" s="8">
        <v>526</v>
      </c>
      <c r="U118" s="8">
        <v>968</v>
      </c>
      <c r="V118" s="8">
        <v>658</v>
      </c>
      <c r="W118" s="8">
        <v>998</v>
      </c>
      <c r="X118" s="8">
        <v>784</v>
      </c>
      <c r="Y118" s="8">
        <v>820</v>
      </c>
      <c r="Z118" s="8">
        <v>938</v>
      </c>
      <c r="AA118" s="8">
        <v>1170</v>
      </c>
    </row>
    <row r="119" spans="1:27" ht="15" customHeight="1">
      <c r="A119" s="6">
        <v>118</v>
      </c>
      <c r="B119" s="6">
        <v>1624</v>
      </c>
      <c r="C119" s="6" t="s">
        <v>2738</v>
      </c>
      <c r="D119" s="7" t="s">
        <v>137</v>
      </c>
      <c r="E119" s="7" t="s">
        <v>2668</v>
      </c>
      <c r="F119" s="7" t="s">
        <v>5260</v>
      </c>
      <c r="G119" s="8">
        <v>30430</v>
      </c>
      <c r="H119" s="8">
        <v>29895</v>
      </c>
      <c r="I119" s="8">
        <v>28436</v>
      </c>
      <c r="J119" s="8">
        <v>28839</v>
      </c>
      <c r="K119" s="8">
        <v>29554</v>
      </c>
      <c r="L119" s="8">
        <v>31116</v>
      </c>
      <c r="M119" s="8"/>
      <c r="N119" s="8">
        <v>26797</v>
      </c>
      <c r="O119" s="8">
        <v>24756.36</v>
      </c>
      <c r="P119" s="8">
        <v>33333</v>
      </c>
      <c r="Q119" s="8">
        <v>37566</v>
      </c>
      <c r="R119" s="8">
        <v>37418</v>
      </c>
      <c r="S119" s="8">
        <v>58748</v>
      </c>
      <c r="T119" s="8">
        <v>66038</v>
      </c>
      <c r="U119" s="8">
        <v>79798</v>
      </c>
      <c r="V119" s="8">
        <v>89938</v>
      </c>
      <c r="W119" s="8">
        <v>94756</v>
      </c>
      <c r="X119" s="8">
        <v>112532</v>
      </c>
      <c r="Y119" s="8">
        <v>111678</v>
      </c>
      <c r="Z119" s="8">
        <v>105742</v>
      </c>
      <c r="AA119" s="8">
        <v>107942</v>
      </c>
    </row>
    <row r="120" spans="1:27" ht="15" customHeight="1">
      <c r="A120" s="6">
        <v>119</v>
      </c>
      <c r="B120" s="6" t="s">
        <v>24</v>
      </c>
      <c r="C120" s="6" t="s">
        <v>24</v>
      </c>
      <c r="D120" s="7" t="s">
        <v>138</v>
      </c>
      <c r="E120" s="7" t="s">
        <v>24</v>
      </c>
      <c r="F120" s="7" t="s">
        <v>24</v>
      </c>
      <c r="G120" s="8">
        <v>20</v>
      </c>
      <c r="H120" s="8"/>
      <c r="I120" s="8"/>
      <c r="J120" s="8"/>
      <c r="K120" s="8"/>
      <c r="L120" s="8"/>
      <c r="M120" s="8"/>
      <c r="N120" s="8"/>
      <c r="O120" s="8"/>
      <c r="P120" s="8"/>
      <c r="Q120" s="8"/>
      <c r="R120" s="8"/>
      <c r="S120" s="8"/>
      <c r="T120" s="8"/>
      <c r="U120" s="8"/>
      <c r="V120" s="8"/>
      <c r="W120" s="8"/>
      <c r="X120" s="8"/>
      <c r="Y120" s="8"/>
      <c r="Z120" s="8" t="s">
        <v>5348</v>
      </c>
      <c r="AA120" s="8"/>
    </row>
    <row r="121" spans="1:27" ht="15" customHeight="1">
      <c r="A121" s="6">
        <v>120</v>
      </c>
      <c r="B121" s="6">
        <v>7367</v>
      </c>
      <c r="C121" s="6" t="s">
        <v>2739</v>
      </c>
      <c r="D121" s="7" t="s">
        <v>139</v>
      </c>
      <c r="E121" s="7" t="s">
        <v>2638</v>
      </c>
      <c r="F121" s="7" t="s">
        <v>5267</v>
      </c>
      <c r="G121" s="8">
        <v>41828</v>
      </c>
      <c r="H121" s="8">
        <v>46531</v>
      </c>
      <c r="I121" s="8">
        <v>46141</v>
      </c>
      <c r="J121" s="8">
        <v>48457</v>
      </c>
      <c r="K121" s="8">
        <v>48530</v>
      </c>
      <c r="L121" s="8">
        <v>65840</v>
      </c>
      <c r="M121" s="8"/>
      <c r="N121" s="8">
        <v>133370</v>
      </c>
      <c r="O121" s="8">
        <v>139252.45000000001</v>
      </c>
      <c r="P121" s="8">
        <v>154442</v>
      </c>
      <c r="Q121" s="8">
        <v>151389</v>
      </c>
      <c r="R121" s="8">
        <v>154064</v>
      </c>
      <c r="S121" s="8">
        <v>153410</v>
      </c>
      <c r="T121" s="8">
        <v>161610</v>
      </c>
      <c r="U121" s="8">
        <v>171018</v>
      </c>
      <c r="V121" s="8">
        <v>157792</v>
      </c>
      <c r="W121" s="8">
        <v>154172</v>
      </c>
      <c r="X121" s="8">
        <v>153828</v>
      </c>
      <c r="Y121" s="8">
        <v>153804</v>
      </c>
      <c r="Z121" s="8">
        <v>159466</v>
      </c>
      <c r="AA121" s="8">
        <v>159916</v>
      </c>
    </row>
    <row r="122" spans="1:27" ht="15" customHeight="1">
      <c r="A122" s="6">
        <v>121</v>
      </c>
      <c r="B122" s="6">
        <v>9457</v>
      </c>
      <c r="C122" s="6" t="s">
        <v>2740</v>
      </c>
      <c r="D122" s="7" t="s">
        <v>140</v>
      </c>
      <c r="E122" s="7" t="s">
        <v>2623</v>
      </c>
      <c r="F122" s="7" t="s">
        <v>5180</v>
      </c>
      <c r="G122" s="8">
        <v>17013</v>
      </c>
      <c r="H122" s="8">
        <v>21903</v>
      </c>
      <c r="I122" s="8">
        <v>25832</v>
      </c>
      <c r="J122" s="8">
        <v>28399</v>
      </c>
      <c r="K122" s="8">
        <v>29505</v>
      </c>
      <c r="L122" s="8">
        <v>28870</v>
      </c>
      <c r="M122" s="8"/>
      <c r="N122" s="8">
        <v>35915</v>
      </c>
      <c r="O122" s="8">
        <v>37773.160000000003</v>
      </c>
      <c r="P122" s="8">
        <v>39006</v>
      </c>
      <c r="Q122" s="8">
        <v>35729</v>
      </c>
      <c r="R122" s="8">
        <v>35758</v>
      </c>
      <c r="S122" s="8">
        <v>37818</v>
      </c>
      <c r="T122" s="8">
        <v>48584</v>
      </c>
      <c r="U122" s="8">
        <v>55768</v>
      </c>
      <c r="V122" s="8">
        <v>57124</v>
      </c>
      <c r="W122" s="8">
        <v>55966</v>
      </c>
      <c r="X122" s="8">
        <v>62658</v>
      </c>
      <c r="Y122" s="8">
        <v>61986</v>
      </c>
      <c r="Z122" s="8">
        <v>61838</v>
      </c>
      <c r="AA122" s="8">
        <v>67404</v>
      </c>
    </row>
    <row r="123" spans="1:27" ht="15" customHeight="1">
      <c r="A123" s="6">
        <v>122</v>
      </c>
      <c r="B123" s="6">
        <v>7017</v>
      </c>
      <c r="C123" s="6" t="s">
        <v>2741</v>
      </c>
      <c r="D123" s="7" t="s">
        <v>141</v>
      </c>
      <c r="E123" s="7" t="s">
        <v>2638</v>
      </c>
      <c r="F123" s="7" t="s">
        <v>5270</v>
      </c>
      <c r="G123" s="8">
        <v>647508</v>
      </c>
      <c r="H123" s="8">
        <v>671952</v>
      </c>
      <c r="I123" s="8">
        <v>739673</v>
      </c>
      <c r="J123" s="8">
        <v>735296</v>
      </c>
      <c r="K123" s="8">
        <v>773260</v>
      </c>
      <c r="L123" s="8">
        <v>762515</v>
      </c>
      <c r="M123" s="8"/>
      <c r="N123" s="8">
        <v>751265</v>
      </c>
      <c r="O123" s="8">
        <v>721056.52</v>
      </c>
      <c r="P123" s="8">
        <v>728880</v>
      </c>
      <c r="Q123" s="8">
        <v>773805</v>
      </c>
      <c r="R123" s="8">
        <v>765608</v>
      </c>
      <c r="S123" s="8">
        <v>722606</v>
      </c>
      <c r="T123" s="8">
        <v>746746</v>
      </c>
      <c r="U123" s="8">
        <v>751194</v>
      </c>
      <c r="V123" s="8">
        <v>810540</v>
      </c>
      <c r="W123" s="8">
        <v>838804</v>
      </c>
      <c r="X123" s="8">
        <v>878746</v>
      </c>
      <c r="Y123" s="8">
        <v>928532</v>
      </c>
      <c r="Z123" s="8">
        <v>930960</v>
      </c>
      <c r="AA123" s="8">
        <v>1011626</v>
      </c>
    </row>
    <row r="124" spans="1:27" ht="15" customHeight="1">
      <c r="A124" s="6">
        <v>123</v>
      </c>
      <c r="B124" s="6">
        <v>2215</v>
      </c>
      <c r="C124" s="6" t="s">
        <v>2742</v>
      </c>
      <c r="D124" s="7" t="s">
        <v>142</v>
      </c>
      <c r="E124" s="7" t="s">
        <v>2631</v>
      </c>
      <c r="F124" s="7" t="s">
        <v>5281</v>
      </c>
      <c r="G124" s="8">
        <v>85650</v>
      </c>
      <c r="H124" s="8">
        <v>86669</v>
      </c>
      <c r="I124" s="8">
        <v>103120</v>
      </c>
      <c r="J124" s="8">
        <v>100142</v>
      </c>
      <c r="K124" s="8">
        <v>92840</v>
      </c>
      <c r="L124" s="8">
        <v>95060</v>
      </c>
      <c r="M124" s="8"/>
      <c r="N124" s="8">
        <v>86413</v>
      </c>
      <c r="O124" s="8">
        <v>83012.179999999993</v>
      </c>
      <c r="P124" s="8">
        <v>89200</v>
      </c>
      <c r="Q124" s="8">
        <v>85699</v>
      </c>
      <c r="R124" s="8">
        <v>124736</v>
      </c>
      <c r="S124" s="8">
        <v>109592</v>
      </c>
      <c r="T124" s="8">
        <v>96224</v>
      </c>
      <c r="U124" s="8">
        <v>78530</v>
      </c>
      <c r="V124" s="8">
        <v>78136</v>
      </c>
      <c r="W124" s="8">
        <v>179740</v>
      </c>
      <c r="X124" s="8">
        <v>183340</v>
      </c>
      <c r="Y124" s="8">
        <v>187670</v>
      </c>
      <c r="Z124" s="8">
        <v>200604</v>
      </c>
      <c r="AA124" s="8">
        <v>180544</v>
      </c>
    </row>
    <row r="125" spans="1:27" ht="15" customHeight="1">
      <c r="A125" s="6">
        <v>124</v>
      </c>
      <c r="B125" s="6">
        <v>8610</v>
      </c>
      <c r="C125" s="6" t="s">
        <v>2743</v>
      </c>
      <c r="D125" s="7" t="s">
        <v>143</v>
      </c>
      <c r="E125" s="7" t="s">
        <v>2623</v>
      </c>
      <c r="F125" s="7" t="s">
        <v>5163</v>
      </c>
      <c r="G125" s="8">
        <v>53872</v>
      </c>
      <c r="H125" s="8">
        <v>61358</v>
      </c>
      <c r="I125" s="8">
        <v>61795</v>
      </c>
      <c r="J125" s="8">
        <v>62338</v>
      </c>
      <c r="K125" s="8">
        <v>70230</v>
      </c>
      <c r="L125" s="8">
        <v>70272</v>
      </c>
      <c r="M125" s="8"/>
      <c r="N125" s="8">
        <v>80977</v>
      </c>
      <c r="O125" s="8">
        <v>91455.6</v>
      </c>
      <c r="P125" s="8">
        <v>101294</v>
      </c>
      <c r="Q125" s="8">
        <v>115431</v>
      </c>
      <c r="R125" s="8">
        <v>121090</v>
      </c>
      <c r="S125" s="8">
        <v>124972</v>
      </c>
      <c r="T125" s="8">
        <v>132336</v>
      </c>
      <c r="U125" s="8">
        <v>132052</v>
      </c>
      <c r="V125" s="8">
        <v>136456</v>
      </c>
      <c r="W125" s="8">
        <v>141311</v>
      </c>
      <c r="X125" s="8">
        <v>150724</v>
      </c>
      <c r="Y125" s="8">
        <v>152082</v>
      </c>
      <c r="Z125" s="8">
        <v>145200</v>
      </c>
      <c r="AA125" s="8">
        <v>147964</v>
      </c>
    </row>
    <row r="126" spans="1:27" ht="15" customHeight="1">
      <c r="A126" s="6">
        <v>125</v>
      </c>
      <c r="B126" s="6">
        <v>3265</v>
      </c>
      <c r="C126" s="6" t="s">
        <v>2744</v>
      </c>
      <c r="D126" s="7" t="s">
        <v>144</v>
      </c>
      <c r="E126" s="7" t="s">
        <v>2720</v>
      </c>
      <c r="F126" s="7" t="s">
        <v>5299</v>
      </c>
      <c r="G126" s="8">
        <v>6440</v>
      </c>
      <c r="H126" s="8">
        <v>6313</v>
      </c>
      <c r="I126" s="8">
        <v>7700</v>
      </c>
      <c r="J126" s="8">
        <v>8866</v>
      </c>
      <c r="K126" s="8">
        <v>8812</v>
      </c>
      <c r="L126" s="8">
        <v>7928</v>
      </c>
      <c r="M126" s="8"/>
      <c r="N126" s="8">
        <v>8428</v>
      </c>
      <c r="O126" s="8">
        <v>10624.25</v>
      </c>
      <c r="P126" s="8">
        <v>13888</v>
      </c>
      <c r="Q126" s="8">
        <v>15256</v>
      </c>
      <c r="R126" s="8">
        <v>15774</v>
      </c>
      <c r="S126" s="8">
        <v>16240</v>
      </c>
      <c r="T126" s="8">
        <v>19650</v>
      </c>
      <c r="U126" s="8">
        <v>18266</v>
      </c>
      <c r="V126" s="8">
        <v>16404</v>
      </c>
      <c r="W126" s="8">
        <v>19394</v>
      </c>
      <c r="X126" s="8">
        <v>19432</v>
      </c>
      <c r="Y126" s="8">
        <v>19948</v>
      </c>
      <c r="Z126" s="8">
        <v>21016</v>
      </c>
      <c r="AA126" s="8">
        <v>20510</v>
      </c>
    </row>
    <row r="127" spans="1:27" ht="15" customHeight="1">
      <c r="A127" s="6">
        <v>126</v>
      </c>
      <c r="B127" s="6">
        <v>3200</v>
      </c>
      <c r="C127" s="6" t="s">
        <v>2745</v>
      </c>
      <c r="D127" s="7" t="s">
        <v>145</v>
      </c>
      <c r="E127" s="7" t="s">
        <v>2720</v>
      </c>
      <c r="F127" s="7" t="s">
        <v>5181</v>
      </c>
      <c r="G127" s="8">
        <v>41042</v>
      </c>
      <c r="H127" s="8">
        <v>41659</v>
      </c>
      <c r="I127" s="8">
        <v>36925</v>
      </c>
      <c r="J127" s="8">
        <v>36514</v>
      </c>
      <c r="K127" s="8">
        <v>39992</v>
      </c>
      <c r="L127" s="8">
        <v>40089</v>
      </c>
      <c r="M127" s="8"/>
      <c r="N127" s="8">
        <v>33815</v>
      </c>
      <c r="O127" s="8">
        <v>43365.11</v>
      </c>
      <c r="P127" s="8">
        <v>47834</v>
      </c>
      <c r="Q127" s="8">
        <v>44468</v>
      </c>
      <c r="R127" s="8">
        <v>61948</v>
      </c>
      <c r="S127" s="8">
        <v>68448</v>
      </c>
      <c r="T127" s="8">
        <v>83674</v>
      </c>
      <c r="U127" s="8">
        <v>88642</v>
      </c>
      <c r="V127" s="8">
        <v>97880</v>
      </c>
      <c r="W127" s="8">
        <v>111440</v>
      </c>
      <c r="X127" s="8">
        <v>119924</v>
      </c>
      <c r="Y127" s="8">
        <v>129860</v>
      </c>
      <c r="Z127" s="8">
        <v>144110</v>
      </c>
      <c r="AA127" s="8">
        <v>123932</v>
      </c>
    </row>
    <row r="128" spans="1:27" ht="15" customHeight="1">
      <c r="A128" s="6">
        <v>127</v>
      </c>
      <c r="B128" s="6">
        <v>5714</v>
      </c>
      <c r="C128" s="6" t="s">
        <v>2746</v>
      </c>
      <c r="D128" s="7" t="s">
        <v>146</v>
      </c>
      <c r="E128" s="7" t="s">
        <v>2720</v>
      </c>
      <c r="F128" s="7" t="s">
        <v>5293</v>
      </c>
      <c r="G128" s="8">
        <v>208433</v>
      </c>
      <c r="H128" s="8">
        <v>204535</v>
      </c>
      <c r="I128" s="8">
        <v>221027</v>
      </c>
      <c r="J128" s="8">
        <v>208879</v>
      </c>
      <c r="K128" s="8">
        <v>174790</v>
      </c>
      <c r="L128" s="8">
        <v>167029</v>
      </c>
      <c r="M128" s="8"/>
      <c r="N128" s="8">
        <v>181586</v>
      </c>
      <c r="O128" s="8">
        <v>176270.3</v>
      </c>
      <c r="P128" s="8">
        <v>181825</v>
      </c>
      <c r="Q128" s="8">
        <v>205870</v>
      </c>
      <c r="R128" s="8">
        <v>213590</v>
      </c>
      <c r="S128" s="8">
        <v>211204</v>
      </c>
      <c r="T128" s="8">
        <v>252662</v>
      </c>
      <c r="U128" s="8">
        <v>279604</v>
      </c>
      <c r="V128" s="8">
        <v>345560</v>
      </c>
      <c r="W128" s="8">
        <v>355710</v>
      </c>
      <c r="X128" s="8">
        <v>386226</v>
      </c>
      <c r="Y128" s="8">
        <v>394438</v>
      </c>
      <c r="Z128" s="8">
        <v>395216</v>
      </c>
      <c r="AA128" s="8">
        <v>399084</v>
      </c>
    </row>
    <row r="129" spans="1:27" ht="15" customHeight="1">
      <c r="A129" s="6">
        <v>128</v>
      </c>
      <c r="B129" s="6">
        <v>1492</v>
      </c>
      <c r="C129" s="6" t="s">
        <v>2747</v>
      </c>
      <c r="D129" s="7" t="s">
        <v>147</v>
      </c>
      <c r="E129" s="7" t="s">
        <v>2647</v>
      </c>
      <c r="F129" s="7" t="s">
        <v>5286</v>
      </c>
      <c r="G129" s="8">
        <v>695298</v>
      </c>
      <c r="H129" s="8">
        <v>841798</v>
      </c>
      <c r="I129" s="8">
        <v>893701</v>
      </c>
      <c r="J129" s="8">
        <v>946496</v>
      </c>
      <c r="K129" s="8">
        <v>957599</v>
      </c>
      <c r="L129" s="8">
        <v>939033</v>
      </c>
      <c r="M129" s="8"/>
      <c r="N129" s="8">
        <v>1101302</v>
      </c>
      <c r="O129" s="8">
        <v>1048931.31</v>
      </c>
      <c r="P129" s="8">
        <v>1092423</v>
      </c>
      <c r="Q129" s="8">
        <v>1129973</v>
      </c>
      <c r="R129" s="8">
        <v>1093076</v>
      </c>
      <c r="S129" s="8">
        <v>1025136</v>
      </c>
      <c r="T129" s="8">
        <v>1067280</v>
      </c>
      <c r="U129" s="8">
        <v>1060518</v>
      </c>
      <c r="V129" s="8">
        <v>1068894</v>
      </c>
      <c r="W129" s="8">
        <v>1104398</v>
      </c>
      <c r="X129" s="8">
        <v>1134222</v>
      </c>
      <c r="Y129" s="8">
        <v>1158350</v>
      </c>
      <c r="Z129" s="8">
        <v>1176646</v>
      </c>
      <c r="AA129" s="8">
        <v>1178490</v>
      </c>
    </row>
    <row r="130" spans="1:27" ht="15" customHeight="1">
      <c r="A130" s="6">
        <v>129</v>
      </c>
      <c r="B130" s="6">
        <v>1090</v>
      </c>
      <c r="C130" s="6" t="s">
        <v>2748</v>
      </c>
      <c r="D130" s="7" t="s">
        <v>148</v>
      </c>
      <c r="E130" s="7" t="s">
        <v>2647</v>
      </c>
      <c r="F130" s="7" t="s">
        <v>5286</v>
      </c>
      <c r="G130" s="8"/>
      <c r="H130" s="8"/>
      <c r="I130" s="8"/>
      <c r="J130" s="8"/>
      <c r="K130" s="8"/>
      <c r="L130" s="8"/>
      <c r="M130" s="8"/>
      <c r="N130" s="8"/>
      <c r="O130" s="8"/>
      <c r="P130" s="8"/>
      <c r="Q130" s="8"/>
      <c r="R130" s="8">
        <v>13042</v>
      </c>
      <c r="S130" s="8">
        <v>49212</v>
      </c>
      <c r="T130" s="8">
        <v>55864</v>
      </c>
      <c r="U130" s="8">
        <v>73130</v>
      </c>
      <c r="V130" s="8">
        <v>81696</v>
      </c>
      <c r="W130" s="8">
        <v>100886</v>
      </c>
      <c r="X130" s="8">
        <v>128644</v>
      </c>
      <c r="Y130" s="8">
        <v>168610</v>
      </c>
      <c r="Z130" s="8">
        <v>169164</v>
      </c>
      <c r="AA130" s="8">
        <v>185748</v>
      </c>
    </row>
    <row r="131" spans="1:27" ht="15" customHeight="1">
      <c r="A131" s="6">
        <v>130</v>
      </c>
      <c r="B131" s="6">
        <v>5162</v>
      </c>
      <c r="C131" s="6" t="s">
        <v>2749</v>
      </c>
      <c r="D131" s="7" t="s">
        <v>149</v>
      </c>
      <c r="E131" s="7" t="s">
        <v>2647</v>
      </c>
      <c r="F131" s="7" t="s">
        <v>5273</v>
      </c>
      <c r="G131" s="8">
        <v>82882</v>
      </c>
      <c r="H131" s="8">
        <v>84892</v>
      </c>
      <c r="I131" s="8">
        <v>88820</v>
      </c>
      <c r="J131" s="8">
        <v>70305</v>
      </c>
      <c r="K131" s="8">
        <v>67739</v>
      </c>
      <c r="L131" s="8">
        <v>60545</v>
      </c>
      <c r="M131" s="8"/>
      <c r="N131" s="8">
        <v>62484</v>
      </c>
      <c r="O131" s="8">
        <v>83217.850000000006</v>
      </c>
      <c r="P131" s="8">
        <v>80375</v>
      </c>
      <c r="Q131" s="8">
        <v>92776</v>
      </c>
      <c r="R131" s="8">
        <v>97428</v>
      </c>
      <c r="S131" s="8">
        <v>96178</v>
      </c>
      <c r="T131" s="8">
        <v>96396</v>
      </c>
      <c r="U131" s="8">
        <v>98924</v>
      </c>
      <c r="V131" s="8">
        <v>107356</v>
      </c>
      <c r="W131" s="8">
        <v>112666</v>
      </c>
      <c r="X131" s="8">
        <v>115906</v>
      </c>
      <c r="Y131" s="8">
        <v>115314</v>
      </c>
      <c r="Z131" s="8">
        <v>122554</v>
      </c>
      <c r="AA131" s="8">
        <v>144792</v>
      </c>
    </row>
    <row r="132" spans="1:27" ht="15" customHeight="1">
      <c r="A132" s="6">
        <v>131</v>
      </c>
      <c r="B132" s="6">
        <v>5197</v>
      </c>
      <c r="C132" s="6" t="s">
        <v>2750</v>
      </c>
      <c r="D132" s="7" t="s">
        <v>150</v>
      </c>
      <c r="E132" s="7" t="s">
        <v>2647</v>
      </c>
      <c r="F132" s="7" t="s">
        <v>5273</v>
      </c>
      <c r="G132" s="8">
        <v>75482</v>
      </c>
      <c r="H132" s="8">
        <v>70184</v>
      </c>
      <c r="I132" s="8">
        <v>80924</v>
      </c>
      <c r="J132" s="8">
        <v>83488</v>
      </c>
      <c r="K132" s="8">
        <v>79761</v>
      </c>
      <c r="L132" s="8">
        <v>73566</v>
      </c>
      <c r="M132" s="8"/>
      <c r="N132" s="8">
        <v>78255</v>
      </c>
      <c r="O132" s="8">
        <v>89758.22</v>
      </c>
      <c r="P132" s="8">
        <v>97712</v>
      </c>
      <c r="Q132" s="8">
        <v>93672</v>
      </c>
      <c r="R132" s="8">
        <v>89906</v>
      </c>
      <c r="S132" s="8">
        <v>74004</v>
      </c>
      <c r="T132" s="8">
        <v>72766</v>
      </c>
      <c r="U132" s="8">
        <v>71356</v>
      </c>
      <c r="V132" s="8">
        <v>68472</v>
      </c>
      <c r="W132" s="8">
        <v>68376</v>
      </c>
      <c r="X132" s="8">
        <v>80828</v>
      </c>
      <c r="Y132" s="8">
        <v>83346</v>
      </c>
      <c r="Z132" s="8">
        <v>88752</v>
      </c>
      <c r="AA132" s="8">
        <v>109050</v>
      </c>
    </row>
    <row r="133" spans="1:27" ht="15" customHeight="1">
      <c r="A133" s="6">
        <v>132</v>
      </c>
      <c r="B133" s="6">
        <v>9463</v>
      </c>
      <c r="C133" s="6" t="s">
        <v>2751</v>
      </c>
      <c r="D133" s="7" t="s">
        <v>151</v>
      </c>
      <c r="E133" s="7" t="s">
        <v>2623</v>
      </c>
      <c r="F133" s="7" t="s">
        <v>5182</v>
      </c>
      <c r="G133" s="8">
        <v>1143214</v>
      </c>
      <c r="H133" s="8">
        <v>1152157</v>
      </c>
      <c r="I133" s="8">
        <v>1180367</v>
      </c>
      <c r="J133" s="8">
        <v>1137686</v>
      </c>
      <c r="K133" s="8">
        <v>1097949</v>
      </c>
      <c r="L133" s="8">
        <v>1153577</v>
      </c>
      <c r="M133" s="8"/>
      <c r="N133" s="8">
        <v>1256522</v>
      </c>
      <c r="O133" s="8">
        <v>1365515.49</v>
      </c>
      <c r="P133" s="8">
        <v>1417081</v>
      </c>
      <c r="Q133" s="8">
        <v>1384604</v>
      </c>
      <c r="R133" s="8">
        <v>1459894</v>
      </c>
      <c r="S133" s="8">
        <v>1423932</v>
      </c>
      <c r="T133" s="8">
        <v>1513874</v>
      </c>
      <c r="U133" s="8">
        <v>1523418</v>
      </c>
      <c r="V133" s="8">
        <v>1539552</v>
      </c>
      <c r="W133" s="8">
        <v>1476414</v>
      </c>
      <c r="X133" s="8">
        <v>1572182</v>
      </c>
      <c r="Y133" s="8">
        <v>1555702</v>
      </c>
      <c r="Z133" s="8">
        <v>1634550</v>
      </c>
      <c r="AA133" s="8">
        <v>1676046</v>
      </c>
    </row>
    <row r="134" spans="1:27" ht="15" customHeight="1">
      <c r="A134" s="6">
        <v>133</v>
      </c>
      <c r="B134" s="6">
        <v>2187</v>
      </c>
      <c r="C134" s="6" t="s">
        <v>2752</v>
      </c>
      <c r="D134" s="7" t="s">
        <v>152</v>
      </c>
      <c r="E134" s="7" t="s">
        <v>2631</v>
      </c>
      <c r="F134" s="7" t="s">
        <v>5279</v>
      </c>
      <c r="G134" s="8">
        <v>68257</v>
      </c>
      <c r="H134" s="8">
        <v>64575</v>
      </c>
      <c r="I134" s="8">
        <v>60259</v>
      </c>
      <c r="J134" s="8">
        <v>45089</v>
      </c>
      <c r="K134" s="8">
        <v>32398</v>
      </c>
      <c r="L134" s="8">
        <v>50475</v>
      </c>
      <c r="M134" s="8"/>
      <c r="N134" s="8">
        <v>58283</v>
      </c>
      <c r="O134" s="8">
        <v>60429.55</v>
      </c>
      <c r="P134" s="8">
        <v>53016</v>
      </c>
      <c r="Q134" s="8">
        <v>88074</v>
      </c>
      <c r="R134" s="8">
        <v>104334</v>
      </c>
      <c r="S134" s="8">
        <v>187704</v>
      </c>
      <c r="T134" s="8">
        <v>197178</v>
      </c>
      <c r="U134" s="8">
        <v>191796</v>
      </c>
      <c r="V134" s="8">
        <v>187208</v>
      </c>
      <c r="W134" s="8">
        <v>321052</v>
      </c>
      <c r="X134" s="8">
        <v>368236</v>
      </c>
      <c r="Y134" s="8">
        <v>366028</v>
      </c>
      <c r="Z134" s="8">
        <v>360100</v>
      </c>
      <c r="AA134" s="8">
        <v>338656</v>
      </c>
    </row>
    <row r="135" spans="1:27" ht="15" customHeight="1">
      <c r="A135" s="6">
        <v>134</v>
      </c>
      <c r="B135" s="6">
        <v>4186</v>
      </c>
      <c r="C135" s="6" t="s">
        <v>2753</v>
      </c>
      <c r="D135" s="7" t="s">
        <v>153</v>
      </c>
      <c r="E135" s="7" t="s">
        <v>2619</v>
      </c>
      <c r="F135" s="7" t="s">
        <v>5183</v>
      </c>
      <c r="G135" s="8">
        <v>22781</v>
      </c>
      <c r="H135" s="8">
        <v>18400</v>
      </c>
      <c r="I135" s="8">
        <v>14414</v>
      </c>
      <c r="J135" s="8">
        <v>10401</v>
      </c>
      <c r="K135" s="8">
        <v>11605</v>
      </c>
      <c r="L135" s="8">
        <v>12576</v>
      </c>
      <c r="M135" s="8"/>
      <c r="N135" s="8">
        <v>10810</v>
      </c>
      <c r="O135" s="8">
        <v>10168.65</v>
      </c>
      <c r="P135" s="8">
        <v>8023</v>
      </c>
      <c r="Q135" s="8">
        <v>10826</v>
      </c>
      <c r="R135" s="8">
        <v>18506</v>
      </c>
      <c r="S135" s="8">
        <v>20972</v>
      </c>
      <c r="T135" s="8">
        <v>17642</v>
      </c>
      <c r="U135" s="8">
        <v>19638</v>
      </c>
      <c r="V135" s="8">
        <v>20828</v>
      </c>
      <c r="W135" s="8">
        <v>22552</v>
      </c>
      <c r="X135" s="8">
        <v>27510</v>
      </c>
      <c r="Y135" s="8">
        <v>26882</v>
      </c>
      <c r="Z135" s="8">
        <v>23776</v>
      </c>
      <c r="AA135" s="8">
        <v>23716</v>
      </c>
    </row>
    <row r="136" spans="1:27" ht="15" customHeight="1">
      <c r="A136" s="6">
        <v>135</v>
      </c>
      <c r="B136" s="6">
        <v>5681</v>
      </c>
      <c r="C136" s="6" t="s">
        <v>2754</v>
      </c>
      <c r="D136" s="7" t="s">
        <v>154</v>
      </c>
      <c r="E136" s="7" t="s">
        <v>2647</v>
      </c>
      <c r="F136" s="7" t="s">
        <v>5282</v>
      </c>
      <c r="G136" s="8">
        <v>85014</v>
      </c>
      <c r="H136" s="8">
        <v>83978</v>
      </c>
      <c r="I136" s="8">
        <v>88198</v>
      </c>
      <c r="J136" s="8">
        <v>89985</v>
      </c>
      <c r="K136" s="8">
        <v>82815</v>
      </c>
      <c r="L136" s="8">
        <v>81653</v>
      </c>
      <c r="M136" s="8"/>
      <c r="N136" s="8">
        <v>95357</v>
      </c>
      <c r="O136" s="8">
        <v>102261.71</v>
      </c>
      <c r="P136" s="8">
        <v>118241</v>
      </c>
      <c r="Q136" s="8">
        <v>138110</v>
      </c>
      <c r="R136" s="8">
        <v>140500</v>
      </c>
      <c r="S136" s="8">
        <v>136836</v>
      </c>
      <c r="T136" s="8">
        <v>145444</v>
      </c>
      <c r="U136" s="8">
        <v>149408</v>
      </c>
      <c r="V136" s="8">
        <v>153586</v>
      </c>
      <c r="W136" s="8">
        <v>165174</v>
      </c>
      <c r="X136" s="8">
        <v>166896</v>
      </c>
      <c r="Y136" s="8">
        <v>173680</v>
      </c>
      <c r="Z136" s="8">
        <v>160076</v>
      </c>
      <c r="AA136" s="8">
        <v>157480</v>
      </c>
    </row>
    <row r="137" spans="1:27" ht="15" customHeight="1">
      <c r="A137" s="6">
        <v>136</v>
      </c>
      <c r="B137" s="6">
        <v>8552</v>
      </c>
      <c r="C137" s="6" t="s">
        <v>2755</v>
      </c>
      <c r="D137" s="7" t="s">
        <v>155</v>
      </c>
      <c r="E137" s="7" t="s">
        <v>2652</v>
      </c>
      <c r="F137" s="7" t="s">
        <v>5313</v>
      </c>
      <c r="G137" s="8">
        <v>149539</v>
      </c>
      <c r="H137" s="8">
        <v>158946</v>
      </c>
      <c r="I137" s="8">
        <v>167284</v>
      </c>
      <c r="J137" s="8">
        <v>165490</v>
      </c>
      <c r="K137" s="8">
        <v>148490</v>
      </c>
      <c r="L137" s="8">
        <v>145848</v>
      </c>
      <c r="M137" s="8"/>
      <c r="N137" s="8">
        <v>170826</v>
      </c>
      <c r="O137" s="8">
        <v>179591.75</v>
      </c>
      <c r="P137" s="8">
        <v>170751</v>
      </c>
      <c r="Q137" s="8">
        <v>178691</v>
      </c>
      <c r="R137" s="8">
        <v>219246</v>
      </c>
      <c r="S137" s="8">
        <v>213690</v>
      </c>
      <c r="T137" s="8">
        <v>221770</v>
      </c>
      <c r="U137" s="8">
        <v>220296</v>
      </c>
      <c r="V137" s="8">
        <v>208456</v>
      </c>
      <c r="W137" s="8">
        <v>216490</v>
      </c>
      <c r="X137" s="8">
        <v>250846</v>
      </c>
      <c r="Y137" s="8">
        <v>276716</v>
      </c>
      <c r="Z137" s="8">
        <v>289944</v>
      </c>
      <c r="AA137" s="8">
        <v>286048</v>
      </c>
    </row>
    <row r="138" spans="1:27" ht="15" customHeight="1">
      <c r="A138" s="6">
        <v>137</v>
      </c>
      <c r="B138" s="6">
        <v>9763</v>
      </c>
      <c r="C138" s="6" t="s">
        <v>2756</v>
      </c>
      <c r="D138" s="7" t="s">
        <v>156</v>
      </c>
      <c r="E138" s="7" t="s">
        <v>2623</v>
      </c>
      <c r="F138" s="7" t="s">
        <v>5168</v>
      </c>
      <c r="G138" s="8">
        <v>56481</v>
      </c>
      <c r="H138" s="8">
        <v>58058</v>
      </c>
      <c r="I138" s="8">
        <v>53322</v>
      </c>
      <c r="J138" s="8">
        <v>51355</v>
      </c>
      <c r="K138" s="8">
        <v>44909</v>
      </c>
      <c r="L138" s="8">
        <v>38976</v>
      </c>
      <c r="M138" s="8"/>
      <c r="N138" s="8">
        <v>48120</v>
      </c>
      <c r="O138" s="8">
        <v>50550.27</v>
      </c>
      <c r="P138" s="8">
        <v>57376</v>
      </c>
      <c r="Q138" s="8">
        <v>66369</v>
      </c>
      <c r="R138" s="8">
        <v>81434</v>
      </c>
      <c r="S138" s="8">
        <v>89118</v>
      </c>
      <c r="T138" s="8">
        <v>97056</v>
      </c>
      <c r="U138" s="8">
        <v>109156</v>
      </c>
      <c r="V138" s="8">
        <v>114694</v>
      </c>
      <c r="W138" s="8">
        <v>111966</v>
      </c>
      <c r="X138" s="8">
        <v>112870</v>
      </c>
      <c r="Y138" s="8">
        <v>126234</v>
      </c>
      <c r="Z138" s="8">
        <v>156480</v>
      </c>
      <c r="AA138" s="8">
        <v>159510</v>
      </c>
    </row>
    <row r="139" spans="1:27" ht="15" customHeight="1">
      <c r="A139" s="6">
        <v>138</v>
      </c>
      <c r="B139" s="6">
        <v>5492</v>
      </c>
      <c r="C139" s="6" t="s">
        <v>2757</v>
      </c>
      <c r="D139" s="7" t="s">
        <v>157</v>
      </c>
      <c r="E139" s="7" t="s">
        <v>2647</v>
      </c>
      <c r="F139" s="7" t="s">
        <v>5285</v>
      </c>
      <c r="G139" s="8">
        <v>79801</v>
      </c>
      <c r="H139" s="8">
        <v>91253</v>
      </c>
      <c r="I139" s="8">
        <v>87713</v>
      </c>
      <c r="J139" s="8">
        <v>82158</v>
      </c>
      <c r="K139" s="8">
        <v>83045</v>
      </c>
      <c r="L139" s="8">
        <v>89872</v>
      </c>
      <c r="M139" s="8"/>
      <c r="N139" s="8">
        <v>102564</v>
      </c>
      <c r="O139" s="8">
        <v>109747.7</v>
      </c>
      <c r="P139" s="8">
        <v>109506</v>
      </c>
      <c r="Q139" s="8">
        <v>110226</v>
      </c>
      <c r="R139" s="8">
        <v>105060</v>
      </c>
      <c r="S139" s="8">
        <v>103042</v>
      </c>
      <c r="T139" s="8">
        <v>118202</v>
      </c>
      <c r="U139" s="8">
        <v>121982</v>
      </c>
      <c r="V139" s="8">
        <v>124448</v>
      </c>
      <c r="W139" s="8">
        <v>124892</v>
      </c>
      <c r="X139" s="8">
        <v>128740</v>
      </c>
      <c r="Y139" s="8">
        <v>128748</v>
      </c>
      <c r="Z139" s="8">
        <v>128066</v>
      </c>
      <c r="AA139" s="8">
        <v>132118</v>
      </c>
    </row>
    <row r="140" spans="1:27" ht="15" customHeight="1">
      <c r="A140" s="6">
        <v>139</v>
      </c>
      <c r="B140" s="6">
        <v>6084</v>
      </c>
      <c r="C140" s="6" t="s">
        <v>2758</v>
      </c>
      <c r="D140" s="7" t="s">
        <v>158</v>
      </c>
      <c r="E140" s="7" t="s">
        <v>2638</v>
      </c>
      <c r="F140" s="7" t="s">
        <v>5271</v>
      </c>
      <c r="G140" s="8">
        <v>229353</v>
      </c>
      <c r="H140" s="8">
        <v>264542</v>
      </c>
      <c r="I140" s="8">
        <v>288326</v>
      </c>
      <c r="J140" s="8">
        <v>315713</v>
      </c>
      <c r="K140" s="8">
        <v>315216</v>
      </c>
      <c r="L140" s="8">
        <v>331732</v>
      </c>
      <c r="M140" s="8"/>
      <c r="N140" s="8">
        <v>377278</v>
      </c>
      <c r="O140" s="8">
        <v>386350.1</v>
      </c>
      <c r="P140" s="8">
        <v>427635</v>
      </c>
      <c r="Q140" s="8">
        <v>419784</v>
      </c>
      <c r="R140" s="8">
        <v>473396</v>
      </c>
      <c r="S140" s="8">
        <v>455724</v>
      </c>
      <c r="T140" s="8">
        <v>496896</v>
      </c>
      <c r="U140" s="8">
        <v>517036</v>
      </c>
      <c r="V140" s="8">
        <v>535106</v>
      </c>
      <c r="W140" s="8">
        <v>568182</v>
      </c>
      <c r="X140" s="8">
        <v>623898</v>
      </c>
      <c r="Y140" s="8">
        <v>658208</v>
      </c>
      <c r="Z140" s="8">
        <v>648738</v>
      </c>
      <c r="AA140" s="8">
        <v>653280</v>
      </c>
    </row>
    <row r="141" spans="1:27" ht="15" customHeight="1">
      <c r="A141" s="6">
        <v>140</v>
      </c>
      <c r="B141" s="6">
        <v>5399</v>
      </c>
      <c r="C141" s="6" t="s">
        <v>2759</v>
      </c>
      <c r="D141" s="7" t="s">
        <v>159</v>
      </c>
      <c r="E141" s="7" t="s">
        <v>2617</v>
      </c>
      <c r="F141" s="7" t="s">
        <v>5272</v>
      </c>
      <c r="G141" s="8">
        <v>1623938</v>
      </c>
      <c r="H141" s="8">
        <v>2468684.7409999999</v>
      </c>
      <c r="I141" s="8">
        <v>2696216.9530000002</v>
      </c>
      <c r="J141" s="8">
        <v>2801797.5410000002</v>
      </c>
      <c r="K141" s="8">
        <v>2746281</v>
      </c>
      <c r="L141" s="8">
        <v>2910390</v>
      </c>
      <c r="M141" s="8"/>
      <c r="N141" s="8">
        <v>3161416</v>
      </c>
      <c r="O141" s="8">
        <v>3236366.3786999998</v>
      </c>
      <c r="P141" s="8">
        <v>5455384</v>
      </c>
      <c r="Q141" s="8">
        <v>5543764</v>
      </c>
      <c r="R141" s="8">
        <v>5084538</v>
      </c>
      <c r="S141" s="8">
        <v>5052242</v>
      </c>
      <c r="T141" s="8">
        <v>5935140</v>
      </c>
      <c r="U141" s="8">
        <v>6463982</v>
      </c>
      <c r="V141" s="8">
        <v>6784734</v>
      </c>
      <c r="W141" s="8">
        <v>6916220</v>
      </c>
      <c r="X141" s="8">
        <v>7643798</v>
      </c>
      <c r="Y141" s="8">
        <v>10114526</v>
      </c>
      <c r="Z141" s="8">
        <v>8750756</v>
      </c>
      <c r="AA141" s="8">
        <v>8463278</v>
      </c>
    </row>
    <row r="142" spans="1:27" ht="15" customHeight="1">
      <c r="A142" s="6">
        <v>141</v>
      </c>
      <c r="B142" s="6">
        <v>9862</v>
      </c>
      <c r="C142" s="6" t="s">
        <v>2760</v>
      </c>
      <c r="D142" s="7" t="s">
        <v>160</v>
      </c>
      <c r="E142" s="7" t="s">
        <v>2623</v>
      </c>
      <c r="F142" s="7" t="s">
        <v>5169</v>
      </c>
      <c r="G142" s="8">
        <v>381198</v>
      </c>
      <c r="H142" s="8">
        <v>458641</v>
      </c>
      <c r="I142" s="8">
        <v>476617</v>
      </c>
      <c r="J142" s="8">
        <v>453307</v>
      </c>
      <c r="K142" s="8">
        <v>448533</v>
      </c>
      <c r="L142" s="8">
        <v>463350</v>
      </c>
      <c r="M142" s="8"/>
      <c r="N142" s="8">
        <v>486973</v>
      </c>
      <c r="O142" s="8">
        <v>552342.56000000006</v>
      </c>
      <c r="P142" s="8">
        <v>554798</v>
      </c>
      <c r="Q142" s="8">
        <v>571658</v>
      </c>
      <c r="R142" s="8">
        <v>600764</v>
      </c>
      <c r="S142" s="8">
        <v>539450</v>
      </c>
      <c r="T142" s="8">
        <v>546924</v>
      </c>
      <c r="U142" s="8">
        <v>552912</v>
      </c>
      <c r="V142" s="8">
        <v>559570</v>
      </c>
      <c r="W142" s="8">
        <v>516450</v>
      </c>
      <c r="X142" s="8">
        <v>553606</v>
      </c>
      <c r="Y142" s="8">
        <v>546584</v>
      </c>
      <c r="Z142" s="8">
        <v>543006</v>
      </c>
      <c r="AA142" s="8">
        <v>529198</v>
      </c>
    </row>
    <row r="143" spans="1:27" ht="15" customHeight="1">
      <c r="A143" s="6">
        <v>142</v>
      </c>
      <c r="B143" s="6">
        <v>9013</v>
      </c>
      <c r="C143" s="6" t="s">
        <v>2761</v>
      </c>
      <c r="D143" s="7" t="s">
        <v>161</v>
      </c>
      <c r="E143" s="7" t="s">
        <v>2623</v>
      </c>
      <c r="F143" s="7" t="s">
        <v>5175</v>
      </c>
      <c r="G143" s="8">
        <v>171</v>
      </c>
      <c r="H143" s="8">
        <v>384</v>
      </c>
      <c r="I143" s="8">
        <v>253</v>
      </c>
      <c r="J143" s="8">
        <v>268</v>
      </c>
      <c r="K143" s="8">
        <v>344</v>
      </c>
      <c r="L143" s="8">
        <v>797</v>
      </c>
      <c r="M143" s="8"/>
      <c r="N143" s="8">
        <v>136</v>
      </c>
      <c r="O143" s="8">
        <v>992.5</v>
      </c>
      <c r="P143" s="8">
        <v>1227</v>
      </c>
      <c r="Q143" s="8">
        <v>615</v>
      </c>
      <c r="R143" s="8">
        <v>406</v>
      </c>
      <c r="S143" s="8">
        <v>804</v>
      </c>
      <c r="T143" s="8">
        <v>362</v>
      </c>
      <c r="U143" s="8">
        <v>314</v>
      </c>
      <c r="V143" s="8">
        <v>1078</v>
      </c>
      <c r="W143" s="8">
        <v>1446</v>
      </c>
      <c r="X143" s="8">
        <v>1092</v>
      </c>
      <c r="Y143" s="8">
        <v>992</v>
      </c>
      <c r="Z143" s="8">
        <v>1364</v>
      </c>
      <c r="AA143" s="8">
        <v>698</v>
      </c>
    </row>
    <row r="144" spans="1:27" ht="15" customHeight="1">
      <c r="A144" s="6">
        <v>143</v>
      </c>
      <c r="B144" s="6">
        <v>2561</v>
      </c>
      <c r="C144" s="6" t="s">
        <v>2762</v>
      </c>
      <c r="D144" s="7" t="s">
        <v>162</v>
      </c>
      <c r="E144" s="7" t="s">
        <v>2631</v>
      </c>
      <c r="F144" s="7" t="s">
        <v>5281</v>
      </c>
      <c r="G144" s="8">
        <v>64814</v>
      </c>
      <c r="H144" s="8">
        <v>63942</v>
      </c>
      <c r="I144" s="8">
        <v>69066</v>
      </c>
      <c r="J144" s="8">
        <v>66713</v>
      </c>
      <c r="K144" s="8">
        <v>64268</v>
      </c>
      <c r="L144" s="8">
        <v>57613</v>
      </c>
      <c r="M144" s="8"/>
      <c r="N144" s="8">
        <v>66867</v>
      </c>
      <c r="O144" s="8">
        <v>64725.4</v>
      </c>
      <c r="P144" s="8">
        <v>64189</v>
      </c>
      <c r="Q144" s="8">
        <v>69633</v>
      </c>
      <c r="R144" s="8">
        <v>66402</v>
      </c>
      <c r="S144" s="8">
        <v>70060</v>
      </c>
      <c r="T144" s="8">
        <v>77160</v>
      </c>
      <c r="U144" s="8">
        <v>82878</v>
      </c>
      <c r="V144" s="8">
        <v>84876</v>
      </c>
      <c r="W144" s="8">
        <v>88540</v>
      </c>
      <c r="X144" s="8">
        <v>83172</v>
      </c>
      <c r="Y144" s="8">
        <v>86178</v>
      </c>
      <c r="Z144" s="8">
        <v>89676</v>
      </c>
      <c r="AA144" s="8">
        <v>88720</v>
      </c>
    </row>
    <row r="145" spans="1:27" ht="15" customHeight="1">
      <c r="A145" s="6">
        <v>144</v>
      </c>
      <c r="B145" s="6">
        <v>2820</v>
      </c>
      <c r="C145" s="6" t="s">
        <v>2763</v>
      </c>
      <c r="D145" s="7" t="s">
        <v>163</v>
      </c>
      <c r="E145" s="7" t="s">
        <v>2668</v>
      </c>
      <c r="F145" s="7" t="s">
        <v>5262</v>
      </c>
      <c r="G145" s="8">
        <v>14811</v>
      </c>
      <c r="H145" s="8">
        <v>15796</v>
      </c>
      <c r="I145" s="8">
        <v>16352</v>
      </c>
      <c r="J145" s="8">
        <v>18038</v>
      </c>
      <c r="K145" s="8">
        <v>16888</v>
      </c>
      <c r="L145" s="8">
        <v>15510</v>
      </c>
      <c r="M145" s="8"/>
      <c r="N145" s="8">
        <v>16618</v>
      </c>
      <c r="O145" s="8">
        <v>18620.849999999999</v>
      </c>
      <c r="P145" s="8">
        <v>19547</v>
      </c>
      <c r="Q145" s="8">
        <v>22836</v>
      </c>
      <c r="R145" s="8">
        <v>23836</v>
      </c>
      <c r="S145" s="8">
        <v>24442</v>
      </c>
      <c r="T145" s="8">
        <v>25656</v>
      </c>
      <c r="U145" s="8">
        <v>25050</v>
      </c>
      <c r="V145" s="8">
        <v>27044</v>
      </c>
      <c r="W145" s="8">
        <v>27774</v>
      </c>
      <c r="X145" s="8">
        <v>28628</v>
      </c>
      <c r="Y145" s="8">
        <v>27922</v>
      </c>
      <c r="Z145" s="8">
        <v>30514</v>
      </c>
      <c r="AA145" s="8">
        <v>31654</v>
      </c>
    </row>
    <row r="146" spans="1:27" ht="15" customHeight="1">
      <c r="A146" s="6">
        <v>145</v>
      </c>
      <c r="B146" s="6">
        <v>8839</v>
      </c>
      <c r="C146" s="6" t="s">
        <v>2764</v>
      </c>
      <c r="D146" s="7" t="s">
        <v>164</v>
      </c>
      <c r="E146" s="7" t="s">
        <v>2623</v>
      </c>
      <c r="F146" s="7" t="s">
        <v>5163</v>
      </c>
      <c r="G146" s="8">
        <v>2036</v>
      </c>
      <c r="H146" s="8">
        <v>1763</v>
      </c>
      <c r="I146" s="8">
        <v>1335</v>
      </c>
      <c r="J146" s="8">
        <v>2072</v>
      </c>
      <c r="K146" s="8">
        <v>2467</v>
      </c>
      <c r="L146" s="8">
        <v>2918</v>
      </c>
      <c r="M146" s="8"/>
      <c r="N146" s="8">
        <v>2514</v>
      </c>
      <c r="O146" s="8">
        <v>2688</v>
      </c>
      <c r="P146" s="8">
        <v>3066</v>
      </c>
      <c r="Q146" s="8">
        <v>4037</v>
      </c>
      <c r="R146" s="8">
        <v>4208</v>
      </c>
      <c r="S146" s="8">
        <v>4478</v>
      </c>
      <c r="T146" s="8">
        <v>5056</v>
      </c>
      <c r="U146" s="8">
        <v>5328</v>
      </c>
      <c r="V146" s="8">
        <v>6542</v>
      </c>
      <c r="W146" s="8">
        <v>5672</v>
      </c>
      <c r="X146" s="8">
        <v>5918</v>
      </c>
      <c r="Y146" s="8">
        <v>6344</v>
      </c>
      <c r="Z146" s="8">
        <v>5852</v>
      </c>
      <c r="AA146" s="8">
        <v>6468</v>
      </c>
    </row>
    <row r="147" spans="1:27" ht="15" customHeight="1">
      <c r="A147" s="6">
        <v>146</v>
      </c>
      <c r="B147" s="6">
        <v>4502</v>
      </c>
      <c r="C147" s="6" t="s">
        <v>2765</v>
      </c>
      <c r="D147" s="7" t="s">
        <v>165</v>
      </c>
      <c r="E147" s="7" t="s">
        <v>2647</v>
      </c>
      <c r="F147" s="7" t="s">
        <v>5287</v>
      </c>
      <c r="G147" s="8">
        <v>667451</v>
      </c>
      <c r="H147" s="8">
        <v>759084</v>
      </c>
      <c r="I147" s="8">
        <v>833538</v>
      </c>
      <c r="J147" s="8">
        <v>881112</v>
      </c>
      <c r="K147" s="8">
        <v>908065</v>
      </c>
      <c r="L147" s="8">
        <v>920602</v>
      </c>
      <c r="M147" s="8"/>
      <c r="N147" s="8">
        <v>1137434</v>
      </c>
      <c r="O147" s="8">
        <v>1174068.01</v>
      </c>
      <c r="P147" s="8">
        <v>1289983</v>
      </c>
      <c r="Q147" s="8">
        <v>1469985</v>
      </c>
      <c r="R147" s="8">
        <v>1579510</v>
      </c>
      <c r="S147" s="8">
        <v>1706264</v>
      </c>
      <c r="T147" s="8">
        <v>1857004</v>
      </c>
      <c r="U147" s="8">
        <v>1942390</v>
      </c>
      <c r="V147" s="8">
        <v>2055032</v>
      </c>
      <c r="W147" s="8">
        <v>2180646</v>
      </c>
      <c r="X147" s="8">
        <v>2336852</v>
      </c>
      <c r="Y147" s="8">
        <v>2429822</v>
      </c>
      <c r="Z147" s="8">
        <v>2488760</v>
      </c>
      <c r="AA147" s="8">
        <v>2618642</v>
      </c>
    </row>
    <row r="148" spans="1:27" ht="15" customHeight="1">
      <c r="A148" s="6">
        <v>147</v>
      </c>
      <c r="B148" s="6">
        <v>2471</v>
      </c>
      <c r="C148" s="6" t="s">
        <v>2766</v>
      </c>
      <c r="D148" s="7" t="s">
        <v>166</v>
      </c>
      <c r="E148" s="7" t="s">
        <v>2619</v>
      </c>
      <c r="F148" s="7" t="s">
        <v>5159</v>
      </c>
      <c r="G148" s="8">
        <v>531567</v>
      </c>
      <c r="H148" s="8">
        <v>510718</v>
      </c>
      <c r="I148" s="8">
        <v>524639</v>
      </c>
      <c r="J148" s="8">
        <v>508245</v>
      </c>
      <c r="K148" s="8">
        <v>529705</v>
      </c>
      <c r="L148" s="8">
        <v>512981</v>
      </c>
      <c r="M148" s="8"/>
      <c r="N148" s="8">
        <v>534185</v>
      </c>
      <c r="O148" s="8">
        <v>537510.78</v>
      </c>
      <c r="P148" s="8">
        <v>547163</v>
      </c>
      <c r="Q148" s="8">
        <v>564158</v>
      </c>
      <c r="R148" s="8">
        <v>550714</v>
      </c>
      <c r="S148" s="8">
        <v>591978</v>
      </c>
      <c r="T148" s="8">
        <v>633664</v>
      </c>
      <c r="U148" s="8">
        <v>676858</v>
      </c>
      <c r="V148" s="8">
        <v>680102</v>
      </c>
      <c r="W148" s="8">
        <v>662970</v>
      </c>
      <c r="X148" s="8">
        <v>670770</v>
      </c>
      <c r="Y148" s="8">
        <v>673626</v>
      </c>
      <c r="Z148" s="8">
        <v>657050</v>
      </c>
      <c r="AA148" s="8">
        <v>662060</v>
      </c>
    </row>
    <row r="149" spans="1:27" ht="15" customHeight="1">
      <c r="A149" s="6">
        <v>148</v>
      </c>
      <c r="B149" s="6">
        <v>2238</v>
      </c>
      <c r="C149" s="6" t="s">
        <v>2767</v>
      </c>
      <c r="D149" s="7" t="s">
        <v>167</v>
      </c>
      <c r="E149" s="7" t="s">
        <v>2631</v>
      </c>
      <c r="F149" s="7" t="s">
        <v>5280</v>
      </c>
      <c r="G149" s="8">
        <v>63232</v>
      </c>
      <c r="H149" s="8">
        <v>66950</v>
      </c>
      <c r="I149" s="8">
        <v>72990</v>
      </c>
      <c r="J149" s="8">
        <v>65474</v>
      </c>
      <c r="K149" s="8">
        <v>55234</v>
      </c>
      <c r="L149" s="8">
        <v>51477</v>
      </c>
      <c r="M149" s="8"/>
      <c r="N149" s="8">
        <v>71052</v>
      </c>
      <c r="O149" s="8">
        <v>74624</v>
      </c>
      <c r="P149" s="8">
        <v>62692</v>
      </c>
      <c r="Q149" s="8">
        <v>85014</v>
      </c>
      <c r="R149" s="8">
        <v>197086</v>
      </c>
      <c r="S149" s="8">
        <v>171010</v>
      </c>
      <c r="T149" s="8">
        <v>172426</v>
      </c>
      <c r="U149" s="8">
        <v>174680</v>
      </c>
      <c r="V149" s="8">
        <v>160480</v>
      </c>
      <c r="W149" s="8">
        <v>160876</v>
      </c>
      <c r="X149" s="8">
        <v>159438</v>
      </c>
      <c r="Y149" s="8">
        <v>164114</v>
      </c>
      <c r="Z149" s="8">
        <v>168450</v>
      </c>
      <c r="AA149" s="8">
        <v>172016</v>
      </c>
    </row>
    <row r="150" spans="1:27" ht="15" customHeight="1">
      <c r="A150" s="6">
        <v>149</v>
      </c>
      <c r="B150" s="6">
        <v>5348</v>
      </c>
      <c r="C150" s="6" t="s">
        <v>2768</v>
      </c>
      <c r="D150" s="7" t="s">
        <v>168</v>
      </c>
      <c r="E150" s="7" t="s">
        <v>2647</v>
      </c>
      <c r="F150" s="7" t="s">
        <v>5282</v>
      </c>
      <c r="G150" s="8">
        <v>57053</v>
      </c>
      <c r="H150" s="8">
        <v>64362</v>
      </c>
      <c r="I150" s="8">
        <v>74255</v>
      </c>
      <c r="J150" s="8">
        <v>65428</v>
      </c>
      <c r="K150" s="8">
        <v>76135</v>
      </c>
      <c r="L150" s="8">
        <v>83873</v>
      </c>
      <c r="M150" s="8"/>
      <c r="N150" s="8">
        <v>93069</v>
      </c>
      <c r="O150" s="8">
        <v>96173.35</v>
      </c>
      <c r="P150" s="8">
        <v>96248</v>
      </c>
      <c r="Q150" s="8">
        <v>105664</v>
      </c>
      <c r="R150" s="8">
        <v>115030</v>
      </c>
      <c r="S150" s="8">
        <v>108084</v>
      </c>
      <c r="T150" s="8">
        <v>115680</v>
      </c>
      <c r="U150" s="8">
        <v>128148</v>
      </c>
      <c r="V150" s="8">
        <v>135180</v>
      </c>
      <c r="W150" s="8">
        <v>131382</v>
      </c>
      <c r="X150" s="8">
        <v>138666</v>
      </c>
      <c r="Y150" s="8">
        <v>163524</v>
      </c>
      <c r="Z150" s="8">
        <v>142128</v>
      </c>
      <c r="AA150" s="8">
        <v>126378</v>
      </c>
    </row>
    <row r="151" spans="1:27" ht="15" customHeight="1">
      <c r="A151" s="6">
        <v>150</v>
      </c>
      <c r="B151" s="6">
        <v>9466</v>
      </c>
      <c r="C151" s="6" t="s">
        <v>2769</v>
      </c>
      <c r="D151" s="7" t="s">
        <v>169</v>
      </c>
      <c r="E151" s="7" t="s">
        <v>2623</v>
      </c>
      <c r="F151" s="7" t="s">
        <v>5182</v>
      </c>
      <c r="G151" s="8">
        <v>111583</v>
      </c>
      <c r="H151" s="8">
        <v>110826</v>
      </c>
      <c r="I151" s="8">
        <v>111857</v>
      </c>
      <c r="J151" s="8">
        <v>103298</v>
      </c>
      <c r="K151" s="8">
        <v>98361</v>
      </c>
      <c r="L151" s="8">
        <v>98890</v>
      </c>
      <c r="M151" s="8"/>
      <c r="N151" s="8">
        <v>106653</v>
      </c>
      <c r="O151" s="8">
        <v>110836.65</v>
      </c>
      <c r="P151" s="8">
        <v>115655</v>
      </c>
      <c r="Q151" s="8">
        <v>121452</v>
      </c>
      <c r="R151" s="8">
        <v>138066</v>
      </c>
      <c r="S151" s="8">
        <v>135110</v>
      </c>
      <c r="T151" s="8">
        <v>137708</v>
      </c>
      <c r="U151" s="8">
        <v>142508</v>
      </c>
      <c r="V151" s="8">
        <v>147896</v>
      </c>
      <c r="W151" s="8">
        <v>154304</v>
      </c>
      <c r="X151" s="8">
        <v>166310</v>
      </c>
      <c r="Y151" s="8">
        <v>169762</v>
      </c>
      <c r="Z151" s="8">
        <v>173818</v>
      </c>
      <c r="AA151" s="8">
        <v>184288</v>
      </c>
    </row>
    <row r="152" spans="1:27" ht="15" customHeight="1">
      <c r="A152" s="6">
        <v>151</v>
      </c>
      <c r="B152" s="6" t="s">
        <v>24</v>
      </c>
      <c r="C152" s="6" t="s">
        <v>24</v>
      </c>
      <c r="D152" s="7" t="s">
        <v>170</v>
      </c>
      <c r="E152" s="7" t="s">
        <v>24</v>
      </c>
      <c r="F152" s="7" t="s">
        <v>24</v>
      </c>
      <c r="G152" s="8"/>
      <c r="H152" s="8"/>
      <c r="I152" s="8"/>
      <c r="J152" s="8"/>
      <c r="K152" s="8"/>
      <c r="L152" s="8"/>
      <c r="M152" s="8"/>
      <c r="N152" s="8"/>
      <c r="O152" s="8"/>
      <c r="P152" s="8">
        <v>45793</v>
      </c>
      <c r="Q152" s="8">
        <v>52481</v>
      </c>
      <c r="R152" s="8"/>
      <c r="S152" s="8"/>
      <c r="T152" s="8"/>
      <c r="U152" s="8"/>
      <c r="V152" s="8"/>
      <c r="W152" s="8"/>
      <c r="X152" s="8"/>
      <c r="Y152" s="8"/>
      <c r="Z152" s="8" t="s">
        <v>5348</v>
      </c>
      <c r="AA152" s="8"/>
    </row>
    <row r="153" spans="1:27" ht="15" customHeight="1">
      <c r="A153" s="6">
        <v>152</v>
      </c>
      <c r="B153" s="6">
        <v>7563</v>
      </c>
      <c r="C153" s="6" t="s">
        <v>2770</v>
      </c>
      <c r="D153" s="7" t="s">
        <v>171</v>
      </c>
      <c r="E153" s="7" t="s">
        <v>2636</v>
      </c>
      <c r="F153" s="7" t="s">
        <v>5276</v>
      </c>
      <c r="G153" s="8">
        <v>6200</v>
      </c>
      <c r="H153" s="8">
        <v>7408</v>
      </c>
      <c r="I153" s="8">
        <v>6506</v>
      </c>
      <c r="J153" s="8">
        <v>7951</v>
      </c>
      <c r="K153" s="8">
        <v>5154</v>
      </c>
      <c r="L153" s="8">
        <v>4801</v>
      </c>
      <c r="M153" s="8"/>
      <c r="N153" s="8">
        <v>4362</v>
      </c>
      <c r="O153" s="8">
        <v>3847.71</v>
      </c>
      <c r="P153" s="8">
        <v>4127</v>
      </c>
      <c r="Q153" s="8">
        <v>5626</v>
      </c>
      <c r="R153" s="8">
        <v>6228</v>
      </c>
      <c r="S153" s="8">
        <v>5538</v>
      </c>
      <c r="T153" s="8">
        <v>6452</v>
      </c>
      <c r="U153" s="8">
        <v>9076</v>
      </c>
      <c r="V153" s="8">
        <v>9050</v>
      </c>
      <c r="W153" s="8">
        <v>8142</v>
      </c>
      <c r="X153" s="8">
        <v>9328</v>
      </c>
      <c r="Y153" s="8">
        <v>9880</v>
      </c>
      <c r="Z153" s="8">
        <v>11284</v>
      </c>
      <c r="AA153" s="8">
        <v>10482</v>
      </c>
    </row>
    <row r="154" spans="1:27" ht="15" customHeight="1">
      <c r="A154" s="6">
        <v>153</v>
      </c>
      <c r="B154" s="6">
        <v>2690</v>
      </c>
      <c r="C154" s="6" t="s">
        <v>2771</v>
      </c>
      <c r="D154" s="7" t="s">
        <v>172</v>
      </c>
      <c r="E154" s="7" t="s">
        <v>2631</v>
      </c>
      <c r="F154" s="7" t="s">
        <v>5281</v>
      </c>
      <c r="G154" s="8">
        <v>118851</v>
      </c>
      <c r="H154" s="8">
        <v>125886</v>
      </c>
      <c r="I154" s="8">
        <v>123624</v>
      </c>
      <c r="J154" s="8">
        <v>125093</v>
      </c>
      <c r="K154" s="8">
        <v>113211</v>
      </c>
      <c r="L154" s="8">
        <v>101181</v>
      </c>
      <c r="M154" s="8"/>
      <c r="N154" s="8">
        <v>116597</v>
      </c>
      <c r="O154" s="8">
        <v>117575.95</v>
      </c>
      <c r="P154" s="8">
        <v>117264</v>
      </c>
      <c r="Q154" s="8">
        <v>126706</v>
      </c>
      <c r="R154" s="8">
        <v>132652</v>
      </c>
      <c r="S154" s="8">
        <v>131752</v>
      </c>
      <c r="T154" s="8">
        <v>137856</v>
      </c>
      <c r="U154" s="8">
        <v>141200</v>
      </c>
      <c r="V154" s="8">
        <v>138054</v>
      </c>
      <c r="W154" s="8">
        <v>167726</v>
      </c>
      <c r="X154" s="8">
        <v>183830</v>
      </c>
      <c r="Y154" s="8">
        <v>188120</v>
      </c>
      <c r="Z154" s="8">
        <v>179506</v>
      </c>
      <c r="AA154" s="8">
        <v>155096</v>
      </c>
    </row>
    <row r="155" spans="1:27" ht="15" customHeight="1">
      <c r="A155" s="6">
        <v>154</v>
      </c>
      <c r="B155" s="6">
        <v>9764</v>
      </c>
      <c r="C155" s="6" t="s">
        <v>2772</v>
      </c>
      <c r="D155" s="7" t="s">
        <v>173</v>
      </c>
      <c r="E155" s="7" t="s">
        <v>2623</v>
      </c>
      <c r="F155" s="7" t="s">
        <v>5165</v>
      </c>
      <c r="G155" s="8">
        <v>39959</v>
      </c>
      <c r="H155" s="8">
        <v>43333</v>
      </c>
      <c r="I155" s="8">
        <v>42010</v>
      </c>
      <c r="J155" s="8">
        <v>36684</v>
      </c>
      <c r="K155" s="8">
        <v>36886</v>
      </c>
      <c r="L155" s="8">
        <v>37032</v>
      </c>
      <c r="M155" s="8"/>
      <c r="N155" s="8">
        <v>58663</v>
      </c>
      <c r="O155" s="8">
        <v>66745.87</v>
      </c>
      <c r="P155" s="8">
        <v>74376</v>
      </c>
      <c r="Q155" s="8">
        <v>78063</v>
      </c>
      <c r="R155" s="8">
        <v>87206</v>
      </c>
      <c r="S155" s="8">
        <v>85806</v>
      </c>
      <c r="T155" s="8">
        <v>89916</v>
      </c>
      <c r="U155" s="8">
        <v>99408</v>
      </c>
      <c r="V155" s="8">
        <v>98344</v>
      </c>
      <c r="W155" s="8">
        <v>88012</v>
      </c>
      <c r="X155" s="8">
        <v>85868</v>
      </c>
      <c r="Y155" s="8">
        <v>95214</v>
      </c>
      <c r="Z155" s="8">
        <v>114912</v>
      </c>
      <c r="AA155" s="8">
        <v>105826</v>
      </c>
    </row>
    <row r="156" spans="1:27" ht="15" customHeight="1">
      <c r="A156" s="6">
        <v>155</v>
      </c>
      <c r="B156" s="6">
        <v>4011</v>
      </c>
      <c r="C156" s="6" t="s">
        <v>2773</v>
      </c>
      <c r="D156" s="7" t="s">
        <v>174</v>
      </c>
      <c r="E156" s="7" t="s">
        <v>2619</v>
      </c>
      <c r="F156" s="7" t="s">
        <v>5155</v>
      </c>
      <c r="G156" s="8">
        <v>122544</v>
      </c>
      <c r="H156" s="8">
        <v>127187</v>
      </c>
      <c r="I156" s="8">
        <v>150606</v>
      </c>
      <c r="J156" s="8">
        <v>169313</v>
      </c>
      <c r="K156" s="8">
        <v>173904</v>
      </c>
      <c r="L156" s="8">
        <v>175852</v>
      </c>
      <c r="M156" s="8"/>
      <c r="N156" s="8">
        <v>148448</v>
      </c>
      <c r="O156" s="8">
        <v>133033.54</v>
      </c>
      <c r="P156" s="8">
        <v>142857</v>
      </c>
      <c r="Q156" s="8">
        <v>145345</v>
      </c>
      <c r="R156" s="8">
        <v>132804</v>
      </c>
      <c r="S156" s="8">
        <v>144406</v>
      </c>
      <c r="T156" s="8">
        <v>168108</v>
      </c>
      <c r="U156" s="8">
        <v>170994</v>
      </c>
      <c r="V156" s="8">
        <v>195912</v>
      </c>
      <c r="W156" s="8">
        <v>208994</v>
      </c>
      <c r="X156" s="8">
        <v>222294</v>
      </c>
      <c r="Y156" s="8">
        <v>210480</v>
      </c>
      <c r="Z156" s="8">
        <v>215054</v>
      </c>
      <c r="AA156" s="8">
        <v>226342</v>
      </c>
    </row>
    <row r="157" spans="1:27" ht="15" customHeight="1">
      <c r="A157" s="6">
        <v>156</v>
      </c>
      <c r="B157" s="6">
        <v>7492</v>
      </c>
      <c r="C157" s="6" t="s">
        <v>2774</v>
      </c>
      <c r="D157" s="7" t="s">
        <v>175</v>
      </c>
      <c r="E157" s="7" t="s">
        <v>2617</v>
      </c>
      <c r="F157" s="7" t="s">
        <v>5272</v>
      </c>
      <c r="G157" s="8">
        <v>3091467</v>
      </c>
      <c r="H157" s="8">
        <v>4054506.8160000001</v>
      </c>
      <c r="I157" s="8">
        <v>4022445.3990000002</v>
      </c>
      <c r="J157" s="8">
        <v>4199567.4680000003</v>
      </c>
      <c r="K157" s="8">
        <v>4413389</v>
      </c>
      <c r="L157" s="8">
        <v>4687665</v>
      </c>
      <c r="M157" s="8"/>
      <c r="N157" s="8">
        <v>5121894</v>
      </c>
      <c r="O157" s="8">
        <v>4908499.1670000004</v>
      </c>
      <c r="P157" s="8">
        <v>3762562</v>
      </c>
      <c r="Q157" s="8">
        <v>3993035</v>
      </c>
      <c r="R157" s="8">
        <v>3753582</v>
      </c>
      <c r="S157" s="8">
        <v>4677952</v>
      </c>
      <c r="T157" s="8">
        <v>6515606</v>
      </c>
      <c r="U157" s="8">
        <v>7427502</v>
      </c>
      <c r="V157" s="8">
        <v>8072356</v>
      </c>
      <c r="W157" s="8">
        <v>8330632</v>
      </c>
      <c r="X157" s="8">
        <v>9675012</v>
      </c>
      <c r="Y157" s="8">
        <v>13428608</v>
      </c>
      <c r="Z157" s="8">
        <v>12786542</v>
      </c>
      <c r="AA157" s="8">
        <v>13473374</v>
      </c>
    </row>
    <row r="158" spans="1:27" ht="15" customHeight="1">
      <c r="A158" s="6">
        <v>157</v>
      </c>
      <c r="B158" s="6" t="s">
        <v>24</v>
      </c>
      <c r="C158" s="6" t="s">
        <v>24</v>
      </c>
      <c r="D158" s="7" t="s">
        <v>176</v>
      </c>
      <c r="E158" s="7" t="s">
        <v>24</v>
      </c>
      <c r="F158" s="7" t="s">
        <v>24</v>
      </c>
      <c r="G158" s="8">
        <v>11465</v>
      </c>
      <c r="H158" s="8">
        <v>12674</v>
      </c>
      <c r="I158" s="8">
        <v>12522</v>
      </c>
      <c r="J158" s="8">
        <v>11524</v>
      </c>
      <c r="K158" s="8">
        <v>8894</v>
      </c>
      <c r="L158" s="8">
        <v>5702</v>
      </c>
      <c r="M158" s="8"/>
      <c r="N158" s="8">
        <v>1849</v>
      </c>
      <c r="O158" s="8">
        <v>1112.9000000000001</v>
      </c>
      <c r="P158" s="8">
        <v>773</v>
      </c>
      <c r="Q158" s="8"/>
      <c r="R158" s="8"/>
      <c r="S158" s="8"/>
      <c r="T158" s="8"/>
      <c r="U158" s="8"/>
      <c r="V158" s="8"/>
      <c r="W158" s="8"/>
      <c r="X158" s="8"/>
      <c r="Y158" s="8"/>
      <c r="Z158" s="8" t="s">
        <v>5348</v>
      </c>
      <c r="AA158" s="8"/>
    </row>
    <row r="159" spans="1:27" ht="15" customHeight="1">
      <c r="A159" s="6">
        <v>158</v>
      </c>
      <c r="B159" s="6">
        <v>5133</v>
      </c>
      <c r="C159" s="6" t="s">
        <v>2775</v>
      </c>
      <c r="D159" s="7" t="s">
        <v>177</v>
      </c>
      <c r="E159" s="7" t="s">
        <v>2647</v>
      </c>
      <c r="F159" s="7" t="s">
        <v>5273</v>
      </c>
      <c r="G159" s="8">
        <v>64802</v>
      </c>
      <c r="H159" s="8">
        <v>77944</v>
      </c>
      <c r="I159" s="8">
        <v>82418</v>
      </c>
      <c r="J159" s="8">
        <v>94384</v>
      </c>
      <c r="K159" s="8">
        <v>101501</v>
      </c>
      <c r="L159" s="8">
        <v>112528</v>
      </c>
      <c r="M159" s="8"/>
      <c r="N159" s="8">
        <v>116214</v>
      </c>
      <c r="O159" s="8">
        <v>121260.28</v>
      </c>
      <c r="P159" s="8">
        <v>134178</v>
      </c>
      <c r="Q159" s="8">
        <v>139892</v>
      </c>
      <c r="R159" s="8">
        <v>143552</v>
      </c>
      <c r="S159" s="8">
        <v>124816</v>
      </c>
      <c r="T159" s="8">
        <v>123140</v>
      </c>
      <c r="U159" s="8">
        <v>126984</v>
      </c>
      <c r="V159" s="8">
        <v>124318</v>
      </c>
      <c r="W159" s="8">
        <v>127656</v>
      </c>
      <c r="X159" s="8">
        <v>129926</v>
      </c>
      <c r="Y159" s="8">
        <v>136362</v>
      </c>
      <c r="Z159" s="8">
        <v>142850</v>
      </c>
      <c r="AA159" s="8">
        <v>142338</v>
      </c>
    </row>
    <row r="160" spans="1:27" ht="15" customHeight="1">
      <c r="A160" s="6">
        <v>159</v>
      </c>
      <c r="B160" s="6">
        <v>4445</v>
      </c>
      <c r="C160" s="6" t="s">
        <v>2776</v>
      </c>
      <c r="D160" s="7" t="s">
        <v>178</v>
      </c>
      <c r="E160" s="7" t="s">
        <v>2619</v>
      </c>
      <c r="F160" s="7" t="s">
        <v>5159</v>
      </c>
      <c r="G160" s="8">
        <v>141139</v>
      </c>
      <c r="H160" s="8">
        <v>130195</v>
      </c>
      <c r="I160" s="8">
        <v>145639</v>
      </c>
      <c r="J160" s="8">
        <v>185081</v>
      </c>
      <c r="K160" s="8">
        <v>178920</v>
      </c>
      <c r="L160" s="8">
        <v>174204</v>
      </c>
      <c r="M160" s="8"/>
      <c r="N160" s="8">
        <v>162219</v>
      </c>
      <c r="O160" s="8">
        <v>159750.41</v>
      </c>
      <c r="P160" s="8">
        <v>127982</v>
      </c>
      <c r="Q160" s="8">
        <v>139844</v>
      </c>
      <c r="R160" s="8">
        <v>144686</v>
      </c>
      <c r="S160" s="8">
        <v>156570</v>
      </c>
      <c r="T160" s="8">
        <v>167268</v>
      </c>
      <c r="U160" s="8">
        <v>173762</v>
      </c>
      <c r="V160" s="8">
        <v>167324</v>
      </c>
      <c r="W160" s="8">
        <v>150288</v>
      </c>
      <c r="X160" s="8">
        <v>173272</v>
      </c>
      <c r="Y160" s="8">
        <v>191802</v>
      </c>
      <c r="Z160" s="8">
        <v>185586</v>
      </c>
      <c r="AA160" s="8">
        <v>186824</v>
      </c>
    </row>
    <row r="161" spans="1:27" ht="15" customHeight="1">
      <c r="A161" s="6">
        <v>160</v>
      </c>
      <c r="B161" s="6">
        <v>5089</v>
      </c>
      <c r="C161" s="6" t="s">
        <v>2777</v>
      </c>
      <c r="D161" s="7" t="s">
        <v>179</v>
      </c>
      <c r="E161" s="7" t="s">
        <v>2617</v>
      </c>
      <c r="F161" s="7" t="s">
        <v>5272</v>
      </c>
      <c r="G161" s="8">
        <v>1089884</v>
      </c>
      <c r="H161" s="8">
        <v>1182497.827</v>
      </c>
      <c r="I161" s="8">
        <v>1211714.6680000001</v>
      </c>
      <c r="J161" s="8">
        <v>1272004.5049999999</v>
      </c>
      <c r="K161" s="8">
        <v>1283450</v>
      </c>
      <c r="L161" s="8">
        <v>1251390</v>
      </c>
      <c r="M161" s="8"/>
      <c r="N161" s="8">
        <v>1224619</v>
      </c>
      <c r="O161" s="8">
        <v>1176408.3711000001</v>
      </c>
      <c r="P161" s="8">
        <v>1590107</v>
      </c>
      <c r="Q161" s="8">
        <v>1686615</v>
      </c>
      <c r="R161" s="8">
        <v>1566210</v>
      </c>
      <c r="S161" s="8">
        <v>1510580</v>
      </c>
      <c r="T161" s="8">
        <v>1586718</v>
      </c>
      <c r="U161" s="8">
        <v>1590024</v>
      </c>
      <c r="V161" s="8">
        <v>1599146</v>
      </c>
      <c r="W161" s="8">
        <v>1695802</v>
      </c>
      <c r="X161" s="8">
        <v>1777802</v>
      </c>
      <c r="Y161" s="8">
        <v>1775310</v>
      </c>
      <c r="Z161" s="8">
        <v>1758466</v>
      </c>
      <c r="AA161" s="8">
        <v>1744582</v>
      </c>
    </row>
    <row r="162" spans="1:27" ht="15" customHeight="1">
      <c r="A162" s="6">
        <v>161</v>
      </c>
      <c r="B162" s="6">
        <v>5551</v>
      </c>
      <c r="C162" s="6" t="s">
        <v>2778</v>
      </c>
      <c r="D162" s="7" t="s">
        <v>180</v>
      </c>
      <c r="E162" s="7" t="s">
        <v>2617</v>
      </c>
      <c r="F162" s="7" t="s">
        <v>5272</v>
      </c>
      <c r="G162" s="8">
        <v>579097</v>
      </c>
      <c r="H162" s="8">
        <v>747352.66299999994</v>
      </c>
      <c r="I162" s="8">
        <v>808160.06099999999</v>
      </c>
      <c r="J162" s="8">
        <v>882740.73</v>
      </c>
      <c r="K162" s="8">
        <v>818183</v>
      </c>
      <c r="L162" s="8">
        <v>846344</v>
      </c>
      <c r="M162" s="8"/>
      <c r="N162" s="8">
        <v>843780</v>
      </c>
      <c r="O162" s="8">
        <v>848648.32077999995</v>
      </c>
      <c r="P162" s="8">
        <v>1644374</v>
      </c>
      <c r="Q162" s="8">
        <v>1833851</v>
      </c>
      <c r="R162" s="8">
        <v>1658148</v>
      </c>
      <c r="S162" s="8">
        <v>1655054</v>
      </c>
      <c r="T162" s="8">
        <v>1807348</v>
      </c>
      <c r="U162" s="8">
        <v>1916498</v>
      </c>
      <c r="V162" s="8">
        <v>2022944</v>
      </c>
      <c r="W162" s="8">
        <v>2106180</v>
      </c>
      <c r="X162" s="8">
        <v>2286338</v>
      </c>
      <c r="Y162" s="8">
        <v>2652558</v>
      </c>
      <c r="Z162" s="8">
        <v>2661284</v>
      </c>
      <c r="AA162" s="8">
        <v>2548446</v>
      </c>
    </row>
    <row r="163" spans="1:27" ht="15" customHeight="1">
      <c r="A163" s="6">
        <v>162</v>
      </c>
      <c r="B163" s="6">
        <v>5580</v>
      </c>
      <c r="C163" s="6" t="s">
        <v>2779</v>
      </c>
      <c r="D163" s="7" t="s">
        <v>181</v>
      </c>
      <c r="E163" s="7" t="s">
        <v>2617</v>
      </c>
      <c r="F163" s="7" t="s">
        <v>5272</v>
      </c>
      <c r="G163" s="8">
        <v>88803</v>
      </c>
      <c r="H163" s="8">
        <v>129497.13400000001</v>
      </c>
      <c r="I163" s="8">
        <v>135734.152</v>
      </c>
      <c r="J163" s="8">
        <v>128105.784</v>
      </c>
      <c r="K163" s="8">
        <v>118441</v>
      </c>
      <c r="L163" s="8">
        <v>128026</v>
      </c>
      <c r="M163" s="8"/>
      <c r="N163" s="8">
        <v>118487</v>
      </c>
      <c r="O163" s="8">
        <v>143771.81948999999</v>
      </c>
      <c r="P163" s="8">
        <v>352079</v>
      </c>
      <c r="Q163" s="8">
        <v>503736</v>
      </c>
      <c r="R163" s="8">
        <v>487906</v>
      </c>
      <c r="S163" s="8">
        <v>516968</v>
      </c>
      <c r="T163" s="8">
        <v>580988</v>
      </c>
      <c r="U163" s="8">
        <v>626008</v>
      </c>
      <c r="V163" s="8">
        <v>681764</v>
      </c>
      <c r="W163" s="8">
        <v>710756</v>
      </c>
      <c r="X163" s="8">
        <v>763888</v>
      </c>
      <c r="Y163" s="8">
        <v>916476</v>
      </c>
      <c r="Z163" s="8">
        <v>895376</v>
      </c>
      <c r="AA163" s="8">
        <v>862758</v>
      </c>
    </row>
    <row r="164" spans="1:27" ht="15" customHeight="1">
      <c r="A164" s="6">
        <v>163</v>
      </c>
      <c r="B164" s="6">
        <v>6406</v>
      </c>
      <c r="C164" s="6" t="s">
        <v>2780</v>
      </c>
      <c r="D164" s="7" t="s">
        <v>182</v>
      </c>
      <c r="E164" s="7" t="s">
        <v>2652</v>
      </c>
      <c r="F164" s="7" t="s">
        <v>5172</v>
      </c>
      <c r="G164" s="8">
        <v>30896</v>
      </c>
      <c r="H164" s="8">
        <v>31733</v>
      </c>
      <c r="I164" s="8">
        <v>35803</v>
      </c>
      <c r="J164" s="8">
        <v>36822</v>
      </c>
      <c r="K164" s="8">
        <v>37872</v>
      </c>
      <c r="L164" s="8">
        <v>40051</v>
      </c>
      <c r="M164" s="8"/>
      <c r="N164" s="8">
        <v>47280</v>
      </c>
      <c r="O164" s="8">
        <v>50713.85</v>
      </c>
      <c r="P164" s="8">
        <v>59498</v>
      </c>
      <c r="Q164" s="8">
        <v>57957</v>
      </c>
      <c r="R164" s="8">
        <v>60472</v>
      </c>
      <c r="S164" s="8">
        <v>54190</v>
      </c>
      <c r="T164" s="8">
        <v>61526</v>
      </c>
      <c r="U164" s="8">
        <v>68636</v>
      </c>
      <c r="V164" s="8">
        <v>64904</v>
      </c>
      <c r="W164" s="8">
        <v>61437</v>
      </c>
      <c r="X164" s="8">
        <v>67242</v>
      </c>
      <c r="Y164" s="8">
        <v>64576</v>
      </c>
      <c r="Z164" s="8">
        <v>63100</v>
      </c>
      <c r="AA164" s="8">
        <v>71268</v>
      </c>
    </row>
    <row r="165" spans="1:27" ht="15" customHeight="1">
      <c r="A165" s="6">
        <v>164</v>
      </c>
      <c r="B165" s="6">
        <v>5252</v>
      </c>
      <c r="C165" s="6" t="s">
        <v>2781</v>
      </c>
      <c r="D165" s="7" t="s">
        <v>183</v>
      </c>
      <c r="E165" s="7" t="s">
        <v>2647</v>
      </c>
      <c r="F165" s="7" t="s">
        <v>5285</v>
      </c>
      <c r="G165" s="8">
        <v>577052</v>
      </c>
      <c r="H165" s="8">
        <v>554098</v>
      </c>
      <c r="I165" s="8">
        <v>583313</v>
      </c>
      <c r="J165" s="8">
        <v>607982</v>
      </c>
      <c r="K165" s="8">
        <v>649261</v>
      </c>
      <c r="L165" s="8">
        <v>709641</v>
      </c>
      <c r="M165" s="8"/>
      <c r="N165" s="8">
        <v>742799</v>
      </c>
      <c r="O165" s="8">
        <v>781423.69</v>
      </c>
      <c r="P165" s="8">
        <v>865721</v>
      </c>
      <c r="Q165" s="8">
        <v>890059</v>
      </c>
      <c r="R165" s="8">
        <v>873418</v>
      </c>
      <c r="S165" s="8">
        <v>895096</v>
      </c>
      <c r="T165" s="8">
        <v>983110</v>
      </c>
      <c r="U165" s="8">
        <v>991290</v>
      </c>
      <c r="V165" s="8">
        <v>995652</v>
      </c>
      <c r="W165" s="8">
        <v>995262</v>
      </c>
      <c r="X165" s="8">
        <v>1015654</v>
      </c>
      <c r="Y165" s="8">
        <v>1019876</v>
      </c>
      <c r="Z165" s="8">
        <v>904224</v>
      </c>
      <c r="AA165" s="8">
        <v>954750</v>
      </c>
    </row>
    <row r="166" spans="1:27" ht="15" customHeight="1">
      <c r="A166" s="6">
        <v>165</v>
      </c>
      <c r="B166" s="6">
        <v>9973</v>
      </c>
      <c r="C166" s="6" t="s">
        <v>2782</v>
      </c>
      <c r="D166" s="7" t="s">
        <v>184</v>
      </c>
      <c r="E166" s="7" t="s">
        <v>2623</v>
      </c>
      <c r="F166" s="7" t="s">
        <v>5168</v>
      </c>
      <c r="G166" s="8">
        <v>12818</v>
      </c>
      <c r="H166" s="8">
        <v>13113</v>
      </c>
      <c r="I166" s="8">
        <v>30203</v>
      </c>
      <c r="J166" s="8">
        <v>43978</v>
      </c>
      <c r="K166" s="8">
        <v>35200</v>
      </c>
      <c r="L166" s="8">
        <v>28828</v>
      </c>
      <c r="M166" s="8"/>
      <c r="N166" s="8">
        <v>45594</v>
      </c>
      <c r="O166" s="8">
        <v>54216.05</v>
      </c>
      <c r="P166" s="8">
        <v>51126</v>
      </c>
      <c r="Q166" s="8">
        <v>54900</v>
      </c>
      <c r="R166" s="8">
        <v>62520</v>
      </c>
      <c r="S166" s="8">
        <v>62678</v>
      </c>
      <c r="T166" s="8">
        <v>58932</v>
      </c>
      <c r="U166" s="8">
        <v>60864</v>
      </c>
      <c r="V166" s="8">
        <v>63900</v>
      </c>
      <c r="W166" s="8">
        <v>73612</v>
      </c>
      <c r="X166" s="8">
        <v>73016</v>
      </c>
      <c r="Y166" s="8">
        <v>72362</v>
      </c>
      <c r="Z166" s="8">
        <v>65858</v>
      </c>
      <c r="AA166" s="8">
        <v>68668</v>
      </c>
    </row>
    <row r="167" spans="1:27" ht="15" customHeight="1">
      <c r="A167" s="6">
        <v>166</v>
      </c>
      <c r="B167" s="6">
        <v>6774</v>
      </c>
      <c r="C167" s="6" t="s">
        <v>2783</v>
      </c>
      <c r="D167" s="7" t="s">
        <v>185</v>
      </c>
      <c r="E167" s="7" t="s">
        <v>2652</v>
      </c>
      <c r="F167" s="7" t="s">
        <v>5265</v>
      </c>
      <c r="G167" s="8">
        <v>620135</v>
      </c>
      <c r="H167" s="8">
        <v>634282</v>
      </c>
      <c r="I167" s="8">
        <v>687011</v>
      </c>
      <c r="J167" s="8">
        <v>679859</v>
      </c>
      <c r="K167" s="8">
        <v>624456</v>
      </c>
      <c r="L167" s="8">
        <v>613238</v>
      </c>
      <c r="M167" s="8"/>
      <c r="N167" s="8">
        <v>783481</v>
      </c>
      <c r="O167" s="8">
        <v>867800.54</v>
      </c>
      <c r="P167" s="8">
        <v>822470</v>
      </c>
      <c r="Q167" s="8">
        <v>875736</v>
      </c>
      <c r="R167" s="8">
        <v>1319512</v>
      </c>
      <c r="S167" s="8">
        <v>1336314</v>
      </c>
      <c r="T167" s="8">
        <v>1393954</v>
      </c>
      <c r="U167" s="8">
        <v>1447918</v>
      </c>
      <c r="V167" s="8">
        <v>1463576</v>
      </c>
      <c r="W167" s="8">
        <v>1349954</v>
      </c>
      <c r="X167" s="8">
        <v>1502040</v>
      </c>
      <c r="Y167" s="8">
        <v>1482876</v>
      </c>
      <c r="Z167" s="8">
        <v>1478778</v>
      </c>
      <c r="AA167" s="8">
        <v>1420608</v>
      </c>
    </row>
    <row r="168" spans="1:27" ht="15" customHeight="1">
      <c r="A168" s="6">
        <v>167</v>
      </c>
      <c r="B168" s="6">
        <v>5725</v>
      </c>
      <c r="C168" s="6" t="s">
        <v>2784</v>
      </c>
      <c r="D168" s="7" t="s">
        <v>186</v>
      </c>
      <c r="E168" s="7" t="s">
        <v>2720</v>
      </c>
      <c r="F168" s="7" t="s">
        <v>5293</v>
      </c>
      <c r="G168" s="8">
        <v>201967</v>
      </c>
      <c r="H168" s="8">
        <v>201367</v>
      </c>
      <c r="I168" s="8">
        <v>179926</v>
      </c>
      <c r="J168" s="8">
        <v>155934</v>
      </c>
      <c r="K168" s="8">
        <v>163473</v>
      </c>
      <c r="L168" s="8">
        <v>176682</v>
      </c>
      <c r="M168" s="8"/>
      <c r="N168" s="8">
        <v>194474</v>
      </c>
      <c r="O168" s="8">
        <v>210846.25</v>
      </c>
      <c r="P168" s="8">
        <v>238082</v>
      </c>
      <c r="Q168" s="8">
        <v>261175</v>
      </c>
      <c r="R168" s="8">
        <v>283920</v>
      </c>
      <c r="S168" s="8">
        <v>302998</v>
      </c>
      <c r="T168" s="8">
        <v>342328</v>
      </c>
      <c r="U168" s="8">
        <v>372438</v>
      </c>
      <c r="V168" s="8">
        <v>382186</v>
      </c>
      <c r="W168" s="8">
        <v>384234</v>
      </c>
      <c r="X168" s="8">
        <v>427394</v>
      </c>
      <c r="Y168" s="8">
        <v>421346</v>
      </c>
      <c r="Z168" s="8">
        <v>443450</v>
      </c>
      <c r="AA168" s="8">
        <v>440404</v>
      </c>
    </row>
    <row r="169" spans="1:27" ht="15" customHeight="1">
      <c r="A169" s="6">
        <v>168</v>
      </c>
      <c r="B169" s="6">
        <v>1096</v>
      </c>
      <c r="C169" s="6" t="s">
        <v>2785</v>
      </c>
      <c r="D169" s="7" t="s">
        <v>187</v>
      </c>
      <c r="E169" s="7" t="s">
        <v>2640</v>
      </c>
      <c r="F169" s="7" t="s">
        <v>5309</v>
      </c>
      <c r="G169" s="8">
        <v>127871</v>
      </c>
      <c r="H169" s="8">
        <v>151830</v>
      </c>
      <c r="I169" s="8">
        <v>143568</v>
      </c>
      <c r="J169" s="8">
        <v>140381</v>
      </c>
      <c r="K169" s="8">
        <v>135142</v>
      </c>
      <c r="L169" s="8">
        <v>133502</v>
      </c>
      <c r="M169" s="8"/>
      <c r="N169" s="8">
        <v>127723</v>
      </c>
      <c r="O169" s="8">
        <v>154044.49</v>
      </c>
      <c r="P169" s="8">
        <v>160227</v>
      </c>
      <c r="Q169" s="8">
        <v>171202</v>
      </c>
      <c r="R169" s="8">
        <v>216324</v>
      </c>
      <c r="S169" s="8">
        <v>221434</v>
      </c>
      <c r="T169" s="8">
        <v>231346</v>
      </c>
      <c r="U169" s="8">
        <v>256110</v>
      </c>
      <c r="V169" s="8">
        <v>249310</v>
      </c>
      <c r="W169" s="8">
        <v>260706</v>
      </c>
      <c r="X169" s="8">
        <v>251260</v>
      </c>
      <c r="Y169" s="8">
        <v>270142</v>
      </c>
      <c r="Z169" s="8">
        <v>285336</v>
      </c>
      <c r="AA169" s="8">
        <v>303468</v>
      </c>
    </row>
    <row r="170" spans="1:27" ht="15" customHeight="1">
      <c r="A170" s="6">
        <v>169</v>
      </c>
      <c r="B170" s="6">
        <v>9674</v>
      </c>
      <c r="C170" s="6" t="s">
        <v>2786</v>
      </c>
      <c r="D170" s="7" t="s">
        <v>188</v>
      </c>
      <c r="E170" s="7" t="s">
        <v>2623</v>
      </c>
      <c r="F170" s="7" t="s">
        <v>5184</v>
      </c>
      <c r="G170" s="8">
        <v>362986</v>
      </c>
      <c r="H170" s="8">
        <v>438542</v>
      </c>
      <c r="I170" s="8">
        <v>453800</v>
      </c>
      <c r="J170" s="8">
        <v>460721</v>
      </c>
      <c r="K170" s="8">
        <v>437882</v>
      </c>
      <c r="L170" s="8">
        <v>413778</v>
      </c>
      <c r="M170" s="8"/>
      <c r="N170" s="8">
        <v>472629</v>
      </c>
      <c r="O170" s="8">
        <v>511073.04</v>
      </c>
      <c r="P170" s="8">
        <v>551209</v>
      </c>
      <c r="Q170" s="8">
        <v>562908</v>
      </c>
      <c r="R170" s="8">
        <v>605634</v>
      </c>
      <c r="S170" s="8">
        <v>579136</v>
      </c>
      <c r="T170" s="8">
        <v>616386</v>
      </c>
      <c r="U170" s="8">
        <v>648646</v>
      </c>
      <c r="V170" s="8">
        <v>669082</v>
      </c>
      <c r="W170" s="8">
        <v>655514</v>
      </c>
      <c r="X170" s="8">
        <v>680272</v>
      </c>
      <c r="Y170" s="8">
        <v>688976</v>
      </c>
      <c r="Z170" s="8">
        <v>738126</v>
      </c>
      <c r="AA170" s="8">
        <v>734456</v>
      </c>
    </row>
    <row r="171" spans="1:27" ht="15" customHeight="1">
      <c r="A171" s="6">
        <v>170</v>
      </c>
      <c r="B171" s="6">
        <v>9467</v>
      </c>
      <c r="C171" s="6" t="s">
        <v>2787</v>
      </c>
      <c r="D171" s="7" t="s">
        <v>189</v>
      </c>
      <c r="E171" s="7" t="s">
        <v>2623</v>
      </c>
      <c r="F171" s="7" t="s">
        <v>5182</v>
      </c>
      <c r="G171" s="8">
        <v>5628</v>
      </c>
      <c r="H171" s="8">
        <v>4103</v>
      </c>
      <c r="I171" s="8">
        <v>4765</v>
      </c>
      <c r="J171" s="8">
        <v>3840</v>
      </c>
      <c r="K171" s="8">
        <v>4830</v>
      </c>
      <c r="L171" s="8">
        <v>5543</v>
      </c>
      <c r="M171" s="8"/>
      <c r="N171" s="8">
        <v>5591</v>
      </c>
      <c r="O171" s="8">
        <v>5352.35</v>
      </c>
      <c r="P171" s="8">
        <v>4789</v>
      </c>
      <c r="Q171" s="8">
        <v>4810</v>
      </c>
      <c r="R171" s="8">
        <v>4864</v>
      </c>
      <c r="S171" s="8">
        <v>4568</v>
      </c>
      <c r="T171" s="8">
        <v>4804</v>
      </c>
      <c r="U171" s="8">
        <v>5290</v>
      </c>
      <c r="V171" s="8">
        <v>5712</v>
      </c>
      <c r="W171" s="8">
        <v>11214</v>
      </c>
      <c r="X171" s="8">
        <v>11016</v>
      </c>
      <c r="Y171" s="8">
        <v>10150</v>
      </c>
      <c r="Z171" s="8">
        <v>13552</v>
      </c>
      <c r="AA171" s="8">
        <v>12980</v>
      </c>
    </row>
    <row r="172" spans="1:27" ht="15" customHeight="1">
      <c r="A172" s="6">
        <v>171</v>
      </c>
      <c r="B172" s="6">
        <v>6212</v>
      </c>
      <c r="C172" s="6" t="s">
        <v>2788</v>
      </c>
      <c r="D172" s="7" t="s">
        <v>190</v>
      </c>
      <c r="E172" s="7" t="s">
        <v>2652</v>
      </c>
      <c r="F172" s="7" t="s">
        <v>5172</v>
      </c>
      <c r="G172" s="8">
        <v>4292</v>
      </c>
      <c r="H172" s="8">
        <v>3236</v>
      </c>
      <c r="I172" s="8">
        <v>3802</v>
      </c>
      <c r="J172" s="8">
        <v>3489</v>
      </c>
      <c r="K172" s="8">
        <v>3992</v>
      </c>
      <c r="L172" s="8">
        <v>3103</v>
      </c>
      <c r="M172" s="8"/>
      <c r="N172" s="8">
        <v>3521</v>
      </c>
      <c r="O172" s="8">
        <v>3324.29</v>
      </c>
      <c r="P172" s="8">
        <v>3121</v>
      </c>
      <c r="Q172" s="8">
        <v>2670</v>
      </c>
      <c r="R172" s="8">
        <v>2734</v>
      </c>
      <c r="S172" s="8">
        <v>2168</v>
      </c>
      <c r="T172" s="8">
        <v>1906</v>
      </c>
      <c r="U172" s="8">
        <v>1776</v>
      </c>
      <c r="V172" s="8">
        <v>1744</v>
      </c>
      <c r="W172" s="8">
        <v>2128</v>
      </c>
      <c r="X172" s="8">
        <v>1638</v>
      </c>
      <c r="Y172" s="8">
        <v>1604</v>
      </c>
      <c r="Z172" s="8">
        <v>1526</v>
      </c>
      <c r="AA172" s="8">
        <v>1432</v>
      </c>
    </row>
    <row r="173" spans="1:27" ht="15" customHeight="1">
      <c r="A173" s="6">
        <v>172</v>
      </c>
      <c r="B173" s="6">
        <v>1954</v>
      </c>
      <c r="C173" s="6" t="s">
        <v>2789</v>
      </c>
      <c r="D173" s="7" t="s">
        <v>191</v>
      </c>
      <c r="E173" s="7" t="s">
        <v>2631</v>
      </c>
      <c r="F173" s="7" t="s">
        <v>5277</v>
      </c>
      <c r="G173" s="8">
        <v>485303</v>
      </c>
      <c r="H173" s="8">
        <v>489456</v>
      </c>
      <c r="I173" s="8">
        <v>504133</v>
      </c>
      <c r="J173" s="8">
        <v>515941</v>
      </c>
      <c r="K173" s="8">
        <v>504090</v>
      </c>
      <c r="L173" s="8">
        <v>469623</v>
      </c>
      <c r="M173" s="8"/>
      <c r="N173" s="8">
        <v>508430</v>
      </c>
      <c r="O173" s="8">
        <v>503891</v>
      </c>
      <c r="P173" s="8">
        <v>491105</v>
      </c>
      <c r="Q173" s="8">
        <v>538702</v>
      </c>
      <c r="R173" s="8">
        <v>474268</v>
      </c>
      <c r="S173" s="8">
        <v>611364</v>
      </c>
      <c r="T173" s="8">
        <v>597972</v>
      </c>
      <c r="U173" s="8">
        <v>562696</v>
      </c>
      <c r="V173" s="8">
        <v>604356</v>
      </c>
      <c r="W173" s="8">
        <v>631062</v>
      </c>
      <c r="X173" s="8">
        <v>649824</v>
      </c>
      <c r="Y173" s="8">
        <v>631364</v>
      </c>
      <c r="Z173" s="8">
        <v>653310</v>
      </c>
      <c r="AA173" s="8">
        <v>652246</v>
      </c>
    </row>
    <row r="174" spans="1:27" ht="15" customHeight="1">
      <c r="A174" s="6">
        <v>173</v>
      </c>
      <c r="B174" s="6">
        <v>1903</v>
      </c>
      <c r="C174" s="6" t="s">
        <v>2790</v>
      </c>
      <c r="D174" s="7" t="s">
        <v>192</v>
      </c>
      <c r="E174" s="7" t="s">
        <v>2668</v>
      </c>
      <c r="F174" s="7" t="s">
        <v>5264</v>
      </c>
      <c r="G174" s="8">
        <v>45060</v>
      </c>
      <c r="H174" s="8">
        <v>46515</v>
      </c>
      <c r="I174" s="8">
        <v>47037</v>
      </c>
      <c r="J174" s="8">
        <v>45603</v>
      </c>
      <c r="K174" s="8">
        <v>47683</v>
      </c>
      <c r="L174" s="8">
        <v>47129</v>
      </c>
      <c r="M174" s="8"/>
      <c r="N174" s="8">
        <v>45241</v>
      </c>
      <c r="O174" s="8">
        <v>49963.83</v>
      </c>
      <c r="P174" s="8">
        <v>52143</v>
      </c>
      <c r="Q174" s="8">
        <v>53635</v>
      </c>
      <c r="R174" s="8">
        <v>62372</v>
      </c>
      <c r="S174" s="8">
        <v>70356</v>
      </c>
      <c r="T174" s="8">
        <v>71362</v>
      </c>
      <c r="U174" s="8">
        <v>75350</v>
      </c>
      <c r="V174" s="8">
        <v>79664</v>
      </c>
      <c r="W174" s="8">
        <v>89374</v>
      </c>
      <c r="X174" s="8">
        <v>93010</v>
      </c>
      <c r="Y174" s="8">
        <v>98708</v>
      </c>
      <c r="Z174" s="8">
        <v>87792</v>
      </c>
      <c r="AA174" s="8">
        <v>80612</v>
      </c>
    </row>
    <row r="175" spans="1:27" ht="15" customHeight="1">
      <c r="A175" s="6">
        <v>174</v>
      </c>
      <c r="B175" s="6">
        <v>3805</v>
      </c>
      <c r="C175" s="6" t="s">
        <v>2791</v>
      </c>
      <c r="D175" s="7" t="s">
        <v>193</v>
      </c>
      <c r="E175" s="7" t="s">
        <v>2619</v>
      </c>
      <c r="F175" s="7" t="s">
        <v>5185</v>
      </c>
      <c r="G175" s="8">
        <v>314086</v>
      </c>
      <c r="H175" s="8">
        <v>336765</v>
      </c>
      <c r="I175" s="8">
        <v>374687</v>
      </c>
      <c r="J175" s="8">
        <v>413286</v>
      </c>
      <c r="K175" s="8">
        <v>462217</v>
      </c>
      <c r="L175" s="8">
        <v>464258</v>
      </c>
      <c r="M175" s="8"/>
      <c r="N175" s="8">
        <v>425166</v>
      </c>
      <c r="O175" s="8">
        <v>451164.08</v>
      </c>
      <c r="P175" s="8">
        <v>475639</v>
      </c>
      <c r="Q175" s="8">
        <v>499983</v>
      </c>
      <c r="R175" s="8">
        <v>480254</v>
      </c>
      <c r="S175" s="8">
        <v>505758</v>
      </c>
      <c r="T175" s="8">
        <v>503634</v>
      </c>
      <c r="U175" s="8">
        <v>506272</v>
      </c>
      <c r="V175" s="8">
        <v>526808</v>
      </c>
      <c r="W175" s="8">
        <v>559104</v>
      </c>
      <c r="X175" s="8">
        <v>531130</v>
      </c>
      <c r="Y175" s="8">
        <v>543764</v>
      </c>
      <c r="Z175" s="8">
        <v>532602</v>
      </c>
      <c r="AA175" s="8">
        <v>533732</v>
      </c>
    </row>
    <row r="176" spans="1:27" ht="15" customHeight="1">
      <c r="A176" s="6">
        <v>175</v>
      </c>
      <c r="B176" s="6">
        <v>3806</v>
      </c>
      <c r="C176" s="6" t="s">
        <v>2792</v>
      </c>
      <c r="D176" s="7" t="s">
        <v>194</v>
      </c>
      <c r="E176" s="7" t="s">
        <v>2619</v>
      </c>
      <c r="F176" s="7" t="s">
        <v>5185</v>
      </c>
      <c r="G176" s="8">
        <v>116700</v>
      </c>
      <c r="H176" s="8">
        <v>115493</v>
      </c>
      <c r="I176" s="8">
        <v>131114</v>
      </c>
      <c r="J176" s="8">
        <v>141421</v>
      </c>
      <c r="K176" s="8">
        <v>149097</v>
      </c>
      <c r="L176" s="8">
        <v>122269</v>
      </c>
      <c r="M176" s="8"/>
      <c r="N176" s="8">
        <v>50492</v>
      </c>
      <c r="O176" s="8">
        <v>68228.25</v>
      </c>
      <c r="P176" s="8">
        <v>97820</v>
      </c>
      <c r="Q176" s="8">
        <v>115226</v>
      </c>
      <c r="R176" s="8">
        <v>119946</v>
      </c>
      <c r="S176" s="8">
        <v>131566</v>
      </c>
      <c r="T176" s="8">
        <v>148754</v>
      </c>
      <c r="U176" s="8">
        <v>176352</v>
      </c>
      <c r="V176" s="8">
        <v>191272</v>
      </c>
      <c r="W176" s="8">
        <v>203624</v>
      </c>
      <c r="X176" s="8">
        <v>205226</v>
      </c>
      <c r="Y176" s="8">
        <v>215932</v>
      </c>
      <c r="Z176" s="8">
        <v>224246</v>
      </c>
      <c r="AA176" s="8">
        <v>245760</v>
      </c>
    </row>
    <row r="177" spans="1:27" ht="15" customHeight="1">
      <c r="A177" s="6">
        <v>176</v>
      </c>
      <c r="B177" s="6">
        <v>3807</v>
      </c>
      <c r="C177" s="6" t="s">
        <v>2793</v>
      </c>
      <c r="D177" s="7" t="s">
        <v>195</v>
      </c>
      <c r="E177" s="7" t="s">
        <v>2619</v>
      </c>
      <c r="F177" s="7" t="s">
        <v>5185</v>
      </c>
      <c r="G177" s="8">
        <v>225816</v>
      </c>
      <c r="H177" s="8">
        <v>198120</v>
      </c>
      <c r="I177" s="8">
        <v>252555</v>
      </c>
      <c r="J177" s="8">
        <v>302573</v>
      </c>
      <c r="K177" s="8">
        <v>382756</v>
      </c>
      <c r="L177" s="8">
        <v>429203</v>
      </c>
      <c r="M177" s="8"/>
      <c r="N177" s="8">
        <v>626912</v>
      </c>
      <c r="O177" s="8">
        <v>584473.61</v>
      </c>
      <c r="P177" s="8">
        <v>557109</v>
      </c>
      <c r="Q177" s="8">
        <v>559976</v>
      </c>
      <c r="R177" s="8">
        <v>577924</v>
      </c>
      <c r="S177" s="8">
        <v>561490</v>
      </c>
      <c r="T177" s="8">
        <v>618346</v>
      </c>
      <c r="U177" s="8">
        <v>617212</v>
      </c>
      <c r="V177" s="8">
        <v>592354</v>
      </c>
      <c r="W177" s="8">
        <v>621224</v>
      </c>
      <c r="X177" s="8">
        <v>608204</v>
      </c>
      <c r="Y177" s="8">
        <v>653778</v>
      </c>
      <c r="Z177" s="8">
        <v>711812</v>
      </c>
      <c r="AA177" s="8">
        <v>753404</v>
      </c>
    </row>
    <row r="178" spans="1:27" ht="15" customHeight="1">
      <c r="A178" s="6">
        <v>177</v>
      </c>
      <c r="B178" s="6">
        <v>9020</v>
      </c>
      <c r="C178" s="6" t="s">
        <v>2794</v>
      </c>
      <c r="D178" s="7" t="s">
        <v>196</v>
      </c>
      <c r="E178" s="7" t="s">
        <v>2623</v>
      </c>
      <c r="F178" s="7" t="s">
        <v>5175</v>
      </c>
      <c r="G178" s="8">
        <v>115</v>
      </c>
      <c r="H178" s="8">
        <v>238</v>
      </c>
      <c r="I178" s="8">
        <v>60</v>
      </c>
      <c r="J178" s="8">
        <v>31</v>
      </c>
      <c r="K178" s="8">
        <v>24</v>
      </c>
      <c r="L178" s="8">
        <v>8</v>
      </c>
      <c r="M178" s="8"/>
      <c r="N178" s="8">
        <v>26</v>
      </c>
      <c r="O178" s="8">
        <v>28</v>
      </c>
      <c r="P178" s="8">
        <v>44</v>
      </c>
      <c r="Q178" s="8">
        <v>98</v>
      </c>
      <c r="R178" s="8">
        <v>94</v>
      </c>
      <c r="S178" s="8">
        <v>90</v>
      </c>
      <c r="T178" s="8">
        <v>74</v>
      </c>
      <c r="U178" s="8">
        <v>86</v>
      </c>
      <c r="V178" s="8">
        <v>52</v>
      </c>
      <c r="W178" s="8">
        <v>40</v>
      </c>
      <c r="X178" s="8">
        <v>60</v>
      </c>
      <c r="Y178" s="8">
        <v>68</v>
      </c>
      <c r="Z178" s="8">
        <v>24</v>
      </c>
      <c r="AA178" s="8">
        <v>52</v>
      </c>
    </row>
    <row r="179" spans="1:27" ht="15" customHeight="1">
      <c r="A179" s="6">
        <v>178</v>
      </c>
      <c r="B179" s="6">
        <v>6207</v>
      </c>
      <c r="C179" s="6" t="s">
        <v>2795</v>
      </c>
      <c r="D179" s="7" t="s">
        <v>197</v>
      </c>
      <c r="E179" s="7" t="s">
        <v>2652</v>
      </c>
      <c r="F179" s="7" t="s">
        <v>5172</v>
      </c>
      <c r="G179" s="8">
        <v>50289</v>
      </c>
      <c r="H179" s="8">
        <v>46010</v>
      </c>
      <c r="I179" s="8">
        <v>46291</v>
      </c>
      <c r="J179" s="8">
        <v>45507</v>
      </c>
      <c r="K179" s="8">
        <v>53205</v>
      </c>
      <c r="L179" s="8">
        <v>49555</v>
      </c>
      <c r="M179" s="8"/>
      <c r="N179" s="8">
        <v>45325</v>
      </c>
      <c r="O179" s="8">
        <v>41491.99</v>
      </c>
      <c r="P179" s="8">
        <v>44487</v>
      </c>
      <c r="Q179" s="8">
        <v>48319</v>
      </c>
      <c r="R179" s="8">
        <v>48756</v>
      </c>
      <c r="S179" s="8">
        <v>46428</v>
      </c>
      <c r="T179" s="8">
        <v>46088</v>
      </c>
      <c r="U179" s="8">
        <v>47698</v>
      </c>
      <c r="V179" s="8">
        <v>45114</v>
      </c>
      <c r="W179" s="8">
        <v>42950</v>
      </c>
      <c r="X179" s="8">
        <v>43766</v>
      </c>
      <c r="Y179" s="8">
        <v>37486</v>
      </c>
      <c r="Z179" s="8">
        <v>39784</v>
      </c>
      <c r="AA179" s="8">
        <v>39488</v>
      </c>
    </row>
    <row r="180" spans="1:27" ht="15" customHeight="1">
      <c r="A180" s="6">
        <v>179</v>
      </c>
      <c r="B180" s="6">
        <v>7494</v>
      </c>
      <c r="C180" s="6" t="s">
        <v>2796</v>
      </c>
      <c r="D180" s="7" t="s">
        <v>198</v>
      </c>
      <c r="E180" s="7" t="s">
        <v>2638</v>
      </c>
      <c r="F180" s="7" t="s">
        <v>5270</v>
      </c>
      <c r="G180" s="8">
        <v>1544895</v>
      </c>
      <c r="H180" s="8">
        <v>1686971.5</v>
      </c>
      <c r="I180" s="8">
        <v>1777582</v>
      </c>
      <c r="J180" s="8">
        <v>1829887</v>
      </c>
      <c r="K180" s="8">
        <v>1834578</v>
      </c>
      <c r="L180" s="8">
        <v>1961409</v>
      </c>
      <c r="M180" s="8"/>
      <c r="N180" s="8">
        <v>2117293</v>
      </c>
      <c r="O180" s="8">
        <v>2160305.37</v>
      </c>
      <c r="P180" s="8">
        <v>2289222</v>
      </c>
      <c r="Q180" s="8">
        <v>2538275</v>
      </c>
      <c r="R180" s="8">
        <v>2529874</v>
      </c>
      <c r="S180" s="8">
        <v>2429748</v>
      </c>
      <c r="T180" s="8">
        <v>2486796</v>
      </c>
      <c r="U180" s="8">
        <v>2621518</v>
      </c>
      <c r="V180" s="8">
        <v>2667746</v>
      </c>
      <c r="W180" s="8">
        <v>2764400</v>
      </c>
      <c r="X180" s="8">
        <v>2810112</v>
      </c>
      <c r="Y180" s="8">
        <v>2955948</v>
      </c>
      <c r="Z180" s="8">
        <v>3180178</v>
      </c>
      <c r="AA180" s="8">
        <v>3233788</v>
      </c>
    </row>
    <row r="181" spans="1:27" ht="15" customHeight="1">
      <c r="A181" s="6">
        <v>180</v>
      </c>
      <c r="B181" s="6">
        <v>5520</v>
      </c>
      <c r="C181" s="6" t="s">
        <v>2797</v>
      </c>
      <c r="D181" s="7" t="s">
        <v>199</v>
      </c>
      <c r="E181" s="7" t="s">
        <v>2647</v>
      </c>
      <c r="F181" s="7" t="s">
        <v>5283</v>
      </c>
      <c r="G181" s="8">
        <v>2817651</v>
      </c>
      <c r="H181" s="8">
        <v>3019857.5</v>
      </c>
      <c r="I181" s="8">
        <v>3303015</v>
      </c>
      <c r="J181" s="8">
        <v>3572880</v>
      </c>
      <c r="K181" s="8">
        <v>3544630</v>
      </c>
      <c r="L181" s="8">
        <v>3669224</v>
      </c>
      <c r="M181" s="8"/>
      <c r="N181" s="8">
        <v>4084424</v>
      </c>
      <c r="O181" s="8">
        <v>4161704.26</v>
      </c>
      <c r="P181" s="8">
        <v>4394401</v>
      </c>
      <c r="Q181" s="8">
        <v>4596490</v>
      </c>
      <c r="R181" s="8">
        <v>4807902</v>
      </c>
      <c r="S181" s="8">
        <v>4639966</v>
      </c>
      <c r="T181" s="8">
        <v>4903644</v>
      </c>
      <c r="U181" s="8">
        <v>5184930</v>
      </c>
      <c r="V181" s="8">
        <v>5261426</v>
      </c>
      <c r="W181" s="8">
        <v>5373748</v>
      </c>
      <c r="X181" s="8">
        <v>5561414</v>
      </c>
      <c r="Y181" s="8">
        <v>5739458</v>
      </c>
      <c r="Z181" s="8">
        <v>5694954</v>
      </c>
      <c r="AA181" s="8">
        <v>5794624</v>
      </c>
    </row>
    <row r="182" spans="1:27" ht="15" customHeight="1">
      <c r="A182" s="6">
        <v>181</v>
      </c>
      <c r="B182" s="6">
        <v>5090</v>
      </c>
      <c r="C182" s="6" t="s">
        <v>2798</v>
      </c>
      <c r="D182" s="7" t="s">
        <v>200</v>
      </c>
      <c r="E182" s="7" t="s">
        <v>2647</v>
      </c>
      <c r="F182" s="7" t="s">
        <v>5273</v>
      </c>
      <c r="G182" s="8">
        <v>53256</v>
      </c>
      <c r="H182" s="8">
        <v>58888</v>
      </c>
      <c r="I182" s="8">
        <v>74824</v>
      </c>
      <c r="J182" s="8">
        <v>69084</v>
      </c>
      <c r="K182" s="8">
        <v>61843</v>
      </c>
      <c r="L182" s="8">
        <v>53911</v>
      </c>
      <c r="M182" s="8"/>
      <c r="N182" s="8">
        <v>68671</v>
      </c>
      <c r="O182" s="8">
        <v>71585.95</v>
      </c>
      <c r="P182" s="8">
        <v>91963</v>
      </c>
      <c r="Q182" s="8">
        <v>107680</v>
      </c>
      <c r="R182" s="8">
        <v>104142</v>
      </c>
      <c r="S182" s="8">
        <v>81820</v>
      </c>
      <c r="T182" s="8">
        <v>75416</v>
      </c>
      <c r="U182" s="8">
        <v>75694</v>
      </c>
      <c r="V182" s="8">
        <v>74214</v>
      </c>
      <c r="W182" s="8">
        <v>78182</v>
      </c>
      <c r="X182" s="8">
        <v>83866</v>
      </c>
      <c r="Y182" s="8">
        <v>88946</v>
      </c>
      <c r="Z182" s="8">
        <v>102356</v>
      </c>
      <c r="AA182" s="8">
        <v>128908</v>
      </c>
    </row>
    <row r="183" spans="1:27" ht="15" customHeight="1">
      <c r="A183" s="6">
        <v>182</v>
      </c>
      <c r="B183" s="6">
        <v>3271</v>
      </c>
      <c r="C183" s="6" t="s">
        <v>2799</v>
      </c>
      <c r="D183" s="7" t="s">
        <v>201</v>
      </c>
      <c r="E183" s="7" t="s">
        <v>2720</v>
      </c>
      <c r="F183" s="7" t="s">
        <v>5186</v>
      </c>
      <c r="G183" s="8">
        <v>2681441</v>
      </c>
      <c r="H183" s="8">
        <v>2760990</v>
      </c>
      <c r="I183" s="8">
        <v>2933619</v>
      </c>
      <c r="J183" s="8">
        <v>3009640</v>
      </c>
      <c r="K183" s="8">
        <v>3108318</v>
      </c>
      <c r="L183" s="8">
        <v>3332671</v>
      </c>
      <c r="M183" s="8"/>
      <c r="N183" s="8">
        <v>3726900</v>
      </c>
      <c r="O183" s="8">
        <v>3905143.89</v>
      </c>
      <c r="P183" s="8">
        <v>4244776</v>
      </c>
      <c r="Q183" s="8">
        <v>4478305</v>
      </c>
      <c r="R183" s="8">
        <v>4757904</v>
      </c>
      <c r="S183" s="8">
        <v>4779480</v>
      </c>
      <c r="T183" s="8">
        <v>5217954</v>
      </c>
      <c r="U183" s="8">
        <v>5681212</v>
      </c>
      <c r="V183" s="8">
        <v>5757880</v>
      </c>
      <c r="W183" s="8">
        <v>5990274</v>
      </c>
      <c r="X183" s="8">
        <v>6222126</v>
      </c>
      <c r="Y183" s="8">
        <v>6134318</v>
      </c>
      <c r="Z183" s="8">
        <v>6432334</v>
      </c>
      <c r="AA183" s="8">
        <v>6395694</v>
      </c>
    </row>
    <row r="184" spans="1:27" ht="15" customHeight="1">
      <c r="A184" s="6">
        <v>183</v>
      </c>
      <c r="B184" s="6">
        <v>9311</v>
      </c>
      <c r="C184" s="6" t="s">
        <v>2800</v>
      </c>
      <c r="D184" s="7" t="s">
        <v>202</v>
      </c>
      <c r="E184" s="7" t="s">
        <v>2623</v>
      </c>
      <c r="F184" s="7" t="s">
        <v>5164</v>
      </c>
      <c r="G184" s="8">
        <v>420835</v>
      </c>
      <c r="H184" s="8">
        <v>502379</v>
      </c>
      <c r="I184" s="8">
        <v>598028</v>
      </c>
      <c r="J184" s="8">
        <v>581867</v>
      </c>
      <c r="K184" s="8">
        <v>581048</v>
      </c>
      <c r="L184" s="8">
        <v>599101</v>
      </c>
      <c r="M184" s="8"/>
      <c r="N184" s="8">
        <v>627122</v>
      </c>
      <c r="O184" s="8">
        <v>645429.98</v>
      </c>
      <c r="P184" s="8">
        <v>650567</v>
      </c>
      <c r="Q184" s="8">
        <v>650036</v>
      </c>
      <c r="R184" s="8">
        <v>645806</v>
      </c>
      <c r="S184" s="8">
        <v>607250</v>
      </c>
      <c r="T184" s="8">
        <v>704346</v>
      </c>
      <c r="U184" s="8">
        <v>871002</v>
      </c>
      <c r="V184" s="8">
        <v>973872</v>
      </c>
      <c r="W184" s="8">
        <v>1060686</v>
      </c>
      <c r="X184" s="8">
        <v>1176514</v>
      </c>
      <c r="Y184" s="8">
        <v>1223126</v>
      </c>
      <c r="Z184" s="8">
        <v>1302786</v>
      </c>
      <c r="AA184" s="8">
        <v>1282136</v>
      </c>
    </row>
    <row r="185" spans="1:27" ht="15" customHeight="1">
      <c r="A185" s="6">
        <v>184</v>
      </c>
      <c r="B185" s="6">
        <v>8484</v>
      </c>
      <c r="C185" s="6" t="s">
        <v>2801</v>
      </c>
      <c r="D185" s="7" t="s">
        <v>203</v>
      </c>
      <c r="E185" s="7" t="s">
        <v>2652</v>
      </c>
      <c r="F185" s="7" t="s">
        <v>5313</v>
      </c>
      <c r="G185" s="8">
        <v>79782</v>
      </c>
      <c r="H185" s="8">
        <v>94960</v>
      </c>
      <c r="I185" s="8">
        <v>101268</v>
      </c>
      <c r="J185" s="8">
        <v>87179</v>
      </c>
      <c r="K185" s="8">
        <v>56508</v>
      </c>
      <c r="L185" s="8">
        <v>76416</v>
      </c>
      <c r="M185" s="8"/>
      <c r="N185" s="8">
        <v>122371</v>
      </c>
      <c r="O185" s="8">
        <v>138195.57999999999</v>
      </c>
      <c r="P185" s="8">
        <v>144722</v>
      </c>
      <c r="Q185" s="8">
        <v>149896</v>
      </c>
      <c r="R185" s="8">
        <v>237212</v>
      </c>
      <c r="S185" s="8">
        <v>241766</v>
      </c>
      <c r="T185" s="8">
        <v>272638</v>
      </c>
      <c r="U185" s="8">
        <v>276764</v>
      </c>
      <c r="V185" s="8">
        <v>263850</v>
      </c>
      <c r="W185" s="8">
        <v>296046</v>
      </c>
      <c r="X185" s="8">
        <v>315250</v>
      </c>
      <c r="Y185" s="8">
        <v>330878</v>
      </c>
      <c r="Z185" s="8">
        <v>351166</v>
      </c>
      <c r="AA185" s="8">
        <v>338324</v>
      </c>
    </row>
    <row r="186" spans="1:27" ht="15" customHeight="1">
      <c r="A186" s="6">
        <v>185</v>
      </c>
      <c r="B186" s="6">
        <v>7909</v>
      </c>
      <c r="C186" s="6" t="s">
        <v>2802</v>
      </c>
      <c r="D186" s="7" t="s">
        <v>204</v>
      </c>
      <c r="E186" s="7" t="s">
        <v>2652</v>
      </c>
      <c r="F186" s="7" t="s">
        <v>5275</v>
      </c>
      <c r="G186" s="8">
        <v>2014</v>
      </c>
      <c r="H186" s="8">
        <v>1515</v>
      </c>
      <c r="I186" s="8">
        <v>1667</v>
      </c>
      <c r="J186" s="8">
        <v>1611</v>
      </c>
      <c r="K186" s="8">
        <v>1455</v>
      </c>
      <c r="L186" s="8">
        <v>1314</v>
      </c>
      <c r="M186" s="8"/>
      <c r="N186" s="8">
        <v>1591</v>
      </c>
      <c r="O186" s="8">
        <v>1652.6</v>
      </c>
      <c r="P186" s="8">
        <v>1711</v>
      </c>
      <c r="Q186" s="8">
        <v>2028</v>
      </c>
      <c r="R186" s="8">
        <v>1806</v>
      </c>
      <c r="S186" s="8">
        <v>2012</v>
      </c>
      <c r="T186" s="8">
        <v>1476</v>
      </c>
      <c r="U186" s="8">
        <v>1504</v>
      </c>
      <c r="V186" s="8">
        <v>1574</v>
      </c>
      <c r="W186" s="8">
        <v>1592</v>
      </c>
      <c r="X186" s="8">
        <v>1488</v>
      </c>
      <c r="Y186" s="8">
        <v>1458</v>
      </c>
      <c r="Z186" s="8">
        <v>1660</v>
      </c>
      <c r="AA186" s="8">
        <v>1564</v>
      </c>
    </row>
    <row r="187" spans="1:27" ht="15" customHeight="1">
      <c r="A187" s="6">
        <v>186</v>
      </c>
      <c r="B187" s="6">
        <v>5420</v>
      </c>
      <c r="C187" s="6" t="s">
        <v>2803</v>
      </c>
      <c r="D187" s="7" t="s">
        <v>205</v>
      </c>
      <c r="E187" s="7" t="s">
        <v>2617</v>
      </c>
      <c r="F187" s="7" t="s">
        <v>5272</v>
      </c>
      <c r="G187" s="8">
        <v>657105</v>
      </c>
      <c r="H187" s="8">
        <v>1419781.395</v>
      </c>
      <c r="I187" s="8">
        <v>1637115.5319999999</v>
      </c>
      <c r="J187" s="8">
        <v>1704487.6669999999</v>
      </c>
      <c r="K187" s="8">
        <v>1760988</v>
      </c>
      <c r="L187" s="8">
        <v>1590085</v>
      </c>
      <c r="M187" s="8"/>
      <c r="N187" s="8">
        <v>947543</v>
      </c>
      <c r="O187" s="8">
        <v>973656.90434999997</v>
      </c>
      <c r="P187" s="8">
        <v>1761522</v>
      </c>
      <c r="Q187" s="8">
        <v>1639539</v>
      </c>
      <c r="R187" s="8">
        <v>1735280</v>
      </c>
      <c r="S187" s="8">
        <v>1856048</v>
      </c>
      <c r="T187" s="8">
        <v>2297250</v>
      </c>
      <c r="U187" s="8">
        <v>2469906</v>
      </c>
      <c r="V187" s="8">
        <v>2325476</v>
      </c>
      <c r="W187" s="8">
        <v>2402604</v>
      </c>
      <c r="X187" s="8">
        <v>2417214</v>
      </c>
      <c r="Y187" s="8">
        <v>2105048</v>
      </c>
      <c r="Z187" s="8">
        <v>1782560</v>
      </c>
      <c r="AA187" s="8">
        <v>1802574</v>
      </c>
    </row>
    <row r="188" spans="1:27" ht="15" customHeight="1">
      <c r="A188" s="6">
        <v>187</v>
      </c>
      <c r="B188" s="6">
        <v>5215</v>
      </c>
      <c r="C188" s="6" t="s">
        <v>2804</v>
      </c>
      <c r="D188" s="7" t="s">
        <v>206</v>
      </c>
      <c r="E188" s="7" t="s">
        <v>2647</v>
      </c>
      <c r="F188" s="7" t="s">
        <v>5284</v>
      </c>
      <c r="G188" s="8">
        <v>418412</v>
      </c>
      <c r="H188" s="8">
        <v>415936</v>
      </c>
      <c r="I188" s="8">
        <v>450251</v>
      </c>
      <c r="J188" s="8">
        <v>442352</v>
      </c>
      <c r="K188" s="8">
        <v>455809</v>
      </c>
      <c r="L188" s="8">
        <v>466281</v>
      </c>
      <c r="M188" s="8"/>
      <c r="N188" s="8">
        <v>488983</v>
      </c>
      <c r="O188" s="8">
        <v>496753.5</v>
      </c>
      <c r="P188" s="8">
        <v>536493</v>
      </c>
      <c r="Q188" s="8">
        <v>552466</v>
      </c>
      <c r="R188" s="8">
        <v>572928</v>
      </c>
      <c r="S188" s="8">
        <v>528404</v>
      </c>
      <c r="T188" s="8">
        <v>521774</v>
      </c>
      <c r="U188" s="8">
        <v>431408</v>
      </c>
      <c r="V188" s="8">
        <v>464970</v>
      </c>
      <c r="W188" s="8">
        <v>456658</v>
      </c>
      <c r="X188" s="8">
        <v>532640</v>
      </c>
      <c r="Y188" s="8">
        <v>556020</v>
      </c>
      <c r="Z188" s="8">
        <v>559896</v>
      </c>
      <c r="AA188" s="8">
        <v>539474</v>
      </c>
    </row>
    <row r="189" spans="1:27" ht="15" customHeight="1">
      <c r="A189" s="6">
        <v>188</v>
      </c>
      <c r="B189" s="6">
        <v>6870</v>
      </c>
      <c r="C189" s="6" t="s">
        <v>2805</v>
      </c>
      <c r="D189" s="7" t="s">
        <v>207</v>
      </c>
      <c r="E189" s="7" t="s">
        <v>2638</v>
      </c>
      <c r="F189" s="7" t="s">
        <v>5270</v>
      </c>
      <c r="G189" s="8">
        <v>6748</v>
      </c>
      <c r="H189" s="8">
        <v>6698</v>
      </c>
      <c r="I189" s="8">
        <v>8258</v>
      </c>
      <c r="J189" s="8">
        <v>8905</v>
      </c>
      <c r="K189" s="8">
        <v>8369</v>
      </c>
      <c r="L189" s="8">
        <v>9256</v>
      </c>
      <c r="M189" s="8"/>
      <c r="N189" s="8">
        <v>8541</v>
      </c>
      <c r="O189" s="8">
        <v>7129.15</v>
      </c>
      <c r="P189" s="8">
        <v>6106</v>
      </c>
      <c r="Q189" s="8">
        <v>8791</v>
      </c>
      <c r="R189" s="8">
        <v>10572</v>
      </c>
      <c r="S189" s="8">
        <v>9844</v>
      </c>
      <c r="T189" s="8">
        <v>10722</v>
      </c>
      <c r="U189" s="8">
        <v>11846</v>
      </c>
      <c r="V189" s="8">
        <v>13278</v>
      </c>
      <c r="W189" s="8">
        <v>14810</v>
      </c>
      <c r="X189" s="8">
        <v>14950</v>
      </c>
      <c r="Y189" s="8">
        <v>14984</v>
      </c>
      <c r="Z189" s="8">
        <v>16804</v>
      </c>
      <c r="AA189" s="8">
        <v>21108</v>
      </c>
    </row>
    <row r="190" spans="1:27" ht="15" customHeight="1">
      <c r="A190" s="6">
        <v>189</v>
      </c>
      <c r="B190" s="6">
        <v>6006</v>
      </c>
      <c r="C190" s="6" t="s">
        <v>2806</v>
      </c>
      <c r="D190" s="7" t="s">
        <v>208</v>
      </c>
      <c r="E190" s="7" t="s">
        <v>2638</v>
      </c>
      <c r="F190" s="7" t="s">
        <v>5271</v>
      </c>
      <c r="G190" s="8">
        <v>12991</v>
      </c>
      <c r="H190" s="8">
        <v>14527</v>
      </c>
      <c r="I190" s="8">
        <v>17278</v>
      </c>
      <c r="J190" s="8">
        <v>18613</v>
      </c>
      <c r="K190" s="8">
        <v>18848</v>
      </c>
      <c r="L190" s="8">
        <v>16995</v>
      </c>
      <c r="M190" s="8"/>
      <c r="N190" s="8">
        <v>23023</v>
      </c>
      <c r="O190" s="8">
        <v>23338.26</v>
      </c>
      <c r="P190" s="8">
        <v>28840</v>
      </c>
      <c r="Q190" s="8">
        <v>34907</v>
      </c>
      <c r="R190" s="8">
        <v>35504</v>
      </c>
      <c r="S190" s="8">
        <v>36464</v>
      </c>
      <c r="T190" s="8">
        <v>36406</v>
      </c>
      <c r="U190" s="8">
        <v>39304</v>
      </c>
      <c r="V190" s="8">
        <v>37596</v>
      </c>
      <c r="W190" s="8">
        <v>41358</v>
      </c>
      <c r="X190" s="8">
        <v>49796</v>
      </c>
      <c r="Y190" s="8">
        <v>53484</v>
      </c>
      <c r="Z190" s="8">
        <v>50146</v>
      </c>
      <c r="AA190" s="8">
        <v>48236</v>
      </c>
    </row>
    <row r="191" spans="1:27" ht="15" customHeight="1">
      <c r="A191" s="6">
        <v>190</v>
      </c>
      <c r="B191" s="6">
        <v>3047</v>
      </c>
      <c r="C191" s="6" t="s">
        <v>2807</v>
      </c>
      <c r="D191" s="7" t="s">
        <v>209</v>
      </c>
      <c r="E191" s="7" t="s">
        <v>2647</v>
      </c>
      <c r="F191" s="7" t="s">
        <v>5286</v>
      </c>
      <c r="G191" s="8">
        <v>792056</v>
      </c>
      <c r="H191" s="8">
        <v>873791.5</v>
      </c>
      <c r="I191" s="8">
        <v>953242</v>
      </c>
      <c r="J191" s="8">
        <v>1074583</v>
      </c>
      <c r="K191" s="8">
        <v>1001757</v>
      </c>
      <c r="L191" s="8">
        <v>996030</v>
      </c>
      <c r="M191" s="8"/>
      <c r="N191" s="8">
        <v>1085861</v>
      </c>
      <c r="O191" s="8">
        <v>981711.21</v>
      </c>
      <c r="P191" s="8">
        <v>1127628</v>
      </c>
      <c r="Q191" s="8">
        <v>1272423</v>
      </c>
      <c r="R191" s="8">
        <v>1276736</v>
      </c>
      <c r="S191" s="8">
        <v>1307226</v>
      </c>
      <c r="T191" s="8">
        <v>1320232</v>
      </c>
      <c r="U191" s="8">
        <v>1374402</v>
      </c>
      <c r="V191" s="8">
        <v>1440418</v>
      </c>
      <c r="W191" s="8">
        <v>1490066</v>
      </c>
      <c r="X191" s="8">
        <v>1558378</v>
      </c>
      <c r="Y191" s="8">
        <v>1570746</v>
      </c>
      <c r="Z191" s="8">
        <v>1598250</v>
      </c>
      <c r="AA191" s="8">
        <v>1625912</v>
      </c>
    </row>
    <row r="192" spans="1:27" ht="15" customHeight="1">
      <c r="A192" s="6">
        <v>191</v>
      </c>
      <c r="B192" s="6">
        <v>2420</v>
      </c>
      <c r="C192" s="6" t="s">
        <v>2808</v>
      </c>
      <c r="D192" s="7" t="s">
        <v>210</v>
      </c>
      <c r="E192" s="7" t="s">
        <v>2640</v>
      </c>
      <c r="F192" s="7" t="s">
        <v>5305</v>
      </c>
      <c r="G192" s="8">
        <v>1793</v>
      </c>
      <c r="H192" s="8">
        <v>1421</v>
      </c>
      <c r="I192" s="8">
        <v>1397</v>
      </c>
      <c r="J192" s="8">
        <v>1469</v>
      </c>
      <c r="K192" s="8">
        <v>2194</v>
      </c>
      <c r="L192" s="8">
        <v>1983</v>
      </c>
      <c r="M192" s="8"/>
      <c r="N192" s="8">
        <v>1462</v>
      </c>
      <c r="O192" s="8">
        <v>1657.87</v>
      </c>
      <c r="P192" s="8">
        <v>1880</v>
      </c>
      <c r="Q192" s="8">
        <v>1567</v>
      </c>
      <c r="R192" s="8">
        <v>1716</v>
      </c>
      <c r="S192" s="8">
        <v>1212</v>
      </c>
      <c r="T192" s="8">
        <v>944</v>
      </c>
      <c r="U192" s="8">
        <v>960</v>
      </c>
      <c r="V192" s="8">
        <v>670</v>
      </c>
      <c r="W192" s="8">
        <v>1220</v>
      </c>
      <c r="X192" s="8">
        <v>1222</v>
      </c>
      <c r="Y192" s="8">
        <v>1062</v>
      </c>
      <c r="Z192" s="8">
        <v>796</v>
      </c>
      <c r="AA192" s="8">
        <v>1106</v>
      </c>
    </row>
    <row r="193" spans="1:27" ht="15" customHeight="1">
      <c r="A193" s="6">
        <v>192</v>
      </c>
      <c r="B193" s="6">
        <v>9966</v>
      </c>
      <c r="C193" s="6" t="s">
        <v>2809</v>
      </c>
      <c r="D193" s="7" t="s">
        <v>211</v>
      </c>
      <c r="E193" s="7" t="s">
        <v>2623</v>
      </c>
      <c r="F193" s="7" t="s">
        <v>5187</v>
      </c>
      <c r="G193" s="8">
        <v>327813</v>
      </c>
      <c r="H193" s="8">
        <v>340143</v>
      </c>
      <c r="I193" s="8">
        <v>349570</v>
      </c>
      <c r="J193" s="8">
        <v>339093</v>
      </c>
      <c r="K193" s="8">
        <v>308414</v>
      </c>
      <c r="L193" s="8">
        <v>256252</v>
      </c>
      <c r="M193" s="8"/>
      <c r="N193" s="8">
        <v>324602</v>
      </c>
      <c r="O193" s="8">
        <v>378359.88</v>
      </c>
      <c r="P193" s="8">
        <v>419891</v>
      </c>
      <c r="Q193" s="8">
        <v>446277</v>
      </c>
      <c r="R193" s="8">
        <v>497514</v>
      </c>
      <c r="S193" s="8">
        <v>486600</v>
      </c>
      <c r="T193" s="8">
        <v>495454</v>
      </c>
      <c r="U193" s="8">
        <v>534454</v>
      </c>
      <c r="V193" s="8">
        <v>570742</v>
      </c>
      <c r="W193" s="8">
        <v>537886</v>
      </c>
      <c r="X193" s="8">
        <v>570722</v>
      </c>
      <c r="Y193" s="8">
        <v>565354</v>
      </c>
      <c r="Z193" s="8">
        <v>555990</v>
      </c>
      <c r="AA193" s="8">
        <v>542322</v>
      </c>
    </row>
    <row r="194" spans="1:27" ht="15" customHeight="1">
      <c r="A194" s="6">
        <v>193</v>
      </c>
      <c r="B194" s="6">
        <v>5091</v>
      </c>
      <c r="C194" s="6" t="s">
        <v>2810</v>
      </c>
      <c r="D194" s="7" t="s">
        <v>212</v>
      </c>
      <c r="E194" s="7" t="s">
        <v>2647</v>
      </c>
      <c r="F194" s="7" t="s">
        <v>5273</v>
      </c>
      <c r="G194" s="8">
        <v>284085</v>
      </c>
      <c r="H194" s="8">
        <v>276907</v>
      </c>
      <c r="I194" s="8">
        <v>301498</v>
      </c>
      <c r="J194" s="8">
        <v>309822</v>
      </c>
      <c r="K194" s="8">
        <v>303337</v>
      </c>
      <c r="L194" s="8">
        <v>294887</v>
      </c>
      <c r="M194" s="8"/>
      <c r="N194" s="8">
        <v>317160</v>
      </c>
      <c r="O194" s="8">
        <v>327457.18</v>
      </c>
      <c r="P194" s="8">
        <v>371664</v>
      </c>
      <c r="Q194" s="8">
        <v>421414</v>
      </c>
      <c r="R194" s="8">
        <v>461546</v>
      </c>
      <c r="S194" s="8">
        <v>411338</v>
      </c>
      <c r="T194" s="8">
        <v>393688</v>
      </c>
      <c r="U194" s="8">
        <v>395956</v>
      </c>
      <c r="V194" s="8">
        <v>396034</v>
      </c>
      <c r="W194" s="8">
        <v>391478</v>
      </c>
      <c r="X194" s="8">
        <v>396840</v>
      </c>
      <c r="Y194" s="8">
        <v>398246</v>
      </c>
      <c r="Z194" s="8">
        <v>390814</v>
      </c>
      <c r="AA194" s="8">
        <v>386364</v>
      </c>
    </row>
    <row r="195" spans="1:27" ht="15" customHeight="1">
      <c r="A195" s="6">
        <v>194</v>
      </c>
      <c r="B195" s="6">
        <v>8822</v>
      </c>
      <c r="C195" s="6" t="s">
        <v>2811</v>
      </c>
      <c r="D195" s="7" t="s">
        <v>213</v>
      </c>
      <c r="E195" s="7" t="s">
        <v>2623</v>
      </c>
      <c r="F195" s="7" t="s">
        <v>5163</v>
      </c>
      <c r="G195" s="8">
        <v>691</v>
      </c>
      <c r="H195" s="8">
        <v>513</v>
      </c>
      <c r="I195" s="8">
        <v>381</v>
      </c>
      <c r="J195" s="8">
        <v>420</v>
      </c>
      <c r="K195" s="8">
        <v>706</v>
      </c>
      <c r="L195" s="8">
        <v>489</v>
      </c>
      <c r="M195" s="8"/>
      <c r="N195" s="8">
        <v>349</v>
      </c>
      <c r="O195" s="8">
        <v>264</v>
      </c>
      <c r="P195" s="8">
        <v>307</v>
      </c>
      <c r="Q195" s="8">
        <v>213</v>
      </c>
      <c r="R195" s="8">
        <v>200</v>
      </c>
      <c r="S195" s="8">
        <v>272</v>
      </c>
      <c r="T195" s="8">
        <v>378</v>
      </c>
      <c r="U195" s="8">
        <v>376</v>
      </c>
      <c r="V195" s="8">
        <v>410</v>
      </c>
      <c r="W195" s="8">
        <v>506</v>
      </c>
      <c r="X195" s="8">
        <v>472</v>
      </c>
      <c r="Y195" s="8">
        <v>366</v>
      </c>
      <c r="Z195" s="8">
        <v>312</v>
      </c>
      <c r="AA195" s="8">
        <v>418</v>
      </c>
    </row>
    <row r="196" spans="1:27" ht="15" customHeight="1">
      <c r="A196" s="6">
        <v>195</v>
      </c>
      <c r="B196" s="6">
        <v>5890</v>
      </c>
      <c r="C196" s="6" t="s">
        <v>2812</v>
      </c>
      <c r="D196" s="7" t="s">
        <v>214</v>
      </c>
      <c r="E196" s="7" t="s">
        <v>2647</v>
      </c>
      <c r="F196" s="7" t="s">
        <v>5283</v>
      </c>
      <c r="G196" s="8">
        <v>6798</v>
      </c>
      <c r="H196" s="8">
        <v>5536</v>
      </c>
      <c r="I196" s="8">
        <v>7362</v>
      </c>
      <c r="J196" s="8">
        <v>9687</v>
      </c>
      <c r="K196" s="8">
        <v>8393</v>
      </c>
      <c r="L196" s="8">
        <v>13098</v>
      </c>
      <c r="M196" s="8"/>
      <c r="N196" s="8">
        <v>3114</v>
      </c>
      <c r="O196" s="8">
        <v>2434.6</v>
      </c>
      <c r="P196" s="8">
        <v>2246</v>
      </c>
      <c r="Q196" s="8">
        <v>3791</v>
      </c>
      <c r="R196" s="8">
        <v>4568</v>
      </c>
      <c r="S196" s="8">
        <v>5178</v>
      </c>
      <c r="T196" s="8">
        <v>7026</v>
      </c>
      <c r="U196" s="8">
        <v>9794</v>
      </c>
      <c r="V196" s="8">
        <v>10094</v>
      </c>
      <c r="W196" s="8">
        <v>10730</v>
      </c>
      <c r="X196" s="8">
        <v>8380</v>
      </c>
      <c r="Y196" s="8">
        <v>9228</v>
      </c>
      <c r="Z196" s="8">
        <v>8858</v>
      </c>
      <c r="AA196" s="8">
        <v>9034</v>
      </c>
    </row>
    <row r="197" spans="1:27" ht="15" customHeight="1">
      <c r="A197" s="6">
        <v>196</v>
      </c>
      <c r="B197" s="6">
        <v>8877</v>
      </c>
      <c r="C197" s="6" t="s">
        <v>2813</v>
      </c>
      <c r="D197" s="7" t="s">
        <v>215</v>
      </c>
      <c r="E197" s="7" t="s">
        <v>2623</v>
      </c>
      <c r="F197" s="7" t="s">
        <v>5163</v>
      </c>
      <c r="G197" s="8"/>
      <c r="H197" s="8"/>
      <c r="I197" s="8"/>
      <c r="J197" s="8"/>
      <c r="K197" s="8">
        <v>23</v>
      </c>
      <c r="L197" s="8">
        <v>21337</v>
      </c>
      <c r="M197" s="8"/>
      <c r="N197" s="8">
        <v>26616</v>
      </c>
      <c r="O197" s="8">
        <v>28384.45</v>
      </c>
      <c r="P197" s="8">
        <v>35860</v>
      </c>
      <c r="Q197" s="8">
        <v>41878</v>
      </c>
      <c r="R197" s="8">
        <v>52422</v>
      </c>
      <c r="S197" s="8">
        <v>51094</v>
      </c>
      <c r="T197" s="8">
        <v>49858</v>
      </c>
      <c r="U197" s="8">
        <v>54536</v>
      </c>
      <c r="V197" s="8">
        <v>55236</v>
      </c>
      <c r="W197" s="8">
        <v>57946</v>
      </c>
      <c r="X197" s="8">
        <v>57446</v>
      </c>
      <c r="Y197" s="8">
        <v>59406</v>
      </c>
      <c r="Z197" s="8">
        <v>52870</v>
      </c>
      <c r="AA197" s="8">
        <v>51522</v>
      </c>
    </row>
    <row r="198" spans="1:27" ht="15" customHeight="1">
      <c r="A198" s="6">
        <v>197</v>
      </c>
      <c r="B198" s="6">
        <v>2188</v>
      </c>
      <c r="C198" s="6" t="s">
        <v>2814</v>
      </c>
      <c r="D198" s="7" t="s">
        <v>216</v>
      </c>
      <c r="E198" s="7" t="s">
        <v>2631</v>
      </c>
      <c r="F198" s="7" t="s">
        <v>5280</v>
      </c>
      <c r="G198" s="8">
        <v>356107</v>
      </c>
      <c r="H198" s="8">
        <v>355164</v>
      </c>
      <c r="I198" s="8">
        <v>374564</v>
      </c>
      <c r="J198" s="8">
        <v>363822</v>
      </c>
      <c r="K198" s="8">
        <v>360991</v>
      </c>
      <c r="L198" s="8">
        <v>343218</v>
      </c>
      <c r="M198" s="8"/>
      <c r="N198" s="8">
        <v>434248</v>
      </c>
      <c r="O198" s="8">
        <v>445325.1</v>
      </c>
      <c r="P198" s="8">
        <v>430423</v>
      </c>
      <c r="Q198" s="8">
        <v>449350</v>
      </c>
      <c r="R198" s="8">
        <v>1196036</v>
      </c>
      <c r="S198" s="8">
        <v>1136626</v>
      </c>
      <c r="T198" s="8">
        <v>1203132</v>
      </c>
      <c r="U198" s="8">
        <v>1215936</v>
      </c>
      <c r="V198" s="8">
        <v>1137982</v>
      </c>
      <c r="W198" s="8">
        <v>888038</v>
      </c>
      <c r="X198" s="8">
        <v>919782</v>
      </c>
      <c r="Y198" s="8">
        <v>924850</v>
      </c>
      <c r="Z198" s="8">
        <v>854388</v>
      </c>
      <c r="AA198" s="8">
        <v>818168</v>
      </c>
    </row>
    <row r="199" spans="1:27" ht="15" customHeight="1">
      <c r="A199" s="6">
        <v>198</v>
      </c>
      <c r="B199" s="6">
        <v>7258</v>
      </c>
      <c r="C199" s="6" t="s">
        <v>2815</v>
      </c>
      <c r="D199" s="7" t="s">
        <v>217</v>
      </c>
      <c r="E199" s="7" t="s">
        <v>2638</v>
      </c>
      <c r="F199" s="7" t="s">
        <v>5266</v>
      </c>
      <c r="G199" s="8">
        <v>52528</v>
      </c>
      <c r="H199" s="8">
        <v>59929</v>
      </c>
      <c r="I199" s="8">
        <v>73680</v>
      </c>
      <c r="J199" s="8">
        <v>82849</v>
      </c>
      <c r="K199" s="8">
        <v>82258</v>
      </c>
      <c r="L199" s="8">
        <v>75621</v>
      </c>
      <c r="M199" s="8"/>
      <c r="N199" s="8">
        <v>59686</v>
      </c>
      <c r="O199" s="8">
        <v>57290.25</v>
      </c>
      <c r="P199" s="8">
        <v>62499</v>
      </c>
      <c r="Q199" s="8">
        <v>84990</v>
      </c>
      <c r="R199" s="8">
        <v>89826</v>
      </c>
      <c r="S199" s="8">
        <v>82146</v>
      </c>
      <c r="T199" s="8">
        <v>83762</v>
      </c>
      <c r="U199" s="8">
        <v>78822</v>
      </c>
      <c r="V199" s="8">
        <v>85040</v>
      </c>
      <c r="W199" s="8">
        <v>101280</v>
      </c>
      <c r="X199" s="8">
        <v>105254</v>
      </c>
      <c r="Y199" s="8">
        <v>108800</v>
      </c>
      <c r="Z199" s="8">
        <v>109906</v>
      </c>
      <c r="AA199" s="8">
        <v>110774</v>
      </c>
    </row>
    <row r="200" spans="1:27" ht="15" customHeight="1">
      <c r="A200" s="6">
        <v>199</v>
      </c>
      <c r="B200" s="6">
        <v>5076</v>
      </c>
      <c r="C200" s="6" t="s">
        <v>2816</v>
      </c>
      <c r="D200" s="7" t="s">
        <v>218</v>
      </c>
      <c r="E200" s="7" t="s">
        <v>2617</v>
      </c>
      <c r="F200" s="7" t="s">
        <v>5272</v>
      </c>
      <c r="G200" s="8">
        <v>99387</v>
      </c>
      <c r="H200" s="8">
        <v>122810.156</v>
      </c>
      <c r="I200" s="8">
        <v>105518.405</v>
      </c>
      <c r="J200" s="8">
        <v>112916.785</v>
      </c>
      <c r="K200" s="8">
        <v>125870</v>
      </c>
      <c r="L200" s="8">
        <v>115422</v>
      </c>
      <c r="M200" s="8"/>
      <c r="N200" s="8">
        <v>140899</v>
      </c>
      <c r="O200" s="8">
        <v>152015.10617000001</v>
      </c>
      <c r="P200" s="8">
        <v>217750</v>
      </c>
      <c r="Q200" s="8">
        <v>294597</v>
      </c>
      <c r="R200" s="8">
        <v>297360</v>
      </c>
      <c r="S200" s="8">
        <v>267730</v>
      </c>
      <c r="T200" s="8">
        <v>281612</v>
      </c>
      <c r="U200" s="8">
        <v>283128</v>
      </c>
      <c r="V200" s="8">
        <v>286772</v>
      </c>
      <c r="W200" s="8">
        <v>312312</v>
      </c>
      <c r="X200" s="8">
        <v>339222</v>
      </c>
      <c r="Y200" s="8">
        <v>328086</v>
      </c>
      <c r="Z200" s="8">
        <v>329790</v>
      </c>
      <c r="AA200" s="8">
        <v>339644</v>
      </c>
    </row>
    <row r="201" spans="1:27" ht="15" customHeight="1">
      <c r="A201" s="6">
        <v>200</v>
      </c>
      <c r="B201" s="6">
        <v>5046</v>
      </c>
      <c r="C201" s="6" t="s">
        <v>2817</v>
      </c>
      <c r="D201" s="7" t="s">
        <v>219</v>
      </c>
      <c r="E201" s="7" t="s">
        <v>2617</v>
      </c>
      <c r="F201" s="7" t="s">
        <v>5272</v>
      </c>
      <c r="G201" s="8">
        <v>1356122</v>
      </c>
      <c r="H201" s="8">
        <v>1620061.071</v>
      </c>
      <c r="I201" s="8">
        <v>1684241.4950000001</v>
      </c>
      <c r="J201" s="8">
        <v>1687314.0490000001</v>
      </c>
      <c r="K201" s="8">
        <v>1718804</v>
      </c>
      <c r="L201" s="8">
        <v>1761457</v>
      </c>
      <c r="M201" s="8"/>
      <c r="N201" s="8">
        <v>1760816</v>
      </c>
      <c r="O201" s="8">
        <v>1864280.5718</v>
      </c>
      <c r="P201" s="8">
        <v>2444386</v>
      </c>
      <c r="Q201" s="8">
        <v>2765028</v>
      </c>
      <c r="R201" s="8">
        <v>2668134</v>
      </c>
      <c r="S201" s="8">
        <v>2564452</v>
      </c>
      <c r="T201" s="8">
        <v>2633876</v>
      </c>
      <c r="U201" s="8">
        <v>2625644</v>
      </c>
      <c r="V201" s="8">
        <v>2677450</v>
      </c>
      <c r="W201" s="8">
        <v>2761006</v>
      </c>
      <c r="X201" s="8">
        <v>2794134</v>
      </c>
      <c r="Y201" s="8">
        <v>2713014</v>
      </c>
      <c r="Z201" s="8">
        <v>2777104</v>
      </c>
      <c r="AA201" s="8">
        <v>2780258</v>
      </c>
    </row>
    <row r="202" spans="1:27" ht="15" customHeight="1">
      <c r="A202" s="6">
        <v>201</v>
      </c>
      <c r="B202" s="6" t="s">
        <v>24</v>
      </c>
      <c r="C202" s="6" t="s">
        <v>24</v>
      </c>
      <c r="D202" s="7" t="s">
        <v>220</v>
      </c>
      <c r="E202" s="7" t="s">
        <v>24</v>
      </c>
      <c r="F202" s="7" t="s">
        <v>24</v>
      </c>
      <c r="G202" s="8">
        <v>1033</v>
      </c>
      <c r="H202" s="8">
        <v>20775.456999999999</v>
      </c>
      <c r="I202" s="8"/>
      <c r="J202" s="8"/>
      <c r="K202" s="8"/>
      <c r="L202" s="8"/>
      <c r="M202" s="8"/>
      <c r="N202" s="8"/>
      <c r="O202" s="8"/>
      <c r="P202" s="8"/>
      <c r="Q202" s="8"/>
      <c r="R202" s="8"/>
      <c r="S202" s="8"/>
      <c r="T202" s="8"/>
      <c r="U202" s="8"/>
      <c r="V202" s="8"/>
      <c r="W202" s="8"/>
      <c r="X202" s="8"/>
      <c r="Y202" s="8"/>
      <c r="Z202" s="8" t="s">
        <v>5348</v>
      </c>
      <c r="AA202" s="8"/>
    </row>
    <row r="203" spans="1:27" ht="15" customHeight="1">
      <c r="A203" s="6">
        <v>202</v>
      </c>
      <c r="B203" s="6">
        <v>1512</v>
      </c>
      <c r="C203" s="6" t="s">
        <v>2818</v>
      </c>
      <c r="D203" s="7" t="s">
        <v>221</v>
      </c>
      <c r="E203" s="7" t="s">
        <v>2638</v>
      </c>
      <c r="F203" s="7" t="s">
        <v>5269</v>
      </c>
      <c r="G203" s="8">
        <v>1789520</v>
      </c>
      <c r="H203" s="8">
        <v>2210447</v>
      </c>
      <c r="I203" s="8">
        <v>2371999</v>
      </c>
      <c r="J203" s="8">
        <v>2461552</v>
      </c>
      <c r="K203" s="8">
        <v>2529883</v>
      </c>
      <c r="L203" s="8">
        <v>2652356</v>
      </c>
      <c r="M203" s="8"/>
      <c r="N203" s="8">
        <v>2770367</v>
      </c>
      <c r="O203" s="8">
        <v>2828637.5</v>
      </c>
      <c r="P203" s="8">
        <v>3033827</v>
      </c>
      <c r="Q203" s="8">
        <v>3184488</v>
      </c>
      <c r="R203" s="8">
        <v>3199084</v>
      </c>
      <c r="S203" s="8">
        <v>2980542</v>
      </c>
      <c r="T203" s="8">
        <v>3175274</v>
      </c>
      <c r="U203" s="8">
        <v>3314880</v>
      </c>
      <c r="V203" s="8">
        <v>3303270.1743402942</v>
      </c>
      <c r="W203" s="8">
        <v>3471746.8939387519</v>
      </c>
      <c r="X203" s="8">
        <v>3713333.0951819476</v>
      </c>
      <c r="Y203" s="8">
        <v>3830074.2545232801</v>
      </c>
      <c r="Z203" s="8">
        <v>3941363.6840821309</v>
      </c>
      <c r="AA203" s="8">
        <v>4001686</v>
      </c>
    </row>
    <row r="204" spans="1:27" ht="15" customHeight="1">
      <c r="A204" s="6">
        <v>203</v>
      </c>
      <c r="B204" s="6">
        <v>1510</v>
      </c>
      <c r="C204" s="6" t="s">
        <v>2819</v>
      </c>
      <c r="D204" s="7" t="s">
        <v>222</v>
      </c>
      <c r="E204" s="7" t="s">
        <v>2638</v>
      </c>
      <c r="F204" s="7" t="s">
        <v>5269</v>
      </c>
      <c r="G204" s="8">
        <v>124</v>
      </c>
      <c r="H204" s="8">
        <v>251</v>
      </c>
      <c r="I204" s="8">
        <v>327</v>
      </c>
      <c r="J204" s="8">
        <v>340</v>
      </c>
      <c r="K204" s="8">
        <v>644</v>
      </c>
      <c r="L204" s="8">
        <v>710</v>
      </c>
      <c r="M204" s="8"/>
      <c r="N204" s="8">
        <v>470</v>
      </c>
      <c r="O204" s="8">
        <v>361</v>
      </c>
      <c r="P204" s="8">
        <v>942</v>
      </c>
      <c r="Q204" s="8">
        <v>12106</v>
      </c>
      <c r="R204" s="8">
        <v>14068</v>
      </c>
      <c r="S204" s="8">
        <v>11908</v>
      </c>
      <c r="T204" s="8">
        <v>12168</v>
      </c>
      <c r="U204" s="8">
        <v>10140</v>
      </c>
      <c r="V204" s="8">
        <v>154975.82565970605</v>
      </c>
      <c r="W204" s="8">
        <v>162880.10606124782</v>
      </c>
      <c r="X204" s="8">
        <v>173190.90481805246</v>
      </c>
      <c r="Y204" s="8">
        <v>178635.74547672301</v>
      </c>
      <c r="Z204" s="8">
        <v>183826.31591786951</v>
      </c>
      <c r="AA204" s="8">
        <v>186638</v>
      </c>
    </row>
    <row r="205" spans="1:27" ht="15" customHeight="1">
      <c r="A205" s="6">
        <v>204</v>
      </c>
      <c r="B205" s="6">
        <v>5538</v>
      </c>
      <c r="C205" s="6" t="s">
        <v>2820</v>
      </c>
      <c r="D205" s="7" t="s">
        <v>223</v>
      </c>
      <c r="E205" s="7" t="s">
        <v>2647</v>
      </c>
      <c r="F205" s="7" t="s">
        <v>5283</v>
      </c>
      <c r="G205" s="8">
        <v>85079</v>
      </c>
      <c r="H205" s="8">
        <v>81908</v>
      </c>
      <c r="I205" s="8">
        <v>81107</v>
      </c>
      <c r="J205" s="8">
        <v>77157</v>
      </c>
      <c r="K205" s="8">
        <v>78399</v>
      </c>
      <c r="L205" s="8">
        <v>85957</v>
      </c>
      <c r="M205" s="8"/>
      <c r="N205" s="8">
        <v>96397</v>
      </c>
      <c r="O205" s="8">
        <v>98760.88</v>
      </c>
      <c r="P205" s="8">
        <v>101576</v>
      </c>
      <c r="Q205" s="8">
        <v>119484</v>
      </c>
      <c r="R205" s="8">
        <v>113680</v>
      </c>
      <c r="S205" s="8">
        <v>98120</v>
      </c>
      <c r="T205" s="8">
        <v>115866</v>
      </c>
      <c r="U205" s="8">
        <v>249212</v>
      </c>
      <c r="V205" s="8">
        <v>171554</v>
      </c>
      <c r="W205" s="8">
        <v>145468</v>
      </c>
      <c r="X205" s="8">
        <v>136952</v>
      </c>
      <c r="Y205" s="8">
        <v>132926</v>
      </c>
      <c r="Z205" s="8">
        <v>117084</v>
      </c>
      <c r="AA205" s="8">
        <v>118606</v>
      </c>
    </row>
    <row r="206" spans="1:27" ht="15" customHeight="1">
      <c r="A206" s="6">
        <v>205</v>
      </c>
      <c r="B206" s="6">
        <v>3245</v>
      </c>
      <c r="C206" s="6" t="s">
        <v>2821</v>
      </c>
      <c r="D206" s="7" t="s">
        <v>224</v>
      </c>
      <c r="E206" s="7" t="s">
        <v>2720</v>
      </c>
      <c r="F206" s="7" t="s">
        <v>5181</v>
      </c>
      <c r="G206" s="8">
        <v>17431</v>
      </c>
      <c r="H206" s="8">
        <v>19372</v>
      </c>
      <c r="I206" s="8">
        <v>21031</v>
      </c>
      <c r="J206" s="8">
        <v>23542</v>
      </c>
      <c r="K206" s="8">
        <v>25685</v>
      </c>
      <c r="L206" s="8">
        <v>24817</v>
      </c>
      <c r="M206" s="8"/>
      <c r="N206" s="8">
        <v>32489</v>
      </c>
      <c r="O206" s="8">
        <v>40917.35</v>
      </c>
      <c r="P206" s="8">
        <v>43379</v>
      </c>
      <c r="Q206" s="8">
        <v>43145</v>
      </c>
      <c r="R206" s="8">
        <v>58690</v>
      </c>
      <c r="S206" s="8">
        <v>69898</v>
      </c>
      <c r="T206" s="8">
        <v>70006</v>
      </c>
      <c r="U206" s="8">
        <v>76416</v>
      </c>
      <c r="V206" s="8">
        <v>80262</v>
      </c>
      <c r="W206" s="8">
        <v>83242</v>
      </c>
      <c r="X206" s="8">
        <v>87542</v>
      </c>
      <c r="Y206" s="8">
        <v>92868</v>
      </c>
      <c r="Z206" s="8">
        <v>93744</v>
      </c>
      <c r="AA206" s="8">
        <v>91822</v>
      </c>
    </row>
    <row r="207" spans="1:27" ht="15" customHeight="1">
      <c r="A207" s="6">
        <v>206</v>
      </c>
      <c r="B207" s="6">
        <v>1165</v>
      </c>
      <c r="C207" s="6" t="s">
        <v>2822</v>
      </c>
      <c r="D207" s="7" t="s">
        <v>225</v>
      </c>
      <c r="E207" s="7" t="s">
        <v>2640</v>
      </c>
      <c r="F207" s="7" t="s">
        <v>5305</v>
      </c>
      <c r="G207" s="8">
        <v>21625</v>
      </c>
      <c r="H207" s="8">
        <v>22192</v>
      </c>
      <c r="I207" s="8">
        <v>18257</v>
      </c>
      <c r="J207" s="8">
        <v>16366</v>
      </c>
      <c r="K207" s="8">
        <v>20450</v>
      </c>
      <c r="L207" s="8">
        <v>19990</v>
      </c>
      <c r="M207" s="8"/>
      <c r="N207" s="8">
        <v>7274</v>
      </c>
      <c r="O207" s="8">
        <v>15447.35</v>
      </c>
      <c r="P207" s="8">
        <v>19717</v>
      </c>
      <c r="Q207" s="8">
        <v>23401</v>
      </c>
      <c r="R207" s="8">
        <v>29296</v>
      </c>
      <c r="S207" s="8">
        <v>36568</v>
      </c>
      <c r="T207" s="8">
        <v>53116</v>
      </c>
      <c r="U207" s="8">
        <v>61130</v>
      </c>
      <c r="V207" s="8">
        <v>61598</v>
      </c>
      <c r="W207" s="8">
        <v>70106</v>
      </c>
      <c r="X207" s="8">
        <v>77628</v>
      </c>
      <c r="Y207" s="8">
        <v>83086</v>
      </c>
      <c r="Z207" s="8">
        <v>85310</v>
      </c>
      <c r="AA207" s="8">
        <v>91794</v>
      </c>
    </row>
    <row r="208" spans="1:27" ht="15" customHeight="1">
      <c r="A208" s="6">
        <v>207</v>
      </c>
      <c r="B208" s="6">
        <v>3070</v>
      </c>
      <c r="C208" s="6" t="s">
        <v>2823</v>
      </c>
      <c r="D208" s="7" t="s">
        <v>226</v>
      </c>
      <c r="E208" s="7" t="s">
        <v>2720</v>
      </c>
      <c r="F208" s="7" t="s">
        <v>5299</v>
      </c>
      <c r="G208" s="8">
        <v>56750</v>
      </c>
      <c r="H208" s="8">
        <v>60387</v>
      </c>
      <c r="I208" s="8">
        <v>78216</v>
      </c>
      <c r="J208" s="8">
        <v>86160</v>
      </c>
      <c r="K208" s="8">
        <v>83150</v>
      </c>
      <c r="L208" s="8">
        <v>87568</v>
      </c>
      <c r="M208" s="8"/>
      <c r="N208" s="8">
        <v>78439</v>
      </c>
      <c r="O208" s="8">
        <v>74772.990000000005</v>
      </c>
      <c r="P208" s="8">
        <v>77048</v>
      </c>
      <c r="Q208" s="8">
        <v>81160</v>
      </c>
      <c r="R208" s="8">
        <v>83718</v>
      </c>
      <c r="S208" s="8">
        <v>83492</v>
      </c>
      <c r="T208" s="8">
        <v>94584</v>
      </c>
      <c r="U208" s="8">
        <v>106702</v>
      </c>
      <c r="V208" s="8">
        <v>119352</v>
      </c>
      <c r="W208" s="8">
        <v>111512</v>
      </c>
      <c r="X208" s="8">
        <v>115808</v>
      </c>
      <c r="Y208" s="8">
        <v>121700</v>
      </c>
      <c r="Z208" s="8">
        <v>120534</v>
      </c>
      <c r="AA208" s="8">
        <v>116310</v>
      </c>
    </row>
    <row r="209" spans="1:27" ht="15" customHeight="1">
      <c r="A209" s="6">
        <v>208</v>
      </c>
      <c r="B209" s="6">
        <v>1625</v>
      </c>
      <c r="C209" s="6" t="s">
        <v>2824</v>
      </c>
      <c r="D209" s="7" t="s">
        <v>227</v>
      </c>
      <c r="E209" s="7" t="s">
        <v>2668</v>
      </c>
      <c r="F209" s="7" t="s">
        <v>5260</v>
      </c>
      <c r="G209" s="8">
        <v>207023</v>
      </c>
      <c r="H209" s="8">
        <v>223250</v>
      </c>
      <c r="I209" s="8">
        <v>264529</v>
      </c>
      <c r="J209" s="8">
        <v>288058</v>
      </c>
      <c r="K209" s="8">
        <v>323087</v>
      </c>
      <c r="L209" s="8">
        <v>364841</v>
      </c>
      <c r="M209" s="8"/>
      <c r="N209" s="8">
        <v>330651</v>
      </c>
      <c r="O209" s="8">
        <v>337147.58</v>
      </c>
      <c r="P209" s="8">
        <v>368248</v>
      </c>
      <c r="Q209" s="8">
        <v>400139</v>
      </c>
      <c r="R209" s="8">
        <v>404062</v>
      </c>
      <c r="S209" s="8">
        <v>414718</v>
      </c>
      <c r="T209" s="8">
        <v>484210</v>
      </c>
      <c r="U209" s="8">
        <v>541138</v>
      </c>
      <c r="V209" s="8">
        <v>546180</v>
      </c>
      <c r="W209" s="8">
        <v>572548</v>
      </c>
      <c r="X209" s="8">
        <v>609702</v>
      </c>
      <c r="Y209" s="8">
        <v>574056</v>
      </c>
      <c r="Z209" s="8">
        <v>534672</v>
      </c>
      <c r="AA209" s="8">
        <v>546110</v>
      </c>
    </row>
    <row r="210" spans="1:27" ht="15" customHeight="1">
      <c r="A210" s="6">
        <v>209</v>
      </c>
      <c r="B210" s="6">
        <v>5198</v>
      </c>
      <c r="C210" s="6" t="s">
        <v>2825</v>
      </c>
      <c r="D210" s="7" t="s">
        <v>228</v>
      </c>
      <c r="E210" s="7" t="s">
        <v>2647</v>
      </c>
      <c r="F210" s="7" t="s">
        <v>5273</v>
      </c>
      <c r="G210" s="8">
        <v>32298</v>
      </c>
      <c r="H210" s="8">
        <v>33575</v>
      </c>
      <c r="I210" s="8">
        <v>35456</v>
      </c>
      <c r="J210" s="8">
        <v>30315</v>
      </c>
      <c r="K210" s="8">
        <v>29289</v>
      </c>
      <c r="L210" s="8">
        <v>28266</v>
      </c>
      <c r="M210" s="8"/>
      <c r="N210" s="8">
        <v>35386</v>
      </c>
      <c r="O210" s="8">
        <v>39140.379999999997</v>
      </c>
      <c r="P210" s="8">
        <v>49045</v>
      </c>
      <c r="Q210" s="8">
        <v>48737</v>
      </c>
      <c r="R210" s="8">
        <v>55912</v>
      </c>
      <c r="S210" s="8">
        <v>45970</v>
      </c>
      <c r="T210" s="8">
        <v>38450</v>
      </c>
      <c r="U210" s="8">
        <v>38398</v>
      </c>
      <c r="V210" s="8">
        <v>32966</v>
      </c>
      <c r="W210" s="8">
        <v>28692</v>
      </c>
      <c r="X210" s="8">
        <v>29780</v>
      </c>
      <c r="Y210" s="8">
        <v>28550</v>
      </c>
      <c r="Z210" s="8">
        <v>26288</v>
      </c>
      <c r="AA210" s="8">
        <v>31576</v>
      </c>
    </row>
    <row r="211" spans="1:27" ht="15" customHeight="1">
      <c r="A211" s="6">
        <v>210</v>
      </c>
      <c r="B211" s="6">
        <v>2785</v>
      </c>
      <c r="C211" s="6" t="s">
        <v>2826</v>
      </c>
      <c r="D211" s="7" t="s">
        <v>229</v>
      </c>
      <c r="E211" s="7" t="s">
        <v>2631</v>
      </c>
      <c r="F211" s="7" t="s">
        <v>5278</v>
      </c>
      <c r="G211" s="8">
        <v>13728</v>
      </c>
      <c r="H211" s="8">
        <v>13292</v>
      </c>
      <c r="I211" s="8">
        <v>13154</v>
      </c>
      <c r="J211" s="8">
        <v>12128</v>
      </c>
      <c r="K211" s="8">
        <v>8993</v>
      </c>
      <c r="L211" s="8">
        <v>10755</v>
      </c>
      <c r="M211" s="8"/>
      <c r="N211" s="8">
        <v>8460</v>
      </c>
      <c r="O211" s="8">
        <v>10138.25</v>
      </c>
      <c r="P211" s="8">
        <v>8467</v>
      </c>
      <c r="Q211" s="8">
        <v>9470</v>
      </c>
      <c r="R211" s="8">
        <v>11724</v>
      </c>
      <c r="S211" s="8">
        <v>12256</v>
      </c>
      <c r="T211" s="8">
        <v>14722</v>
      </c>
      <c r="U211" s="8">
        <v>19982</v>
      </c>
      <c r="V211" s="8">
        <v>18350</v>
      </c>
      <c r="W211" s="8">
        <v>10122</v>
      </c>
      <c r="X211" s="8">
        <v>9480</v>
      </c>
      <c r="Y211" s="8">
        <v>10340</v>
      </c>
      <c r="Z211" s="8">
        <v>11456</v>
      </c>
      <c r="AA211" s="8">
        <v>9990</v>
      </c>
    </row>
    <row r="212" spans="1:27" ht="15" customHeight="1">
      <c r="A212" s="6">
        <v>211</v>
      </c>
      <c r="B212" s="6">
        <v>9895</v>
      </c>
      <c r="C212" s="6" t="s">
        <v>2827</v>
      </c>
      <c r="D212" s="7" t="s">
        <v>230</v>
      </c>
      <c r="E212" s="7" t="s">
        <v>2623</v>
      </c>
      <c r="F212" s="7" t="s">
        <v>5168</v>
      </c>
      <c r="G212" s="8">
        <v>197631</v>
      </c>
      <c r="H212" s="8">
        <v>232759</v>
      </c>
      <c r="I212" s="8">
        <v>239991</v>
      </c>
      <c r="J212" s="8">
        <v>255662</v>
      </c>
      <c r="K212" s="8">
        <v>225363</v>
      </c>
      <c r="L212" s="8">
        <v>198431</v>
      </c>
      <c r="M212" s="8"/>
      <c r="N212" s="8">
        <v>275448</v>
      </c>
      <c r="O212" s="8">
        <v>330307.11</v>
      </c>
      <c r="P212" s="8">
        <v>337389</v>
      </c>
      <c r="Q212" s="8">
        <v>357469</v>
      </c>
      <c r="R212" s="8">
        <v>407012</v>
      </c>
      <c r="S212" s="8">
        <v>425160</v>
      </c>
      <c r="T212" s="8">
        <v>440350</v>
      </c>
      <c r="U212" s="8">
        <v>504336</v>
      </c>
      <c r="V212" s="8">
        <v>530798</v>
      </c>
      <c r="W212" s="8">
        <v>580240</v>
      </c>
      <c r="X212" s="8">
        <v>642258</v>
      </c>
      <c r="Y212" s="8">
        <v>692426</v>
      </c>
      <c r="Z212" s="8">
        <v>673976</v>
      </c>
      <c r="AA212" s="8">
        <v>742928</v>
      </c>
    </row>
    <row r="213" spans="1:27" ht="15" customHeight="1">
      <c r="A213" s="6">
        <v>212</v>
      </c>
      <c r="B213" s="6">
        <v>5062</v>
      </c>
      <c r="C213" s="6" t="s">
        <v>2828</v>
      </c>
      <c r="D213" s="7" t="s">
        <v>231</v>
      </c>
      <c r="E213" s="7" t="s">
        <v>2617</v>
      </c>
      <c r="F213" s="7" t="s">
        <v>5272</v>
      </c>
      <c r="G213" s="8">
        <v>351275</v>
      </c>
      <c r="H213" s="8">
        <v>456411.413</v>
      </c>
      <c r="I213" s="8">
        <v>493926.12400000001</v>
      </c>
      <c r="J213" s="8">
        <v>491055.283</v>
      </c>
      <c r="K213" s="8">
        <v>465794</v>
      </c>
      <c r="L213" s="8">
        <v>452026</v>
      </c>
      <c r="M213" s="8"/>
      <c r="N213" s="8">
        <v>464090</v>
      </c>
      <c r="O213" s="8">
        <v>484385.60720000003</v>
      </c>
      <c r="P213" s="8">
        <v>617205</v>
      </c>
      <c r="Q213" s="8">
        <v>675381</v>
      </c>
      <c r="R213" s="8">
        <v>658568</v>
      </c>
      <c r="S213" s="8">
        <v>599644</v>
      </c>
      <c r="T213" s="8">
        <v>627854</v>
      </c>
      <c r="U213" s="8">
        <v>648618</v>
      </c>
      <c r="V213" s="8">
        <v>656868</v>
      </c>
      <c r="W213" s="8">
        <v>730948</v>
      </c>
      <c r="X213" s="8">
        <v>795658</v>
      </c>
      <c r="Y213" s="8">
        <v>809492</v>
      </c>
      <c r="Z213" s="8">
        <v>781452</v>
      </c>
      <c r="AA213" s="8">
        <v>800444</v>
      </c>
    </row>
    <row r="214" spans="1:27" ht="15" customHeight="1">
      <c r="A214" s="6">
        <v>213</v>
      </c>
      <c r="B214" s="6">
        <v>9714</v>
      </c>
      <c r="C214" s="6" t="s">
        <v>2829</v>
      </c>
      <c r="D214" s="7" t="s">
        <v>232</v>
      </c>
      <c r="E214" s="7" t="s">
        <v>2623</v>
      </c>
      <c r="F214" s="7" t="s">
        <v>5165</v>
      </c>
      <c r="G214" s="8">
        <v>323729</v>
      </c>
      <c r="H214" s="8">
        <v>447336</v>
      </c>
      <c r="I214" s="8">
        <v>452137</v>
      </c>
      <c r="J214" s="8">
        <v>442386</v>
      </c>
      <c r="K214" s="8">
        <v>449587</v>
      </c>
      <c r="L214" s="8">
        <v>427587</v>
      </c>
      <c r="M214" s="8"/>
      <c r="N214" s="8">
        <v>468717</v>
      </c>
      <c r="O214" s="8">
        <v>514899.53</v>
      </c>
      <c r="P214" s="8">
        <v>519472</v>
      </c>
      <c r="Q214" s="8">
        <v>534008</v>
      </c>
      <c r="R214" s="8">
        <v>592940</v>
      </c>
      <c r="S214" s="8">
        <v>581130</v>
      </c>
      <c r="T214" s="8">
        <v>630424</v>
      </c>
      <c r="U214" s="8">
        <v>672752</v>
      </c>
      <c r="V214" s="8">
        <v>716316</v>
      </c>
      <c r="W214" s="8">
        <v>824358</v>
      </c>
      <c r="X214" s="8">
        <v>860672</v>
      </c>
      <c r="Y214" s="8">
        <v>879462</v>
      </c>
      <c r="Z214" s="8">
        <v>852210</v>
      </c>
      <c r="AA214" s="8">
        <v>815946</v>
      </c>
    </row>
    <row r="215" spans="1:27" ht="15" customHeight="1">
      <c r="A215" s="6">
        <v>214</v>
      </c>
      <c r="B215" s="6">
        <v>5350</v>
      </c>
      <c r="C215" s="6" t="s">
        <v>2830</v>
      </c>
      <c r="D215" s="7" t="s">
        <v>233</v>
      </c>
      <c r="E215" s="7" t="s">
        <v>2617</v>
      </c>
      <c r="F215" s="7" t="s">
        <v>5272</v>
      </c>
      <c r="G215" s="8">
        <v>19637</v>
      </c>
      <c r="H215" s="8">
        <v>22935.098999999998</v>
      </c>
      <c r="I215" s="8">
        <v>26007.282999999999</v>
      </c>
      <c r="J215" s="8">
        <v>25265.074000000001</v>
      </c>
      <c r="K215" s="8">
        <v>29388</v>
      </c>
      <c r="L215" s="8">
        <v>31251</v>
      </c>
      <c r="M215" s="8"/>
      <c r="N215" s="8">
        <v>50732</v>
      </c>
      <c r="O215" s="8">
        <v>57688.055883000001</v>
      </c>
      <c r="P215" s="8">
        <v>114588</v>
      </c>
      <c r="Q215" s="8">
        <v>127588</v>
      </c>
      <c r="R215" s="8">
        <v>123580</v>
      </c>
      <c r="S215" s="8">
        <v>132436</v>
      </c>
      <c r="T215" s="8">
        <v>139754</v>
      </c>
      <c r="U215" s="8">
        <v>147668</v>
      </c>
      <c r="V215" s="8">
        <v>150572</v>
      </c>
      <c r="W215" s="8">
        <v>149294</v>
      </c>
      <c r="X215" s="8">
        <v>151502</v>
      </c>
      <c r="Y215" s="8">
        <v>158708</v>
      </c>
      <c r="Z215" s="8">
        <v>136770</v>
      </c>
      <c r="AA215" s="8">
        <v>127714</v>
      </c>
    </row>
    <row r="216" spans="1:27" ht="15" customHeight="1">
      <c r="A216" s="6">
        <v>215</v>
      </c>
      <c r="B216" s="6">
        <v>1679</v>
      </c>
      <c r="C216" s="6" t="s">
        <v>2831</v>
      </c>
      <c r="D216" s="7" t="s">
        <v>234</v>
      </c>
      <c r="E216" s="7" t="s">
        <v>2668</v>
      </c>
      <c r="F216" s="7" t="s">
        <v>5262</v>
      </c>
      <c r="G216" s="8">
        <v>87112</v>
      </c>
      <c r="H216" s="8">
        <v>89598</v>
      </c>
      <c r="I216" s="8">
        <v>81027</v>
      </c>
      <c r="J216" s="8">
        <v>76910</v>
      </c>
      <c r="K216" s="8">
        <v>75373</v>
      </c>
      <c r="L216" s="8">
        <v>74337</v>
      </c>
      <c r="M216" s="8"/>
      <c r="N216" s="8">
        <v>77856</v>
      </c>
      <c r="O216" s="8">
        <v>74448.98</v>
      </c>
      <c r="P216" s="8">
        <v>77564</v>
      </c>
      <c r="Q216" s="8">
        <v>79196</v>
      </c>
      <c r="R216" s="8">
        <v>93380</v>
      </c>
      <c r="S216" s="8">
        <v>134938</v>
      </c>
      <c r="T216" s="8">
        <v>160872</v>
      </c>
      <c r="U216" s="8">
        <v>173512</v>
      </c>
      <c r="V216" s="8">
        <v>177420</v>
      </c>
      <c r="W216" s="8">
        <v>193358</v>
      </c>
      <c r="X216" s="8">
        <v>210040</v>
      </c>
      <c r="Y216" s="8">
        <v>225426</v>
      </c>
      <c r="Z216" s="8">
        <v>230244</v>
      </c>
      <c r="AA216" s="8">
        <v>233396</v>
      </c>
    </row>
    <row r="217" spans="1:27" ht="15" customHeight="1">
      <c r="A217" s="6">
        <v>216</v>
      </c>
      <c r="B217" s="6">
        <v>5227</v>
      </c>
      <c r="C217" s="6" t="s">
        <v>2832</v>
      </c>
      <c r="D217" s="7" t="s">
        <v>235</v>
      </c>
      <c r="E217" s="7" t="s">
        <v>2647</v>
      </c>
      <c r="F217" s="7" t="s">
        <v>5273</v>
      </c>
      <c r="G217" s="8">
        <v>4453</v>
      </c>
      <c r="H217" s="8">
        <v>5570</v>
      </c>
      <c r="I217" s="8">
        <v>7554</v>
      </c>
      <c r="J217" s="8">
        <v>6455</v>
      </c>
      <c r="K217" s="8">
        <v>6889</v>
      </c>
      <c r="L217" s="8">
        <v>6929</v>
      </c>
      <c r="M217" s="8"/>
      <c r="N217" s="8">
        <v>6154</v>
      </c>
      <c r="O217" s="8">
        <v>6963.97</v>
      </c>
      <c r="P217" s="8">
        <v>7230</v>
      </c>
      <c r="Q217" s="8">
        <v>8180</v>
      </c>
      <c r="R217" s="8">
        <v>9598</v>
      </c>
      <c r="S217" s="8">
        <v>11532</v>
      </c>
      <c r="T217" s="8">
        <v>14510</v>
      </c>
      <c r="U217" s="8">
        <v>12766</v>
      </c>
      <c r="V217" s="8">
        <v>13152</v>
      </c>
      <c r="W217" s="8">
        <v>11890</v>
      </c>
      <c r="X217" s="8">
        <v>13502</v>
      </c>
      <c r="Y217" s="8">
        <v>11418</v>
      </c>
      <c r="Z217" s="8">
        <v>11314</v>
      </c>
      <c r="AA217" s="8">
        <v>15074</v>
      </c>
    </row>
    <row r="218" spans="1:27" ht="15" customHeight="1">
      <c r="A218" s="6">
        <v>217</v>
      </c>
      <c r="B218" s="6">
        <v>5092</v>
      </c>
      <c r="C218" s="6" t="s">
        <v>2833</v>
      </c>
      <c r="D218" s="7" t="s">
        <v>236</v>
      </c>
      <c r="E218" s="7" t="s">
        <v>2617</v>
      </c>
      <c r="F218" s="7" t="s">
        <v>5272</v>
      </c>
      <c r="G218" s="8">
        <v>337684</v>
      </c>
      <c r="H218" s="8">
        <v>347901.72700000001</v>
      </c>
      <c r="I218" s="8">
        <v>361853.91</v>
      </c>
      <c r="J218" s="8">
        <v>389981.29100000003</v>
      </c>
      <c r="K218" s="8">
        <v>411177</v>
      </c>
      <c r="L218" s="8">
        <v>458016</v>
      </c>
      <c r="M218" s="8"/>
      <c r="N218" s="8">
        <v>463375</v>
      </c>
      <c r="O218" s="8">
        <v>451835.33247999998</v>
      </c>
      <c r="P218" s="8">
        <v>622337</v>
      </c>
      <c r="Q218" s="8">
        <v>688289</v>
      </c>
      <c r="R218" s="8">
        <v>685676</v>
      </c>
      <c r="S218" s="8">
        <v>618396</v>
      </c>
      <c r="T218" s="8">
        <v>683282</v>
      </c>
      <c r="U218" s="8">
        <v>732462</v>
      </c>
      <c r="V218" s="8">
        <v>732510</v>
      </c>
      <c r="W218" s="8">
        <v>816124</v>
      </c>
      <c r="X218" s="8">
        <v>906840</v>
      </c>
      <c r="Y218" s="8">
        <v>1018914</v>
      </c>
      <c r="Z218" s="8">
        <v>1036688</v>
      </c>
      <c r="AA218" s="8">
        <v>1093176</v>
      </c>
    </row>
    <row r="219" spans="1:27" ht="15" customHeight="1">
      <c r="A219" s="6">
        <v>218</v>
      </c>
      <c r="B219" s="6">
        <v>8047</v>
      </c>
      <c r="C219" s="6" t="s">
        <v>2834</v>
      </c>
      <c r="D219" s="7" t="s">
        <v>237</v>
      </c>
      <c r="E219" s="7" t="s">
        <v>2652</v>
      </c>
      <c r="F219" s="7" t="s">
        <v>5178</v>
      </c>
      <c r="G219" s="8">
        <v>11859</v>
      </c>
      <c r="H219" s="8">
        <v>9099</v>
      </c>
      <c r="I219" s="8">
        <v>9932</v>
      </c>
      <c r="J219" s="8">
        <v>9048</v>
      </c>
      <c r="K219" s="8">
        <v>9662</v>
      </c>
      <c r="L219" s="8">
        <v>8758</v>
      </c>
      <c r="M219" s="8"/>
      <c r="N219" s="8">
        <v>10818</v>
      </c>
      <c r="O219" s="8">
        <v>10183.299999999999</v>
      </c>
      <c r="P219" s="8">
        <v>9925</v>
      </c>
      <c r="Q219" s="8">
        <v>10797</v>
      </c>
      <c r="R219" s="8">
        <v>10254</v>
      </c>
      <c r="S219" s="8">
        <v>9842</v>
      </c>
      <c r="T219" s="8">
        <v>10086</v>
      </c>
      <c r="U219" s="8">
        <v>10954</v>
      </c>
      <c r="V219" s="8">
        <v>10080</v>
      </c>
      <c r="W219" s="8">
        <v>10318</v>
      </c>
      <c r="X219" s="8">
        <v>11472</v>
      </c>
      <c r="Y219" s="8">
        <v>12412</v>
      </c>
      <c r="Z219" s="8">
        <v>12846</v>
      </c>
      <c r="AA219" s="8">
        <v>13132</v>
      </c>
    </row>
    <row r="220" spans="1:27" ht="15" customHeight="1">
      <c r="A220" s="6">
        <v>219</v>
      </c>
      <c r="B220" s="6">
        <v>8564</v>
      </c>
      <c r="C220" s="6" t="s">
        <v>2835</v>
      </c>
      <c r="D220" s="7" t="s">
        <v>238</v>
      </c>
      <c r="E220" s="7" t="s">
        <v>2652</v>
      </c>
      <c r="F220" s="7" t="s">
        <v>5313</v>
      </c>
      <c r="G220" s="8">
        <v>110047</v>
      </c>
      <c r="H220" s="8">
        <v>114857</v>
      </c>
      <c r="I220" s="8">
        <v>114187</v>
      </c>
      <c r="J220" s="8">
        <v>110184</v>
      </c>
      <c r="K220" s="8">
        <v>96319</v>
      </c>
      <c r="L220" s="8">
        <v>102267</v>
      </c>
      <c r="M220" s="8"/>
      <c r="N220" s="8">
        <v>126351</v>
      </c>
      <c r="O220" s="8">
        <v>124455.45</v>
      </c>
      <c r="P220" s="8">
        <v>139834</v>
      </c>
      <c r="Q220" s="8">
        <v>143073</v>
      </c>
      <c r="R220" s="8">
        <v>174576</v>
      </c>
      <c r="S220" s="8">
        <v>174100</v>
      </c>
      <c r="T220" s="8">
        <v>180778</v>
      </c>
      <c r="U220" s="8">
        <v>181518</v>
      </c>
      <c r="V220" s="8">
        <v>196524</v>
      </c>
      <c r="W220" s="8">
        <v>198462</v>
      </c>
      <c r="X220" s="8">
        <v>210342</v>
      </c>
      <c r="Y220" s="8">
        <v>220770</v>
      </c>
      <c r="Z220" s="8">
        <v>230388</v>
      </c>
      <c r="AA220" s="8">
        <v>218742</v>
      </c>
    </row>
    <row r="221" spans="1:27" ht="15" customHeight="1">
      <c r="A221" s="6">
        <v>220</v>
      </c>
      <c r="B221" s="6">
        <v>7439</v>
      </c>
      <c r="C221" s="6" t="s">
        <v>2836</v>
      </c>
      <c r="D221" s="7" t="s">
        <v>239</v>
      </c>
      <c r="E221" s="7" t="s">
        <v>2638</v>
      </c>
      <c r="F221" s="7" t="s">
        <v>5270</v>
      </c>
      <c r="G221" s="8">
        <v>2293681</v>
      </c>
      <c r="H221" s="8">
        <v>2406864.5</v>
      </c>
      <c r="I221" s="8">
        <v>2449104</v>
      </c>
      <c r="J221" s="8">
        <v>2409798</v>
      </c>
      <c r="K221" s="8">
        <v>2444863</v>
      </c>
      <c r="L221" s="8">
        <v>2447364</v>
      </c>
      <c r="M221" s="8"/>
      <c r="N221" s="8">
        <v>2447625</v>
      </c>
      <c r="O221" s="8">
        <v>2448897.66</v>
      </c>
      <c r="P221" s="8">
        <v>2480038</v>
      </c>
      <c r="Q221" s="8">
        <v>2989139</v>
      </c>
      <c r="R221" s="8">
        <v>2997824</v>
      </c>
      <c r="S221" s="8">
        <v>2844178</v>
      </c>
      <c r="T221" s="8">
        <v>2886164</v>
      </c>
      <c r="U221" s="8">
        <v>3547228</v>
      </c>
      <c r="V221" s="8">
        <v>3505946</v>
      </c>
      <c r="W221" s="8">
        <v>3401023</v>
      </c>
      <c r="X221" s="8">
        <v>3421246</v>
      </c>
      <c r="Y221" s="8">
        <v>3723078</v>
      </c>
      <c r="Z221" s="8">
        <v>3844366</v>
      </c>
      <c r="AA221" s="8">
        <v>3680038</v>
      </c>
    </row>
    <row r="222" spans="1:27" ht="15" customHeight="1">
      <c r="A222" s="6">
        <v>221</v>
      </c>
      <c r="B222" s="6">
        <v>2676</v>
      </c>
      <c r="C222" s="6" t="s">
        <v>2837</v>
      </c>
      <c r="D222" s="7" t="s">
        <v>240</v>
      </c>
      <c r="E222" s="7" t="s">
        <v>2652</v>
      </c>
      <c r="F222" s="7" t="s">
        <v>5275</v>
      </c>
      <c r="G222" s="8">
        <v>12973</v>
      </c>
      <c r="H222" s="8">
        <v>13436</v>
      </c>
      <c r="I222" s="8">
        <v>14692</v>
      </c>
      <c r="J222" s="8">
        <v>15164</v>
      </c>
      <c r="K222" s="8">
        <v>13472</v>
      </c>
      <c r="L222" s="8">
        <v>11616</v>
      </c>
      <c r="M222" s="8"/>
      <c r="N222" s="8">
        <v>15449</v>
      </c>
      <c r="O222" s="8">
        <v>15924.14</v>
      </c>
      <c r="P222" s="8">
        <v>16535</v>
      </c>
      <c r="Q222" s="8">
        <v>20585</v>
      </c>
      <c r="R222" s="8">
        <v>18248</v>
      </c>
      <c r="S222" s="8">
        <v>19162</v>
      </c>
      <c r="T222" s="8">
        <v>20210</v>
      </c>
      <c r="U222" s="8">
        <v>25014</v>
      </c>
      <c r="V222" s="8">
        <v>24602</v>
      </c>
      <c r="W222" s="8">
        <v>24094</v>
      </c>
      <c r="X222" s="8">
        <v>22832</v>
      </c>
      <c r="Y222" s="8">
        <v>22578</v>
      </c>
      <c r="Z222" s="8">
        <v>23630</v>
      </c>
      <c r="AA222" s="8">
        <v>24150</v>
      </c>
    </row>
    <row r="223" spans="1:27" ht="15" customHeight="1">
      <c r="A223" s="6">
        <v>222</v>
      </c>
      <c r="B223" s="6">
        <v>5624</v>
      </c>
      <c r="C223" s="6" t="s">
        <v>2838</v>
      </c>
      <c r="D223" s="7" t="s">
        <v>241</v>
      </c>
      <c r="E223" s="7" t="s">
        <v>2647</v>
      </c>
      <c r="F223" s="7" t="s">
        <v>5283</v>
      </c>
      <c r="G223" s="8">
        <v>76570</v>
      </c>
      <c r="H223" s="8">
        <v>78505</v>
      </c>
      <c r="I223" s="8">
        <v>80391</v>
      </c>
      <c r="J223" s="8">
        <v>74212</v>
      </c>
      <c r="K223" s="8">
        <v>65592</v>
      </c>
      <c r="L223" s="8">
        <v>75671</v>
      </c>
      <c r="M223" s="8"/>
      <c r="N223" s="8">
        <v>87973</v>
      </c>
      <c r="O223" s="8">
        <v>93589.02</v>
      </c>
      <c r="P223" s="8">
        <v>104859</v>
      </c>
      <c r="Q223" s="8">
        <v>115569</v>
      </c>
      <c r="R223" s="8">
        <v>119270</v>
      </c>
      <c r="S223" s="8">
        <v>122004</v>
      </c>
      <c r="T223" s="8">
        <v>133794</v>
      </c>
      <c r="U223" s="8">
        <v>137392</v>
      </c>
      <c r="V223" s="8">
        <v>137916</v>
      </c>
      <c r="W223" s="8">
        <v>142748</v>
      </c>
      <c r="X223" s="8">
        <v>150858</v>
      </c>
      <c r="Y223" s="8">
        <v>150558</v>
      </c>
      <c r="Z223" s="8">
        <v>141706</v>
      </c>
      <c r="AA223" s="8">
        <v>145672</v>
      </c>
    </row>
    <row r="224" spans="1:27" ht="15" customHeight="1">
      <c r="A224" s="6">
        <v>223</v>
      </c>
      <c r="B224" s="6">
        <v>8352</v>
      </c>
      <c r="C224" s="6" t="s">
        <v>2839</v>
      </c>
      <c r="D224" s="7" t="s">
        <v>242</v>
      </c>
      <c r="E224" s="7" t="s">
        <v>2652</v>
      </c>
      <c r="F224" s="7" t="s">
        <v>5265</v>
      </c>
      <c r="G224" s="8">
        <v>70031</v>
      </c>
      <c r="H224" s="8">
        <v>91758</v>
      </c>
      <c r="I224" s="8">
        <v>115385</v>
      </c>
      <c r="J224" s="8">
        <v>93538</v>
      </c>
      <c r="K224" s="8">
        <v>87608</v>
      </c>
      <c r="L224" s="8">
        <v>81494</v>
      </c>
      <c r="M224" s="8"/>
      <c r="N224" s="8">
        <v>114419</v>
      </c>
      <c r="O224" s="8">
        <v>123291.93</v>
      </c>
      <c r="P224" s="8">
        <v>98641</v>
      </c>
      <c r="Q224" s="8">
        <v>95264</v>
      </c>
      <c r="R224" s="8">
        <v>159788</v>
      </c>
      <c r="S224" s="8">
        <v>153550</v>
      </c>
      <c r="T224" s="8">
        <v>152994</v>
      </c>
      <c r="U224" s="8">
        <v>161514</v>
      </c>
      <c r="V224" s="8">
        <v>156884</v>
      </c>
      <c r="W224" s="8">
        <v>119032</v>
      </c>
      <c r="X224" s="8">
        <v>131306</v>
      </c>
      <c r="Y224" s="8">
        <v>140724</v>
      </c>
      <c r="Z224" s="8">
        <v>130434</v>
      </c>
      <c r="AA224" s="8">
        <v>131280</v>
      </c>
    </row>
    <row r="225" spans="1:27" ht="15" customHeight="1">
      <c r="A225" s="6">
        <v>224</v>
      </c>
      <c r="B225" s="6">
        <v>3549</v>
      </c>
      <c r="C225" s="6" t="s">
        <v>2840</v>
      </c>
      <c r="D225" s="7" t="s">
        <v>243</v>
      </c>
      <c r="E225" s="7" t="s">
        <v>2720</v>
      </c>
      <c r="F225" s="7" t="s">
        <v>5293</v>
      </c>
      <c r="G225" s="8">
        <v>33875</v>
      </c>
      <c r="H225" s="8">
        <v>32988</v>
      </c>
      <c r="I225" s="8">
        <v>35893</v>
      </c>
      <c r="J225" s="8">
        <v>37851</v>
      </c>
      <c r="K225" s="8">
        <v>39292</v>
      </c>
      <c r="L225" s="8">
        <v>37944</v>
      </c>
      <c r="M225" s="8"/>
      <c r="N225" s="8">
        <v>29552</v>
      </c>
      <c r="O225" s="8">
        <v>27262.78</v>
      </c>
      <c r="P225" s="8">
        <v>26866</v>
      </c>
      <c r="Q225" s="8">
        <v>28936</v>
      </c>
      <c r="R225" s="8">
        <v>32112</v>
      </c>
      <c r="S225" s="8">
        <v>36272</v>
      </c>
      <c r="T225" s="8">
        <v>41666</v>
      </c>
      <c r="U225" s="8">
        <v>44792</v>
      </c>
      <c r="V225" s="8">
        <v>42128</v>
      </c>
      <c r="W225" s="8">
        <v>38762</v>
      </c>
      <c r="X225" s="8">
        <v>37082</v>
      </c>
      <c r="Y225" s="8">
        <v>39570</v>
      </c>
      <c r="Z225" s="8">
        <v>40978</v>
      </c>
      <c r="AA225" s="8">
        <v>39710</v>
      </c>
    </row>
    <row r="226" spans="1:27" ht="15" customHeight="1">
      <c r="A226" s="6">
        <v>225</v>
      </c>
      <c r="B226" s="6">
        <v>3550</v>
      </c>
      <c r="C226" s="6" t="s">
        <v>2841</v>
      </c>
      <c r="D226" s="7" t="s">
        <v>244</v>
      </c>
      <c r="E226" s="7" t="s">
        <v>2720</v>
      </c>
      <c r="F226" s="7" t="s">
        <v>5293</v>
      </c>
      <c r="G226" s="8">
        <v>15184</v>
      </c>
      <c r="H226" s="8">
        <v>14614</v>
      </c>
      <c r="I226" s="8">
        <v>16136</v>
      </c>
      <c r="J226" s="8">
        <v>16634</v>
      </c>
      <c r="K226" s="8">
        <v>15898</v>
      </c>
      <c r="L226" s="8">
        <v>17808</v>
      </c>
      <c r="M226" s="8"/>
      <c r="N226" s="8">
        <v>12862</v>
      </c>
      <c r="O226" s="8">
        <v>11458.8</v>
      </c>
      <c r="P226" s="8">
        <v>10824</v>
      </c>
      <c r="Q226" s="8">
        <v>10103</v>
      </c>
      <c r="R226" s="8">
        <v>11252</v>
      </c>
      <c r="S226" s="8">
        <v>12606</v>
      </c>
      <c r="T226" s="8">
        <v>14374</v>
      </c>
      <c r="U226" s="8">
        <v>15012</v>
      </c>
      <c r="V226" s="8">
        <v>15724</v>
      </c>
      <c r="W226" s="8">
        <v>17472</v>
      </c>
      <c r="X226" s="8">
        <v>16858</v>
      </c>
      <c r="Y226" s="8">
        <v>16982</v>
      </c>
      <c r="Z226" s="8">
        <v>16000</v>
      </c>
      <c r="AA226" s="8">
        <v>15704</v>
      </c>
    </row>
    <row r="227" spans="1:27" ht="15" customHeight="1">
      <c r="A227" s="6">
        <v>226</v>
      </c>
      <c r="B227" s="6">
        <v>1390</v>
      </c>
      <c r="C227" s="6" t="s">
        <v>2842</v>
      </c>
      <c r="D227" s="7" t="s">
        <v>245</v>
      </c>
      <c r="E227" s="7" t="s">
        <v>2638</v>
      </c>
      <c r="F227" s="7" t="s">
        <v>5271</v>
      </c>
      <c r="G227" s="8">
        <v>991866</v>
      </c>
      <c r="H227" s="8">
        <v>1011544.5</v>
      </c>
      <c r="I227" s="8">
        <v>1084531</v>
      </c>
      <c r="J227" s="8">
        <v>1058979</v>
      </c>
      <c r="K227" s="8">
        <v>1054681</v>
      </c>
      <c r="L227" s="8">
        <v>1042408</v>
      </c>
      <c r="M227" s="8"/>
      <c r="N227" s="8">
        <v>1116767</v>
      </c>
      <c r="O227" s="8">
        <v>1248143.8</v>
      </c>
      <c r="P227" s="8">
        <v>1340014</v>
      </c>
      <c r="Q227" s="8">
        <v>1422663</v>
      </c>
      <c r="R227" s="8">
        <v>1383782</v>
      </c>
      <c r="S227" s="8">
        <v>1390488</v>
      </c>
      <c r="T227" s="8">
        <v>1483916</v>
      </c>
      <c r="U227" s="8">
        <v>1543838</v>
      </c>
      <c r="V227" s="8">
        <v>1604674</v>
      </c>
      <c r="W227" s="8">
        <v>1659838</v>
      </c>
      <c r="X227" s="8">
        <v>1679700</v>
      </c>
      <c r="Y227" s="8">
        <v>1739522</v>
      </c>
      <c r="Z227" s="8">
        <v>1773858</v>
      </c>
      <c r="AA227" s="8">
        <v>1769678</v>
      </c>
    </row>
    <row r="228" spans="1:27" ht="15" customHeight="1">
      <c r="A228" s="6">
        <v>227</v>
      </c>
      <c r="B228" s="6">
        <v>1045</v>
      </c>
      <c r="C228" s="6" t="s">
        <v>2843</v>
      </c>
      <c r="D228" s="7" t="s">
        <v>246</v>
      </c>
      <c r="E228" s="7" t="s">
        <v>2640</v>
      </c>
      <c r="F228" s="7" t="s">
        <v>2640</v>
      </c>
      <c r="G228" s="8">
        <v>93203</v>
      </c>
      <c r="H228" s="8">
        <v>142605</v>
      </c>
      <c r="I228" s="8">
        <v>112931</v>
      </c>
      <c r="J228" s="8">
        <v>111528</v>
      </c>
      <c r="K228" s="8">
        <v>114561</v>
      </c>
      <c r="L228" s="8">
        <v>108875</v>
      </c>
      <c r="M228" s="8"/>
      <c r="N228" s="8">
        <v>99071</v>
      </c>
      <c r="O228" s="8">
        <v>108334.52</v>
      </c>
      <c r="P228" s="8">
        <v>111963</v>
      </c>
      <c r="Q228" s="8">
        <v>114064</v>
      </c>
      <c r="R228" s="8">
        <v>194566</v>
      </c>
      <c r="S228" s="8">
        <v>195632</v>
      </c>
      <c r="T228" s="8">
        <v>188672</v>
      </c>
      <c r="U228" s="8">
        <v>235842</v>
      </c>
      <c r="V228" s="8">
        <v>239172</v>
      </c>
      <c r="W228" s="8">
        <v>263740</v>
      </c>
      <c r="X228" s="8">
        <v>264492</v>
      </c>
      <c r="Y228" s="8">
        <v>294946</v>
      </c>
      <c r="Z228" s="8">
        <v>317164</v>
      </c>
      <c r="AA228" s="8">
        <v>323352</v>
      </c>
    </row>
    <row r="229" spans="1:27" ht="15" customHeight="1">
      <c r="A229" s="6">
        <v>228</v>
      </c>
      <c r="B229" s="6">
        <v>6543</v>
      </c>
      <c r="C229" s="6" t="s">
        <v>5306</v>
      </c>
      <c r="D229" s="7" t="s">
        <v>5307</v>
      </c>
      <c r="E229" s="7" t="s">
        <v>2640</v>
      </c>
      <c r="F229" s="7" t="s">
        <v>5305</v>
      </c>
      <c r="G229" s="8"/>
      <c r="H229" s="8"/>
      <c r="I229" s="8"/>
      <c r="J229" s="8"/>
      <c r="K229" s="8"/>
      <c r="L229" s="8"/>
      <c r="M229" s="8"/>
      <c r="N229" s="8"/>
      <c r="O229" s="8"/>
      <c r="P229" s="8"/>
      <c r="Q229" s="8"/>
      <c r="R229" s="8"/>
      <c r="S229" s="8"/>
      <c r="T229" s="8"/>
      <c r="U229" s="8"/>
      <c r="V229" s="8"/>
      <c r="W229" s="8"/>
      <c r="X229" s="8"/>
      <c r="Y229" s="8">
        <v>2384</v>
      </c>
      <c r="Z229" s="8">
        <v>20106</v>
      </c>
      <c r="AA229" s="8">
        <v>28378</v>
      </c>
    </row>
    <row r="230" spans="1:27" ht="15" customHeight="1">
      <c r="A230" s="6">
        <v>229</v>
      </c>
      <c r="B230" s="6">
        <v>7330</v>
      </c>
      <c r="C230" s="6" t="s">
        <v>2844</v>
      </c>
      <c r="D230" s="7" t="s">
        <v>247</v>
      </c>
      <c r="E230" s="7" t="s">
        <v>2638</v>
      </c>
      <c r="F230" s="7" t="s">
        <v>5267</v>
      </c>
      <c r="G230" s="8">
        <v>756</v>
      </c>
      <c r="H230" s="8">
        <v>789</v>
      </c>
      <c r="I230" s="8">
        <v>775</v>
      </c>
      <c r="J230" s="8">
        <v>817</v>
      </c>
      <c r="K230" s="8">
        <v>845</v>
      </c>
      <c r="L230" s="8">
        <v>1105</v>
      </c>
      <c r="M230" s="8"/>
      <c r="N230" s="8">
        <v>806</v>
      </c>
      <c r="O230" s="8">
        <v>895.6</v>
      </c>
      <c r="P230" s="8">
        <v>722</v>
      </c>
      <c r="Q230" s="8">
        <v>1014</v>
      </c>
      <c r="R230" s="8">
        <v>1038</v>
      </c>
      <c r="S230" s="8">
        <v>1628</v>
      </c>
      <c r="T230" s="8">
        <v>1686</v>
      </c>
      <c r="U230" s="8">
        <v>1436</v>
      </c>
      <c r="V230" s="8">
        <v>1054</v>
      </c>
      <c r="W230" s="8">
        <v>1510</v>
      </c>
      <c r="X230" s="8">
        <v>1396</v>
      </c>
      <c r="Y230" s="8">
        <v>1016</v>
      </c>
      <c r="Z230" s="8">
        <v>1126</v>
      </c>
      <c r="AA230" s="8">
        <v>966</v>
      </c>
    </row>
    <row r="231" spans="1:27" ht="15" customHeight="1">
      <c r="A231" s="6">
        <v>230</v>
      </c>
      <c r="B231" s="6">
        <v>8431</v>
      </c>
      <c r="C231" s="6" t="s">
        <v>2845</v>
      </c>
      <c r="D231" s="7" t="s">
        <v>248</v>
      </c>
      <c r="E231" s="7" t="s">
        <v>2652</v>
      </c>
      <c r="F231" s="7" t="s">
        <v>5313</v>
      </c>
      <c r="G231" s="8">
        <v>17352</v>
      </c>
      <c r="H231" s="8">
        <v>17169</v>
      </c>
      <c r="I231" s="8">
        <v>18826</v>
      </c>
      <c r="J231" s="8">
        <v>17970</v>
      </c>
      <c r="K231" s="8">
        <v>16403</v>
      </c>
      <c r="L231" s="8">
        <v>15481</v>
      </c>
      <c r="M231" s="8"/>
      <c r="N231" s="8">
        <v>19572</v>
      </c>
      <c r="O231" s="8">
        <v>19306.05</v>
      </c>
      <c r="P231" s="8">
        <v>22249</v>
      </c>
      <c r="Q231" s="8">
        <v>23109</v>
      </c>
      <c r="R231" s="8">
        <v>27950</v>
      </c>
      <c r="S231" s="8">
        <v>30246</v>
      </c>
      <c r="T231" s="8">
        <v>31256</v>
      </c>
      <c r="U231" s="8">
        <v>27388</v>
      </c>
      <c r="V231" s="8">
        <v>25978</v>
      </c>
      <c r="W231" s="8">
        <v>25360</v>
      </c>
      <c r="X231" s="8">
        <v>31056</v>
      </c>
      <c r="Y231" s="8">
        <v>32906</v>
      </c>
      <c r="Z231" s="8">
        <v>30316</v>
      </c>
      <c r="AA231" s="8">
        <v>29466</v>
      </c>
    </row>
    <row r="232" spans="1:27" ht="15" customHeight="1">
      <c r="A232" s="6">
        <v>231</v>
      </c>
      <c r="B232" s="6">
        <v>5581</v>
      </c>
      <c r="C232" s="6" t="s">
        <v>2846</v>
      </c>
      <c r="D232" s="7" t="s">
        <v>249</v>
      </c>
      <c r="E232" s="7" t="s">
        <v>2617</v>
      </c>
      <c r="F232" s="7" t="s">
        <v>5272</v>
      </c>
      <c r="G232" s="8">
        <v>112844</v>
      </c>
      <c r="H232" s="8">
        <v>160799.28700000001</v>
      </c>
      <c r="I232" s="8">
        <v>166809.921</v>
      </c>
      <c r="J232" s="8">
        <v>184553.79500000001</v>
      </c>
      <c r="K232" s="8">
        <v>175365</v>
      </c>
      <c r="L232" s="8">
        <v>182658</v>
      </c>
      <c r="M232" s="8"/>
      <c r="N232" s="8">
        <v>191698</v>
      </c>
      <c r="O232" s="8">
        <v>174464.32362000001</v>
      </c>
      <c r="P232" s="8">
        <v>329473</v>
      </c>
      <c r="Q232" s="8">
        <v>354882</v>
      </c>
      <c r="R232" s="8">
        <v>375638</v>
      </c>
      <c r="S232" s="8">
        <v>339894</v>
      </c>
      <c r="T232" s="8">
        <v>359072</v>
      </c>
      <c r="U232" s="8">
        <v>374064</v>
      </c>
      <c r="V232" s="8">
        <v>378024</v>
      </c>
      <c r="W232" s="8">
        <v>389012</v>
      </c>
      <c r="X232" s="8">
        <v>405862</v>
      </c>
      <c r="Y232" s="8">
        <v>374332</v>
      </c>
      <c r="Z232" s="8">
        <v>374746</v>
      </c>
      <c r="AA232" s="8">
        <v>382688</v>
      </c>
    </row>
    <row r="233" spans="1:27" ht="15" customHeight="1">
      <c r="A233" s="6">
        <v>232</v>
      </c>
      <c r="B233" s="6">
        <v>5323</v>
      </c>
      <c r="C233" s="6" t="s">
        <v>2847</v>
      </c>
      <c r="D233" s="7" t="s">
        <v>250</v>
      </c>
      <c r="E233" s="7" t="s">
        <v>2647</v>
      </c>
      <c r="F233" s="7" t="s">
        <v>5284</v>
      </c>
      <c r="G233" s="8">
        <v>76104</v>
      </c>
      <c r="H233" s="8">
        <v>78705</v>
      </c>
      <c r="I233" s="8">
        <v>74783</v>
      </c>
      <c r="J233" s="8">
        <v>75733</v>
      </c>
      <c r="K233" s="8">
        <v>75668</v>
      </c>
      <c r="L233" s="8">
        <v>82633</v>
      </c>
      <c r="M233" s="8"/>
      <c r="N233" s="8">
        <v>87086</v>
      </c>
      <c r="O233" s="8">
        <v>88646.43</v>
      </c>
      <c r="P233" s="8">
        <v>85128</v>
      </c>
      <c r="Q233" s="8">
        <v>80334</v>
      </c>
      <c r="R233" s="8">
        <v>72682</v>
      </c>
      <c r="S233" s="8">
        <v>68760</v>
      </c>
      <c r="T233" s="8">
        <v>76888</v>
      </c>
      <c r="U233" s="8">
        <v>76872</v>
      </c>
      <c r="V233" s="8">
        <v>77914</v>
      </c>
      <c r="W233" s="8">
        <v>78126</v>
      </c>
      <c r="X233" s="8">
        <v>77346</v>
      </c>
      <c r="Y233" s="8">
        <v>84254</v>
      </c>
      <c r="Z233" s="8">
        <v>69722</v>
      </c>
      <c r="AA233" s="8">
        <v>78494</v>
      </c>
    </row>
    <row r="234" spans="1:27" ht="15" customHeight="1">
      <c r="A234" s="6">
        <v>233</v>
      </c>
      <c r="B234" s="6">
        <v>7791</v>
      </c>
      <c r="C234" s="6" t="s">
        <v>2848</v>
      </c>
      <c r="D234" s="7" t="s">
        <v>251</v>
      </c>
      <c r="E234" s="7" t="s">
        <v>2636</v>
      </c>
      <c r="F234" s="7" t="s">
        <v>5276</v>
      </c>
      <c r="G234" s="8">
        <v>278947</v>
      </c>
      <c r="H234" s="8">
        <v>290697</v>
      </c>
      <c r="I234" s="8">
        <v>308299</v>
      </c>
      <c r="J234" s="8">
        <v>290715</v>
      </c>
      <c r="K234" s="8">
        <v>314909</v>
      </c>
      <c r="L234" s="8">
        <v>331108</v>
      </c>
      <c r="M234" s="8"/>
      <c r="N234" s="8">
        <v>378727</v>
      </c>
      <c r="O234" s="8">
        <v>394999.65</v>
      </c>
      <c r="P234" s="8">
        <v>380555</v>
      </c>
      <c r="Q234" s="8">
        <v>391772</v>
      </c>
      <c r="R234" s="8">
        <v>405828</v>
      </c>
      <c r="S234" s="8">
        <v>419454</v>
      </c>
      <c r="T234" s="8">
        <v>454568</v>
      </c>
      <c r="U234" s="8">
        <v>480048</v>
      </c>
      <c r="V234" s="8">
        <v>501670</v>
      </c>
      <c r="W234" s="8">
        <v>527159</v>
      </c>
      <c r="X234" s="8">
        <v>538510</v>
      </c>
      <c r="Y234" s="8">
        <v>528998</v>
      </c>
      <c r="Z234" s="8">
        <v>539778</v>
      </c>
      <c r="AA234" s="8">
        <v>568336</v>
      </c>
    </row>
    <row r="235" spans="1:27" ht="15" customHeight="1">
      <c r="A235" s="6">
        <v>234</v>
      </c>
      <c r="B235" s="6">
        <v>2351</v>
      </c>
      <c r="C235" s="6" t="s">
        <v>2849</v>
      </c>
      <c r="D235" s="7" t="s">
        <v>252</v>
      </c>
      <c r="E235" s="7" t="s">
        <v>2631</v>
      </c>
      <c r="F235" s="7" t="s">
        <v>5281</v>
      </c>
      <c r="G235" s="8">
        <v>4547</v>
      </c>
      <c r="H235" s="8">
        <v>4044</v>
      </c>
      <c r="I235" s="8">
        <v>4309</v>
      </c>
      <c r="J235" s="8">
        <v>3650</v>
      </c>
      <c r="K235" s="8">
        <v>3665</v>
      </c>
      <c r="L235" s="8">
        <v>2151</v>
      </c>
      <c r="M235" s="8"/>
      <c r="N235" s="8">
        <v>2802</v>
      </c>
      <c r="O235" s="8">
        <v>3252.65</v>
      </c>
      <c r="P235" s="8">
        <v>3154</v>
      </c>
      <c r="Q235" s="8">
        <v>3485</v>
      </c>
      <c r="R235" s="8">
        <v>3946</v>
      </c>
      <c r="S235" s="8">
        <v>3954</v>
      </c>
      <c r="T235" s="8">
        <v>3684</v>
      </c>
      <c r="U235" s="8">
        <v>3512</v>
      </c>
      <c r="V235" s="8">
        <v>3982</v>
      </c>
      <c r="W235" s="8">
        <v>3146</v>
      </c>
      <c r="X235" s="8">
        <v>2934</v>
      </c>
      <c r="Y235" s="8">
        <v>3946</v>
      </c>
      <c r="Z235" s="8">
        <v>3988</v>
      </c>
      <c r="AA235" s="8">
        <v>3766</v>
      </c>
    </row>
    <row r="236" spans="1:27" ht="15" customHeight="1">
      <c r="A236" s="6">
        <v>235</v>
      </c>
      <c r="B236" s="6">
        <v>1003</v>
      </c>
      <c r="C236" s="6" t="s">
        <v>2850</v>
      </c>
      <c r="D236" s="7" t="s">
        <v>253</v>
      </c>
      <c r="E236" s="7" t="s">
        <v>2640</v>
      </c>
      <c r="F236" s="7" t="s">
        <v>2640</v>
      </c>
      <c r="G236" s="8">
        <v>61721</v>
      </c>
      <c r="H236" s="8">
        <v>68249</v>
      </c>
      <c r="I236" s="8">
        <v>69031</v>
      </c>
      <c r="J236" s="8">
        <v>61563</v>
      </c>
      <c r="K236" s="8">
        <v>58900</v>
      </c>
      <c r="L236" s="8">
        <v>54799</v>
      </c>
      <c r="M236" s="8"/>
      <c r="N236" s="8">
        <v>46963</v>
      </c>
      <c r="O236" s="8">
        <v>46443.59</v>
      </c>
      <c r="P236" s="8">
        <v>55030</v>
      </c>
      <c r="Q236" s="8">
        <v>48155</v>
      </c>
      <c r="R236" s="8">
        <v>84206</v>
      </c>
      <c r="S236" s="8">
        <v>83552</v>
      </c>
      <c r="T236" s="8">
        <v>87908</v>
      </c>
      <c r="U236" s="8">
        <v>132930</v>
      </c>
      <c r="V236" s="8">
        <v>128946</v>
      </c>
      <c r="W236" s="8">
        <v>136546</v>
      </c>
      <c r="X236" s="8">
        <v>136440</v>
      </c>
      <c r="Y236" s="8">
        <v>156020</v>
      </c>
      <c r="Z236" s="8">
        <v>158840</v>
      </c>
      <c r="AA236" s="8">
        <v>153970</v>
      </c>
    </row>
    <row r="237" spans="1:27" ht="15" customHeight="1">
      <c r="A237" s="6">
        <v>236</v>
      </c>
      <c r="B237" s="6" t="s">
        <v>24</v>
      </c>
      <c r="C237" s="6" t="s">
        <v>24</v>
      </c>
      <c r="D237" s="7" t="s">
        <v>254</v>
      </c>
      <c r="E237" s="7" t="s">
        <v>24</v>
      </c>
      <c r="F237" s="7" t="s">
        <v>24</v>
      </c>
      <c r="G237" s="8">
        <v>14</v>
      </c>
      <c r="H237" s="8">
        <v>3</v>
      </c>
      <c r="I237" s="8"/>
      <c r="J237" s="8"/>
      <c r="K237" s="8"/>
      <c r="L237" s="8"/>
      <c r="M237" s="8"/>
      <c r="N237" s="8"/>
      <c r="O237" s="8"/>
      <c r="P237" s="8"/>
      <c r="Q237" s="8"/>
      <c r="R237" s="8"/>
      <c r="S237" s="8"/>
      <c r="T237" s="8"/>
      <c r="U237" s="8"/>
      <c r="V237" s="8"/>
      <c r="W237" s="8"/>
      <c r="X237" s="8"/>
      <c r="Y237" s="8"/>
      <c r="Z237" s="8" t="s">
        <v>5348</v>
      </c>
      <c r="AA237" s="8"/>
    </row>
    <row r="238" spans="1:27" ht="15" customHeight="1">
      <c r="A238" s="6">
        <v>237</v>
      </c>
      <c r="B238" s="6">
        <v>5472</v>
      </c>
      <c r="C238" s="6" t="s">
        <v>2851</v>
      </c>
      <c r="D238" s="7" t="s">
        <v>255</v>
      </c>
      <c r="E238" s="7" t="s">
        <v>2647</v>
      </c>
      <c r="F238" s="7" t="s">
        <v>5282</v>
      </c>
      <c r="G238" s="8">
        <v>14001</v>
      </c>
      <c r="H238" s="8">
        <v>14851</v>
      </c>
      <c r="I238" s="8">
        <v>13629</v>
      </c>
      <c r="J238" s="8">
        <v>11818</v>
      </c>
      <c r="K238" s="8">
        <v>10435</v>
      </c>
      <c r="L238" s="8">
        <v>10705</v>
      </c>
      <c r="M238" s="8"/>
      <c r="N238" s="8">
        <v>12214</v>
      </c>
      <c r="O238" s="8">
        <v>13610.2</v>
      </c>
      <c r="P238" s="8">
        <v>14503</v>
      </c>
      <c r="Q238" s="8">
        <v>17500</v>
      </c>
      <c r="R238" s="8">
        <v>21240</v>
      </c>
      <c r="S238" s="8">
        <v>19646</v>
      </c>
      <c r="T238" s="8">
        <v>16570</v>
      </c>
      <c r="U238" s="8">
        <v>19874</v>
      </c>
      <c r="V238" s="8">
        <v>21868</v>
      </c>
      <c r="W238" s="8">
        <v>18620</v>
      </c>
      <c r="X238" s="8">
        <v>16446</v>
      </c>
      <c r="Y238" s="8">
        <v>16640</v>
      </c>
      <c r="Z238" s="8">
        <v>15232</v>
      </c>
      <c r="AA238" s="8">
        <v>14972</v>
      </c>
    </row>
    <row r="239" spans="1:27" ht="15" customHeight="1">
      <c r="A239" s="6">
        <v>238</v>
      </c>
      <c r="B239" s="6">
        <v>6961</v>
      </c>
      <c r="C239" s="6" t="s">
        <v>2852</v>
      </c>
      <c r="D239" s="7" t="s">
        <v>256</v>
      </c>
      <c r="E239" s="7" t="s">
        <v>2617</v>
      </c>
      <c r="F239" s="7" t="s">
        <v>5272</v>
      </c>
      <c r="G239" s="8">
        <v>67948</v>
      </c>
      <c r="H239" s="8">
        <v>304516.07400000002</v>
      </c>
      <c r="I239" s="8">
        <v>318473.24</v>
      </c>
      <c r="J239" s="8">
        <v>309670.55800000002</v>
      </c>
      <c r="K239" s="8">
        <v>342374</v>
      </c>
      <c r="L239" s="8">
        <v>385488</v>
      </c>
      <c r="M239" s="8"/>
      <c r="N239" s="8">
        <v>448364</v>
      </c>
      <c r="O239" s="8">
        <v>445505.55825</v>
      </c>
      <c r="P239" s="8">
        <v>488838</v>
      </c>
      <c r="Q239" s="8">
        <v>682488</v>
      </c>
      <c r="R239" s="8">
        <v>545306</v>
      </c>
      <c r="S239" s="8">
        <v>515758</v>
      </c>
      <c r="T239" s="8">
        <v>617342</v>
      </c>
      <c r="U239" s="8">
        <v>666118</v>
      </c>
      <c r="V239" s="8">
        <v>708792</v>
      </c>
      <c r="W239" s="8">
        <v>815176</v>
      </c>
      <c r="X239" s="8">
        <v>903572</v>
      </c>
      <c r="Y239" s="8">
        <v>1062062</v>
      </c>
      <c r="Z239" s="8">
        <v>1256376</v>
      </c>
      <c r="AA239" s="8">
        <v>1248048</v>
      </c>
    </row>
    <row r="240" spans="1:27" ht="15" customHeight="1">
      <c r="A240" s="6">
        <v>239</v>
      </c>
      <c r="B240" s="6">
        <v>2449</v>
      </c>
      <c r="C240" s="6" t="s">
        <v>2853</v>
      </c>
      <c r="D240" s="7" t="s">
        <v>257</v>
      </c>
      <c r="E240" s="7" t="s">
        <v>2619</v>
      </c>
      <c r="F240" s="7" t="s">
        <v>5161</v>
      </c>
      <c r="G240" s="8">
        <v>41573</v>
      </c>
      <c r="H240" s="8">
        <v>40464</v>
      </c>
      <c r="I240" s="8">
        <v>39823</v>
      </c>
      <c r="J240" s="8">
        <v>36029</v>
      </c>
      <c r="K240" s="8">
        <v>32964</v>
      </c>
      <c r="L240" s="8">
        <v>27652</v>
      </c>
      <c r="M240" s="8"/>
      <c r="N240" s="8">
        <v>26206</v>
      </c>
      <c r="O240" s="8">
        <v>26047.4</v>
      </c>
      <c r="P240" s="8">
        <v>26032</v>
      </c>
      <c r="Q240" s="8">
        <v>30507</v>
      </c>
      <c r="R240" s="8">
        <v>28572</v>
      </c>
      <c r="S240" s="8">
        <v>29516</v>
      </c>
      <c r="T240" s="8">
        <v>32390</v>
      </c>
      <c r="U240" s="8">
        <v>38352</v>
      </c>
      <c r="V240" s="8">
        <v>34402</v>
      </c>
      <c r="W240" s="8">
        <v>35400</v>
      </c>
      <c r="X240" s="8">
        <v>41484</v>
      </c>
      <c r="Y240" s="8">
        <v>35872</v>
      </c>
      <c r="Z240" s="8">
        <v>36286</v>
      </c>
      <c r="AA240" s="8">
        <v>35322</v>
      </c>
    </row>
    <row r="241" spans="1:27" ht="15" customHeight="1">
      <c r="A241" s="6">
        <v>240</v>
      </c>
      <c r="B241" s="6">
        <v>8048</v>
      </c>
      <c r="C241" s="6" t="s">
        <v>2854</v>
      </c>
      <c r="D241" s="7" t="s">
        <v>258</v>
      </c>
      <c r="E241" s="7" t="s">
        <v>2652</v>
      </c>
      <c r="F241" s="7" t="s">
        <v>5178</v>
      </c>
      <c r="G241" s="8">
        <v>538573</v>
      </c>
      <c r="H241" s="8">
        <v>547215</v>
      </c>
      <c r="I241" s="8">
        <v>575130</v>
      </c>
      <c r="J241" s="8">
        <v>574231</v>
      </c>
      <c r="K241" s="8">
        <v>553085</v>
      </c>
      <c r="L241" s="8">
        <v>549155</v>
      </c>
      <c r="M241" s="8"/>
      <c r="N241" s="8">
        <v>590634</v>
      </c>
      <c r="O241" s="8">
        <v>604882.87</v>
      </c>
      <c r="P241" s="8">
        <v>598321</v>
      </c>
      <c r="Q241" s="8">
        <v>593243</v>
      </c>
      <c r="R241" s="8">
        <v>597998</v>
      </c>
      <c r="S241" s="8">
        <v>581698</v>
      </c>
      <c r="T241" s="8">
        <v>590004</v>
      </c>
      <c r="U241" s="8">
        <v>611450</v>
      </c>
      <c r="V241" s="8">
        <v>594636</v>
      </c>
      <c r="W241" s="8">
        <v>604014</v>
      </c>
      <c r="X241" s="8">
        <v>608448</v>
      </c>
      <c r="Y241" s="8">
        <v>637620</v>
      </c>
      <c r="Z241" s="8">
        <v>673076</v>
      </c>
      <c r="AA241" s="8">
        <v>693230</v>
      </c>
    </row>
    <row r="242" spans="1:27" ht="15" customHeight="1">
      <c r="A242" s="6">
        <v>241</v>
      </c>
      <c r="B242" s="6">
        <v>5211</v>
      </c>
      <c r="C242" s="6" t="s">
        <v>2855</v>
      </c>
      <c r="D242" s="7" t="s">
        <v>259</v>
      </c>
      <c r="E242" s="7" t="s">
        <v>2647</v>
      </c>
      <c r="F242" s="7" t="s">
        <v>5284</v>
      </c>
      <c r="G242" s="8">
        <v>586857</v>
      </c>
      <c r="H242" s="8">
        <v>636038</v>
      </c>
      <c r="I242" s="8">
        <v>709229</v>
      </c>
      <c r="J242" s="8">
        <v>714511</v>
      </c>
      <c r="K242" s="8">
        <v>815362</v>
      </c>
      <c r="L242" s="8">
        <v>860433</v>
      </c>
      <c r="M242" s="8"/>
      <c r="N242" s="8">
        <v>941613</v>
      </c>
      <c r="O242" s="8">
        <v>1009791.42</v>
      </c>
      <c r="P242" s="8">
        <v>1086787</v>
      </c>
      <c r="Q242" s="8">
        <v>1164787</v>
      </c>
      <c r="R242" s="8">
        <v>1224568</v>
      </c>
      <c r="S242" s="8">
        <v>1288774</v>
      </c>
      <c r="T242" s="8">
        <v>1432174</v>
      </c>
      <c r="U242" s="8">
        <v>1648316</v>
      </c>
      <c r="V242" s="8">
        <v>1622548</v>
      </c>
      <c r="W242" s="8">
        <v>1577690</v>
      </c>
      <c r="X242" s="8">
        <v>1509550</v>
      </c>
      <c r="Y242" s="8">
        <v>1524654</v>
      </c>
      <c r="Z242" s="8">
        <v>1207046</v>
      </c>
      <c r="AA242" s="8">
        <v>1327854</v>
      </c>
    </row>
    <row r="243" spans="1:27" ht="15" customHeight="1">
      <c r="A243" s="6">
        <v>242</v>
      </c>
      <c r="B243" s="6">
        <v>5093</v>
      </c>
      <c r="C243" s="6" t="s">
        <v>2856</v>
      </c>
      <c r="D243" s="7" t="s">
        <v>260</v>
      </c>
      <c r="E243" s="7" t="s">
        <v>2617</v>
      </c>
      <c r="F243" s="7" t="s">
        <v>5272</v>
      </c>
      <c r="G243" s="8">
        <v>683230</v>
      </c>
      <c r="H243" s="8">
        <v>729734.36199999996</v>
      </c>
      <c r="I243" s="8">
        <v>758264.49600000004</v>
      </c>
      <c r="J243" s="8">
        <v>807659.424</v>
      </c>
      <c r="K243" s="8">
        <v>869925</v>
      </c>
      <c r="L243" s="8">
        <v>883457</v>
      </c>
      <c r="M243" s="8"/>
      <c r="N243" s="8">
        <v>887780</v>
      </c>
      <c r="O243" s="8">
        <v>888177.78922999999</v>
      </c>
      <c r="P243" s="8">
        <v>1143795</v>
      </c>
      <c r="Q243" s="8">
        <v>1235570</v>
      </c>
      <c r="R243" s="8">
        <v>1173934</v>
      </c>
      <c r="S243" s="8">
        <v>1130520</v>
      </c>
      <c r="T243" s="8">
        <v>1157362</v>
      </c>
      <c r="U243" s="8">
        <v>1174536</v>
      </c>
      <c r="V243" s="8">
        <v>1215340</v>
      </c>
      <c r="W243" s="8">
        <v>1300524</v>
      </c>
      <c r="X243" s="8">
        <v>1391444</v>
      </c>
      <c r="Y243" s="8">
        <v>1176890</v>
      </c>
      <c r="Z243" s="8">
        <v>1147112</v>
      </c>
      <c r="AA243" s="8">
        <v>1150930</v>
      </c>
    </row>
    <row r="244" spans="1:27" ht="15" customHeight="1">
      <c r="A244" s="6">
        <v>243</v>
      </c>
      <c r="B244" s="6">
        <v>5094</v>
      </c>
      <c r="C244" s="6" t="s">
        <v>2857</v>
      </c>
      <c r="D244" s="7" t="s">
        <v>261</v>
      </c>
      <c r="E244" s="7" t="s">
        <v>2617</v>
      </c>
      <c r="F244" s="7" t="s">
        <v>5272</v>
      </c>
      <c r="G244" s="8">
        <v>1871227</v>
      </c>
      <c r="H244" s="8">
        <v>1988219.9069999999</v>
      </c>
      <c r="I244" s="8">
        <v>1991525.922</v>
      </c>
      <c r="J244" s="8">
        <v>2140637.307</v>
      </c>
      <c r="K244" s="8">
        <v>2153938</v>
      </c>
      <c r="L244" s="8">
        <v>2226389</v>
      </c>
      <c r="M244" s="8"/>
      <c r="N244" s="8">
        <v>2241474</v>
      </c>
      <c r="O244" s="8">
        <v>2259629.8865999999</v>
      </c>
      <c r="P244" s="8">
        <v>2988642</v>
      </c>
      <c r="Q244" s="8">
        <v>3178650</v>
      </c>
      <c r="R244" s="8">
        <v>3069610</v>
      </c>
      <c r="S244" s="8">
        <v>2854782</v>
      </c>
      <c r="T244" s="8">
        <v>2932868</v>
      </c>
      <c r="U244" s="8">
        <v>2910358</v>
      </c>
      <c r="V244" s="8">
        <v>2981984</v>
      </c>
      <c r="W244" s="8">
        <v>3173066</v>
      </c>
      <c r="X244" s="8">
        <v>3307264</v>
      </c>
      <c r="Y244" s="8">
        <v>3008344</v>
      </c>
      <c r="Z244" s="8">
        <v>3070198</v>
      </c>
      <c r="AA244" s="8">
        <v>2946744</v>
      </c>
    </row>
    <row r="245" spans="1:27" ht="15" customHeight="1">
      <c r="A245" s="6">
        <v>244</v>
      </c>
      <c r="B245" s="6">
        <v>3048</v>
      </c>
      <c r="C245" s="6" t="s">
        <v>2858</v>
      </c>
      <c r="D245" s="7" t="s">
        <v>262</v>
      </c>
      <c r="E245" s="7" t="s">
        <v>2647</v>
      </c>
      <c r="F245" s="7" t="s">
        <v>5287</v>
      </c>
      <c r="G245" s="8">
        <v>321912</v>
      </c>
      <c r="H245" s="8">
        <v>378029</v>
      </c>
      <c r="I245" s="8">
        <v>462698</v>
      </c>
      <c r="J245" s="8">
        <v>546649</v>
      </c>
      <c r="K245" s="8">
        <v>560086</v>
      </c>
      <c r="L245" s="8">
        <v>596326</v>
      </c>
      <c r="M245" s="8"/>
      <c r="N245" s="8">
        <v>702998</v>
      </c>
      <c r="O245" s="8">
        <v>673664.28</v>
      </c>
      <c r="P245" s="8">
        <v>801822</v>
      </c>
      <c r="Q245" s="8">
        <v>910506</v>
      </c>
      <c r="R245" s="8">
        <v>984806</v>
      </c>
      <c r="S245" s="8">
        <v>1126838</v>
      </c>
      <c r="T245" s="8">
        <v>1227590</v>
      </c>
      <c r="U245" s="8">
        <v>1355708</v>
      </c>
      <c r="V245" s="8">
        <v>1462954</v>
      </c>
      <c r="W245" s="8">
        <v>1620764</v>
      </c>
      <c r="X245" s="8">
        <v>1696402</v>
      </c>
      <c r="Y245" s="8">
        <v>1416600</v>
      </c>
      <c r="Z245" s="8">
        <v>923400</v>
      </c>
      <c r="AA245" s="8">
        <v>791874</v>
      </c>
    </row>
    <row r="246" spans="1:27" ht="15" customHeight="1">
      <c r="A246" s="6">
        <v>245</v>
      </c>
      <c r="B246" s="6">
        <v>3104</v>
      </c>
      <c r="C246" s="6" t="s">
        <v>2859</v>
      </c>
      <c r="D246" s="7" t="s">
        <v>5288</v>
      </c>
      <c r="E246" s="7" t="s">
        <v>2647</v>
      </c>
      <c r="F246" s="7" t="s">
        <v>5287</v>
      </c>
      <c r="G246" s="8">
        <v>37474</v>
      </c>
      <c r="H246" s="8">
        <v>39163</v>
      </c>
      <c r="I246" s="8">
        <v>42140</v>
      </c>
      <c r="J246" s="8">
        <v>45774</v>
      </c>
      <c r="K246" s="8">
        <v>50092</v>
      </c>
      <c r="L246" s="8">
        <v>52198</v>
      </c>
      <c r="M246" s="8"/>
      <c r="N246" s="8">
        <v>50197</v>
      </c>
      <c r="O246" s="8">
        <v>48684.639999999999</v>
      </c>
      <c r="P246" s="8">
        <v>43950</v>
      </c>
      <c r="Q246" s="8">
        <v>51902</v>
      </c>
      <c r="R246" s="8">
        <v>59964</v>
      </c>
      <c r="S246" s="8">
        <v>104788</v>
      </c>
      <c r="T246" s="8">
        <v>157446</v>
      </c>
      <c r="U246" s="8">
        <v>213224</v>
      </c>
      <c r="V246" s="8">
        <v>214416</v>
      </c>
      <c r="W246" s="8">
        <v>207896</v>
      </c>
      <c r="X246" s="8">
        <v>88440</v>
      </c>
      <c r="Y246" s="8">
        <v>413432</v>
      </c>
      <c r="Z246" s="8">
        <v>1311238</v>
      </c>
      <c r="AA246" s="8">
        <v>1978978</v>
      </c>
    </row>
    <row r="247" spans="1:27" ht="15" customHeight="1">
      <c r="A247" s="6">
        <v>246</v>
      </c>
      <c r="B247" s="6">
        <v>5063</v>
      </c>
      <c r="C247" s="6" t="s">
        <v>2860</v>
      </c>
      <c r="D247" s="7" t="s">
        <v>263</v>
      </c>
      <c r="E247" s="7" t="s">
        <v>2617</v>
      </c>
      <c r="F247" s="7" t="s">
        <v>5272</v>
      </c>
      <c r="G247" s="8">
        <v>449593</v>
      </c>
      <c r="H247" s="8">
        <v>574714.73199999996</v>
      </c>
      <c r="I247" s="8">
        <v>585818.00800000003</v>
      </c>
      <c r="J247" s="8">
        <v>581116.18599999999</v>
      </c>
      <c r="K247" s="8">
        <v>587141</v>
      </c>
      <c r="L247" s="8">
        <v>618412</v>
      </c>
      <c r="M247" s="8"/>
      <c r="N247" s="8">
        <v>595914</v>
      </c>
      <c r="O247" s="8">
        <v>581454.53076999995</v>
      </c>
      <c r="P247" s="8">
        <v>790256</v>
      </c>
      <c r="Q247" s="8">
        <v>836559</v>
      </c>
      <c r="R247" s="8">
        <v>821986</v>
      </c>
      <c r="S247" s="8">
        <v>799424</v>
      </c>
      <c r="T247" s="8">
        <v>781582</v>
      </c>
      <c r="U247" s="8">
        <v>786414</v>
      </c>
      <c r="V247" s="8">
        <v>814474</v>
      </c>
      <c r="W247" s="8">
        <v>902624</v>
      </c>
      <c r="X247" s="8">
        <v>949392</v>
      </c>
      <c r="Y247" s="8">
        <v>913344</v>
      </c>
      <c r="Z247" s="8">
        <v>939130</v>
      </c>
      <c r="AA247" s="8">
        <v>951606</v>
      </c>
    </row>
    <row r="248" spans="1:27" ht="15" customHeight="1">
      <c r="A248" s="6">
        <v>247</v>
      </c>
      <c r="B248" s="6">
        <v>2136</v>
      </c>
      <c r="C248" s="6" t="s">
        <v>2861</v>
      </c>
      <c r="D248" s="7" t="s">
        <v>264</v>
      </c>
      <c r="E248" s="7" t="s">
        <v>2631</v>
      </c>
      <c r="F248" s="7" t="s">
        <v>5280</v>
      </c>
      <c r="G248" s="8">
        <v>75322</v>
      </c>
      <c r="H248" s="8">
        <v>80202</v>
      </c>
      <c r="I248" s="8">
        <v>91151</v>
      </c>
      <c r="J248" s="8">
        <v>90071</v>
      </c>
      <c r="K248" s="8">
        <v>73291</v>
      </c>
      <c r="L248" s="8">
        <v>71632</v>
      </c>
      <c r="M248" s="8"/>
      <c r="N248" s="8">
        <v>95455</v>
      </c>
      <c r="O248" s="8">
        <v>99798.35</v>
      </c>
      <c r="P248" s="8">
        <v>108835</v>
      </c>
      <c r="Q248" s="8">
        <v>119162</v>
      </c>
      <c r="R248" s="8">
        <v>285816</v>
      </c>
      <c r="S248" s="8">
        <v>262836</v>
      </c>
      <c r="T248" s="8">
        <v>273150</v>
      </c>
      <c r="U248" s="8">
        <v>275716</v>
      </c>
      <c r="V248" s="8">
        <v>264780</v>
      </c>
      <c r="W248" s="8">
        <v>293272</v>
      </c>
      <c r="X248" s="8">
        <v>321194</v>
      </c>
      <c r="Y248" s="8">
        <v>319994</v>
      </c>
      <c r="Z248" s="8">
        <v>287080</v>
      </c>
      <c r="AA248" s="8">
        <v>288614</v>
      </c>
    </row>
    <row r="249" spans="1:27" ht="15" customHeight="1">
      <c r="A249" s="6">
        <v>248</v>
      </c>
      <c r="B249" s="6">
        <v>6170</v>
      </c>
      <c r="C249" s="6" t="s">
        <v>2862</v>
      </c>
      <c r="D249" s="7" t="s">
        <v>265</v>
      </c>
      <c r="E249" s="7" t="s">
        <v>2638</v>
      </c>
      <c r="F249" s="7" t="s">
        <v>5269</v>
      </c>
      <c r="G249" s="8">
        <v>408877</v>
      </c>
      <c r="H249" s="8">
        <v>478571.5</v>
      </c>
      <c r="I249" s="8">
        <v>518640</v>
      </c>
      <c r="J249" s="8">
        <v>525882</v>
      </c>
      <c r="K249" s="8">
        <v>546726</v>
      </c>
      <c r="L249" s="8">
        <v>582318</v>
      </c>
      <c r="M249" s="8"/>
      <c r="N249" s="8">
        <v>638358</v>
      </c>
      <c r="O249" s="8">
        <v>653872.24</v>
      </c>
      <c r="P249" s="8">
        <v>689369</v>
      </c>
      <c r="Q249" s="8">
        <v>751155</v>
      </c>
      <c r="R249" s="8">
        <v>734458</v>
      </c>
      <c r="S249" s="8">
        <v>703386</v>
      </c>
      <c r="T249" s="8">
        <v>739632</v>
      </c>
      <c r="U249" s="8">
        <v>788120</v>
      </c>
      <c r="V249" s="8">
        <v>819356</v>
      </c>
      <c r="W249" s="8">
        <v>858474</v>
      </c>
      <c r="X249" s="8">
        <v>943358</v>
      </c>
      <c r="Y249" s="8">
        <v>992082</v>
      </c>
      <c r="Z249" s="8">
        <v>1029086</v>
      </c>
      <c r="AA249" s="8">
        <v>1058184</v>
      </c>
    </row>
    <row r="250" spans="1:27" ht="15" customHeight="1">
      <c r="A250" s="6">
        <v>249</v>
      </c>
      <c r="B250" s="6">
        <v>4618</v>
      </c>
      <c r="C250" s="6" t="s">
        <v>2863</v>
      </c>
      <c r="D250" s="7" t="s">
        <v>266</v>
      </c>
      <c r="E250" s="7" t="s">
        <v>2640</v>
      </c>
      <c r="F250" s="7" t="s">
        <v>5310</v>
      </c>
      <c r="G250" s="8">
        <v>25420</v>
      </c>
      <c r="H250" s="8">
        <v>30302</v>
      </c>
      <c r="I250" s="8">
        <v>22717</v>
      </c>
      <c r="J250" s="8">
        <v>21135</v>
      </c>
      <c r="K250" s="8">
        <v>21058</v>
      </c>
      <c r="L250" s="8">
        <v>19974</v>
      </c>
      <c r="M250" s="8"/>
      <c r="N250" s="8">
        <v>21318</v>
      </c>
      <c r="O250" s="8">
        <v>28096.23</v>
      </c>
      <c r="P250" s="8">
        <v>32044</v>
      </c>
      <c r="Q250" s="8">
        <v>39835</v>
      </c>
      <c r="R250" s="8">
        <v>75336</v>
      </c>
      <c r="S250" s="8">
        <v>93616</v>
      </c>
      <c r="T250" s="8">
        <v>100234</v>
      </c>
      <c r="U250" s="8">
        <v>128628</v>
      </c>
      <c r="V250" s="8">
        <v>119124</v>
      </c>
      <c r="W250" s="8">
        <v>120548</v>
      </c>
      <c r="X250" s="8">
        <v>113350</v>
      </c>
      <c r="Y250" s="8">
        <v>117998</v>
      </c>
      <c r="Z250" s="8">
        <v>126188</v>
      </c>
      <c r="AA250" s="8">
        <v>129134</v>
      </c>
    </row>
    <row r="251" spans="1:27" ht="15" customHeight="1">
      <c r="A251" s="6">
        <v>250</v>
      </c>
      <c r="B251" s="6">
        <v>6871</v>
      </c>
      <c r="C251" s="6" t="s">
        <v>2864</v>
      </c>
      <c r="D251" s="7" t="s">
        <v>267</v>
      </c>
      <c r="E251" s="7" t="s">
        <v>2638</v>
      </c>
      <c r="F251" s="7" t="s">
        <v>5270</v>
      </c>
      <c r="G251" s="8">
        <v>2489424</v>
      </c>
      <c r="H251" s="8">
        <v>2609637</v>
      </c>
      <c r="I251" s="8">
        <v>2696925</v>
      </c>
      <c r="J251" s="8">
        <v>2708274</v>
      </c>
      <c r="K251" s="8">
        <v>2666076</v>
      </c>
      <c r="L251" s="8">
        <v>2718642</v>
      </c>
      <c r="M251" s="8"/>
      <c r="N251" s="8">
        <v>2698460</v>
      </c>
      <c r="O251" s="8">
        <v>2766934.23</v>
      </c>
      <c r="P251" s="8">
        <v>2791639</v>
      </c>
      <c r="Q251" s="8">
        <v>2840285</v>
      </c>
      <c r="R251" s="8">
        <v>2833474</v>
      </c>
      <c r="S251" s="8">
        <v>2631346</v>
      </c>
      <c r="T251" s="8">
        <v>2755782</v>
      </c>
      <c r="U251" s="8">
        <v>2807732</v>
      </c>
      <c r="V251" s="8">
        <v>2942476</v>
      </c>
      <c r="W251" s="8">
        <v>3017148</v>
      </c>
      <c r="X251" s="8">
        <v>3106750</v>
      </c>
      <c r="Y251" s="8">
        <v>3104220</v>
      </c>
      <c r="Z251" s="8">
        <v>3070934</v>
      </c>
      <c r="AA251" s="8">
        <v>3030166</v>
      </c>
    </row>
    <row r="252" spans="1:27" ht="15" customHeight="1">
      <c r="A252" s="6">
        <v>251</v>
      </c>
      <c r="B252" s="6">
        <v>7910</v>
      </c>
      <c r="C252" s="6" t="s">
        <v>2865</v>
      </c>
      <c r="D252" s="7" t="s">
        <v>268</v>
      </c>
      <c r="E252" s="7" t="s">
        <v>2636</v>
      </c>
      <c r="F252" s="7" t="s">
        <v>5170</v>
      </c>
      <c r="G252" s="8">
        <v>35398</v>
      </c>
      <c r="H252" s="8">
        <v>39647</v>
      </c>
      <c r="I252" s="8">
        <v>42274</v>
      </c>
      <c r="J252" s="8">
        <v>33749</v>
      </c>
      <c r="K252" s="8">
        <v>32052</v>
      </c>
      <c r="L252" s="8">
        <v>32400</v>
      </c>
      <c r="M252" s="8"/>
      <c r="N252" s="8">
        <v>43972</v>
      </c>
      <c r="O252" s="8">
        <v>55750.62</v>
      </c>
      <c r="P252" s="8">
        <v>62181</v>
      </c>
      <c r="Q252" s="8">
        <v>69375</v>
      </c>
      <c r="R252" s="8">
        <v>71490</v>
      </c>
      <c r="S252" s="8">
        <v>67854</v>
      </c>
      <c r="T252" s="8">
        <v>68428</v>
      </c>
      <c r="U252" s="8">
        <v>71328</v>
      </c>
      <c r="V252" s="8">
        <v>68720</v>
      </c>
      <c r="W252" s="8">
        <v>73493</v>
      </c>
      <c r="X252" s="8">
        <v>75980</v>
      </c>
      <c r="Y252" s="8">
        <v>86016</v>
      </c>
      <c r="Z252" s="8">
        <v>94994</v>
      </c>
      <c r="AA252" s="8">
        <v>81862</v>
      </c>
    </row>
    <row r="253" spans="1:27" ht="15" customHeight="1">
      <c r="A253" s="6">
        <v>252</v>
      </c>
      <c r="B253" s="6">
        <v>5464</v>
      </c>
      <c r="C253" s="6" t="s">
        <v>2866</v>
      </c>
      <c r="D253" s="7" t="s">
        <v>269</v>
      </c>
      <c r="E253" s="7" t="s">
        <v>2647</v>
      </c>
      <c r="F253" s="7" t="s">
        <v>5285</v>
      </c>
      <c r="G253" s="8">
        <v>266273</v>
      </c>
      <c r="H253" s="8">
        <v>279982</v>
      </c>
      <c r="I253" s="8">
        <v>319994</v>
      </c>
      <c r="J253" s="8">
        <v>333516</v>
      </c>
      <c r="K253" s="8">
        <v>340842</v>
      </c>
      <c r="L253" s="8">
        <v>342022</v>
      </c>
      <c r="M253" s="8"/>
      <c r="N253" s="8">
        <v>356015</v>
      </c>
      <c r="O253" s="8">
        <v>375505.01</v>
      </c>
      <c r="P253" s="8">
        <v>436546</v>
      </c>
      <c r="Q253" s="8">
        <v>462423</v>
      </c>
      <c r="R253" s="8">
        <v>444812</v>
      </c>
      <c r="S253" s="8">
        <v>421450</v>
      </c>
      <c r="T253" s="8">
        <v>437230</v>
      </c>
      <c r="U253" s="8">
        <v>438058</v>
      </c>
      <c r="V253" s="8">
        <v>464588</v>
      </c>
      <c r="W253" s="8">
        <v>484242</v>
      </c>
      <c r="X253" s="8">
        <v>497524</v>
      </c>
      <c r="Y253" s="8">
        <v>484872</v>
      </c>
      <c r="Z253" s="8">
        <v>418566</v>
      </c>
      <c r="AA253" s="8">
        <v>458618</v>
      </c>
    </row>
    <row r="254" spans="1:27" ht="15" customHeight="1">
      <c r="A254" s="6">
        <v>253</v>
      </c>
      <c r="B254" s="6">
        <v>6235</v>
      </c>
      <c r="C254" s="6" t="s">
        <v>2867</v>
      </c>
      <c r="D254" s="7" t="s">
        <v>270</v>
      </c>
      <c r="E254" s="7" t="s">
        <v>2668</v>
      </c>
      <c r="F254" s="7" t="s">
        <v>5260</v>
      </c>
      <c r="G254" s="8">
        <v>23833</v>
      </c>
      <c r="H254" s="8">
        <v>26928</v>
      </c>
      <c r="I254" s="8">
        <v>31932</v>
      </c>
      <c r="J254" s="8">
        <v>38573</v>
      </c>
      <c r="K254" s="8">
        <v>40979</v>
      </c>
      <c r="L254" s="8">
        <v>41038</v>
      </c>
      <c r="M254" s="8"/>
      <c r="N254" s="8">
        <v>28053</v>
      </c>
      <c r="O254" s="8">
        <v>26134.47</v>
      </c>
      <c r="P254" s="8">
        <v>25181</v>
      </c>
      <c r="Q254" s="8">
        <v>29457</v>
      </c>
      <c r="R254" s="8">
        <v>29974</v>
      </c>
      <c r="S254" s="8">
        <v>31212</v>
      </c>
      <c r="T254" s="8">
        <v>34512</v>
      </c>
      <c r="U254" s="8">
        <v>36822</v>
      </c>
      <c r="V254" s="8">
        <v>36682</v>
      </c>
      <c r="W254" s="8">
        <v>39786</v>
      </c>
      <c r="X254" s="8">
        <v>51778</v>
      </c>
      <c r="Y254" s="8">
        <v>59018</v>
      </c>
      <c r="Z254" s="8">
        <v>67216</v>
      </c>
      <c r="AA254" s="8">
        <v>69102</v>
      </c>
    </row>
    <row r="255" spans="1:27" ht="15" customHeight="1">
      <c r="A255" s="6">
        <v>254</v>
      </c>
      <c r="B255" s="6">
        <v>8553</v>
      </c>
      <c r="C255" s="6" t="s">
        <v>2868</v>
      </c>
      <c r="D255" s="7" t="s">
        <v>271</v>
      </c>
      <c r="E255" s="7" t="s">
        <v>2652</v>
      </c>
      <c r="F255" s="7" t="s">
        <v>5313</v>
      </c>
      <c r="G255" s="8">
        <v>350693</v>
      </c>
      <c r="H255" s="8">
        <v>422561</v>
      </c>
      <c r="I255" s="8">
        <v>468183</v>
      </c>
      <c r="J255" s="8">
        <v>472032</v>
      </c>
      <c r="K255" s="8">
        <v>458272</v>
      </c>
      <c r="L255" s="8">
        <v>479371</v>
      </c>
      <c r="M255" s="8"/>
      <c r="N255" s="8">
        <v>646309</v>
      </c>
      <c r="O255" s="8">
        <v>692168.33</v>
      </c>
      <c r="P255" s="8">
        <v>721405</v>
      </c>
      <c r="Q255" s="8">
        <v>749834</v>
      </c>
      <c r="R255" s="8">
        <v>1012816</v>
      </c>
      <c r="S255" s="8">
        <v>1040072</v>
      </c>
      <c r="T255" s="8">
        <v>1154644</v>
      </c>
      <c r="U255" s="8">
        <v>1211654</v>
      </c>
      <c r="V255" s="8">
        <v>1153256</v>
      </c>
      <c r="W255" s="8">
        <v>1182242</v>
      </c>
      <c r="X255" s="8">
        <v>1224412</v>
      </c>
      <c r="Y255" s="8">
        <v>1219714</v>
      </c>
      <c r="Z255" s="8">
        <v>1254652</v>
      </c>
      <c r="AA255" s="8">
        <v>1244952</v>
      </c>
    </row>
    <row r="256" spans="1:27" ht="15" customHeight="1">
      <c r="A256" s="6">
        <v>255</v>
      </c>
      <c r="B256" s="6">
        <v>3907</v>
      </c>
      <c r="C256" s="6" t="s">
        <v>2869</v>
      </c>
      <c r="D256" s="7" t="s">
        <v>272</v>
      </c>
      <c r="E256" s="7" t="s">
        <v>2619</v>
      </c>
      <c r="F256" s="7" t="s">
        <v>5188</v>
      </c>
      <c r="G256" s="8">
        <v>44575</v>
      </c>
      <c r="H256" s="8">
        <v>41717</v>
      </c>
      <c r="I256" s="8">
        <v>49284</v>
      </c>
      <c r="J256" s="8">
        <v>50373</v>
      </c>
      <c r="K256" s="8">
        <v>49866</v>
      </c>
      <c r="L256" s="8">
        <v>42096</v>
      </c>
      <c r="M256" s="8"/>
      <c r="N256" s="8">
        <v>10785</v>
      </c>
      <c r="O256" s="8">
        <v>9653.6</v>
      </c>
      <c r="P256" s="8">
        <v>12480</v>
      </c>
      <c r="Q256" s="8">
        <v>19195</v>
      </c>
      <c r="R256" s="8">
        <v>20204</v>
      </c>
      <c r="S256" s="8">
        <v>22914</v>
      </c>
      <c r="T256" s="8">
        <v>18728</v>
      </c>
      <c r="U256" s="8">
        <v>21428</v>
      </c>
      <c r="V256" s="8">
        <v>19214</v>
      </c>
      <c r="W256" s="8">
        <v>33974</v>
      </c>
      <c r="X256" s="8">
        <v>45586</v>
      </c>
      <c r="Y256" s="8">
        <v>51688</v>
      </c>
      <c r="Z256" s="8">
        <v>56326</v>
      </c>
      <c r="AA256" s="8">
        <v>54570</v>
      </c>
    </row>
    <row r="257" spans="1:27" ht="15" customHeight="1">
      <c r="A257" s="6">
        <v>256</v>
      </c>
      <c r="B257" s="6">
        <v>5163</v>
      </c>
      <c r="C257" s="6" t="s">
        <v>2870</v>
      </c>
      <c r="D257" s="7" t="s">
        <v>273</v>
      </c>
      <c r="E257" s="7" t="s">
        <v>2647</v>
      </c>
      <c r="F257" s="7" t="s">
        <v>5273</v>
      </c>
      <c r="G257" s="8">
        <v>148761</v>
      </c>
      <c r="H257" s="8">
        <v>149208.5</v>
      </c>
      <c r="I257" s="8">
        <v>169836</v>
      </c>
      <c r="J257" s="8">
        <v>188696</v>
      </c>
      <c r="K257" s="8">
        <v>197768</v>
      </c>
      <c r="L257" s="8">
        <v>208249</v>
      </c>
      <c r="M257" s="8"/>
      <c r="N257" s="8">
        <v>229263</v>
      </c>
      <c r="O257" s="8">
        <v>250203.87160000001</v>
      </c>
      <c r="P257" s="8">
        <v>257582</v>
      </c>
      <c r="Q257" s="8">
        <v>272103</v>
      </c>
      <c r="R257" s="8">
        <v>278552</v>
      </c>
      <c r="S257" s="8">
        <v>273564</v>
      </c>
      <c r="T257" s="8">
        <v>266722</v>
      </c>
      <c r="U257" s="8">
        <v>270194</v>
      </c>
      <c r="V257" s="8">
        <v>269146</v>
      </c>
      <c r="W257" s="8">
        <v>291776</v>
      </c>
      <c r="X257" s="8">
        <v>324674</v>
      </c>
      <c r="Y257" s="8">
        <v>342430</v>
      </c>
      <c r="Z257" s="8">
        <v>377512</v>
      </c>
      <c r="AA257" s="8">
        <v>414440</v>
      </c>
    </row>
    <row r="258" spans="1:27" ht="15" customHeight="1">
      <c r="A258" s="6">
        <v>257</v>
      </c>
      <c r="B258" s="6">
        <v>2304</v>
      </c>
      <c r="C258" s="6" t="s">
        <v>2871</v>
      </c>
      <c r="D258" s="7" t="s">
        <v>274</v>
      </c>
      <c r="E258" s="7" t="s">
        <v>2631</v>
      </c>
      <c r="F258" s="7" t="s">
        <v>5189</v>
      </c>
      <c r="G258" s="8">
        <v>300482</v>
      </c>
      <c r="H258" s="8">
        <v>298419</v>
      </c>
      <c r="I258" s="8">
        <v>314871</v>
      </c>
      <c r="J258" s="8">
        <v>329745</v>
      </c>
      <c r="K258" s="8">
        <v>324246</v>
      </c>
      <c r="L258" s="8">
        <v>307124</v>
      </c>
      <c r="M258" s="8"/>
      <c r="N258" s="8">
        <v>366301</v>
      </c>
      <c r="O258" s="8">
        <v>434306.39</v>
      </c>
      <c r="P258" s="8">
        <v>481594</v>
      </c>
      <c r="Q258" s="8">
        <v>493027</v>
      </c>
      <c r="R258" s="8">
        <v>512042</v>
      </c>
      <c r="S258" s="8">
        <v>489242</v>
      </c>
      <c r="T258" s="8">
        <v>526880</v>
      </c>
      <c r="U258" s="8">
        <v>555138</v>
      </c>
      <c r="V258" s="8">
        <v>549578</v>
      </c>
      <c r="W258" s="8">
        <v>583454</v>
      </c>
      <c r="X258" s="8">
        <v>686668</v>
      </c>
      <c r="Y258" s="8">
        <v>670450</v>
      </c>
      <c r="Z258" s="8">
        <v>712562</v>
      </c>
      <c r="AA258" s="8">
        <v>687758</v>
      </c>
    </row>
    <row r="259" spans="1:27" ht="15" customHeight="1">
      <c r="A259" s="6">
        <v>258</v>
      </c>
      <c r="B259" s="6">
        <v>5401</v>
      </c>
      <c r="C259" s="6" t="s">
        <v>2872</v>
      </c>
      <c r="D259" s="7" t="s">
        <v>275</v>
      </c>
      <c r="E259" s="7" t="s">
        <v>2617</v>
      </c>
      <c r="F259" s="7" t="s">
        <v>5272</v>
      </c>
      <c r="G259" s="8">
        <v>14713</v>
      </c>
      <c r="H259" s="8">
        <v>41309.019</v>
      </c>
      <c r="I259" s="8">
        <v>47250.06</v>
      </c>
      <c r="J259" s="8">
        <v>48378.936000000002</v>
      </c>
      <c r="K259" s="8">
        <v>54031</v>
      </c>
      <c r="L259" s="8">
        <v>53615</v>
      </c>
      <c r="M259" s="8"/>
      <c r="N259" s="8">
        <v>21893</v>
      </c>
      <c r="O259" s="8">
        <v>21642.051520000001</v>
      </c>
      <c r="P259" s="8">
        <v>23183</v>
      </c>
      <c r="Q259" s="8">
        <v>40488</v>
      </c>
      <c r="R259" s="8">
        <v>38300</v>
      </c>
      <c r="S259" s="8">
        <v>35368</v>
      </c>
      <c r="T259" s="8">
        <v>47646</v>
      </c>
      <c r="U259" s="8">
        <v>68640</v>
      </c>
      <c r="V259" s="8">
        <v>86360</v>
      </c>
      <c r="W259" s="8">
        <v>104110</v>
      </c>
      <c r="X259" s="8">
        <v>103676</v>
      </c>
      <c r="Y259" s="8">
        <v>116948</v>
      </c>
      <c r="Z259" s="8">
        <v>82662</v>
      </c>
      <c r="AA259" s="8">
        <v>108172</v>
      </c>
    </row>
    <row r="260" spans="1:27" ht="15" customHeight="1">
      <c r="A260" s="6">
        <v>259</v>
      </c>
      <c r="B260" s="6">
        <v>2352</v>
      </c>
      <c r="C260" s="6" t="s">
        <v>2873</v>
      </c>
      <c r="D260" s="7" t="s">
        <v>276</v>
      </c>
      <c r="E260" s="7" t="s">
        <v>2631</v>
      </c>
      <c r="F260" s="7" t="s">
        <v>5280</v>
      </c>
      <c r="G260" s="8">
        <v>192065</v>
      </c>
      <c r="H260" s="8">
        <v>210396</v>
      </c>
      <c r="I260" s="8">
        <v>215279</v>
      </c>
      <c r="J260" s="8">
        <v>193709</v>
      </c>
      <c r="K260" s="8">
        <v>165271</v>
      </c>
      <c r="L260" s="8">
        <v>164753</v>
      </c>
      <c r="M260" s="8"/>
      <c r="N260" s="8">
        <v>251641</v>
      </c>
      <c r="O260" s="8">
        <v>256424.08</v>
      </c>
      <c r="P260" s="8">
        <v>270277</v>
      </c>
      <c r="Q260" s="8">
        <v>289106</v>
      </c>
      <c r="R260" s="8">
        <v>820240</v>
      </c>
      <c r="S260" s="8">
        <v>783066</v>
      </c>
      <c r="T260" s="8">
        <v>770104</v>
      </c>
      <c r="U260" s="8">
        <v>734950</v>
      </c>
      <c r="V260" s="8">
        <v>702168</v>
      </c>
      <c r="W260" s="8">
        <v>915232</v>
      </c>
      <c r="X260" s="8">
        <v>954774</v>
      </c>
      <c r="Y260" s="8">
        <v>999758</v>
      </c>
      <c r="Z260" s="8">
        <v>1035000</v>
      </c>
      <c r="AA260" s="8">
        <v>1051252</v>
      </c>
    </row>
    <row r="261" spans="1:27" ht="15" customHeight="1">
      <c r="A261" s="6">
        <v>260</v>
      </c>
      <c r="B261" s="6">
        <v>2217</v>
      </c>
      <c r="C261" s="6" t="s">
        <v>2874</v>
      </c>
      <c r="D261" s="7" t="s">
        <v>277</v>
      </c>
      <c r="E261" s="7" t="s">
        <v>2631</v>
      </c>
      <c r="F261" s="7" t="s">
        <v>5280</v>
      </c>
      <c r="G261" s="8">
        <v>557110</v>
      </c>
      <c r="H261" s="8">
        <v>451782</v>
      </c>
      <c r="I261" s="8">
        <v>403896</v>
      </c>
      <c r="J261" s="8">
        <v>357031</v>
      </c>
      <c r="K261" s="8">
        <v>321102</v>
      </c>
      <c r="L261" s="8">
        <v>312621</v>
      </c>
      <c r="M261" s="8"/>
      <c r="N261" s="8">
        <v>411631</v>
      </c>
      <c r="O261" s="8">
        <v>439743.08</v>
      </c>
      <c r="P261" s="8">
        <v>427186</v>
      </c>
      <c r="Q261" s="8">
        <v>452358</v>
      </c>
      <c r="R261" s="8">
        <v>1030798</v>
      </c>
      <c r="S261" s="8">
        <v>960376</v>
      </c>
      <c r="T261" s="8">
        <v>995676</v>
      </c>
      <c r="U261" s="8">
        <v>1005212</v>
      </c>
      <c r="V261" s="8">
        <v>948380</v>
      </c>
      <c r="W261" s="8">
        <v>910378</v>
      </c>
      <c r="X261" s="8">
        <v>1062924</v>
      </c>
      <c r="Y261" s="8">
        <v>965262</v>
      </c>
      <c r="Z261" s="8">
        <v>933834</v>
      </c>
      <c r="AA261" s="8">
        <v>891934</v>
      </c>
    </row>
    <row r="262" spans="1:27" ht="15" customHeight="1">
      <c r="A262" s="6">
        <v>261</v>
      </c>
      <c r="B262" s="6">
        <v>2219</v>
      </c>
      <c r="C262" s="6" t="s">
        <v>2875</v>
      </c>
      <c r="D262" s="7" t="s">
        <v>278</v>
      </c>
      <c r="E262" s="7" t="s">
        <v>2631</v>
      </c>
      <c r="F262" s="7" t="s">
        <v>5280</v>
      </c>
      <c r="G262" s="8">
        <v>1102670</v>
      </c>
      <c r="H262" s="8">
        <v>998583</v>
      </c>
      <c r="I262" s="8">
        <v>1015758</v>
      </c>
      <c r="J262" s="8">
        <v>1023580</v>
      </c>
      <c r="K262" s="8">
        <v>1020963</v>
      </c>
      <c r="L262" s="8">
        <v>1021562</v>
      </c>
      <c r="M262" s="8"/>
      <c r="N262" s="8">
        <v>1146052</v>
      </c>
      <c r="O262" s="8">
        <v>1238532.3999999999</v>
      </c>
      <c r="P262" s="8">
        <v>1133624</v>
      </c>
      <c r="Q262" s="8">
        <v>1051091</v>
      </c>
      <c r="R262" s="8">
        <v>2623342</v>
      </c>
      <c r="S262" s="8">
        <v>2429424</v>
      </c>
      <c r="T262" s="8">
        <v>2507430</v>
      </c>
      <c r="U262" s="8">
        <v>2523974</v>
      </c>
      <c r="V262" s="8">
        <v>2363224</v>
      </c>
      <c r="W262" s="8">
        <v>2237746</v>
      </c>
      <c r="X262" s="8">
        <v>1723020</v>
      </c>
      <c r="Y262" s="8">
        <v>2017478</v>
      </c>
      <c r="Z262" s="8">
        <v>1940846</v>
      </c>
      <c r="AA262" s="8">
        <v>1952446</v>
      </c>
    </row>
    <row r="263" spans="1:27" ht="15" customHeight="1">
      <c r="A263" s="6">
        <v>262</v>
      </c>
      <c r="B263" s="6">
        <v>2145</v>
      </c>
      <c r="C263" s="6" t="s">
        <v>2876</v>
      </c>
      <c r="D263" s="7" t="s">
        <v>279</v>
      </c>
      <c r="E263" s="7" t="s">
        <v>2631</v>
      </c>
      <c r="F263" s="7" t="s">
        <v>5280</v>
      </c>
      <c r="G263" s="8">
        <v>179635</v>
      </c>
      <c r="H263" s="8">
        <v>223687</v>
      </c>
      <c r="I263" s="8">
        <v>230621</v>
      </c>
      <c r="J263" s="8">
        <v>224776</v>
      </c>
      <c r="K263" s="8">
        <v>189185</v>
      </c>
      <c r="L263" s="8">
        <v>171152</v>
      </c>
      <c r="M263" s="8"/>
      <c r="N263" s="8">
        <v>251957</v>
      </c>
      <c r="O263" s="8">
        <v>280059.89</v>
      </c>
      <c r="P263" s="8">
        <v>307927</v>
      </c>
      <c r="Q263" s="8">
        <v>338946</v>
      </c>
      <c r="R263" s="8">
        <v>881912</v>
      </c>
      <c r="S263" s="8">
        <v>821990</v>
      </c>
      <c r="T263" s="8">
        <v>869784</v>
      </c>
      <c r="U263" s="8">
        <v>903218</v>
      </c>
      <c r="V263" s="8">
        <v>842260</v>
      </c>
      <c r="W263" s="8">
        <v>682940</v>
      </c>
      <c r="X263" s="8">
        <v>744004</v>
      </c>
      <c r="Y263" s="8">
        <v>771214</v>
      </c>
      <c r="Z263" s="8">
        <v>756368</v>
      </c>
      <c r="AA263" s="8">
        <v>800278</v>
      </c>
    </row>
    <row r="264" spans="1:27" ht="15" customHeight="1">
      <c r="A264" s="6">
        <v>263</v>
      </c>
      <c r="B264" s="6">
        <v>2220</v>
      </c>
      <c r="C264" s="6" t="s">
        <v>2877</v>
      </c>
      <c r="D264" s="7" t="s">
        <v>280</v>
      </c>
      <c r="E264" s="7" t="s">
        <v>2631</v>
      </c>
      <c r="F264" s="7" t="s">
        <v>5280</v>
      </c>
      <c r="G264" s="8">
        <v>487346</v>
      </c>
      <c r="H264" s="8">
        <v>499639</v>
      </c>
      <c r="I264" s="8">
        <v>526038</v>
      </c>
      <c r="J264" s="8">
        <v>521846</v>
      </c>
      <c r="K264" s="8">
        <v>505308</v>
      </c>
      <c r="L264" s="8">
        <v>472335</v>
      </c>
      <c r="M264" s="8"/>
      <c r="N264" s="8">
        <v>495994</v>
      </c>
      <c r="O264" s="8">
        <v>409715.42</v>
      </c>
      <c r="P264" s="8">
        <v>397026</v>
      </c>
      <c r="Q264" s="8">
        <v>410893</v>
      </c>
      <c r="R264" s="8">
        <v>1152638</v>
      </c>
      <c r="S264" s="8">
        <v>1040640</v>
      </c>
      <c r="T264" s="8">
        <v>1087898</v>
      </c>
      <c r="U264" s="8">
        <v>1108238</v>
      </c>
      <c r="V264" s="8">
        <v>1056164</v>
      </c>
      <c r="W264" s="8">
        <v>765604</v>
      </c>
      <c r="X264" s="8">
        <v>785566</v>
      </c>
      <c r="Y264" s="8">
        <v>771118</v>
      </c>
      <c r="Z264" s="8">
        <v>692454</v>
      </c>
      <c r="AA264" s="8">
        <v>663700</v>
      </c>
    </row>
    <row r="265" spans="1:27" ht="15" customHeight="1">
      <c r="A265" s="6">
        <v>264</v>
      </c>
      <c r="B265" s="6">
        <v>4513</v>
      </c>
      <c r="C265" s="6" t="s">
        <v>2878</v>
      </c>
      <c r="D265" s="7" t="s">
        <v>281</v>
      </c>
      <c r="E265" s="7" t="s">
        <v>2640</v>
      </c>
      <c r="F265" s="7" t="s">
        <v>2640</v>
      </c>
      <c r="G265" s="8">
        <v>930</v>
      </c>
      <c r="H265" s="8">
        <v>1077</v>
      </c>
      <c r="I265" s="8">
        <v>1454</v>
      </c>
      <c r="J265" s="8">
        <v>1495</v>
      </c>
      <c r="K265" s="8">
        <v>878</v>
      </c>
      <c r="L265" s="8">
        <v>1438</v>
      </c>
      <c r="M265" s="8"/>
      <c r="N265" s="8">
        <v>9981</v>
      </c>
      <c r="O265" s="8">
        <v>3551</v>
      </c>
      <c r="P265" s="8">
        <v>3697</v>
      </c>
      <c r="Q265" s="8">
        <v>3996</v>
      </c>
      <c r="R265" s="8">
        <v>5594</v>
      </c>
      <c r="S265" s="8">
        <v>7410</v>
      </c>
      <c r="T265" s="8">
        <v>7306</v>
      </c>
      <c r="U265" s="8">
        <v>14134</v>
      </c>
      <c r="V265" s="8">
        <v>12592</v>
      </c>
      <c r="W265" s="8">
        <v>12434</v>
      </c>
      <c r="X265" s="8">
        <v>11638</v>
      </c>
      <c r="Y265" s="8">
        <v>13350</v>
      </c>
      <c r="Z265" s="8">
        <v>15092</v>
      </c>
      <c r="AA265" s="8">
        <v>18182</v>
      </c>
    </row>
    <row r="266" spans="1:27" ht="15" customHeight="1">
      <c r="A266" s="6">
        <v>265</v>
      </c>
      <c r="B266" s="6">
        <v>1215</v>
      </c>
      <c r="C266" s="6" t="s">
        <v>2879</v>
      </c>
      <c r="D266" s="7" t="s">
        <v>282</v>
      </c>
      <c r="E266" s="7" t="s">
        <v>2640</v>
      </c>
      <c r="F266" s="7" t="s">
        <v>2640</v>
      </c>
      <c r="G266" s="8">
        <v>1863555</v>
      </c>
      <c r="H266" s="8">
        <v>2232580</v>
      </c>
      <c r="I266" s="8">
        <v>1981235</v>
      </c>
      <c r="J266" s="8">
        <v>1878775</v>
      </c>
      <c r="K266" s="8">
        <v>1759158</v>
      </c>
      <c r="L266" s="8">
        <v>1958216</v>
      </c>
      <c r="M266" s="8"/>
      <c r="N266" s="8">
        <v>1946537</v>
      </c>
      <c r="O266" s="8">
        <v>2201350.15</v>
      </c>
      <c r="P266" s="8">
        <v>2448241</v>
      </c>
      <c r="Q266" s="8">
        <v>2576096</v>
      </c>
      <c r="R266" s="8">
        <v>4122370</v>
      </c>
      <c r="S266" s="8">
        <v>4228378</v>
      </c>
      <c r="T266" s="8">
        <v>4444278</v>
      </c>
      <c r="U266" s="8">
        <v>4348756</v>
      </c>
      <c r="V266" s="8">
        <v>4523404</v>
      </c>
      <c r="W266" s="8">
        <v>4858978</v>
      </c>
      <c r="X266" s="8">
        <v>5128792</v>
      </c>
      <c r="Y266" s="8">
        <v>5772848</v>
      </c>
      <c r="Z266" s="8">
        <v>6468034</v>
      </c>
      <c r="AA266" s="8">
        <v>6664422</v>
      </c>
    </row>
    <row r="267" spans="1:27" ht="15" customHeight="1">
      <c r="A267" s="6">
        <v>266</v>
      </c>
      <c r="B267" s="6">
        <v>4515</v>
      </c>
      <c r="C267" s="6" t="s">
        <v>2880</v>
      </c>
      <c r="D267" s="7" t="s">
        <v>283</v>
      </c>
      <c r="E267" s="7" t="s">
        <v>2640</v>
      </c>
      <c r="F267" s="7" t="s">
        <v>2640</v>
      </c>
      <c r="G267" s="8">
        <v>115860</v>
      </c>
      <c r="H267" s="8">
        <v>123567</v>
      </c>
      <c r="I267" s="8">
        <v>113230</v>
      </c>
      <c r="J267" s="8">
        <v>85481</v>
      </c>
      <c r="K267" s="8">
        <v>64594</v>
      </c>
      <c r="L267" s="8">
        <v>59938</v>
      </c>
      <c r="M267" s="8"/>
      <c r="N267" s="8">
        <v>161187</v>
      </c>
      <c r="O267" s="8">
        <v>245628.1</v>
      </c>
      <c r="P267" s="8">
        <v>2680847</v>
      </c>
      <c r="Q267" s="8">
        <v>687439</v>
      </c>
      <c r="R267" s="8">
        <v>3602444</v>
      </c>
      <c r="S267" s="8">
        <v>4259185</v>
      </c>
      <c r="T267" s="8">
        <v>4756321</v>
      </c>
      <c r="U267" s="8">
        <v>5865922</v>
      </c>
      <c r="V267" s="8">
        <v>6101444</v>
      </c>
      <c r="W267" s="8">
        <v>6229634</v>
      </c>
      <c r="X267" s="8">
        <v>6521272</v>
      </c>
      <c r="Y267" s="8">
        <v>6874222</v>
      </c>
      <c r="Z267" s="8">
        <v>6803086</v>
      </c>
      <c r="AA267" s="8">
        <v>6642412</v>
      </c>
    </row>
    <row r="268" spans="1:27" ht="15" customHeight="1">
      <c r="A268" s="6">
        <v>267</v>
      </c>
      <c r="B268" s="6">
        <v>1127</v>
      </c>
      <c r="C268" s="6" t="s">
        <v>2881</v>
      </c>
      <c r="D268" s="7" t="s">
        <v>284</v>
      </c>
      <c r="E268" s="7" t="s">
        <v>2640</v>
      </c>
      <c r="F268" s="7" t="s">
        <v>2640</v>
      </c>
      <c r="G268" s="8">
        <v>11420880</v>
      </c>
      <c r="H268" s="8">
        <v>12832341</v>
      </c>
      <c r="I268" s="8">
        <v>12718225</v>
      </c>
      <c r="J268" s="8">
        <v>12458229</v>
      </c>
      <c r="K268" s="8">
        <v>13335383</v>
      </c>
      <c r="L268" s="8">
        <v>14220536</v>
      </c>
      <c r="M268" s="8"/>
      <c r="N268" s="8">
        <v>16243912</v>
      </c>
      <c r="O268" s="8">
        <v>17303168.77</v>
      </c>
      <c r="P268" s="8">
        <v>14525873</v>
      </c>
      <c r="Q268" s="8">
        <v>17007185</v>
      </c>
      <c r="R268" s="8">
        <v>25191945</v>
      </c>
      <c r="S268" s="8">
        <v>25267757</v>
      </c>
      <c r="T268" s="8">
        <v>24686632</v>
      </c>
      <c r="U268" s="8">
        <v>31235638</v>
      </c>
      <c r="V268" s="8">
        <v>32090346</v>
      </c>
      <c r="W268" s="8">
        <v>34748984</v>
      </c>
      <c r="X268" s="8">
        <v>35312788</v>
      </c>
      <c r="Y268" s="8">
        <v>39077018</v>
      </c>
      <c r="Z268" s="8">
        <v>42366776</v>
      </c>
      <c r="AA268" s="8">
        <v>43741712</v>
      </c>
    </row>
    <row r="269" spans="1:27" ht="15" customHeight="1">
      <c r="A269" s="6">
        <v>268</v>
      </c>
      <c r="B269" s="6">
        <v>1006</v>
      </c>
      <c r="C269" s="6" t="s">
        <v>2882</v>
      </c>
      <c r="D269" s="7" t="s">
        <v>285</v>
      </c>
      <c r="E269" s="7" t="s">
        <v>2640</v>
      </c>
      <c r="F269" s="7" t="s">
        <v>2640</v>
      </c>
      <c r="G269" s="8">
        <v>131395</v>
      </c>
      <c r="H269" s="8">
        <v>205166</v>
      </c>
      <c r="I269" s="8">
        <v>180301</v>
      </c>
      <c r="J269" s="8">
        <v>226712</v>
      </c>
      <c r="K269" s="8">
        <v>232379</v>
      </c>
      <c r="L269" s="8">
        <v>225085</v>
      </c>
      <c r="M269" s="8"/>
      <c r="N269" s="8">
        <v>295937</v>
      </c>
      <c r="O269" s="8">
        <v>293787.59999999998</v>
      </c>
      <c r="P269" s="8">
        <v>1938950</v>
      </c>
      <c r="Q269" s="8">
        <v>2407283</v>
      </c>
      <c r="R269" s="8">
        <v>4030223</v>
      </c>
      <c r="S269" s="8">
        <v>3579270</v>
      </c>
      <c r="T269" s="8">
        <v>4442761</v>
      </c>
      <c r="U269" s="8">
        <v>4530530</v>
      </c>
      <c r="V269" s="8">
        <v>4402376</v>
      </c>
      <c r="W269" s="8">
        <v>4435982</v>
      </c>
      <c r="X269" s="8">
        <v>4538108</v>
      </c>
      <c r="Y269" s="8">
        <v>4713174</v>
      </c>
      <c r="Z269" s="8">
        <v>4450874</v>
      </c>
      <c r="AA269" s="8">
        <v>4443064</v>
      </c>
    </row>
    <row r="270" spans="1:27" ht="15" customHeight="1">
      <c r="A270" s="6">
        <v>269</v>
      </c>
      <c r="B270" s="6">
        <v>7835</v>
      </c>
      <c r="C270" s="6" t="s">
        <v>2883</v>
      </c>
      <c r="D270" s="7" t="s">
        <v>286</v>
      </c>
      <c r="E270" s="7" t="s">
        <v>2636</v>
      </c>
      <c r="F270" s="7" t="s">
        <v>782</v>
      </c>
      <c r="G270" s="8">
        <v>61886</v>
      </c>
      <c r="H270" s="8">
        <v>61240</v>
      </c>
      <c r="I270" s="8">
        <v>64963</v>
      </c>
      <c r="J270" s="8">
        <v>62740</v>
      </c>
      <c r="K270" s="8">
        <v>60073</v>
      </c>
      <c r="L270" s="8">
        <v>54718</v>
      </c>
      <c r="M270" s="8"/>
      <c r="N270" s="8">
        <v>66681</v>
      </c>
      <c r="O270" s="8">
        <v>74091.97</v>
      </c>
      <c r="P270" s="8">
        <v>85063</v>
      </c>
      <c r="Q270" s="8">
        <v>94785</v>
      </c>
      <c r="R270" s="8">
        <v>96712</v>
      </c>
      <c r="S270" s="8">
        <v>95428</v>
      </c>
      <c r="T270" s="8">
        <v>94732</v>
      </c>
      <c r="U270" s="8">
        <v>100810</v>
      </c>
      <c r="V270" s="8">
        <v>101974</v>
      </c>
      <c r="W270" s="8">
        <v>109035.2</v>
      </c>
      <c r="X270" s="8">
        <v>107966</v>
      </c>
      <c r="Y270" s="8">
        <v>110060</v>
      </c>
      <c r="Z270" s="8">
        <v>118742</v>
      </c>
      <c r="AA270" s="8">
        <v>123144</v>
      </c>
    </row>
    <row r="271" spans="1:27" ht="15" customHeight="1">
      <c r="A271" s="6">
        <v>270</v>
      </c>
      <c r="B271" s="6">
        <v>9940</v>
      </c>
      <c r="C271" s="6" t="s">
        <v>2884</v>
      </c>
      <c r="D271" s="7" t="s">
        <v>287</v>
      </c>
      <c r="E271" s="7" t="s">
        <v>2623</v>
      </c>
      <c r="F271" s="7" t="s">
        <v>5187</v>
      </c>
      <c r="G271" s="8">
        <v>408153</v>
      </c>
      <c r="H271" s="8">
        <v>501256</v>
      </c>
      <c r="I271" s="8">
        <v>467233</v>
      </c>
      <c r="J271" s="8">
        <v>422394</v>
      </c>
      <c r="K271" s="8">
        <v>379588</v>
      </c>
      <c r="L271" s="8">
        <v>353622</v>
      </c>
      <c r="M271" s="8"/>
      <c r="N271" s="8">
        <v>503303</v>
      </c>
      <c r="O271" s="8">
        <v>540071.19999999995</v>
      </c>
      <c r="P271" s="8">
        <v>555489</v>
      </c>
      <c r="Q271" s="8">
        <v>591069</v>
      </c>
      <c r="R271" s="8">
        <v>710496</v>
      </c>
      <c r="S271" s="8">
        <v>743550</v>
      </c>
      <c r="T271" s="8">
        <v>780994</v>
      </c>
      <c r="U271" s="8">
        <v>805662</v>
      </c>
      <c r="V271" s="8">
        <v>806934</v>
      </c>
      <c r="W271" s="8">
        <v>754304</v>
      </c>
      <c r="X271" s="8">
        <v>836384</v>
      </c>
      <c r="Y271" s="8">
        <v>783884</v>
      </c>
      <c r="Z271" s="8">
        <v>581422</v>
      </c>
      <c r="AA271" s="8">
        <v>772256</v>
      </c>
    </row>
    <row r="272" spans="1:27" ht="15" customHeight="1">
      <c r="A272" s="6">
        <v>271</v>
      </c>
      <c r="B272" s="6">
        <v>6800</v>
      </c>
      <c r="C272" s="6" t="s">
        <v>2885</v>
      </c>
      <c r="D272" s="7" t="s">
        <v>288</v>
      </c>
      <c r="E272" s="7" t="s">
        <v>2638</v>
      </c>
      <c r="F272" s="7" t="s">
        <v>5271</v>
      </c>
      <c r="G272" s="8">
        <v>1395609</v>
      </c>
      <c r="H272" s="8">
        <v>1908324</v>
      </c>
      <c r="I272" s="8">
        <v>2047026</v>
      </c>
      <c r="J272" s="8">
        <v>2072274</v>
      </c>
      <c r="K272" s="8">
        <v>2113070</v>
      </c>
      <c r="L272" s="8">
        <v>2166675</v>
      </c>
      <c r="M272" s="8"/>
      <c r="N272" s="8">
        <v>2215843</v>
      </c>
      <c r="O272" s="8">
        <v>2180974.9500000002</v>
      </c>
      <c r="P272" s="8">
        <v>2294840</v>
      </c>
      <c r="Q272" s="8">
        <v>2464403</v>
      </c>
      <c r="R272" s="8">
        <v>2480700</v>
      </c>
      <c r="S272" s="8">
        <v>2346220</v>
      </c>
      <c r="T272" s="8">
        <v>2464026</v>
      </c>
      <c r="U272" s="8">
        <v>2660140</v>
      </c>
      <c r="V272" s="8">
        <v>2820376</v>
      </c>
      <c r="W272" s="8">
        <v>2920187</v>
      </c>
      <c r="X272" s="8">
        <v>3030210</v>
      </c>
      <c r="Y272" s="8">
        <v>3104298</v>
      </c>
      <c r="Z272" s="8">
        <v>3165150</v>
      </c>
      <c r="AA272" s="8">
        <v>3179798</v>
      </c>
    </row>
    <row r="273" spans="1:27" ht="15" customHeight="1">
      <c r="A273" s="6">
        <v>272</v>
      </c>
      <c r="B273" s="6">
        <v>5402</v>
      </c>
      <c r="C273" s="6" t="s">
        <v>2886</v>
      </c>
      <c r="D273" s="7" t="s">
        <v>289</v>
      </c>
      <c r="E273" s="7" t="s">
        <v>2647</v>
      </c>
      <c r="F273" s="7" t="s">
        <v>5284</v>
      </c>
      <c r="G273" s="8">
        <v>20300</v>
      </c>
      <c r="H273" s="8">
        <v>23408</v>
      </c>
      <c r="I273" s="8">
        <v>21845</v>
      </c>
      <c r="J273" s="8">
        <v>18789</v>
      </c>
      <c r="K273" s="8">
        <v>21218</v>
      </c>
      <c r="L273" s="8">
        <v>19282</v>
      </c>
      <c r="M273" s="8"/>
      <c r="N273" s="8">
        <v>17128</v>
      </c>
      <c r="O273" s="8">
        <v>18099.009999999998</v>
      </c>
      <c r="P273" s="8">
        <v>24041</v>
      </c>
      <c r="Q273" s="8">
        <v>27542</v>
      </c>
      <c r="R273" s="8">
        <v>28784</v>
      </c>
      <c r="S273" s="8">
        <v>29632</v>
      </c>
      <c r="T273" s="8">
        <v>30432</v>
      </c>
      <c r="U273" s="8">
        <v>34558</v>
      </c>
      <c r="V273" s="8">
        <v>31852</v>
      </c>
      <c r="W273" s="8">
        <v>30876</v>
      </c>
      <c r="X273" s="8">
        <v>30934</v>
      </c>
      <c r="Y273" s="8">
        <v>28982</v>
      </c>
      <c r="Z273" s="8">
        <v>20320</v>
      </c>
      <c r="AA273" s="8">
        <v>33686</v>
      </c>
    </row>
    <row r="274" spans="1:27" ht="15" customHeight="1">
      <c r="A274" s="6">
        <v>273</v>
      </c>
      <c r="B274" s="6">
        <v>9620</v>
      </c>
      <c r="C274" s="6" t="s">
        <v>2887</v>
      </c>
      <c r="D274" s="7" t="s">
        <v>290</v>
      </c>
      <c r="E274" s="7" t="s">
        <v>2623</v>
      </c>
      <c r="F274" s="7" t="s">
        <v>5190</v>
      </c>
      <c r="G274" s="8">
        <v>407690</v>
      </c>
      <c r="H274" s="8">
        <v>451404</v>
      </c>
      <c r="I274" s="8">
        <v>463094</v>
      </c>
      <c r="J274" s="8">
        <v>451975</v>
      </c>
      <c r="K274" s="8">
        <v>434844</v>
      </c>
      <c r="L274" s="8">
        <v>424594</v>
      </c>
      <c r="M274" s="8"/>
      <c r="N274" s="8">
        <v>470520</v>
      </c>
      <c r="O274" s="8">
        <v>503955.49</v>
      </c>
      <c r="P274" s="8">
        <v>518678</v>
      </c>
      <c r="Q274" s="8">
        <v>509551</v>
      </c>
      <c r="R274" s="8">
        <v>536964</v>
      </c>
      <c r="S274" s="8">
        <v>523238</v>
      </c>
      <c r="T274" s="8">
        <v>500338</v>
      </c>
      <c r="U274" s="8">
        <v>479758</v>
      </c>
      <c r="V274" s="8">
        <v>508308</v>
      </c>
      <c r="W274" s="8">
        <v>586772</v>
      </c>
      <c r="X274" s="8">
        <v>633360</v>
      </c>
      <c r="Y274" s="8">
        <v>654250</v>
      </c>
      <c r="Z274" s="8">
        <v>621054</v>
      </c>
      <c r="AA274" s="8">
        <v>676866</v>
      </c>
    </row>
    <row r="275" spans="1:27" ht="15" customHeight="1">
      <c r="A275" s="6">
        <v>274</v>
      </c>
      <c r="B275" s="6">
        <v>5945</v>
      </c>
      <c r="C275" s="6" t="s">
        <v>2888</v>
      </c>
      <c r="D275" s="7" t="s">
        <v>291</v>
      </c>
      <c r="E275" s="7" t="s">
        <v>2647</v>
      </c>
      <c r="F275" s="7" t="s">
        <v>5191</v>
      </c>
      <c r="G275" s="8">
        <v>28961</v>
      </c>
      <c r="H275" s="8">
        <v>29492</v>
      </c>
      <c r="I275" s="8">
        <v>33290</v>
      </c>
      <c r="J275" s="8">
        <v>34619</v>
      </c>
      <c r="K275" s="8">
        <v>33819</v>
      </c>
      <c r="L275" s="8">
        <v>36339</v>
      </c>
      <c r="M275" s="8"/>
      <c r="N275" s="8">
        <v>47315</v>
      </c>
      <c r="O275" s="8">
        <v>46477.33</v>
      </c>
      <c r="P275" s="8">
        <v>51123</v>
      </c>
      <c r="Q275" s="8">
        <v>56813</v>
      </c>
      <c r="R275" s="8">
        <v>67920</v>
      </c>
      <c r="S275" s="8">
        <v>69454</v>
      </c>
      <c r="T275" s="8">
        <v>83608</v>
      </c>
      <c r="U275" s="8">
        <v>86720</v>
      </c>
      <c r="V275" s="8">
        <v>96668</v>
      </c>
      <c r="W275" s="8">
        <v>104568</v>
      </c>
      <c r="X275" s="8">
        <v>104102</v>
      </c>
      <c r="Y275" s="8">
        <v>97946</v>
      </c>
      <c r="Z275" s="8">
        <v>89798</v>
      </c>
      <c r="AA275" s="8">
        <v>95832</v>
      </c>
    </row>
    <row r="276" spans="1:27" ht="15" customHeight="1">
      <c r="A276" s="6">
        <v>275</v>
      </c>
      <c r="B276" s="6">
        <v>2737</v>
      </c>
      <c r="C276" s="6" t="s">
        <v>2889</v>
      </c>
      <c r="D276" s="7" t="s">
        <v>292</v>
      </c>
      <c r="E276" s="7" t="s">
        <v>2631</v>
      </c>
      <c r="F276" s="7" t="s">
        <v>5192</v>
      </c>
      <c r="G276" s="8">
        <v>829758</v>
      </c>
      <c r="H276" s="8">
        <v>777119</v>
      </c>
      <c r="I276" s="8">
        <v>822041</v>
      </c>
      <c r="J276" s="8">
        <v>823119</v>
      </c>
      <c r="K276" s="8">
        <v>805586</v>
      </c>
      <c r="L276" s="8">
        <v>781561</v>
      </c>
      <c r="M276" s="8"/>
      <c r="N276" s="8">
        <v>930144</v>
      </c>
      <c r="O276" s="8">
        <v>982355.28</v>
      </c>
      <c r="P276" s="8">
        <v>1051142</v>
      </c>
      <c r="Q276" s="8">
        <v>1132415</v>
      </c>
      <c r="R276" s="8">
        <v>1162930</v>
      </c>
      <c r="S276" s="8">
        <v>1184162</v>
      </c>
      <c r="T276" s="8">
        <v>1254980</v>
      </c>
      <c r="U276" s="8">
        <v>1370600</v>
      </c>
      <c r="V276" s="8">
        <v>1384360</v>
      </c>
      <c r="W276" s="8">
        <v>1332672</v>
      </c>
      <c r="X276" s="8">
        <v>1264374</v>
      </c>
      <c r="Y276" s="8">
        <v>1159802</v>
      </c>
      <c r="Z276" s="8">
        <v>1277930</v>
      </c>
      <c r="AA276" s="8">
        <v>1258190</v>
      </c>
    </row>
    <row r="277" spans="1:27" ht="15" customHeight="1">
      <c r="A277" s="6">
        <v>276</v>
      </c>
      <c r="B277" s="6">
        <v>5112</v>
      </c>
      <c r="C277" s="6" t="s">
        <v>2890</v>
      </c>
      <c r="D277" s="7" t="s">
        <v>293</v>
      </c>
      <c r="E277" s="7" t="s">
        <v>2617</v>
      </c>
      <c r="F277" s="7" t="s">
        <v>5272</v>
      </c>
      <c r="G277" s="8">
        <v>946612</v>
      </c>
      <c r="H277" s="8">
        <v>1097883</v>
      </c>
      <c r="I277" s="8">
        <v>1354190</v>
      </c>
      <c r="J277" s="8">
        <v>1345056</v>
      </c>
      <c r="K277" s="8">
        <v>1410286</v>
      </c>
      <c r="L277" s="8">
        <v>1444819</v>
      </c>
      <c r="M277" s="8"/>
      <c r="N277" s="8">
        <v>7782674</v>
      </c>
      <c r="O277" s="8">
        <v>8258914.6538000004</v>
      </c>
      <c r="P277" s="8">
        <v>11852397</v>
      </c>
      <c r="Q277" s="8">
        <v>12440374</v>
      </c>
      <c r="R277" s="8">
        <v>12959108</v>
      </c>
      <c r="S277" s="8">
        <v>12089453</v>
      </c>
      <c r="T277" s="8">
        <v>12708075</v>
      </c>
      <c r="U277" s="8">
        <v>12808296</v>
      </c>
      <c r="V277" s="8">
        <v>13022242</v>
      </c>
      <c r="W277" s="8">
        <v>14412166</v>
      </c>
      <c r="X277" s="8">
        <v>15149024</v>
      </c>
      <c r="Y277" s="8">
        <v>10467646</v>
      </c>
      <c r="Z277" s="8">
        <v>10576046</v>
      </c>
      <c r="AA277" s="8">
        <v>10802146</v>
      </c>
    </row>
    <row r="278" spans="1:27" ht="15" customHeight="1">
      <c r="A278" s="6">
        <v>277</v>
      </c>
      <c r="B278" s="6">
        <v>5095</v>
      </c>
      <c r="C278" s="6" t="s">
        <v>2891</v>
      </c>
      <c r="D278" s="7" t="s">
        <v>294</v>
      </c>
      <c r="E278" s="7" t="s">
        <v>2617</v>
      </c>
      <c r="F278" s="7" t="s">
        <v>5272</v>
      </c>
      <c r="G278" s="8">
        <v>2057115</v>
      </c>
      <c r="H278" s="8">
        <v>2333350.0690000001</v>
      </c>
      <c r="I278" s="8">
        <v>2366785.65</v>
      </c>
      <c r="J278" s="8">
        <v>2292726.7650000001</v>
      </c>
      <c r="K278" s="8">
        <v>2248699</v>
      </c>
      <c r="L278" s="8">
        <v>2280945</v>
      </c>
      <c r="M278" s="8"/>
      <c r="N278" s="8">
        <v>1980817</v>
      </c>
      <c r="O278" s="8">
        <v>2005381.6142</v>
      </c>
      <c r="P278" s="8">
        <v>2739811</v>
      </c>
      <c r="Q278" s="8">
        <v>2935004</v>
      </c>
      <c r="R278" s="8">
        <v>2779272</v>
      </c>
      <c r="S278" s="8">
        <v>2739618</v>
      </c>
      <c r="T278" s="8">
        <v>2863788</v>
      </c>
      <c r="U278" s="8">
        <v>2878152</v>
      </c>
      <c r="V278" s="8">
        <v>2929406</v>
      </c>
      <c r="W278" s="8">
        <v>3055518</v>
      </c>
      <c r="X278" s="8">
        <v>3226102</v>
      </c>
      <c r="Y278" s="8">
        <v>3448280</v>
      </c>
      <c r="Z278" s="8">
        <v>3468992</v>
      </c>
      <c r="AA278" s="8">
        <v>3350574</v>
      </c>
    </row>
    <row r="279" spans="1:27" ht="15" customHeight="1">
      <c r="A279" s="6">
        <v>278</v>
      </c>
      <c r="B279" s="6">
        <v>7400</v>
      </c>
      <c r="C279" s="6" t="s">
        <v>2892</v>
      </c>
      <c r="D279" s="7" t="s">
        <v>295</v>
      </c>
      <c r="E279" s="7" t="s">
        <v>2617</v>
      </c>
      <c r="F279" s="7" t="s">
        <v>5272</v>
      </c>
      <c r="G279" s="8"/>
      <c r="H279" s="8"/>
      <c r="I279" s="8"/>
      <c r="J279" s="8">
        <v>28780</v>
      </c>
      <c r="K279" s="8"/>
      <c r="L279" s="8"/>
      <c r="M279" s="8"/>
      <c r="N279" s="8">
        <v>26143</v>
      </c>
      <c r="O279" s="8">
        <v>22593.38</v>
      </c>
      <c r="P279" s="8">
        <v>169067</v>
      </c>
      <c r="Q279" s="8">
        <v>115906</v>
      </c>
      <c r="R279" s="8">
        <v>69904</v>
      </c>
      <c r="S279" s="8">
        <v>184472</v>
      </c>
      <c r="T279" s="8">
        <v>444802</v>
      </c>
      <c r="U279" s="8">
        <v>669054</v>
      </c>
      <c r="V279" s="8">
        <v>828002</v>
      </c>
      <c r="W279" s="8">
        <v>813532</v>
      </c>
      <c r="X279" s="8">
        <v>1101636</v>
      </c>
      <c r="Y279" s="8">
        <v>2013700</v>
      </c>
      <c r="Z279" s="8">
        <v>774220</v>
      </c>
      <c r="AA279" s="8">
        <v>1428396</v>
      </c>
    </row>
    <row r="280" spans="1:27" ht="15" customHeight="1">
      <c r="A280" s="6">
        <v>279</v>
      </c>
      <c r="B280" s="6">
        <v>2739</v>
      </c>
      <c r="C280" s="6" t="s">
        <v>2893</v>
      </c>
      <c r="D280" s="7" t="s">
        <v>296</v>
      </c>
      <c r="E280" s="7" t="s">
        <v>2631</v>
      </c>
      <c r="F280" s="7" t="s">
        <v>5193</v>
      </c>
      <c r="G280" s="8">
        <v>1642020</v>
      </c>
      <c r="H280" s="8">
        <v>1582417</v>
      </c>
      <c r="I280" s="8">
        <v>1632602</v>
      </c>
      <c r="J280" s="8">
        <v>1664030</v>
      </c>
      <c r="K280" s="8">
        <v>1692788</v>
      </c>
      <c r="L280" s="8">
        <v>1572280</v>
      </c>
      <c r="M280" s="8"/>
      <c r="N280" s="8">
        <v>1664064</v>
      </c>
      <c r="O280" s="8">
        <v>1609528.06</v>
      </c>
      <c r="P280" s="8">
        <v>1673032</v>
      </c>
      <c r="Q280" s="8">
        <v>1684803</v>
      </c>
      <c r="R280" s="8">
        <v>1621228</v>
      </c>
      <c r="S280" s="8">
        <v>1613494</v>
      </c>
      <c r="T280" s="8">
        <v>1712406</v>
      </c>
      <c r="U280" s="8">
        <v>1725306</v>
      </c>
      <c r="V280" s="8">
        <v>1683010</v>
      </c>
      <c r="W280" s="8">
        <v>1652600</v>
      </c>
      <c r="X280" s="8">
        <v>1757542</v>
      </c>
      <c r="Y280" s="8">
        <v>1764014</v>
      </c>
      <c r="Z280" s="8">
        <v>1858794</v>
      </c>
      <c r="AA280" s="8">
        <v>1577596</v>
      </c>
    </row>
    <row r="281" spans="1:27" ht="15" customHeight="1">
      <c r="A281" s="6">
        <v>280</v>
      </c>
      <c r="B281" s="6">
        <v>2738</v>
      </c>
      <c r="C281" s="6" t="s">
        <v>2894</v>
      </c>
      <c r="D281" s="7" t="s">
        <v>297</v>
      </c>
      <c r="E281" s="7" t="s">
        <v>2631</v>
      </c>
      <c r="F281" s="7" t="s">
        <v>5193</v>
      </c>
      <c r="G281" s="8">
        <v>25500</v>
      </c>
      <c r="H281" s="8">
        <v>27472</v>
      </c>
      <c r="I281" s="8">
        <v>28360</v>
      </c>
      <c r="J281" s="8">
        <v>31035</v>
      </c>
      <c r="K281" s="8">
        <v>30877</v>
      </c>
      <c r="L281" s="8">
        <v>24178</v>
      </c>
      <c r="M281" s="8"/>
      <c r="N281" s="8">
        <v>28545</v>
      </c>
      <c r="O281" s="8">
        <v>24463.3</v>
      </c>
      <c r="P281" s="8">
        <v>30016</v>
      </c>
      <c r="Q281" s="8">
        <v>40597</v>
      </c>
      <c r="R281" s="8">
        <v>52758</v>
      </c>
      <c r="S281" s="8">
        <v>67476</v>
      </c>
      <c r="T281" s="8">
        <v>81994</v>
      </c>
      <c r="U281" s="8">
        <v>94972</v>
      </c>
      <c r="V281" s="8">
        <v>85914</v>
      </c>
      <c r="W281" s="8">
        <v>90960</v>
      </c>
      <c r="X281" s="8">
        <v>109172</v>
      </c>
      <c r="Y281" s="8">
        <v>107040</v>
      </c>
      <c r="Z281" s="8">
        <v>105466</v>
      </c>
      <c r="AA281" s="8">
        <v>106844</v>
      </c>
    </row>
    <row r="282" spans="1:27" ht="15" customHeight="1">
      <c r="A282" s="6">
        <v>281</v>
      </c>
      <c r="B282" s="6">
        <v>2740</v>
      </c>
      <c r="C282" s="6" t="s">
        <v>2895</v>
      </c>
      <c r="D282" s="7" t="s">
        <v>298</v>
      </c>
      <c r="E282" s="7" t="s">
        <v>2631</v>
      </c>
      <c r="F282" s="7" t="s">
        <v>5193</v>
      </c>
      <c r="G282" s="8">
        <v>66589</v>
      </c>
      <c r="H282" s="8">
        <v>69523</v>
      </c>
      <c r="I282" s="8">
        <v>78205</v>
      </c>
      <c r="J282" s="8">
        <v>78758</v>
      </c>
      <c r="K282" s="8">
        <v>77285</v>
      </c>
      <c r="L282" s="8">
        <v>67703</v>
      </c>
      <c r="M282" s="8"/>
      <c r="N282" s="8">
        <v>82804</v>
      </c>
      <c r="O282" s="8">
        <v>83004.009999999995</v>
      </c>
      <c r="P282" s="8">
        <v>94084</v>
      </c>
      <c r="Q282" s="8">
        <v>105193</v>
      </c>
      <c r="R282" s="8">
        <v>106822</v>
      </c>
      <c r="S282" s="8">
        <v>120294</v>
      </c>
      <c r="T282" s="8">
        <v>130674</v>
      </c>
      <c r="U282" s="8">
        <v>144368</v>
      </c>
      <c r="V282" s="8">
        <v>132356</v>
      </c>
      <c r="W282" s="8">
        <v>136768</v>
      </c>
      <c r="X282" s="8">
        <v>131434</v>
      </c>
      <c r="Y282" s="8">
        <v>126162</v>
      </c>
      <c r="Z282" s="8">
        <v>127530</v>
      </c>
      <c r="AA282" s="8">
        <v>117240</v>
      </c>
    </row>
    <row r="283" spans="1:27" ht="15" customHeight="1">
      <c r="A283" s="6">
        <v>282</v>
      </c>
      <c r="B283" s="6">
        <v>991</v>
      </c>
      <c r="C283" s="6" t="s">
        <v>2896</v>
      </c>
      <c r="D283" s="7" t="s">
        <v>299</v>
      </c>
      <c r="E283" s="7" t="s">
        <v>2623</v>
      </c>
      <c r="F283" s="7" t="s">
        <v>5164</v>
      </c>
      <c r="G283" s="8"/>
      <c r="H283" s="8"/>
      <c r="I283" s="8"/>
      <c r="J283" s="8"/>
      <c r="K283" s="8"/>
      <c r="L283" s="8"/>
      <c r="M283" s="8"/>
      <c r="N283" s="8"/>
      <c r="O283" s="8"/>
      <c r="P283" s="8"/>
      <c r="Q283" s="8"/>
      <c r="R283" s="8"/>
      <c r="S283" s="8"/>
      <c r="T283" s="8">
        <v>12394</v>
      </c>
      <c r="U283" s="8">
        <v>43262</v>
      </c>
      <c r="V283" s="8">
        <v>42646</v>
      </c>
      <c r="W283" s="8">
        <v>47330</v>
      </c>
      <c r="X283" s="8">
        <v>51470</v>
      </c>
      <c r="Y283" s="8">
        <v>53194</v>
      </c>
      <c r="Z283" s="8">
        <v>56894</v>
      </c>
      <c r="AA283" s="8">
        <v>58030</v>
      </c>
    </row>
    <row r="284" spans="1:27" ht="15" customHeight="1">
      <c r="A284" s="6">
        <v>283</v>
      </c>
      <c r="B284" s="6">
        <v>2732</v>
      </c>
      <c r="C284" s="6" t="s">
        <v>2897</v>
      </c>
      <c r="D284" s="7" t="s">
        <v>300</v>
      </c>
      <c r="E284" s="7" t="s">
        <v>2631</v>
      </c>
      <c r="F284" s="7" t="s">
        <v>5278</v>
      </c>
      <c r="G284" s="8">
        <v>96638</v>
      </c>
      <c r="H284" s="8">
        <v>123472</v>
      </c>
      <c r="I284" s="8">
        <v>199540</v>
      </c>
      <c r="J284" s="8">
        <v>157887</v>
      </c>
      <c r="K284" s="8">
        <v>151660</v>
      </c>
      <c r="L284" s="8">
        <v>148256</v>
      </c>
      <c r="M284" s="8"/>
      <c r="N284" s="8">
        <v>185170</v>
      </c>
      <c r="O284" s="8">
        <v>208091.47</v>
      </c>
      <c r="P284" s="8">
        <v>218946</v>
      </c>
      <c r="Q284" s="8">
        <v>246014</v>
      </c>
      <c r="R284" s="8">
        <v>388072</v>
      </c>
      <c r="S284" s="8">
        <v>384178</v>
      </c>
      <c r="T284" s="8">
        <v>437642</v>
      </c>
      <c r="U284" s="8">
        <v>456454</v>
      </c>
      <c r="V284" s="8">
        <v>573782</v>
      </c>
      <c r="W284" s="8">
        <v>589026</v>
      </c>
      <c r="X284" s="8">
        <v>545612</v>
      </c>
      <c r="Y284" s="8">
        <v>555594</v>
      </c>
      <c r="Z284" s="8">
        <v>609150</v>
      </c>
      <c r="AA284" s="8">
        <v>549876</v>
      </c>
    </row>
    <row r="285" spans="1:27" ht="15" customHeight="1">
      <c r="A285" s="6">
        <v>284</v>
      </c>
      <c r="B285" s="6">
        <v>5625</v>
      </c>
      <c r="C285" s="6" t="s">
        <v>2898</v>
      </c>
      <c r="D285" s="7" t="s">
        <v>301</v>
      </c>
      <c r="E285" s="7" t="s">
        <v>2647</v>
      </c>
      <c r="F285" s="7" t="s">
        <v>5283</v>
      </c>
      <c r="G285" s="8">
        <v>266706</v>
      </c>
      <c r="H285" s="8">
        <v>282197</v>
      </c>
      <c r="I285" s="8">
        <v>300206</v>
      </c>
      <c r="J285" s="8">
        <v>332907</v>
      </c>
      <c r="K285" s="8">
        <v>339807</v>
      </c>
      <c r="L285" s="8">
        <v>333268</v>
      </c>
      <c r="M285" s="8"/>
      <c r="N285" s="8">
        <v>387010</v>
      </c>
      <c r="O285" s="8">
        <v>383220.13</v>
      </c>
      <c r="P285" s="8">
        <v>404197</v>
      </c>
      <c r="Q285" s="8">
        <v>448023</v>
      </c>
      <c r="R285" s="8">
        <v>448140</v>
      </c>
      <c r="S285" s="8">
        <v>415382</v>
      </c>
      <c r="T285" s="8">
        <v>433310</v>
      </c>
      <c r="U285" s="8">
        <v>433708</v>
      </c>
      <c r="V285" s="8">
        <v>477706</v>
      </c>
      <c r="W285" s="8">
        <v>483892</v>
      </c>
      <c r="X285" s="8">
        <v>507298</v>
      </c>
      <c r="Y285" s="8">
        <v>534794</v>
      </c>
      <c r="Z285" s="8">
        <v>526282</v>
      </c>
      <c r="AA285" s="8">
        <v>507390</v>
      </c>
    </row>
    <row r="286" spans="1:27" ht="15" customHeight="1">
      <c r="A286" s="6">
        <v>285</v>
      </c>
      <c r="B286" s="6">
        <v>2450</v>
      </c>
      <c r="C286" s="6" t="s">
        <v>2899</v>
      </c>
      <c r="D286" s="7" t="s">
        <v>302</v>
      </c>
      <c r="E286" s="7" t="s">
        <v>2619</v>
      </c>
      <c r="F286" s="7" t="s">
        <v>5159</v>
      </c>
      <c r="G286" s="8">
        <v>39621</v>
      </c>
      <c r="H286" s="8">
        <v>41535</v>
      </c>
      <c r="I286" s="8">
        <v>41487</v>
      </c>
      <c r="J286" s="8">
        <v>38984</v>
      </c>
      <c r="K286" s="8">
        <v>42198</v>
      </c>
      <c r="L286" s="8">
        <v>35381</v>
      </c>
      <c r="M286" s="8"/>
      <c r="N286" s="8">
        <v>25700</v>
      </c>
      <c r="O286" s="8">
        <v>23553.3</v>
      </c>
      <c r="P286" s="8">
        <v>19272</v>
      </c>
      <c r="Q286" s="8">
        <v>36569</v>
      </c>
      <c r="R286" s="8">
        <v>33368</v>
      </c>
      <c r="S286" s="8">
        <v>38330</v>
      </c>
      <c r="T286" s="8">
        <v>42726</v>
      </c>
      <c r="U286" s="8">
        <v>47810</v>
      </c>
      <c r="V286" s="8">
        <v>44638</v>
      </c>
      <c r="W286" s="8">
        <v>44828</v>
      </c>
      <c r="X286" s="8">
        <v>47666</v>
      </c>
      <c r="Y286" s="8">
        <v>35826</v>
      </c>
      <c r="Z286" s="8">
        <v>40710</v>
      </c>
      <c r="AA286" s="8">
        <v>39932</v>
      </c>
    </row>
    <row r="287" spans="1:27" ht="15" customHeight="1">
      <c r="A287" s="6">
        <v>286</v>
      </c>
      <c r="B287" s="6">
        <v>8750</v>
      </c>
      <c r="C287" s="6" t="s">
        <v>2900</v>
      </c>
      <c r="D287" s="7" t="s">
        <v>303</v>
      </c>
      <c r="E287" s="7" t="s">
        <v>2623</v>
      </c>
      <c r="F287" s="7" t="s">
        <v>5194</v>
      </c>
      <c r="G287" s="8">
        <v>10710</v>
      </c>
      <c r="H287" s="8">
        <v>10776</v>
      </c>
      <c r="I287" s="8">
        <v>10893</v>
      </c>
      <c r="J287" s="8">
        <v>9341</v>
      </c>
      <c r="K287" s="8">
        <v>8573</v>
      </c>
      <c r="L287" s="8">
        <v>8613</v>
      </c>
      <c r="M287" s="8"/>
      <c r="N287" s="8">
        <v>11708</v>
      </c>
      <c r="O287" s="8">
        <v>11896</v>
      </c>
      <c r="P287" s="8">
        <v>10491</v>
      </c>
      <c r="Q287" s="8">
        <v>10443</v>
      </c>
      <c r="R287" s="8">
        <v>10580</v>
      </c>
      <c r="S287" s="8">
        <v>11572</v>
      </c>
      <c r="T287" s="8">
        <v>13948</v>
      </c>
      <c r="U287" s="8">
        <v>12608</v>
      </c>
      <c r="V287" s="8">
        <v>14280</v>
      </c>
      <c r="W287" s="8">
        <v>14084</v>
      </c>
      <c r="X287" s="8">
        <v>16062</v>
      </c>
      <c r="Y287" s="8">
        <v>16652</v>
      </c>
      <c r="Z287" s="8">
        <v>17598</v>
      </c>
      <c r="AA287" s="8">
        <v>19802</v>
      </c>
    </row>
    <row r="288" spans="1:27" ht="15" customHeight="1">
      <c r="A288" s="6">
        <v>287</v>
      </c>
      <c r="B288" s="6">
        <v>9760</v>
      </c>
      <c r="C288" s="6" t="s">
        <v>2901</v>
      </c>
      <c r="D288" s="7" t="s">
        <v>304</v>
      </c>
      <c r="E288" s="7" t="s">
        <v>2623</v>
      </c>
      <c r="F288" s="7" t="s">
        <v>5165</v>
      </c>
      <c r="G288" s="8">
        <v>456535</v>
      </c>
      <c r="H288" s="8">
        <v>507489</v>
      </c>
      <c r="I288" s="8">
        <v>499376</v>
      </c>
      <c r="J288" s="8">
        <v>559060</v>
      </c>
      <c r="K288" s="8">
        <v>507397</v>
      </c>
      <c r="L288" s="8">
        <v>508538</v>
      </c>
      <c r="M288" s="8"/>
      <c r="N288" s="8">
        <v>534739</v>
      </c>
      <c r="O288" s="8">
        <v>580519.91</v>
      </c>
      <c r="P288" s="8">
        <v>606403</v>
      </c>
      <c r="Q288" s="8">
        <v>602816</v>
      </c>
      <c r="R288" s="8">
        <v>619272</v>
      </c>
      <c r="S288" s="8">
        <v>588244</v>
      </c>
      <c r="T288" s="8">
        <v>582370</v>
      </c>
      <c r="U288" s="8">
        <v>568018</v>
      </c>
      <c r="V288" s="8">
        <v>562228</v>
      </c>
      <c r="W288" s="8">
        <v>447906</v>
      </c>
      <c r="X288" s="8">
        <v>449698</v>
      </c>
      <c r="Y288" s="8">
        <v>462604</v>
      </c>
      <c r="Z288" s="8">
        <v>482954</v>
      </c>
      <c r="AA288" s="8">
        <v>489328</v>
      </c>
    </row>
    <row r="289" spans="1:27" ht="15" customHeight="1">
      <c r="A289" s="6">
        <v>288</v>
      </c>
      <c r="B289" s="6">
        <v>1176</v>
      </c>
      <c r="C289" s="6" t="s">
        <v>2902</v>
      </c>
      <c r="D289" s="7" t="s">
        <v>305</v>
      </c>
      <c r="E289" s="7" t="s">
        <v>2640</v>
      </c>
      <c r="F289" s="7" t="s">
        <v>2640</v>
      </c>
      <c r="G289" s="8">
        <v>167506</v>
      </c>
      <c r="H289" s="8">
        <v>280816</v>
      </c>
      <c r="I289" s="8">
        <v>174789</v>
      </c>
      <c r="J289" s="8">
        <v>153721</v>
      </c>
      <c r="K289" s="8">
        <v>158150</v>
      </c>
      <c r="L289" s="8">
        <v>153989</v>
      </c>
      <c r="M289" s="8"/>
      <c r="N289" s="8">
        <v>168438</v>
      </c>
      <c r="O289" s="8">
        <v>172107.44</v>
      </c>
      <c r="P289" s="8">
        <v>175868</v>
      </c>
      <c r="Q289" s="8">
        <v>183992</v>
      </c>
      <c r="R289" s="8">
        <v>338852</v>
      </c>
      <c r="S289" s="8">
        <v>331756</v>
      </c>
      <c r="T289" s="8">
        <v>325996</v>
      </c>
      <c r="U289" s="8">
        <v>313772</v>
      </c>
      <c r="V289" s="8">
        <v>306770</v>
      </c>
      <c r="W289" s="8">
        <v>338302</v>
      </c>
      <c r="X289" s="8">
        <v>343992</v>
      </c>
      <c r="Y289" s="8">
        <v>378066</v>
      </c>
      <c r="Z289" s="8">
        <v>380216</v>
      </c>
      <c r="AA289" s="8">
        <v>381956</v>
      </c>
    </row>
    <row r="290" spans="1:27" ht="15" customHeight="1">
      <c r="A290" s="6">
        <v>289</v>
      </c>
      <c r="B290" s="6">
        <v>4574</v>
      </c>
      <c r="C290" s="6" t="s">
        <v>2903</v>
      </c>
      <c r="D290" s="7" t="s">
        <v>306</v>
      </c>
      <c r="E290" s="7" t="s">
        <v>2640</v>
      </c>
      <c r="F290" s="7" t="s">
        <v>5309</v>
      </c>
      <c r="G290" s="8">
        <v>45322</v>
      </c>
      <c r="H290" s="8">
        <v>45498</v>
      </c>
      <c r="I290" s="8">
        <v>43091</v>
      </c>
      <c r="J290" s="8">
        <v>37765</v>
      </c>
      <c r="K290" s="8">
        <v>35732</v>
      </c>
      <c r="L290" s="8">
        <v>32008</v>
      </c>
      <c r="M290" s="8"/>
      <c r="N290" s="8">
        <v>28311</v>
      </c>
      <c r="O290" s="8">
        <v>40636.06</v>
      </c>
      <c r="P290" s="8">
        <v>53365</v>
      </c>
      <c r="Q290" s="8">
        <v>61109</v>
      </c>
      <c r="R290" s="8">
        <v>70870</v>
      </c>
      <c r="S290" s="8">
        <v>85166</v>
      </c>
      <c r="T290" s="8">
        <v>76114</v>
      </c>
      <c r="U290" s="8">
        <v>83314</v>
      </c>
      <c r="V290" s="8">
        <v>83008</v>
      </c>
      <c r="W290" s="8">
        <v>89252</v>
      </c>
      <c r="X290" s="8">
        <v>91698</v>
      </c>
      <c r="Y290" s="8">
        <v>97028</v>
      </c>
      <c r="Z290" s="8">
        <v>95164</v>
      </c>
      <c r="AA290" s="8">
        <v>111770</v>
      </c>
    </row>
    <row r="291" spans="1:27" ht="15" customHeight="1">
      <c r="A291" s="6">
        <v>290</v>
      </c>
      <c r="B291" s="6">
        <v>9716</v>
      </c>
      <c r="C291" s="6" t="s">
        <v>2904</v>
      </c>
      <c r="D291" s="7" t="s">
        <v>307</v>
      </c>
      <c r="E291" s="7" t="s">
        <v>2623</v>
      </c>
      <c r="F291" s="7" t="s">
        <v>5195</v>
      </c>
      <c r="G291" s="8">
        <v>200559</v>
      </c>
      <c r="H291" s="8">
        <v>254274</v>
      </c>
      <c r="I291" s="8">
        <v>256880</v>
      </c>
      <c r="J291" s="8">
        <v>239529</v>
      </c>
      <c r="K291" s="8">
        <v>221896</v>
      </c>
      <c r="L291" s="8">
        <v>207174</v>
      </c>
      <c r="M291" s="8"/>
      <c r="N291" s="8">
        <v>272911</v>
      </c>
      <c r="O291" s="8">
        <v>340117.52</v>
      </c>
      <c r="P291" s="8">
        <v>382883</v>
      </c>
      <c r="Q291" s="8">
        <v>410401</v>
      </c>
      <c r="R291" s="8">
        <v>460462</v>
      </c>
      <c r="S291" s="8">
        <v>459820</v>
      </c>
      <c r="T291" s="8">
        <v>490204</v>
      </c>
      <c r="U291" s="8">
        <v>527100</v>
      </c>
      <c r="V291" s="8">
        <v>560532</v>
      </c>
      <c r="W291" s="8">
        <v>602544</v>
      </c>
      <c r="X291" s="8">
        <v>623058</v>
      </c>
      <c r="Y291" s="8">
        <v>610730</v>
      </c>
      <c r="Z291" s="8">
        <v>567570</v>
      </c>
      <c r="AA291" s="8">
        <v>551508</v>
      </c>
    </row>
    <row r="292" spans="1:27" ht="15" customHeight="1">
      <c r="A292" s="6">
        <v>291</v>
      </c>
      <c r="B292" s="6">
        <v>7503</v>
      </c>
      <c r="C292" s="6" t="s">
        <v>2905</v>
      </c>
      <c r="D292" s="7" t="s">
        <v>308</v>
      </c>
      <c r="E292" s="7" t="s">
        <v>2636</v>
      </c>
      <c r="F292" s="7" t="s">
        <v>5274</v>
      </c>
      <c r="G292" s="8">
        <v>3471</v>
      </c>
      <c r="H292" s="8">
        <v>2865</v>
      </c>
      <c r="I292" s="8">
        <v>2570</v>
      </c>
      <c r="J292" s="8">
        <v>1921</v>
      </c>
      <c r="K292" s="8">
        <v>2999</v>
      </c>
      <c r="L292" s="8">
        <v>2150</v>
      </c>
      <c r="M292" s="8"/>
      <c r="N292" s="8">
        <v>3881</v>
      </c>
      <c r="O292" s="8">
        <v>4165.8</v>
      </c>
      <c r="P292" s="8">
        <v>5768</v>
      </c>
      <c r="Q292" s="8">
        <v>3566</v>
      </c>
      <c r="R292" s="8">
        <v>3828</v>
      </c>
      <c r="S292" s="8">
        <v>2752</v>
      </c>
      <c r="T292" s="8">
        <v>4284</v>
      </c>
      <c r="U292" s="8">
        <v>4220</v>
      </c>
      <c r="V292" s="8">
        <v>2770</v>
      </c>
      <c r="W292" s="8">
        <v>5002</v>
      </c>
      <c r="X292" s="8">
        <v>11880</v>
      </c>
      <c r="Y292" s="8">
        <v>13466</v>
      </c>
      <c r="Z292" s="8">
        <v>15128</v>
      </c>
      <c r="AA292" s="8">
        <v>14116</v>
      </c>
    </row>
    <row r="293" spans="1:27" ht="15" customHeight="1">
      <c r="A293" s="6">
        <v>292</v>
      </c>
      <c r="B293" s="6">
        <v>6204</v>
      </c>
      <c r="C293" s="6" t="s">
        <v>2906</v>
      </c>
      <c r="D293" s="7" t="s">
        <v>309</v>
      </c>
      <c r="E293" s="7" t="s">
        <v>2668</v>
      </c>
      <c r="F293" s="7" t="s">
        <v>5260</v>
      </c>
      <c r="G293" s="8">
        <v>7393</v>
      </c>
      <c r="H293" s="8">
        <v>5954</v>
      </c>
      <c r="I293" s="8">
        <v>4761</v>
      </c>
      <c r="J293" s="8">
        <v>4518</v>
      </c>
      <c r="K293" s="8">
        <v>4190</v>
      </c>
      <c r="L293" s="8">
        <v>4555</v>
      </c>
      <c r="M293" s="8"/>
      <c r="N293" s="8">
        <v>3868</v>
      </c>
      <c r="O293" s="8">
        <v>4606.2299999999996</v>
      </c>
      <c r="P293" s="8">
        <v>5208</v>
      </c>
      <c r="Q293" s="8">
        <v>5403</v>
      </c>
      <c r="R293" s="8">
        <v>5140</v>
      </c>
      <c r="S293" s="8">
        <v>4614</v>
      </c>
      <c r="T293" s="8">
        <v>3852</v>
      </c>
      <c r="U293" s="8">
        <v>4058</v>
      </c>
      <c r="V293" s="8">
        <v>4920</v>
      </c>
      <c r="W293" s="8">
        <v>3798</v>
      </c>
      <c r="X293" s="8">
        <v>4538</v>
      </c>
      <c r="Y293" s="8">
        <v>5938</v>
      </c>
      <c r="Z293" s="8">
        <v>6808</v>
      </c>
      <c r="AA293" s="8">
        <v>8014</v>
      </c>
    </row>
    <row r="294" spans="1:27" ht="15" customHeight="1">
      <c r="A294" s="6">
        <v>293</v>
      </c>
      <c r="B294" s="6">
        <v>1360</v>
      </c>
      <c r="C294" s="6" t="s">
        <v>2907</v>
      </c>
      <c r="D294" s="7" t="s">
        <v>310</v>
      </c>
      <c r="E294" s="7" t="s">
        <v>2647</v>
      </c>
      <c r="F294" s="7" t="s">
        <v>5196</v>
      </c>
      <c r="G294" s="8">
        <v>666424</v>
      </c>
      <c r="H294" s="8">
        <v>648953</v>
      </c>
      <c r="I294" s="8">
        <v>672816</v>
      </c>
      <c r="J294" s="8">
        <v>644989</v>
      </c>
      <c r="K294" s="8">
        <v>665967</v>
      </c>
      <c r="L294" s="8">
        <v>669043</v>
      </c>
      <c r="M294" s="8"/>
      <c r="N294" s="8">
        <v>677429</v>
      </c>
      <c r="O294" s="8">
        <v>681555.79</v>
      </c>
      <c r="P294" s="8">
        <v>688677</v>
      </c>
      <c r="Q294" s="8">
        <v>732326</v>
      </c>
      <c r="R294" s="8">
        <v>723652</v>
      </c>
      <c r="S294" s="8">
        <v>715226</v>
      </c>
      <c r="T294" s="8">
        <v>807790</v>
      </c>
      <c r="U294" s="8">
        <v>849364</v>
      </c>
      <c r="V294" s="8">
        <v>881064</v>
      </c>
      <c r="W294" s="8">
        <v>927512</v>
      </c>
      <c r="X294" s="8">
        <v>988918</v>
      </c>
      <c r="Y294" s="8">
        <v>1062872</v>
      </c>
      <c r="Z294" s="8">
        <v>1081728</v>
      </c>
      <c r="AA294" s="8">
        <v>1066282</v>
      </c>
    </row>
    <row r="295" spans="1:27" ht="15" customHeight="1">
      <c r="A295" s="6">
        <v>294</v>
      </c>
      <c r="B295" s="6">
        <v>1141</v>
      </c>
      <c r="C295" s="6" t="s">
        <v>2908</v>
      </c>
      <c r="D295" s="7" t="s">
        <v>311</v>
      </c>
      <c r="E295" s="7" t="s">
        <v>2640</v>
      </c>
      <c r="F295" s="7" t="s">
        <v>2640</v>
      </c>
      <c r="G295" s="8">
        <v>16603</v>
      </c>
      <c r="H295" s="8">
        <v>16760</v>
      </c>
      <c r="I295" s="8">
        <v>18349</v>
      </c>
      <c r="J295" s="8">
        <v>18082</v>
      </c>
      <c r="K295" s="8">
        <v>16457</v>
      </c>
      <c r="L295" s="8">
        <v>17278</v>
      </c>
      <c r="M295" s="8"/>
      <c r="N295" s="8">
        <v>16080</v>
      </c>
      <c r="O295" s="8">
        <v>16317.3</v>
      </c>
      <c r="P295" s="8">
        <v>21129</v>
      </c>
      <c r="Q295" s="8">
        <v>24003</v>
      </c>
      <c r="R295" s="8">
        <v>38490</v>
      </c>
      <c r="S295" s="8">
        <v>42602</v>
      </c>
      <c r="T295" s="8">
        <v>42726</v>
      </c>
      <c r="U295" s="8">
        <v>39170</v>
      </c>
      <c r="V295" s="8">
        <v>41808</v>
      </c>
      <c r="W295" s="8">
        <v>43540</v>
      </c>
      <c r="X295" s="8">
        <v>40184</v>
      </c>
      <c r="Y295" s="8">
        <v>43728</v>
      </c>
      <c r="Z295" s="8">
        <v>49672</v>
      </c>
      <c r="AA295" s="8">
        <v>44198</v>
      </c>
    </row>
    <row r="296" spans="1:27" ht="15" customHeight="1">
      <c r="A296" s="6">
        <v>295</v>
      </c>
      <c r="B296" s="6">
        <v>1018</v>
      </c>
      <c r="C296" s="6" t="s">
        <v>2909</v>
      </c>
      <c r="D296" s="7" t="s">
        <v>312</v>
      </c>
      <c r="E296" s="7" t="s">
        <v>2640</v>
      </c>
      <c r="F296" s="7" t="s">
        <v>2640</v>
      </c>
      <c r="G296" s="8">
        <v>19230</v>
      </c>
      <c r="H296" s="8">
        <v>17033</v>
      </c>
      <c r="I296" s="8">
        <v>15864</v>
      </c>
      <c r="J296" s="8">
        <v>15163</v>
      </c>
      <c r="K296" s="8">
        <v>15303</v>
      </c>
      <c r="L296" s="8">
        <v>16425</v>
      </c>
      <c r="M296" s="8"/>
      <c r="N296" s="8">
        <v>18583</v>
      </c>
      <c r="O296" s="8">
        <v>20926.78</v>
      </c>
      <c r="P296" s="8">
        <v>23824</v>
      </c>
      <c r="Q296" s="8">
        <v>26634</v>
      </c>
      <c r="R296" s="8">
        <v>41036</v>
      </c>
      <c r="S296" s="8">
        <v>42904</v>
      </c>
      <c r="T296" s="8">
        <v>49742</v>
      </c>
      <c r="U296" s="8">
        <v>45444</v>
      </c>
      <c r="V296" s="8">
        <v>44464</v>
      </c>
      <c r="W296" s="8">
        <v>47426</v>
      </c>
      <c r="X296" s="8">
        <v>40944</v>
      </c>
      <c r="Y296" s="8">
        <v>46730</v>
      </c>
      <c r="Z296" s="8">
        <v>51300</v>
      </c>
      <c r="AA296" s="8">
        <v>41808</v>
      </c>
    </row>
    <row r="297" spans="1:27" ht="15" customHeight="1">
      <c r="A297" s="6">
        <v>296</v>
      </c>
      <c r="B297" s="6">
        <v>2123</v>
      </c>
      <c r="C297" s="6" t="s">
        <v>2910</v>
      </c>
      <c r="D297" s="7" t="s">
        <v>313</v>
      </c>
      <c r="E297" s="7" t="s">
        <v>2631</v>
      </c>
      <c r="F297" s="7" t="s">
        <v>5280</v>
      </c>
      <c r="G297" s="8">
        <v>362685</v>
      </c>
      <c r="H297" s="8">
        <v>377834</v>
      </c>
      <c r="I297" s="8">
        <v>414149</v>
      </c>
      <c r="J297" s="8">
        <v>358389</v>
      </c>
      <c r="K297" s="8">
        <v>295520</v>
      </c>
      <c r="L297" s="8">
        <v>296685</v>
      </c>
      <c r="M297" s="8"/>
      <c r="N297" s="8">
        <v>457346</v>
      </c>
      <c r="O297" s="8">
        <v>518823.38</v>
      </c>
      <c r="P297" s="8">
        <v>561676</v>
      </c>
      <c r="Q297" s="8">
        <v>599071</v>
      </c>
      <c r="R297" s="8">
        <v>1839920</v>
      </c>
      <c r="S297" s="8">
        <v>1717962</v>
      </c>
      <c r="T297" s="8">
        <v>1735882</v>
      </c>
      <c r="U297" s="8">
        <v>1643472</v>
      </c>
      <c r="V297" s="8">
        <v>1532170</v>
      </c>
      <c r="W297" s="8">
        <v>1324328</v>
      </c>
      <c r="X297" s="8">
        <v>1369650</v>
      </c>
      <c r="Y297" s="8">
        <v>1411140</v>
      </c>
      <c r="Z297" s="8">
        <v>1470212</v>
      </c>
      <c r="AA297" s="8">
        <v>1437206</v>
      </c>
    </row>
    <row r="298" spans="1:27" ht="15" customHeight="1">
      <c r="A298" s="6">
        <v>297</v>
      </c>
      <c r="B298" s="6">
        <v>1282</v>
      </c>
      <c r="C298" s="6" t="s">
        <v>2911</v>
      </c>
      <c r="D298" s="7" t="s">
        <v>314</v>
      </c>
      <c r="E298" s="7" t="s">
        <v>2640</v>
      </c>
      <c r="F298" s="7" t="s">
        <v>5310</v>
      </c>
      <c r="G298" s="8">
        <v>46971</v>
      </c>
      <c r="H298" s="8">
        <v>41701</v>
      </c>
      <c r="I298" s="8">
        <v>39184</v>
      </c>
      <c r="J298" s="8">
        <v>37617</v>
      </c>
      <c r="K298" s="8">
        <v>38362</v>
      </c>
      <c r="L298" s="8">
        <v>33571</v>
      </c>
      <c r="M298" s="8"/>
      <c r="N298" s="8">
        <v>31136</v>
      </c>
      <c r="O298" s="8">
        <v>31388.89</v>
      </c>
      <c r="P298" s="8">
        <v>37220</v>
      </c>
      <c r="Q298" s="8">
        <v>38383</v>
      </c>
      <c r="R298" s="8">
        <v>42732</v>
      </c>
      <c r="S298" s="8">
        <v>52468</v>
      </c>
      <c r="T298" s="8">
        <v>60162</v>
      </c>
      <c r="U298" s="8">
        <v>64000</v>
      </c>
      <c r="V298" s="8">
        <v>60632</v>
      </c>
      <c r="W298" s="8">
        <v>68444</v>
      </c>
      <c r="X298" s="8">
        <v>78470</v>
      </c>
      <c r="Y298" s="8">
        <v>91354</v>
      </c>
      <c r="Z298" s="8">
        <v>95918</v>
      </c>
      <c r="AA298" s="8">
        <v>95570</v>
      </c>
    </row>
    <row r="299" spans="1:27" ht="15" customHeight="1">
      <c r="A299" s="6">
        <v>298</v>
      </c>
      <c r="B299" s="6">
        <v>3501</v>
      </c>
      <c r="C299" s="6" t="s">
        <v>2912</v>
      </c>
      <c r="D299" s="7" t="s">
        <v>315</v>
      </c>
      <c r="E299" s="7" t="s">
        <v>2720</v>
      </c>
      <c r="F299" s="7" t="s">
        <v>5298</v>
      </c>
      <c r="G299" s="8">
        <v>129428</v>
      </c>
      <c r="H299" s="8">
        <v>135510</v>
      </c>
      <c r="I299" s="8">
        <v>144723</v>
      </c>
      <c r="J299" s="8">
        <v>140472</v>
      </c>
      <c r="K299" s="8">
        <v>146191</v>
      </c>
      <c r="L299" s="8">
        <v>144146</v>
      </c>
      <c r="M299" s="8"/>
      <c r="N299" s="8">
        <v>158172</v>
      </c>
      <c r="O299" s="8">
        <v>166743.04000000001</v>
      </c>
      <c r="P299" s="8">
        <v>185498</v>
      </c>
      <c r="Q299" s="8">
        <v>203061</v>
      </c>
      <c r="R299" s="8">
        <v>225140</v>
      </c>
      <c r="S299" s="8">
        <v>221616</v>
      </c>
      <c r="T299" s="8">
        <v>235876</v>
      </c>
      <c r="U299" s="8">
        <v>248566</v>
      </c>
      <c r="V299" s="8">
        <v>238616</v>
      </c>
      <c r="W299" s="8">
        <v>225296</v>
      </c>
      <c r="X299" s="8">
        <v>237776</v>
      </c>
      <c r="Y299" s="8">
        <v>234792</v>
      </c>
      <c r="Z299" s="8">
        <v>236190</v>
      </c>
      <c r="AA299" s="8">
        <v>240996</v>
      </c>
    </row>
    <row r="300" spans="1:27" ht="15" customHeight="1">
      <c r="A300" s="6">
        <v>299</v>
      </c>
      <c r="B300" s="6">
        <v>2435</v>
      </c>
      <c r="C300" s="6" t="s">
        <v>2913</v>
      </c>
      <c r="D300" s="7" t="s">
        <v>316</v>
      </c>
      <c r="E300" s="7" t="s">
        <v>2619</v>
      </c>
      <c r="F300" s="7" t="s">
        <v>5197</v>
      </c>
      <c r="G300" s="8">
        <v>3212</v>
      </c>
      <c r="H300" s="8">
        <v>4024</v>
      </c>
      <c r="I300" s="8">
        <v>4302</v>
      </c>
      <c r="J300" s="8">
        <v>4016</v>
      </c>
      <c r="K300" s="8">
        <v>4139</v>
      </c>
      <c r="L300" s="8">
        <v>2740</v>
      </c>
      <c r="M300" s="8"/>
      <c r="N300" s="8">
        <v>3754</v>
      </c>
      <c r="O300" s="8">
        <v>3625.55</v>
      </c>
      <c r="P300" s="8">
        <v>4939</v>
      </c>
      <c r="Q300" s="8">
        <v>4199</v>
      </c>
      <c r="R300" s="8">
        <v>3966</v>
      </c>
      <c r="S300" s="8">
        <v>5354</v>
      </c>
      <c r="T300" s="8">
        <v>7314</v>
      </c>
      <c r="U300" s="8">
        <v>8406</v>
      </c>
      <c r="V300" s="8">
        <v>7736</v>
      </c>
      <c r="W300" s="8">
        <v>5638</v>
      </c>
      <c r="X300" s="8">
        <v>5678</v>
      </c>
      <c r="Y300" s="8">
        <v>5316</v>
      </c>
      <c r="Z300" s="8">
        <v>4956</v>
      </c>
      <c r="AA300" s="8">
        <v>5552</v>
      </c>
    </row>
    <row r="301" spans="1:27" ht="15" customHeight="1">
      <c r="A301" s="6">
        <v>300</v>
      </c>
      <c r="B301" s="6">
        <v>5253</v>
      </c>
      <c r="C301" s="6" t="s">
        <v>2914</v>
      </c>
      <c r="D301" s="7" t="s">
        <v>317</v>
      </c>
      <c r="E301" s="7" t="s">
        <v>2647</v>
      </c>
      <c r="F301" s="7" t="s">
        <v>5285</v>
      </c>
      <c r="G301" s="8">
        <v>660885</v>
      </c>
      <c r="H301" s="8">
        <v>630890.5</v>
      </c>
      <c r="I301" s="8">
        <v>708874</v>
      </c>
      <c r="J301" s="8">
        <v>760663</v>
      </c>
      <c r="K301" s="8">
        <v>827055</v>
      </c>
      <c r="L301" s="8">
        <v>905682</v>
      </c>
      <c r="M301" s="8"/>
      <c r="N301" s="8">
        <v>951144</v>
      </c>
      <c r="O301" s="8">
        <v>988757.51</v>
      </c>
      <c r="P301" s="8">
        <v>1089805</v>
      </c>
      <c r="Q301" s="8">
        <v>1145011</v>
      </c>
      <c r="R301" s="8">
        <v>1135006</v>
      </c>
      <c r="S301" s="8">
        <v>1132818</v>
      </c>
      <c r="T301" s="8">
        <v>1190612</v>
      </c>
      <c r="U301" s="8">
        <v>1220262</v>
      </c>
      <c r="V301" s="8">
        <v>1237174</v>
      </c>
      <c r="W301" s="8">
        <v>1231386</v>
      </c>
      <c r="X301" s="8">
        <v>1236794</v>
      </c>
      <c r="Y301" s="8">
        <v>1202460</v>
      </c>
      <c r="Z301" s="8">
        <v>971848</v>
      </c>
      <c r="AA301" s="8">
        <v>1038020</v>
      </c>
    </row>
    <row r="302" spans="1:27" ht="15" customHeight="1">
      <c r="A302" s="6">
        <v>301</v>
      </c>
      <c r="B302" s="6">
        <v>9668</v>
      </c>
      <c r="C302" s="6" t="s">
        <v>2915</v>
      </c>
      <c r="D302" s="7" t="s">
        <v>318</v>
      </c>
      <c r="E302" s="7" t="s">
        <v>2623</v>
      </c>
      <c r="F302" s="7" t="s">
        <v>5198</v>
      </c>
      <c r="G302" s="8">
        <v>18793</v>
      </c>
      <c r="H302" s="8">
        <v>21920</v>
      </c>
      <c r="I302" s="8">
        <v>14071</v>
      </c>
      <c r="J302" s="8">
        <v>8069</v>
      </c>
      <c r="K302" s="8">
        <v>12630</v>
      </c>
      <c r="L302" s="8">
        <v>11397</v>
      </c>
      <c r="M302" s="8"/>
      <c r="N302" s="8">
        <v>12727</v>
      </c>
      <c r="O302" s="8">
        <v>14531.2</v>
      </c>
      <c r="P302" s="8">
        <v>17282</v>
      </c>
      <c r="Q302" s="8">
        <v>18792</v>
      </c>
      <c r="R302" s="8">
        <v>25634</v>
      </c>
      <c r="S302" s="8">
        <v>25724</v>
      </c>
      <c r="T302" s="8">
        <v>25744</v>
      </c>
      <c r="U302" s="8">
        <v>62992</v>
      </c>
      <c r="V302" s="8">
        <v>29902</v>
      </c>
      <c r="W302" s="8">
        <v>38130</v>
      </c>
      <c r="X302" s="8">
        <v>38456</v>
      </c>
      <c r="Y302" s="8">
        <v>41766</v>
      </c>
      <c r="Z302" s="8">
        <v>38798</v>
      </c>
      <c r="AA302" s="8">
        <v>41486</v>
      </c>
    </row>
    <row r="303" spans="1:27" ht="15" customHeight="1">
      <c r="A303" s="6">
        <v>302</v>
      </c>
      <c r="B303" s="6">
        <v>2599</v>
      </c>
      <c r="C303" s="6" t="s">
        <v>2916</v>
      </c>
      <c r="D303" s="7" t="s">
        <v>319</v>
      </c>
      <c r="E303" s="7" t="s">
        <v>2631</v>
      </c>
      <c r="F303" s="7" t="s">
        <v>5278</v>
      </c>
      <c r="G303" s="8">
        <v>1575866</v>
      </c>
      <c r="H303" s="8">
        <v>1544638</v>
      </c>
      <c r="I303" s="8">
        <v>1654816</v>
      </c>
      <c r="J303" s="8">
        <v>1720713</v>
      </c>
      <c r="K303" s="8">
        <v>1718128</v>
      </c>
      <c r="L303" s="8">
        <v>1612794</v>
      </c>
      <c r="M303" s="8"/>
      <c r="N303" s="8">
        <v>1867937</v>
      </c>
      <c r="O303" s="8">
        <v>1929989.71</v>
      </c>
      <c r="P303" s="8">
        <v>1952364</v>
      </c>
      <c r="Q303" s="8">
        <v>2097879</v>
      </c>
      <c r="R303" s="8">
        <v>2743684</v>
      </c>
      <c r="S303" s="8">
        <v>2833866</v>
      </c>
      <c r="T303" s="8">
        <v>3059186</v>
      </c>
      <c r="U303" s="8">
        <v>3262442</v>
      </c>
      <c r="V303" s="8">
        <v>3583392</v>
      </c>
      <c r="W303" s="8">
        <v>3695050</v>
      </c>
      <c r="X303" s="8">
        <v>3518716</v>
      </c>
      <c r="Y303" s="8">
        <v>2866316</v>
      </c>
      <c r="Z303" s="8">
        <v>3240136</v>
      </c>
      <c r="AA303" s="8">
        <v>2950294</v>
      </c>
    </row>
    <row r="304" spans="1:27" ht="15" customHeight="1">
      <c r="A304" s="6">
        <v>303</v>
      </c>
      <c r="B304" s="6">
        <v>8536</v>
      </c>
      <c r="C304" s="6" t="s">
        <v>2917</v>
      </c>
      <c r="D304" s="7" t="s">
        <v>320</v>
      </c>
      <c r="E304" s="7" t="s">
        <v>2652</v>
      </c>
      <c r="F304" s="7" t="s">
        <v>5265</v>
      </c>
      <c r="G304" s="8">
        <v>45255</v>
      </c>
      <c r="H304" s="8">
        <v>44512</v>
      </c>
      <c r="I304" s="8">
        <v>46106</v>
      </c>
      <c r="J304" s="8">
        <v>42504</v>
      </c>
      <c r="K304" s="8">
        <v>38990</v>
      </c>
      <c r="L304" s="8">
        <v>37991</v>
      </c>
      <c r="M304" s="8"/>
      <c r="N304" s="8">
        <v>54759</v>
      </c>
      <c r="O304" s="8">
        <v>59982.85</v>
      </c>
      <c r="P304" s="8">
        <v>56048</v>
      </c>
      <c r="Q304" s="8">
        <v>51209</v>
      </c>
      <c r="R304" s="8">
        <v>64512</v>
      </c>
      <c r="S304" s="8">
        <v>63374</v>
      </c>
      <c r="T304" s="8">
        <v>61180</v>
      </c>
      <c r="U304" s="8">
        <v>59988</v>
      </c>
      <c r="V304" s="8">
        <v>64888</v>
      </c>
      <c r="W304" s="8">
        <v>66180</v>
      </c>
      <c r="X304" s="8">
        <v>77730</v>
      </c>
      <c r="Y304" s="8">
        <v>75196</v>
      </c>
      <c r="Z304" s="8">
        <v>74764</v>
      </c>
      <c r="AA304" s="8">
        <v>75170</v>
      </c>
    </row>
    <row r="305" spans="1:27" ht="15" customHeight="1">
      <c r="A305" s="6">
        <v>304</v>
      </c>
      <c r="B305" s="6">
        <v>5626</v>
      </c>
      <c r="C305" s="6" t="s">
        <v>2918</v>
      </c>
      <c r="D305" s="7" t="s">
        <v>321</v>
      </c>
      <c r="E305" s="7" t="s">
        <v>2647</v>
      </c>
      <c r="F305" s="7" t="s">
        <v>5282</v>
      </c>
      <c r="G305" s="8">
        <v>170395</v>
      </c>
      <c r="H305" s="8">
        <v>175748</v>
      </c>
      <c r="I305" s="8">
        <v>196590</v>
      </c>
      <c r="J305" s="8">
        <v>178291</v>
      </c>
      <c r="K305" s="8">
        <v>151816</v>
      </c>
      <c r="L305" s="8">
        <v>154323</v>
      </c>
      <c r="M305" s="8"/>
      <c r="N305" s="8">
        <v>160940</v>
      </c>
      <c r="O305" s="8">
        <v>165378.29999999999</v>
      </c>
      <c r="P305" s="8">
        <v>186330</v>
      </c>
      <c r="Q305" s="8">
        <v>248785</v>
      </c>
      <c r="R305" s="8">
        <v>278964</v>
      </c>
      <c r="S305" s="8">
        <v>279954</v>
      </c>
      <c r="T305" s="8">
        <v>273536</v>
      </c>
      <c r="U305" s="8">
        <v>294908</v>
      </c>
      <c r="V305" s="8">
        <v>307088</v>
      </c>
      <c r="W305" s="8">
        <v>304773</v>
      </c>
      <c r="X305" s="8">
        <v>318842</v>
      </c>
      <c r="Y305" s="8">
        <v>333282</v>
      </c>
      <c r="Z305" s="8">
        <v>331782</v>
      </c>
      <c r="AA305" s="8">
        <v>321088</v>
      </c>
    </row>
    <row r="306" spans="1:27" ht="15" customHeight="1">
      <c r="A306" s="6">
        <v>305</v>
      </c>
      <c r="B306" s="6">
        <v>1993</v>
      </c>
      <c r="C306" s="6" t="s">
        <v>2919</v>
      </c>
      <c r="D306" s="7" t="s">
        <v>322</v>
      </c>
      <c r="E306" s="7" t="s">
        <v>2631</v>
      </c>
      <c r="F306" s="7" t="s">
        <v>5277</v>
      </c>
      <c r="G306" s="8">
        <v>14686</v>
      </c>
      <c r="H306" s="8">
        <v>14698</v>
      </c>
      <c r="I306" s="8">
        <v>13936</v>
      </c>
      <c r="J306" s="8">
        <v>14176</v>
      </c>
      <c r="K306" s="8">
        <v>12906</v>
      </c>
      <c r="L306" s="8">
        <v>9290</v>
      </c>
      <c r="M306" s="8"/>
      <c r="N306" s="8">
        <v>13397</v>
      </c>
      <c r="O306" s="8">
        <v>12537.29</v>
      </c>
      <c r="P306" s="8">
        <v>14512</v>
      </c>
      <c r="Q306" s="8">
        <v>14403</v>
      </c>
      <c r="R306" s="8">
        <v>17828</v>
      </c>
      <c r="S306" s="8">
        <v>15582</v>
      </c>
      <c r="T306" s="8">
        <v>14946</v>
      </c>
      <c r="U306" s="8">
        <v>12796</v>
      </c>
      <c r="V306" s="8">
        <v>13312</v>
      </c>
      <c r="W306" s="8">
        <v>11496</v>
      </c>
      <c r="X306" s="8">
        <v>13862</v>
      </c>
      <c r="Y306" s="8">
        <v>12172</v>
      </c>
      <c r="Z306" s="8">
        <v>11850</v>
      </c>
      <c r="AA306" s="8">
        <v>10870</v>
      </c>
    </row>
    <row r="307" spans="1:27" ht="15" customHeight="1">
      <c r="A307" s="6">
        <v>306</v>
      </c>
      <c r="B307" s="6">
        <v>2195</v>
      </c>
      <c r="C307" s="6" t="s">
        <v>2920</v>
      </c>
      <c r="D307" s="7" t="s">
        <v>323</v>
      </c>
      <c r="E307" s="7" t="s">
        <v>2631</v>
      </c>
      <c r="F307" s="7" t="s">
        <v>5280</v>
      </c>
      <c r="G307" s="8">
        <v>248012</v>
      </c>
      <c r="H307" s="8">
        <v>259099</v>
      </c>
      <c r="I307" s="8">
        <v>347470</v>
      </c>
      <c r="J307" s="8">
        <v>382541</v>
      </c>
      <c r="K307" s="8">
        <v>326335</v>
      </c>
      <c r="L307" s="8">
        <v>345451</v>
      </c>
      <c r="M307" s="8"/>
      <c r="N307" s="8">
        <v>415685</v>
      </c>
      <c r="O307" s="8">
        <v>404558.32</v>
      </c>
      <c r="P307" s="8">
        <v>348458</v>
      </c>
      <c r="Q307" s="8">
        <v>405802</v>
      </c>
      <c r="R307" s="8">
        <v>977696</v>
      </c>
      <c r="S307" s="8">
        <v>909922</v>
      </c>
      <c r="T307" s="8">
        <v>931806</v>
      </c>
      <c r="U307" s="8">
        <v>911870</v>
      </c>
      <c r="V307" s="8">
        <v>842682</v>
      </c>
      <c r="W307" s="8">
        <v>952994</v>
      </c>
      <c r="X307" s="8">
        <v>974574</v>
      </c>
      <c r="Y307" s="8">
        <v>976556</v>
      </c>
      <c r="Z307" s="8">
        <v>982592</v>
      </c>
      <c r="AA307" s="8">
        <v>966084</v>
      </c>
    </row>
    <row r="308" spans="1:27" ht="15" customHeight="1">
      <c r="A308" s="6">
        <v>307</v>
      </c>
      <c r="B308" s="6">
        <v>2239</v>
      </c>
      <c r="C308" s="6" t="s">
        <v>2921</v>
      </c>
      <c r="D308" s="7" t="s">
        <v>324</v>
      </c>
      <c r="E308" s="7" t="s">
        <v>2631</v>
      </c>
      <c r="F308" s="7" t="s">
        <v>5280</v>
      </c>
      <c r="G308" s="8">
        <v>148767</v>
      </c>
      <c r="H308" s="8">
        <v>154901</v>
      </c>
      <c r="I308" s="8">
        <v>132547</v>
      </c>
      <c r="J308" s="8">
        <v>78936</v>
      </c>
      <c r="K308" s="8">
        <v>58289</v>
      </c>
      <c r="L308" s="8">
        <v>57791</v>
      </c>
      <c r="M308" s="8"/>
      <c r="N308" s="8">
        <v>155295</v>
      </c>
      <c r="O308" s="8">
        <v>203956.15</v>
      </c>
      <c r="P308" s="8">
        <v>249030</v>
      </c>
      <c r="Q308" s="8">
        <v>209041</v>
      </c>
      <c r="R308" s="8">
        <v>523944</v>
      </c>
      <c r="S308" s="8">
        <v>511614</v>
      </c>
      <c r="T308" s="8">
        <v>521576</v>
      </c>
      <c r="U308" s="8">
        <v>511164</v>
      </c>
      <c r="V308" s="8">
        <v>475814</v>
      </c>
      <c r="W308" s="8">
        <v>598050</v>
      </c>
      <c r="X308" s="8">
        <v>617332</v>
      </c>
      <c r="Y308" s="8">
        <v>642868</v>
      </c>
      <c r="Z308" s="8">
        <v>637608</v>
      </c>
      <c r="AA308" s="8">
        <v>649772</v>
      </c>
    </row>
    <row r="309" spans="1:27" ht="15" customHeight="1">
      <c r="A309" s="6">
        <v>308</v>
      </c>
      <c r="B309" s="6">
        <v>5130</v>
      </c>
      <c r="C309" s="6" t="s">
        <v>2922</v>
      </c>
      <c r="D309" s="7" t="s">
        <v>325</v>
      </c>
      <c r="E309" s="7" t="s">
        <v>2647</v>
      </c>
      <c r="F309" s="7" t="s">
        <v>5273</v>
      </c>
      <c r="G309" s="8">
        <v>378904</v>
      </c>
      <c r="H309" s="8">
        <v>399126</v>
      </c>
      <c r="I309" s="8">
        <v>404851</v>
      </c>
      <c r="J309" s="8">
        <v>381827</v>
      </c>
      <c r="K309" s="8">
        <v>373165</v>
      </c>
      <c r="L309" s="8">
        <v>382991</v>
      </c>
      <c r="M309" s="8"/>
      <c r="N309" s="8">
        <v>381399</v>
      </c>
      <c r="O309" s="8">
        <v>393725.95</v>
      </c>
      <c r="P309" s="8">
        <v>420201</v>
      </c>
      <c r="Q309" s="8">
        <v>444520</v>
      </c>
      <c r="R309" s="8">
        <v>461782</v>
      </c>
      <c r="S309" s="8">
        <v>444608</v>
      </c>
      <c r="T309" s="8">
        <v>429668</v>
      </c>
      <c r="U309" s="8">
        <v>430074</v>
      </c>
      <c r="V309" s="8">
        <v>424560</v>
      </c>
      <c r="W309" s="8">
        <v>411726</v>
      </c>
      <c r="X309" s="8">
        <v>415616</v>
      </c>
      <c r="Y309" s="8">
        <v>421402</v>
      </c>
      <c r="Z309" s="8">
        <v>440934</v>
      </c>
      <c r="AA309" s="8">
        <v>431936</v>
      </c>
    </row>
    <row r="310" spans="1:27" ht="15" customHeight="1">
      <c r="A310" s="6">
        <v>309</v>
      </c>
      <c r="B310" s="6">
        <v>4304</v>
      </c>
      <c r="C310" s="6" t="s">
        <v>2923</v>
      </c>
      <c r="D310" s="7" t="s">
        <v>326</v>
      </c>
      <c r="E310" s="7" t="s">
        <v>2619</v>
      </c>
      <c r="F310" s="7" t="s">
        <v>5162</v>
      </c>
      <c r="G310" s="8">
        <v>32455</v>
      </c>
      <c r="H310" s="8">
        <v>32906</v>
      </c>
      <c r="I310" s="8">
        <v>34418</v>
      </c>
      <c r="J310" s="8">
        <v>34504</v>
      </c>
      <c r="K310" s="8">
        <v>35260</v>
      </c>
      <c r="L310" s="8">
        <v>37040</v>
      </c>
      <c r="M310" s="8"/>
      <c r="N310" s="8">
        <v>39527</v>
      </c>
      <c r="O310" s="8">
        <v>47643.3</v>
      </c>
      <c r="P310" s="8">
        <v>47263</v>
      </c>
      <c r="Q310" s="8">
        <v>52735</v>
      </c>
      <c r="R310" s="8">
        <v>50508</v>
      </c>
      <c r="S310" s="8">
        <v>60892</v>
      </c>
      <c r="T310" s="8">
        <v>60088</v>
      </c>
      <c r="U310" s="8">
        <v>56790</v>
      </c>
      <c r="V310" s="8">
        <v>55848</v>
      </c>
      <c r="W310" s="8">
        <v>52712</v>
      </c>
      <c r="X310" s="8">
        <v>53662</v>
      </c>
      <c r="Y310" s="8">
        <v>61468</v>
      </c>
      <c r="Z310" s="8">
        <v>64498</v>
      </c>
      <c r="AA310" s="8">
        <v>67168</v>
      </c>
    </row>
    <row r="311" spans="1:27" ht="15" customHeight="1">
      <c r="A311" s="6">
        <v>310</v>
      </c>
      <c r="B311" s="6">
        <v>5254</v>
      </c>
      <c r="C311" s="6" t="s">
        <v>2924</v>
      </c>
      <c r="D311" s="7" t="s">
        <v>327</v>
      </c>
      <c r="E311" s="7" t="s">
        <v>2647</v>
      </c>
      <c r="F311" s="7" t="s">
        <v>5285</v>
      </c>
      <c r="G311" s="8">
        <v>63459</v>
      </c>
      <c r="H311" s="8">
        <v>66013</v>
      </c>
      <c r="I311" s="8">
        <v>73905</v>
      </c>
      <c r="J311" s="8">
        <v>70949</v>
      </c>
      <c r="K311" s="8">
        <v>81686</v>
      </c>
      <c r="L311" s="8">
        <v>92953</v>
      </c>
      <c r="M311" s="8"/>
      <c r="N311" s="8">
        <v>87884</v>
      </c>
      <c r="O311" s="8">
        <v>80743.19</v>
      </c>
      <c r="P311" s="8">
        <v>87411</v>
      </c>
      <c r="Q311" s="8">
        <v>91894</v>
      </c>
      <c r="R311" s="8">
        <v>89138</v>
      </c>
      <c r="S311" s="8">
        <v>90532</v>
      </c>
      <c r="T311" s="8">
        <v>102190</v>
      </c>
      <c r="U311" s="8">
        <v>103850</v>
      </c>
      <c r="V311" s="8">
        <v>109986</v>
      </c>
      <c r="W311" s="8">
        <v>103152</v>
      </c>
      <c r="X311" s="8">
        <v>103510</v>
      </c>
      <c r="Y311" s="8">
        <v>102358</v>
      </c>
      <c r="Z311" s="8">
        <v>63076</v>
      </c>
      <c r="AA311" s="8">
        <v>77102</v>
      </c>
    </row>
    <row r="312" spans="1:27" ht="15" customHeight="1">
      <c r="A312" s="6">
        <v>311</v>
      </c>
      <c r="B312" s="6">
        <v>6216</v>
      </c>
      <c r="C312" s="6" t="s">
        <v>2925</v>
      </c>
      <c r="D312" s="7" t="s">
        <v>328</v>
      </c>
      <c r="E312" s="7" t="s">
        <v>2668</v>
      </c>
      <c r="F312" s="7" t="s">
        <v>5261</v>
      </c>
      <c r="G312" s="8">
        <v>133310</v>
      </c>
      <c r="H312" s="8">
        <v>195395</v>
      </c>
      <c r="I312" s="8">
        <v>195614</v>
      </c>
      <c r="J312" s="8">
        <v>203119</v>
      </c>
      <c r="K312" s="8">
        <v>207303</v>
      </c>
      <c r="L312" s="8">
        <v>209417</v>
      </c>
      <c r="M312" s="8"/>
      <c r="N312" s="8">
        <v>221405</v>
      </c>
      <c r="O312" s="8">
        <v>219327.4</v>
      </c>
      <c r="P312" s="8">
        <v>208880</v>
      </c>
      <c r="Q312" s="8">
        <v>204268</v>
      </c>
      <c r="R312" s="8">
        <v>198898</v>
      </c>
      <c r="S312" s="8">
        <v>205046</v>
      </c>
      <c r="T312" s="8">
        <v>207822</v>
      </c>
      <c r="U312" s="8">
        <v>216818</v>
      </c>
      <c r="V312" s="8">
        <v>213034</v>
      </c>
      <c r="W312" s="8">
        <v>206994</v>
      </c>
      <c r="X312" s="8">
        <v>209618</v>
      </c>
      <c r="Y312" s="8">
        <v>207368</v>
      </c>
      <c r="Z312" s="8">
        <v>211824</v>
      </c>
      <c r="AA312" s="8">
        <v>217872</v>
      </c>
    </row>
    <row r="313" spans="1:27" ht="15" customHeight="1">
      <c r="A313" s="6">
        <v>312</v>
      </c>
      <c r="B313" s="6">
        <v>5894</v>
      </c>
      <c r="C313" s="6" t="s">
        <v>2926</v>
      </c>
      <c r="D313" s="7" t="s">
        <v>329</v>
      </c>
      <c r="E313" s="7" t="s">
        <v>2647</v>
      </c>
      <c r="F313" s="7" t="s">
        <v>5283</v>
      </c>
      <c r="G313" s="8">
        <v>56385</v>
      </c>
      <c r="H313" s="8">
        <v>56271</v>
      </c>
      <c r="I313" s="8">
        <v>58937</v>
      </c>
      <c r="J313" s="8">
        <v>65368</v>
      </c>
      <c r="K313" s="8">
        <v>66356</v>
      </c>
      <c r="L313" s="8">
        <v>69663</v>
      </c>
      <c r="M313" s="8"/>
      <c r="N313" s="8">
        <v>80925</v>
      </c>
      <c r="O313" s="8">
        <v>87986.79</v>
      </c>
      <c r="P313" s="8">
        <v>91700</v>
      </c>
      <c r="Q313" s="8">
        <v>99200</v>
      </c>
      <c r="R313" s="8">
        <v>120054</v>
      </c>
      <c r="S313" s="8">
        <v>130460</v>
      </c>
      <c r="T313" s="8">
        <v>135936</v>
      </c>
      <c r="U313" s="8">
        <v>135464</v>
      </c>
      <c r="V313" s="8">
        <v>142846</v>
      </c>
      <c r="W313" s="8">
        <v>143280</v>
      </c>
      <c r="X313" s="8">
        <v>154388</v>
      </c>
      <c r="Y313" s="8">
        <v>157654</v>
      </c>
      <c r="Z313" s="8">
        <v>163836</v>
      </c>
      <c r="AA313" s="8">
        <v>162070</v>
      </c>
    </row>
    <row r="314" spans="1:27" ht="15" customHeight="1">
      <c r="A314" s="6">
        <v>313</v>
      </c>
      <c r="B314" s="6">
        <v>6237</v>
      </c>
      <c r="C314" s="6" t="s">
        <v>2927</v>
      </c>
      <c r="D314" s="7" t="s">
        <v>330</v>
      </c>
      <c r="E314" s="7" t="s">
        <v>2668</v>
      </c>
      <c r="F314" s="7" t="s">
        <v>5264</v>
      </c>
      <c r="G314" s="8">
        <v>22798</v>
      </c>
      <c r="H314" s="8">
        <v>22491</v>
      </c>
      <c r="I314" s="8">
        <v>27542</v>
      </c>
      <c r="J314" s="8">
        <v>30528</v>
      </c>
      <c r="K314" s="8">
        <v>26634</v>
      </c>
      <c r="L314" s="8">
        <v>25215</v>
      </c>
      <c r="M314" s="8"/>
      <c r="N314" s="8">
        <v>29251</v>
      </c>
      <c r="O314" s="8">
        <v>31190.58</v>
      </c>
      <c r="P314" s="8">
        <v>40514</v>
      </c>
      <c r="Q314" s="8">
        <v>48905</v>
      </c>
      <c r="R314" s="8">
        <v>51498</v>
      </c>
      <c r="S314" s="8">
        <v>50902</v>
      </c>
      <c r="T314" s="8">
        <v>52378</v>
      </c>
      <c r="U314" s="8">
        <v>57488</v>
      </c>
      <c r="V314" s="8">
        <v>50820</v>
      </c>
      <c r="W314" s="8">
        <v>47422</v>
      </c>
      <c r="X314" s="8">
        <v>57446</v>
      </c>
      <c r="Y314" s="8">
        <v>61268</v>
      </c>
      <c r="Z314" s="8">
        <v>65464</v>
      </c>
      <c r="AA314" s="8">
        <v>64728</v>
      </c>
    </row>
    <row r="315" spans="1:27" ht="15" customHeight="1">
      <c r="A315" s="6">
        <v>314</v>
      </c>
      <c r="B315" s="6">
        <v>3018</v>
      </c>
      <c r="C315" s="6" t="s">
        <v>2928</v>
      </c>
      <c r="D315" s="7" t="s">
        <v>331</v>
      </c>
      <c r="E315" s="7" t="s">
        <v>2647</v>
      </c>
      <c r="F315" s="7" t="s">
        <v>5286</v>
      </c>
      <c r="G315" s="8">
        <v>215287</v>
      </c>
      <c r="H315" s="8">
        <v>219358.5</v>
      </c>
      <c r="I315" s="8">
        <v>232470</v>
      </c>
      <c r="J315" s="8">
        <v>251720</v>
      </c>
      <c r="K315" s="8">
        <v>244373</v>
      </c>
      <c r="L315" s="8">
        <v>243180</v>
      </c>
      <c r="M315" s="8"/>
      <c r="N315" s="8">
        <v>253787</v>
      </c>
      <c r="O315" s="8">
        <v>240162.95</v>
      </c>
      <c r="P315" s="8">
        <v>238018</v>
      </c>
      <c r="Q315" s="8">
        <v>233195</v>
      </c>
      <c r="R315" s="8">
        <v>228978</v>
      </c>
      <c r="S315" s="8">
        <v>211690</v>
      </c>
      <c r="T315" s="8">
        <v>237216</v>
      </c>
      <c r="U315" s="8">
        <v>239870</v>
      </c>
      <c r="V315" s="8">
        <v>249672</v>
      </c>
      <c r="W315" s="8">
        <v>252244</v>
      </c>
      <c r="X315" s="8">
        <v>244818</v>
      </c>
      <c r="Y315" s="8">
        <v>251288</v>
      </c>
      <c r="Z315" s="8">
        <v>257156</v>
      </c>
      <c r="AA315" s="8">
        <v>243296</v>
      </c>
    </row>
    <row r="316" spans="1:27" ht="15" customHeight="1">
      <c r="A316" s="6">
        <v>315</v>
      </c>
      <c r="B316" s="6">
        <v>5876</v>
      </c>
      <c r="C316" s="6" t="s">
        <v>2929</v>
      </c>
      <c r="D316" s="7" t="s">
        <v>332</v>
      </c>
      <c r="E316" s="7" t="s">
        <v>2720</v>
      </c>
      <c r="F316" s="7" t="s">
        <v>332</v>
      </c>
      <c r="G316" s="8">
        <v>1690183</v>
      </c>
      <c r="H316" s="8">
        <v>1779697</v>
      </c>
      <c r="I316" s="8">
        <v>1901481</v>
      </c>
      <c r="J316" s="8">
        <v>1971227</v>
      </c>
      <c r="K316" s="8">
        <v>2020414</v>
      </c>
      <c r="L316" s="8">
        <v>2108166</v>
      </c>
      <c r="M316" s="8"/>
      <c r="N316" s="8">
        <v>2199464</v>
      </c>
      <c r="O316" s="8">
        <v>2120746.94</v>
      </c>
      <c r="P316" s="8">
        <v>2310099</v>
      </c>
      <c r="Q316" s="8">
        <v>2455927</v>
      </c>
      <c r="R316" s="8">
        <v>2542092</v>
      </c>
      <c r="S316" s="8">
        <v>2519100</v>
      </c>
      <c r="T316" s="8">
        <v>2582864</v>
      </c>
      <c r="U316" s="8">
        <v>2604162</v>
      </c>
      <c r="V316" s="8">
        <v>2505754</v>
      </c>
      <c r="W316" s="8">
        <v>2623628</v>
      </c>
      <c r="X316" s="8">
        <v>2624682</v>
      </c>
      <c r="Y316" s="8">
        <v>2688160</v>
      </c>
      <c r="Z316" s="8">
        <v>2755772</v>
      </c>
      <c r="AA316" s="8">
        <v>2721504</v>
      </c>
    </row>
    <row r="317" spans="1:27" ht="15" customHeight="1">
      <c r="A317" s="6">
        <v>316</v>
      </c>
      <c r="B317" s="6">
        <v>1112</v>
      </c>
      <c r="C317" s="6" t="s">
        <v>2930</v>
      </c>
      <c r="D317" s="7" t="s">
        <v>333</v>
      </c>
      <c r="E317" s="7" t="s">
        <v>2640</v>
      </c>
      <c r="F317" s="7" t="s">
        <v>2640</v>
      </c>
      <c r="G317" s="8">
        <v>231982</v>
      </c>
      <c r="H317" s="8">
        <v>255814</v>
      </c>
      <c r="I317" s="8">
        <v>255877</v>
      </c>
      <c r="J317" s="8">
        <v>260693</v>
      </c>
      <c r="K317" s="8">
        <v>278547</v>
      </c>
      <c r="L317" s="8">
        <v>295231</v>
      </c>
      <c r="M317" s="8"/>
      <c r="N317" s="8">
        <v>342156</v>
      </c>
      <c r="O317" s="8">
        <v>374809.3</v>
      </c>
      <c r="P317" s="8">
        <v>405876</v>
      </c>
      <c r="Q317" s="8">
        <v>466944</v>
      </c>
      <c r="R317" s="8">
        <v>764076</v>
      </c>
      <c r="S317" s="8">
        <v>772234</v>
      </c>
      <c r="T317" s="8">
        <v>785842</v>
      </c>
      <c r="U317" s="8">
        <v>984150</v>
      </c>
      <c r="V317" s="8">
        <v>976424</v>
      </c>
      <c r="W317" s="8">
        <v>1027470</v>
      </c>
      <c r="X317" s="8">
        <v>1034224</v>
      </c>
      <c r="Y317" s="8">
        <v>1106334</v>
      </c>
      <c r="Z317" s="8">
        <v>1167304</v>
      </c>
      <c r="AA317" s="8">
        <v>1182920</v>
      </c>
    </row>
    <row r="318" spans="1:27" ht="15" customHeight="1">
      <c r="A318" s="6">
        <v>317</v>
      </c>
      <c r="B318" s="6">
        <v>1381</v>
      </c>
      <c r="C318" s="6" t="s">
        <v>2931</v>
      </c>
      <c r="D318" s="7" t="s">
        <v>334</v>
      </c>
      <c r="E318" s="7" t="s">
        <v>2647</v>
      </c>
      <c r="F318" s="7" t="s">
        <v>5196</v>
      </c>
      <c r="G318" s="8">
        <v>25019</v>
      </c>
      <c r="H318" s="8">
        <v>23548</v>
      </c>
      <c r="I318" s="8">
        <v>23772</v>
      </c>
      <c r="J318" s="8">
        <v>21262</v>
      </c>
      <c r="K318" s="8">
        <v>21835</v>
      </c>
      <c r="L318" s="8">
        <v>24928</v>
      </c>
      <c r="M318" s="8"/>
      <c r="N318" s="8">
        <v>22415</v>
      </c>
      <c r="O318" s="8">
        <v>19335.55</v>
      </c>
      <c r="P318" s="8">
        <v>26993</v>
      </c>
      <c r="Q318" s="8">
        <v>28648</v>
      </c>
      <c r="R318" s="8">
        <v>31640</v>
      </c>
      <c r="S318" s="8">
        <v>26938</v>
      </c>
      <c r="T318" s="8">
        <v>35894</v>
      </c>
      <c r="U318" s="8">
        <v>33638</v>
      </c>
      <c r="V318" s="8">
        <v>34116</v>
      </c>
      <c r="W318" s="8">
        <v>36836</v>
      </c>
      <c r="X318" s="8">
        <v>40918</v>
      </c>
      <c r="Y318" s="8">
        <v>43016</v>
      </c>
      <c r="Z318" s="8">
        <v>40626</v>
      </c>
      <c r="AA318" s="8">
        <v>38846</v>
      </c>
    </row>
    <row r="319" spans="1:27" ht="15" customHeight="1">
      <c r="A319" s="6">
        <v>318</v>
      </c>
      <c r="B319" s="6">
        <v>6027</v>
      </c>
      <c r="C319" s="6" t="s">
        <v>2932</v>
      </c>
      <c r="D319" s="7" t="s">
        <v>335</v>
      </c>
      <c r="E319" s="7" t="s">
        <v>2617</v>
      </c>
      <c r="F319" s="7" t="s">
        <v>5272</v>
      </c>
      <c r="G319" s="8">
        <v>132903</v>
      </c>
      <c r="H319" s="8">
        <v>150137.74400000001</v>
      </c>
      <c r="I319" s="8">
        <v>178738.8</v>
      </c>
      <c r="J319" s="8">
        <v>172093.027</v>
      </c>
      <c r="K319" s="8">
        <v>189509</v>
      </c>
      <c r="L319" s="8">
        <v>218185</v>
      </c>
      <c r="M319" s="8"/>
      <c r="N319" s="8">
        <v>174304</v>
      </c>
      <c r="O319" s="8">
        <v>213675.32279000001</v>
      </c>
      <c r="P319" s="8">
        <v>313738</v>
      </c>
      <c r="Q319" s="8">
        <v>559055</v>
      </c>
      <c r="R319" s="8">
        <v>559322</v>
      </c>
      <c r="S319" s="8">
        <v>617792</v>
      </c>
      <c r="T319" s="8">
        <v>725062</v>
      </c>
      <c r="U319" s="8">
        <v>814584</v>
      </c>
      <c r="V319" s="8">
        <v>957914</v>
      </c>
      <c r="W319" s="8">
        <v>968580</v>
      </c>
      <c r="X319" s="8">
        <v>958680</v>
      </c>
      <c r="Y319" s="8">
        <v>918126</v>
      </c>
      <c r="Z319" s="8">
        <v>869578</v>
      </c>
      <c r="AA319" s="8">
        <v>863586</v>
      </c>
    </row>
    <row r="320" spans="1:27" ht="15" customHeight="1">
      <c r="A320" s="6">
        <v>319</v>
      </c>
      <c r="B320" s="6">
        <v>9968</v>
      </c>
      <c r="C320" s="6" t="s">
        <v>2933</v>
      </c>
      <c r="D320" s="7" t="s">
        <v>336</v>
      </c>
      <c r="E320" s="7" t="s">
        <v>2623</v>
      </c>
      <c r="F320" s="7" t="s">
        <v>5169</v>
      </c>
      <c r="G320" s="8">
        <v>144687</v>
      </c>
      <c r="H320" s="8">
        <v>170119</v>
      </c>
      <c r="I320" s="8">
        <v>194348</v>
      </c>
      <c r="J320" s="8">
        <v>168664</v>
      </c>
      <c r="K320" s="8">
        <v>154921</v>
      </c>
      <c r="L320" s="8">
        <v>151079</v>
      </c>
      <c r="M320" s="8"/>
      <c r="N320" s="8">
        <v>113682</v>
      </c>
      <c r="O320" s="8">
        <v>129517.88</v>
      </c>
      <c r="P320" s="8">
        <v>113598</v>
      </c>
      <c r="Q320" s="8">
        <v>121129</v>
      </c>
      <c r="R320" s="8">
        <v>96012</v>
      </c>
      <c r="S320" s="8">
        <v>43916</v>
      </c>
      <c r="T320" s="8">
        <v>31784</v>
      </c>
      <c r="U320" s="8">
        <v>32502</v>
      </c>
      <c r="V320" s="8">
        <v>33948</v>
      </c>
      <c r="W320" s="8">
        <v>55820</v>
      </c>
      <c r="X320" s="8">
        <v>55014</v>
      </c>
      <c r="Y320" s="8">
        <v>58878</v>
      </c>
      <c r="Z320" s="8">
        <v>34438</v>
      </c>
      <c r="AA320" s="8">
        <v>43894</v>
      </c>
    </row>
    <row r="321" spans="1:27" ht="15" customHeight="1">
      <c r="A321" s="6">
        <v>320</v>
      </c>
      <c r="B321" s="6">
        <v>5403</v>
      </c>
      <c r="C321" s="6" t="s">
        <v>2934</v>
      </c>
      <c r="D321" s="7" t="s">
        <v>337</v>
      </c>
      <c r="E321" s="7" t="s">
        <v>2647</v>
      </c>
      <c r="F321" s="7" t="s">
        <v>5282</v>
      </c>
      <c r="G321" s="8">
        <v>43955</v>
      </c>
      <c r="H321" s="8">
        <v>44836</v>
      </c>
      <c r="I321" s="8">
        <v>49643</v>
      </c>
      <c r="J321" s="8">
        <v>38309</v>
      </c>
      <c r="K321" s="8">
        <v>33476</v>
      </c>
      <c r="L321" s="8">
        <v>36070</v>
      </c>
      <c r="M321" s="8"/>
      <c r="N321" s="8">
        <v>43255</v>
      </c>
      <c r="O321" s="8">
        <v>42203.67</v>
      </c>
      <c r="P321" s="8">
        <v>44548</v>
      </c>
      <c r="Q321" s="8">
        <v>51376</v>
      </c>
      <c r="R321" s="8">
        <v>53682</v>
      </c>
      <c r="S321" s="8">
        <v>58588</v>
      </c>
      <c r="T321" s="8">
        <v>62772</v>
      </c>
      <c r="U321" s="8">
        <v>81126</v>
      </c>
      <c r="V321" s="8">
        <v>103962</v>
      </c>
      <c r="W321" s="8">
        <v>83914</v>
      </c>
      <c r="X321" s="8">
        <v>102914</v>
      </c>
      <c r="Y321" s="8">
        <v>101864</v>
      </c>
      <c r="Z321" s="8">
        <v>97854</v>
      </c>
      <c r="AA321" s="8">
        <v>98210</v>
      </c>
    </row>
    <row r="322" spans="1:27" ht="15" customHeight="1">
      <c r="A322" s="6">
        <v>321</v>
      </c>
      <c r="B322" s="6">
        <v>5693</v>
      </c>
      <c r="C322" s="6" t="s">
        <v>2935</v>
      </c>
      <c r="D322" s="7" t="s">
        <v>338</v>
      </c>
      <c r="E322" s="7" t="s">
        <v>2647</v>
      </c>
      <c r="F322" s="7" t="s">
        <v>5199</v>
      </c>
      <c r="G322" s="8">
        <v>1312779</v>
      </c>
      <c r="H322" s="8">
        <v>1444734</v>
      </c>
      <c r="I322" s="8">
        <v>1688890</v>
      </c>
      <c r="J322" s="8">
        <v>1742655</v>
      </c>
      <c r="K322" s="8">
        <v>1575296</v>
      </c>
      <c r="L322" s="8">
        <v>1559421</v>
      </c>
      <c r="M322" s="8"/>
      <c r="N322" s="8">
        <v>1684705</v>
      </c>
      <c r="O322" s="8">
        <v>1735334.7</v>
      </c>
      <c r="P322" s="8">
        <v>1837642</v>
      </c>
      <c r="Q322" s="8">
        <v>1978831</v>
      </c>
      <c r="R322" s="8">
        <v>1971718</v>
      </c>
      <c r="S322" s="8">
        <v>1850372</v>
      </c>
      <c r="T322" s="8">
        <v>1976868</v>
      </c>
      <c r="U322" s="8">
        <v>1998604</v>
      </c>
      <c r="V322" s="8">
        <v>2050564</v>
      </c>
      <c r="W322" s="8">
        <v>2207932</v>
      </c>
      <c r="X322" s="8">
        <v>2315218</v>
      </c>
      <c r="Y322" s="8">
        <v>2386098</v>
      </c>
      <c r="Z322" s="8">
        <v>2354570</v>
      </c>
      <c r="AA322" s="8">
        <v>2311474</v>
      </c>
    </row>
    <row r="323" spans="1:27" ht="15" customHeight="1">
      <c r="A323" s="6">
        <v>322</v>
      </c>
      <c r="B323" s="6">
        <v>8346</v>
      </c>
      <c r="C323" s="6" t="s">
        <v>2936</v>
      </c>
      <c r="D323" s="7" t="s">
        <v>339</v>
      </c>
      <c r="E323" s="7" t="s">
        <v>2652</v>
      </c>
      <c r="F323" s="7" t="s">
        <v>5313</v>
      </c>
      <c r="G323" s="8">
        <v>246793</v>
      </c>
      <c r="H323" s="8">
        <v>291914</v>
      </c>
      <c r="I323" s="8">
        <v>317662</v>
      </c>
      <c r="J323" s="8">
        <v>329249</v>
      </c>
      <c r="K323" s="8">
        <v>335826</v>
      </c>
      <c r="L323" s="8">
        <v>327682</v>
      </c>
      <c r="M323" s="8"/>
      <c r="N323" s="8">
        <v>403577</v>
      </c>
      <c r="O323" s="8">
        <v>394390.54</v>
      </c>
      <c r="P323" s="8">
        <v>1388668</v>
      </c>
      <c r="Q323" s="8">
        <v>1529174</v>
      </c>
      <c r="R323" s="8">
        <v>1971327</v>
      </c>
      <c r="S323" s="8">
        <v>1955024</v>
      </c>
      <c r="T323" s="8">
        <v>2118109</v>
      </c>
      <c r="U323" s="8">
        <v>2160282</v>
      </c>
      <c r="V323" s="8">
        <v>2043728</v>
      </c>
      <c r="W323" s="8">
        <v>2043974</v>
      </c>
      <c r="X323" s="8">
        <v>2080602</v>
      </c>
      <c r="Y323" s="8">
        <v>2065658</v>
      </c>
      <c r="Z323" s="8">
        <v>2112894</v>
      </c>
      <c r="AA323" s="8">
        <v>2027276</v>
      </c>
    </row>
    <row r="324" spans="1:27" ht="15" customHeight="1">
      <c r="A324" s="6">
        <v>323</v>
      </c>
      <c r="B324" s="6">
        <v>8345</v>
      </c>
      <c r="C324" s="6" t="s">
        <v>2937</v>
      </c>
      <c r="D324" s="7" t="s">
        <v>340</v>
      </c>
      <c r="E324" s="7" t="s">
        <v>2652</v>
      </c>
      <c r="F324" s="7" t="s">
        <v>5313</v>
      </c>
      <c r="G324" s="8">
        <v>1918503</v>
      </c>
      <c r="H324" s="8">
        <v>2020839</v>
      </c>
      <c r="I324" s="8">
        <v>2160473</v>
      </c>
      <c r="J324" s="8">
        <v>1995451</v>
      </c>
      <c r="K324" s="8">
        <v>1762901</v>
      </c>
      <c r="L324" s="8">
        <v>1848319</v>
      </c>
      <c r="M324" s="8"/>
      <c r="N324" s="8">
        <v>2401201</v>
      </c>
      <c r="O324" s="8">
        <v>2482799.34</v>
      </c>
      <c r="P324" s="8">
        <v>1514705</v>
      </c>
      <c r="Q324" s="8">
        <v>1517280</v>
      </c>
      <c r="R324" s="8">
        <v>2225363</v>
      </c>
      <c r="S324" s="8">
        <v>2274096</v>
      </c>
      <c r="T324" s="8">
        <v>2803554</v>
      </c>
      <c r="U324" s="8">
        <v>2876716</v>
      </c>
      <c r="V324" s="8">
        <v>3004718</v>
      </c>
      <c r="W324" s="8">
        <v>2990294</v>
      </c>
      <c r="X324" s="8">
        <v>2922956</v>
      </c>
      <c r="Y324" s="8">
        <v>2993340</v>
      </c>
      <c r="Z324" s="8">
        <v>2976052</v>
      </c>
      <c r="AA324" s="8">
        <v>2768524</v>
      </c>
    </row>
    <row r="325" spans="1:27" ht="15" customHeight="1">
      <c r="A325" s="6">
        <v>324</v>
      </c>
      <c r="B325" s="6">
        <v>3341</v>
      </c>
      <c r="C325" s="6" t="s">
        <v>2938</v>
      </c>
      <c r="D325" s="7" t="s">
        <v>341</v>
      </c>
      <c r="E325" s="7" t="s">
        <v>2720</v>
      </c>
      <c r="F325" s="7" t="s">
        <v>5299</v>
      </c>
      <c r="G325" s="8">
        <v>187957</v>
      </c>
      <c r="H325" s="8">
        <v>191379</v>
      </c>
      <c r="I325" s="8">
        <v>214998</v>
      </c>
      <c r="J325" s="8">
        <v>211968</v>
      </c>
      <c r="K325" s="8">
        <v>217180</v>
      </c>
      <c r="L325" s="8">
        <v>220558</v>
      </c>
      <c r="M325" s="8"/>
      <c r="N325" s="8">
        <v>254354</v>
      </c>
      <c r="O325" s="8">
        <v>250514.41</v>
      </c>
      <c r="P325" s="8">
        <v>259775</v>
      </c>
      <c r="Q325" s="8">
        <v>290527</v>
      </c>
      <c r="R325" s="8">
        <v>343638</v>
      </c>
      <c r="S325" s="8">
        <v>377774</v>
      </c>
      <c r="T325" s="8">
        <v>416602</v>
      </c>
      <c r="U325" s="8">
        <v>455314</v>
      </c>
      <c r="V325" s="8">
        <v>482196</v>
      </c>
      <c r="W325" s="8">
        <v>499466</v>
      </c>
      <c r="X325" s="8">
        <v>534946</v>
      </c>
      <c r="Y325" s="8">
        <v>524180</v>
      </c>
      <c r="Z325" s="8">
        <v>543246</v>
      </c>
      <c r="AA325" s="8">
        <v>525968</v>
      </c>
    </row>
    <row r="326" spans="1:27" ht="15" customHeight="1">
      <c r="A326" s="6">
        <v>325</v>
      </c>
      <c r="B326" s="6">
        <v>5530</v>
      </c>
      <c r="C326" s="6" t="s">
        <v>2939</v>
      </c>
      <c r="D326" s="7" t="s">
        <v>342</v>
      </c>
      <c r="E326" s="7" t="s">
        <v>2647</v>
      </c>
      <c r="F326" s="7" t="s">
        <v>5200</v>
      </c>
      <c r="G326" s="8">
        <v>63106</v>
      </c>
      <c r="H326" s="8">
        <v>62007</v>
      </c>
      <c r="I326" s="8">
        <v>69441</v>
      </c>
      <c r="J326" s="8">
        <v>69024</v>
      </c>
      <c r="K326" s="8">
        <v>71921</v>
      </c>
      <c r="L326" s="8">
        <v>73546</v>
      </c>
      <c r="M326" s="8"/>
      <c r="N326" s="8">
        <v>66932</v>
      </c>
      <c r="O326" s="8">
        <v>69073.679999999993</v>
      </c>
      <c r="P326" s="8">
        <v>68841</v>
      </c>
      <c r="Q326" s="8">
        <v>60680</v>
      </c>
      <c r="R326" s="8">
        <v>65794</v>
      </c>
      <c r="S326" s="8">
        <v>61406</v>
      </c>
      <c r="T326" s="8">
        <v>63872</v>
      </c>
      <c r="U326" s="8">
        <v>67834</v>
      </c>
      <c r="V326" s="8">
        <v>60540</v>
      </c>
      <c r="W326" s="8">
        <v>55594</v>
      </c>
      <c r="X326" s="8">
        <v>50954</v>
      </c>
      <c r="Y326" s="8">
        <v>43846</v>
      </c>
      <c r="Z326" s="8">
        <v>48500</v>
      </c>
      <c r="AA326" s="8">
        <v>45848</v>
      </c>
    </row>
    <row r="327" spans="1:27" ht="15" customHeight="1">
      <c r="A327" s="6">
        <v>326</v>
      </c>
      <c r="B327" s="6">
        <v>6801</v>
      </c>
      <c r="C327" s="6" t="s">
        <v>2940</v>
      </c>
      <c r="D327" s="7" t="s">
        <v>343</v>
      </c>
      <c r="E327" s="7" t="s">
        <v>2638</v>
      </c>
      <c r="F327" s="7" t="s">
        <v>5270</v>
      </c>
      <c r="G327" s="8">
        <v>503582</v>
      </c>
      <c r="H327" s="8">
        <v>592982</v>
      </c>
      <c r="I327" s="8">
        <v>661612</v>
      </c>
      <c r="J327" s="8">
        <v>669115</v>
      </c>
      <c r="K327" s="8">
        <v>725977</v>
      </c>
      <c r="L327" s="8">
        <v>763399</v>
      </c>
      <c r="M327" s="8"/>
      <c r="N327" s="8">
        <v>760653</v>
      </c>
      <c r="O327" s="8">
        <v>779148.74</v>
      </c>
      <c r="P327" s="8">
        <v>845994</v>
      </c>
      <c r="Q327" s="8">
        <v>892412</v>
      </c>
      <c r="R327" s="8">
        <v>907798</v>
      </c>
      <c r="S327" s="8">
        <v>813182</v>
      </c>
      <c r="T327" s="8">
        <v>831670</v>
      </c>
      <c r="U327" s="8">
        <v>819498</v>
      </c>
      <c r="V327" s="8">
        <v>814944</v>
      </c>
      <c r="W327" s="8">
        <v>806471</v>
      </c>
      <c r="X327" s="8">
        <v>808240</v>
      </c>
      <c r="Y327" s="8">
        <v>803716</v>
      </c>
      <c r="Z327" s="8">
        <v>788006</v>
      </c>
      <c r="AA327" s="8">
        <v>746514</v>
      </c>
    </row>
    <row r="328" spans="1:27" ht="15" customHeight="1">
      <c r="A328" s="6">
        <v>327</v>
      </c>
      <c r="B328" s="6">
        <v>2053</v>
      </c>
      <c r="C328" s="6" t="s">
        <v>2941</v>
      </c>
      <c r="D328" s="7" t="s">
        <v>344</v>
      </c>
      <c r="E328" s="7" t="s">
        <v>2638</v>
      </c>
      <c r="F328" s="7" t="s">
        <v>5270</v>
      </c>
      <c r="G328" s="8"/>
      <c r="H328" s="8"/>
      <c r="I328" s="8"/>
      <c r="J328" s="8">
        <v>12804</v>
      </c>
      <c r="K328" s="8">
        <v>16877</v>
      </c>
      <c r="L328" s="8">
        <v>19986</v>
      </c>
      <c r="M328" s="8"/>
      <c r="N328" s="8">
        <v>24438</v>
      </c>
      <c r="O328" s="8">
        <v>22156.1</v>
      </c>
      <c r="P328" s="8">
        <v>29099</v>
      </c>
      <c r="Q328" s="8">
        <v>37038</v>
      </c>
      <c r="R328" s="8">
        <v>53610</v>
      </c>
      <c r="S328" s="8">
        <v>57928</v>
      </c>
      <c r="T328" s="8">
        <v>64728</v>
      </c>
      <c r="U328" s="8">
        <v>55936</v>
      </c>
      <c r="V328" s="8">
        <v>59530</v>
      </c>
      <c r="W328" s="8">
        <v>73614</v>
      </c>
      <c r="X328" s="8">
        <v>72354</v>
      </c>
      <c r="Y328" s="8">
        <v>73362</v>
      </c>
      <c r="Z328" s="8">
        <v>82698</v>
      </c>
      <c r="AA328" s="8">
        <v>78160</v>
      </c>
    </row>
    <row r="329" spans="1:27" ht="15" customHeight="1">
      <c r="A329" s="6">
        <v>328</v>
      </c>
      <c r="B329" s="6">
        <v>2944</v>
      </c>
      <c r="C329" s="6" t="s">
        <v>2942</v>
      </c>
      <c r="D329" s="7" t="s">
        <v>345</v>
      </c>
      <c r="E329" s="7" t="s">
        <v>2631</v>
      </c>
      <c r="F329" s="7" t="s">
        <v>5278</v>
      </c>
      <c r="G329" s="8">
        <v>175612</v>
      </c>
      <c r="H329" s="8">
        <v>157511</v>
      </c>
      <c r="I329" s="8">
        <v>157441</v>
      </c>
      <c r="J329" s="8">
        <v>142711</v>
      </c>
      <c r="K329" s="8">
        <v>130874</v>
      </c>
      <c r="L329" s="8">
        <v>117793</v>
      </c>
      <c r="M329" s="8"/>
      <c r="N329" s="8">
        <v>109079</v>
      </c>
      <c r="O329" s="8">
        <v>144973.76000000001</v>
      </c>
      <c r="P329" s="8">
        <v>164284</v>
      </c>
      <c r="Q329" s="8">
        <v>165544</v>
      </c>
      <c r="R329" s="8">
        <v>233946</v>
      </c>
      <c r="S329" s="8">
        <v>226048</v>
      </c>
      <c r="T329" s="8">
        <v>230410</v>
      </c>
      <c r="U329" s="8">
        <v>246652</v>
      </c>
      <c r="V329" s="8">
        <v>265718</v>
      </c>
      <c r="W329" s="8">
        <v>274442</v>
      </c>
      <c r="X329" s="8">
        <v>265308</v>
      </c>
      <c r="Y329" s="8">
        <v>289976</v>
      </c>
      <c r="Z329" s="8">
        <v>302912</v>
      </c>
      <c r="AA329" s="8">
        <v>297848</v>
      </c>
    </row>
    <row r="330" spans="1:27" ht="15" customHeight="1">
      <c r="A330" s="6">
        <v>329</v>
      </c>
      <c r="B330" s="6">
        <v>5500</v>
      </c>
      <c r="C330" s="6" t="s">
        <v>2943</v>
      </c>
      <c r="D330" s="7" t="s">
        <v>346</v>
      </c>
      <c r="E330" s="7" t="s">
        <v>2647</v>
      </c>
      <c r="F330" s="7" t="s">
        <v>5283</v>
      </c>
      <c r="G330" s="8">
        <v>189428</v>
      </c>
      <c r="H330" s="8">
        <v>196718</v>
      </c>
      <c r="I330" s="8">
        <v>223244</v>
      </c>
      <c r="J330" s="8">
        <v>234749</v>
      </c>
      <c r="K330" s="8">
        <v>234455</v>
      </c>
      <c r="L330" s="8">
        <v>235159</v>
      </c>
      <c r="M330" s="8"/>
      <c r="N330" s="8">
        <v>216751</v>
      </c>
      <c r="O330" s="8">
        <v>208161.24</v>
      </c>
      <c r="P330" s="8">
        <v>197973</v>
      </c>
      <c r="Q330" s="8">
        <v>205630</v>
      </c>
      <c r="R330" s="8">
        <v>218546</v>
      </c>
      <c r="S330" s="8">
        <v>232020</v>
      </c>
      <c r="T330" s="8">
        <v>250768</v>
      </c>
      <c r="U330" s="8">
        <v>252764</v>
      </c>
      <c r="V330" s="8">
        <v>256238</v>
      </c>
      <c r="W330" s="8">
        <v>250400</v>
      </c>
      <c r="X330" s="8">
        <v>277720</v>
      </c>
      <c r="Y330" s="8">
        <v>273790</v>
      </c>
      <c r="Z330" s="8">
        <v>290932</v>
      </c>
      <c r="AA330" s="8">
        <v>282618</v>
      </c>
    </row>
    <row r="331" spans="1:27" ht="15" customHeight="1">
      <c r="A331" s="6">
        <v>330</v>
      </c>
      <c r="B331" s="6">
        <v>8496</v>
      </c>
      <c r="C331" s="6" t="s">
        <v>2944</v>
      </c>
      <c r="D331" s="7" t="s">
        <v>347</v>
      </c>
      <c r="E331" s="7" t="s">
        <v>2652</v>
      </c>
      <c r="F331" s="7" t="s">
        <v>5313</v>
      </c>
      <c r="G331" s="8">
        <v>92701</v>
      </c>
      <c r="H331" s="8">
        <v>112305</v>
      </c>
      <c r="I331" s="8">
        <v>116710</v>
      </c>
      <c r="J331" s="8">
        <v>83483</v>
      </c>
      <c r="K331" s="8">
        <v>67539</v>
      </c>
      <c r="L331" s="8">
        <v>86293</v>
      </c>
      <c r="M331" s="8"/>
      <c r="N331" s="8">
        <v>136736</v>
      </c>
      <c r="O331" s="8">
        <v>154248.67000000001</v>
      </c>
      <c r="P331" s="8">
        <v>165535</v>
      </c>
      <c r="Q331" s="8">
        <v>173215</v>
      </c>
      <c r="R331" s="8">
        <v>242980</v>
      </c>
      <c r="S331" s="8">
        <v>252986</v>
      </c>
      <c r="T331" s="8">
        <v>315482</v>
      </c>
      <c r="U331" s="8">
        <v>336538</v>
      </c>
      <c r="V331" s="8">
        <v>299482</v>
      </c>
      <c r="W331" s="8">
        <v>317132</v>
      </c>
      <c r="X331" s="8">
        <v>305580</v>
      </c>
      <c r="Y331" s="8">
        <v>315342</v>
      </c>
      <c r="Z331" s="8">
        <v>345974</v>
      </c>
      <c r="AA331" s="8">
        <v>338150</v>
      </c>
    </row>
    <row r="332" spans="1:27" ht="15" customHeight="1">
      <c r="A332" s="6">
        <v>331</v>
      </c>
      <c r="B332" s="6">
        <v>7565</v>
      </c>
      <c r="C332" s="6" t="s">
        <v>2945</v>
      </c>
      <c r="D332" s="7" t="s">
        <v>348</v>
      </c>
      <c r="E332" s="7" t="s">
        <v>2631</v>
      </c>
      <c r="F332" s="7" t="s">
        <v>5277</v>
      </c>
      <c r="G332" s="8">
        <v>6332</v>
      </c>
      <c r="H332" s="8">
        <v>7143</v>
      </c>
      <c r="I332" s="8">
        <v>7167</v>
      </c>
      <c r="J332" s="8">
        <v>7433</v>
      </c>
      <c r="K332" s="8">
        <v>5927</v>
      </c>
      <c r="L332" s="8">
        <v>7004</v>
      </c>
      <c r="M332" s="8"/>
      <c r="N332" s="8">
        <v>9197</v>
      </c>
      <c r="O332" s="8">
        <v>9700.2999999999993</v>
      </c>
      <c r="P332" s="8">
        <v>9083</v>
      </c>
      <c r="Q332" s="8">
        <v>9795</v>
      </c>
      <c r="R332" s="8">
        <v>9798</v>
      </c>
      <c r="S332" s="8">
        <v>10456</v>
      </c>
      <c r="T332" s="8">
        <v>9622</v>
      </c>
      <c r="U332" s="8">
        <v>11896</v>
      </c>
      <c r="V332" s="8">
        <v>14722</v>
      </c>
      <c r="W332" s="8">
        <v>17821</v>
      </c>
      <c r="X332" s="8">
        <v>19174</v>
      </c>
      <c r="Y332" s="8">
        <v>18860</v>
      </c>
      <c r="Z332" s="8">
        <v>17708</v>
      </c>
      <c r="AA332" s="8">
        <v>18540</v>
      </c>
    </row>
    <row r="333" spans="1:27" ht="15" customHeight="1">
      <c r="A333" s="6">
        <v>332</v>
      </c>
      <c r="B333" s="6">
        <v>7259</v>
      </c>
      <c r="C333" s="6" t="s">
        <v>2946</v>
      </c>
      <c r="D333" s="7" t="s">
        <v>349</v>
      </c>
      <c r="E333" s="7" t="s">
        <v>2638</v>
      </c>
      <c r="F333" s="7" t="s">
        <v>5266</v>
      </c>
      <c r="G333" s="8">
        <v>3117</v>
      </c>
      <c r="H333" s="8">
        <v>3870</v>
      </c>
      <c r="I333" s="8">
        <v>4506</v>
      </c>
      <c r="J333" s="8">
        <v>4498</v>
      </c>
      <c r="K333" s="8">
        <v>5809</v>
      </c>
      <c r="L333" s="8">
        <v>4457</v>
      </c>
      <c r="M333" s="8"/>
      <c r="N333" s="8">
        <v>4609</v>
      </c>
      <c r="O333" s="8">
        <v>5032.6499999999996</v>
      </c>
      <c r="P333" s="8">
        <v>5229</v>
      </c>
      <c r="Q333" s="8">
        <v>5569</v>
      </c>
      <c r="R333" s="8">
        <v>6440</v>
      </c>
      <c r="S333" s="8">
        <v>5980</v>
      </c>
      <c r="T333" s="8">
        <v>6826</v>
      </c>
      <c r="U333" s="8">
        <v>6052</v>
      </c>
      <c r="V333" s="8">
        <v>6628</v>
      </c>
      <c r="W333" s="8">
        <v>7284</v>
      </c>
      <c r="X333" s="8">
        <v>8968</v>
      </c>
      <c r="Y333" s="8">
        <v>8630</v>
      </c>
      <c r="Z333" s="8">
        <v>7842</v>
      </c>
      <c r="AA333" s="8">
        <v>9004</v>
      </c>
    </row>
    <row r="334" spans="1:27" ht="15" customHeight="1">
      <c r="A334" s="6">
        <v>333</v>
      </c>
      <c r="B334" s="6">
        <v>9938</v>
      </c>
      <c r="C334" s="6" t="s">
        <v>2947</v>
      </c>
      <c r="D334" s="7" t="s">
        <v>350</v>
      </c>
      <c r="E334" s="7" t="s">
        <v>2623</v>
      </c>
      <c r="F334" s="7" t="s">
        <v>5198</v>
      </c>
      <c r="G334" s="8">
        <v>127286</v>
      </c>
      <c r="H334" s="8">
        <v>56404</v>
      </c>
      <c r="I334" s="8">
        <v>55310</v>
      </c>
      <c r="J334" s="8">
        <v>55589</v>
      </c>
      <c r="K334" s="8">
        <v>56993</v>
      </c>
      <c r="L334" s="8">
        <v>58912</v>
      </c>
      <c r="M334" s="8"/>
      <c r="N334" s="8">
        <v>62198</v>
      </c>
      <c r="O334" s="8">
        <v>72152.25</v>
      </c>
      <c r="P334" s="8">
        <v>69969</v>
      </c>
      <c r="Q334" s="8">
        <v>76781</v>
      </c>
      <c r="R334" s="8">
        <v>94320</v>
      </c>
      <c r="S334" s="8">
        <v>93632</v>
      </c>
      <c r="T334" s="8">
        <v>97140</v>
      </c>
      <c r="U334" s="8">
        <v>98692</v>
      </c>
      <c r="V334" s="8">
        <v>108114</v>
      </c>
      <c r="W334" s="8">
        <v>114192</v>
      </c>
      <c r="X334" s="8">
        <v>117404</v>
      </c>
      <c r="Y334" s="8">
        <v>121696</v>
      </c>
      <c r="Z334" s="8">
        <v>113200</v>
      </c>
      <c r="AA334" s="8">
        <v>115902</v>
      </c>
    </row>
    <row r="335" spans="1:27" ht="15" customHeight="1">
      <c r="A335" s="6">
        <v>334</v>
      </c>
      <c r="B335" s="6">
        <v>7200</v>
      </c>
      <c r="C335" s="6" t="s">
        <v>2948</v>
      </c>
      <c r="D335" s="7" t="s">
        <v>351</v>
      </c>
      <c r="E335" s="7" t="s">
        <v>2638</v>
      </c>
      <c r="F335" s="7" t="s">
        <v>5267</v>
      </c>
      <c r="G335" s="8">
        <v>13923</v>
      </c>
      <c r="H335" s="8">
        <v>15969</v>
      </c>
      <c r="I335" s="8">
        <v>16257</v>
      </c>
      <c r="J335" s="8">
        <v>18204</v>
      </c>
      <c r="K335" s="8">
        <v>20563</v>
      </c>
      <c r="L335" s="8">
        <v>22167</v>
      </c>
      <c r="M335" s="8"/>
      <c r="N335" s="8">
        <v>23556</v>
      </c>
      <c r="O335" s="8">
        <v>32085.78</v>
      </c>
      <c r="P335" s="8">
        <v>35656</v>
      </c>
      <c r="Q335" s="8">
        <v>50232</v>
      </c>
      <c r="R335" s="8">
        <v>65342</v>
      </c>
      <c r="S335" s="8">
        <v>71406</v>
      </c>
      <c r="T335" s="8">
        <v>84648</v>
      </c>
      <c r="U335" s="8">
        <v>89638</v>
      </c>
      <c r="V335" s="8">
        <v>101396</v>
      </c>
      <c r="W335" s="8">
        <v>102090</v>
      </c>
      <c r="X335" s="8">
        <v>103196</v>
      </c>
      <c r="Y335" s="8">
        <v>106302</v>
      </c>
      <c r="Z335" s="8">
        <v>112670</v>
      </c>
      <c r="AA335" s="8">
        <v>115932</v>
      </c>
    </row>
    <row r="336" spans="1:27" ht="15" customHeight="1">
      <c r="A336" s="6">
        <v>335</v>
      </c>
      <c r="B336" s="6">
        <v>5875</v>
      </c>
      <c r="C336" s="6" t="s">
        <v>2949</v>
      </c>
      <c r="D336" s="7" t="s">
        <v>352</v>
      </c>
      <c r="E336" s="7" t="s">
        <v>2720</v>
      </c>
      <c r="F336" s="7" t="s">
        <v>1853</v>
      </c>
      <c r="G336" s="8">
        <v>133958</v>
      </c>
      <c r="H336" s="8">
        <v>139106</v>
      </c>
      <c r="I336" s="8">
        <v>142263</v>
      </c>
      <c r="J336" s="8">
        <v>140644</v>
      </c>
      <c r="K336" s="8">
        <v>133783</v>
      </c>
      <c r="L336" s="8">
        <v>138994</v>
      </c>
      <c r="M336" s="8"/>
      <c r="N336" s="8">
        <v>159072</v>
      </c>
      <c r="O336" s="8">
        <v>168830.54</v>
      </c>
      <c r="P336" s="8">
        <v>189961</v>
      </c>
      <c r="Q336" s="8">
        <v>218298</v>
      </c>
      <c r="R336" s="8">
        <v>214914</v>
      </c>
      <c r="S336" s="8">
        <v>205478</v>
      </c>
      <c r="T336" s="8">
        <v>233162</v>
      </c>
      <c r="U336" s="8">
        <v>230688</v>
      </c>
      <c r="V336" s="8">
        <v>242610</v>
      </c>
      <c r="W336" s="8">
        <v>258816</v>
      </c>
      <c r="X336" s="8">
        <v>256342</v>
      </c>
      <c r="Y336" s="8">
        <v>282650</v>
      </c>
      <c r="Z336" s="8">
        <v>291532</v>
      </c>
      <c r="AA336" s="8">
        <v>287516</v>
      </c>
    </row>
    <row r="337" spans="1:27" ht="15" customHeight="1">
      <c r="A337" s="6">
        <v>336</v>
      </c>
      <c r="B337" s="6">
        <v>2045</v>
      </c>
      <c r="C337" s="6" t="s">
        <v>2950</v>
      </c>
      <c r="D337" s="7" t="s">
        <v>353</v>
      </c>
      <c r="E337" s="7" t="s">
        <v>2631</v>
      </c>
      <c r="F337" s="7" t="s">
        <v>5277</v>
      </c>
      <c r="G337" s="8">
        <v>1570</v>
      </c>
      <c r="H337" s="8">
        <v>1962</v>
      </c>
      <c r="I337" s="8">
        <v>2880</v>
      </c>
      <c r="J337" s="8">
        <v>1907</v>
      </c>
      <c r="K337" s="8">
        <v>2413</v>
      </c>
      <c r="L337" s="8">
        <v>1636</v>
      </c>
      <c r="M337" s="8"/>
      <c r="N337" s="8">
        <v>1679</v>
      </c>
      <c r="O337" s="8">
        <v>966.29</v>
      </c>
      <c r="P337" s="8">
        <v>706</v>
      </c>
      <c r="Q337" s="8">
        <v>876</v>
      </c>
      <c r="R337" s="8">
        <v>1096</v>
      </c>
      <c r="S337" s="8">
        <v>1964</v>
      </c>
      <c r="T337" s="8">
        <v>1970</v>
      </c>
      <c r="U337" s="8">
        <v>966</v>
      </c>
      <c r="V337" s="8">
        <v>1046</v>
      </c>
      <c r="W337" s="8">
        <v>620</v>
      </c>
      <c r="X337" s="8">
        <v>892</v>
      </c>
      <c r="Y337" s="8">
        <v>1028</v>
      </c>
      <c r="Z337" s="8">
        <v>956</v>
      </c>
      <c r="AA337" s="8">
        <v>992</v>
      </c>
    </row>
    <row r="338" spans="1:27" ht="15" customHeight="1">
      <c r="A338" s="6">
        <v>337</v>
      </c>
      <c r="B338" s="6">
        <v>2779</v>
      </c>
      <c r="C338" s="6" t="s">
        <v>2951</v>
      </c>
      <c r="D338" s="7" t="s">
        <v>354</v>
      </c>
      <c r="E338" s="7" t="s">
        <v>2631</v>
      </c>
      <c r="F338" s="7" t="s">
        <v>5278</v>
      </c>
      <c r="G338" s="8">
        <v>87680</v>
      </c>
      <c r="H338" s="8">
        <v>90716</v>
      </c>
      <c r="I338" s="8">
        <v>96309</v>
      </c>
      <c r="J338" s="8">
        <v>102593</v>
      </c>
      <c r="K338" s="8">
        <v>100328</v>
      </c>
      <c r="L338" s="8">
        <v>99840</v>
      </c>
      <c r="M338" s="8"/>
      <c r="N338" s="8">
        <v>125173</v>
      </c>
      <c r="O338" s="8">
        <v>131784.54999999999</v>
      </c>
      <c r="P338" s="8">
        <v>128878</v>
      </c>
      <c r="Q338" s="8">
        <v>109355</v>
      </c>
      <c r="R338" s="8">
        <v>157162</v>
      </c>
      <c r="S338" s="8">
        <v>158626</v>
      </c>
      <c r="T338" s="8">
        <v>176832</v>
      </c>
      <c r="U338" s="8">
        <v>188176</v>
      </c>
      <c r="V338" s="8">
        <v>215162</v>
      </c>
      <c r="W338" s="8">
        <v>214550</v>
      </c>
      <c r="X338" s="8">
        <v>215662</v>
      </c>
      <c r="Y338" s="8">
        <v>211006</v>
      </c>
      <c r="Z338" s="8">
        <v>214500</v>
      </c>
      <c r="AA338" s="8">
        <v>215798</v>
      </c>
    </row>
    <row r="339" spans="1:27" ht="15" customHeight="1">
      <c r="A339" s="6">
        <v>338</v>
      </c>
      <c r="B339" s="6">
        <v>9251</v>
      </c>
      <c r="C339" s="6" t="s">
        <v>2952</v>
      </c>
      <c r="D339" s="7" t="s">
        <v>355</v>
      </c>
      <c r="E339" s="7" t="s">
        <v>2623</v>
      </c>
      <c r="F339" s="7" t="s">
        <v>5164</v>
      </c>
      <c r="G339" s="8">
        <v>136</v>
      </c>
      <c r="H339" s="8">
        <v>115</v>
      </c>
      <c r="I339" s="8">
        <v>531</v>
      </c>
      <c r="J339" s="8">
        <v>241</v>
      </c>
      <c r="K339" s="8">
        <v>440</v>
      </c>
      <c r="L339" s="8">
        <v>691</v>
      </c>
      <c r="M339" s="8"/>
      <c r="N339" s="8">
        <v>118</v>
      </c>
      <c r="O339" s="8">
        <v>53</v>
      </c>
      <c r="P339" s="8">
        <v>75</v>
      </c>
      <c r="Q339" s="8">
        <v>303</v>
      </c>
      <c r="R339" s="8">
        <v>200</v>
      </c>
      <c r="S339" s="8">
        <v>116</v>
      </c>
      <c r="T339" s="8">
        <v>68</v>
      </c>
      <c r="U339" s="8">
        <v>90</v>
      </c>
      <c r="V339" s="8">
        <v>102</v>
      </c>
      <c r="W339" s="8">
        <v>64</v>
      </c>
      <c r="X339" s="8">
        <v>92</v>
      </c>
      <c r="Y339" s="8">
        <v>138</v>
      </c>
      <c r="Z339" s="8">
        <v>48</v>
      </c>
      <c r="AA339" s="8">
        <v>102</v>
      </c>
    </row>
    <row r="340" spans="1:27" ht="15" customHeight="1">
      <c r="A340" s="6">
        <v>339</v>
      </c>
      <c r="B340" s="6">
        <v>5552</v>
      </c>
      <c r="C340" s="6" t="s">
        <v>2953</v>
      </c>
      <c r="D340" s="7" t="s">
        <v>356</v>
      </c>
      <c r="E340" s="7" t="s">
        <v>2617</v>
      </c>
      <c r="F340" s="7" t="s">
        <v>5272</v>
      </c>
      <c r="G340" s="8">
        <v>133304</v>
      </c>
      <c r="H340" s="8">
        <v>179790.94399999999</v>
      </c>
      <c r="I340" s="8">
        <v>204265.34099999999</v>
      </c>
      <c r="J340" s="8">
        <v>238287.88099999999</v>
      </c>
      <c r="K340" s="8">
        <v>230421</v>
      </c>
      <c r="L340" s="8">
        <v>285613</v>
      </c>
      <c r="M340" s="8"/>
      <c r="N340" s="8">
        <v>517740</v>
      </c>
      <c r="O340" s="8">
        <v>514596.10781000002</v>
      </c>
      <c r="P340" s="8">
        <v>914790</v>
      </c>
      <c r="Q340" s="8">
        <v>1161664</v>
      </c>
      <c r="R340" s="8">
        <v>1093834</v>
      </c>
      <c r="S340" s="8">
        <v>1116026</v>
      </c>
      <c r="T340" s="8">
        <v>1269148</v>
      </c>
      <c r="U340" s="8">
        <v>1386216</v>
      </c>
      <c r="V340" s="8">
        <v>1440306</v>
      </c>
      <c r="W340" s="8">
        <v>1527764</v>
      </c>
      <c r="X340" s="8">
        <v>1700002</v>
      </c>
      <c r="Y340" s="8">
        <v>1926198</v>
      </c>
      <c r="Z340" s="8">
        <v>1857608</v>
      </c>
      <c r="AA340" s="8">
        <v>1767592</v>
      </c>
    </row>
    <row r="341" spans="1:27" ht="15" customHeight="1">
      <c r="A341" s="6">
        <v>340</v>
      </c>
      <c r="B341" s="6">
        <v>6872</v>
      </c>
      <c r="C341" s="6" t="s">
        <v>2954</v>
      </c>
      <c r="D341" s="7" t="s">
        <v>357</v>
      </c>
      <c r="E341" s="7" t="s">
        <v>2638</v>
      </c>
      <c r="F341" s="7" t="s">
        <v>5270</v>
      </c>
      <c r="G341" s="8">
        <v>1886526</v>
      </c>
      <c r="H341" s="8">
        <v>2054697.5</v>
      </c>
      <c r="I341" s="8">
        <v>2144435</v>
      </c>
      <c r="J341" s="8">
        <v>2207093</v>
      </c>
      <c r="K341" s="8">
        <v>2271548</v>
      </c>
      <c r="L341" s="8">
        <v>2361639</v>
      </c>
      <c r="M341" s="8"/>
      <c r="N341" s="8">
        <v>2475272</v>
      </c>
      <c r="O341" s="8">
        <v>2535138.9156999998</v>
      </c>
      <c r="P341" s="8">
        <v>2479150</v>
      </c>
      <c r="Q341" s="8">
        <v>2520143</v>
      </c>
      <c r="R341" s="8">
        <v>2557092</v>
      </c>
      <c r="S341" s="8">
        <v>2322842</v>
      </c>
      <c r="T341" s="8">
        <v>2420930</v>
      </c>
      <c r="U341" s="8">
        <v>2495480</v>
      </c>
      <c r="V341" s="8">
        <v>2701998</v>
      </c>
      <c r="W341" s="8">
        <v>2809578</v>
      </c>
      <c r="X341" s="8">
        <v>2871330</v>
      </c>
      <c r="Y341" s="8">
        <v>2818560</v>
      </c>
      <c r="Z341" s="8">
        <v>2883890</v>
      </c>
      <c r="AA341" s="8">
        <v>2992072</v>
      </c>
    </row>
    <row r="342" spans="1:27" ht="15" customHeight="1">
      <c r="A342" s="6">
        <v>341</v>
      </c>
      <c r="B342" s="6">
        <v>1560</v>
      </c>
      <c r="C342" s="6" t="s">
        <v>2955</v>
      </c>
      <c r="D342" s="7" t="s">
        <v>358</v>
      </c>
      <c r="E342" s="7" t="s">
        <v>2638</v>
      </c>
      <c r="F342" s="7" t="s">
        <v>5271</v>
      </c>
      <c r="G342" s="8">
        <v>53760</v>
      </c>
      <c r="H342" s="8">
        <v>49930</v>
      </c>
      <c r="I342" s="8">
        <v>55157</v>
      </c>
      <c r="J342" s="8">
        <v>48870</v>
      </c>
      <c r="K342" s="8">
        <v>51179</v>
      </c>
      <c r="L342" s="8">
        <v>46630</v>
      </c>
      <c r="M342" s="8"/>
      <c r="N342" s="8">
        <v>47446</v>
      </c>
      <c r="O342" s="8">
        <v>49373.68</v>
      </c>
      <c r="P342" s="8">
        <v>49255</v>
      </c>
      <c r="Q342" s="8">
        <v>56540</v>
      </c>
      <c r="R342" s="8">
        <v>47304</v>
      </c>
      <c r="S342" s="8">
        <v>42476</v>
      </c>
      <c r="T342" s="8">
        <v>44906</v>
      </c>
      <c r="U342" s="8">
        <v>48254</v>
      </c>
      <c r="V342" s="8">
        <v>46298</v>
      </c>
      <c r="W342" s="8">
        <v>43110</v>
      </c>
      <c r="X342" s="8">
        <v>29242</v>
      </c>
      <c r="Y342" s="8">
        <v>28942</v>
      </c>
      <c r="Z342" s="8">
        <v>27640</v>
      </c>
      <c r="AA342" s="8">
        <v>28618</v>
      </c>
    </row>
    <row r="343" spans="1:27" ht="15" customHeight="1">
      <c r="A343" s="6">
        <v>342</v>
      </c>
      <c r="B343" s="6">
        <v>9889</v>
      </c>
      <c r="C343" s="6" t="s">
        <v>2956</v>
      </c>
      <c r="D343" s="7" t="s">
        <v>359</v>
      </c>
      <c r="E343" s="7" t="s">
        <v>2623</v>
      </c>
      <c r="F343" s="7" t="s">
        <v>2202</v>
      </c>
      <c r="G343" s="8">
        <v>108688</v>
      </c>
      <c r="H343" s="8">
        <v>112879</v>
      </c>
      <c r="I343" s="8">
        <v>119175</v>
      </c>
      <c r="J343" s="8">
        <v>117464</v>
      </c>
      <c r="K343" s="8">
        <v>115137</v>
      </c>
      <c r="L343" s="8">
        <v>106684</v>
      </c>
      <c r="M343" s="8"/>
      <c r="N343" s="8">
        <v>130880</v>
      </c>
      <c r="O343" s="8">
        <v>167079.85</v>
      </c>
      <c r="P343" s="8">
        <v>191784</v>
      </c>
      <c r="Q343" s="8">
        <v>224140</v>
      </c>
      <c r="R343" s="8">
        <v>224598</v>
      </c>
      <c r="S343" s="8">
        <v>235238</v>
      </c>
      <c r="T343" s="8">
        <v>231430</v>
      </c>
      <c r="U343" s="8">
        <v>243470</v>
      </c>
      <c r="V343" s="8">
        <v>248216</v>
      </c>
      <c r="W343" s="8">
        <v>258714</v>
      </c>
      <c r="X343" s="8">
        <v>274972</v>
      </c>
      <c r="Y343" s="8">
        <v>278942</v>
      </c>
      <c r="Z343" s="8">
        <v>271416</v>
      </c>
      <c r="AA343" s="8">
        <v>289060</v>
      </c>
    </row>
    <row r="344" spans="1:27" ht="15" customHeight="1">
      <c r="A344" s="6">
        <v>343</v>
      </c>
      <c r="B344" s="6">
        <v>8823</v>
      </c>
      <c r="C344" s="6" t="s">
        <v>2957</v>
      </c>
      <c r="D344" s="7" t="s">
        <v>360</v>
      </c>
      <c r="E344" s="7" t="s">
        <v>2623</v>
      </c>
      <c r="F344" s="7" t="s">
        <v>5176</v>
      </c>
      <c r="G344" s="8">
        <v>4126</v>
      </c>
      <c r="H344" s="8">
        <v>4080</v>
      </c>
      <c r="I344" s="8">
        <v>4461</v>
      </c>
      <c r="J344" s="8">
        <v>4102</v>
      </c>
      <c r="K344" s="8">
        <v>4320</v>
      </c>
      <c r="L344" s="8">
        <v>4916</v>
      </c>
      <c r="M344" s="8"/>
      <c r="N344" s="8">
        <v>4941</v>
      </c>
      <c r="O344" s="8">
        <v>5112</v>
      </c>
      <c r="P344" s="8">
        <v>5108</v>
      </c>
      <c r="Q344" s="8">
        <v>5966</v>
      </c>
      <c r="R344" s="8">
        <v>5690</v>
      </c>
      <c r="S344" s="8">
        <v>5416</v>
      </c>
      <c r="T344" s="8">
        <v>6192</v>
      </c>
      <c r="U344" s="8">
        <v>5890</v>
      </c>
      <c r="V344" s="8">
        <v>5726</v>
      </c>
      <c r="W344" s="8">
        <v>5932</v>
      </c>
      <c r="X344" s="8">
        <v>6024</v>
      </c>
      <c r="Y344" s="8">
        <v>5880</v>
      </c>
      <c r="Z344" s="8">
        <v>5680</v>
      </c>
      <c r="AA344" s="8">
        <v>6032</v>
      </c>
    </row>
    <row r="345" spans="1:27" ht="15" customHeight="1">
      <c r="A345" s="6">
        <v>344</v>
      </c>
      <c r="B345" s="6">
        <v>3809</v>
      </c>
      <c r="C345" s="6" t="s">
        <v>2958</v>
      </c>
      <c r="D345" s="7" t="s">
        <v>361</v>
      </c>
      <c r="E345" s="7" t="s">
        <v>2619</v>
      </c>
      <c r="F345" s="7" t="s">
        <v>5201</v>
      </c>
      <c r="G345" s="8">
        <v>624798</v>
      </c>
      <c r="H345" s="8">
        <v>624025</v>
      </c>
      <c r="I345" s="8">
        <v>660390</v>
      </c>
      <c r="J345" s="8">
        <v>661202</v>
      </c>
      <c r="K345" s="8">
        <v>708677</v>
      </c>
      <c r="L345" s="8">
        <v>743063</v>
      </c>
      <c r="M345" s="8"/>
      <c r="N345" s="8">
        <v>904526</v>
      </c>
      <c r="O345" s="8">
        <v>1056552.19</v>
      </c>
      <c r="P345" s="8">
        <v>1170507</v>
      </c>
      <c r="Q345" s="8">
        <v>1343580</v>
      </c>
      <c r="R345" s="8">
        <v>1504498</v>
      </c>
      <c r="S345" s="8">
        <v>1534664</v>
      </c>
      <c r="T345" s="8">
        <v>1604944</v>
      </c>
      <c r="U345" s="8">
        <v>1578766</v>
      </c>
      <c r="V345" s="8">
        <v>1547098</v>
      </c>
      <c r="W345" s="8">
        <v>1669880</v>
      </c>
      <c r="X345" s="8">
        <v>1518220</v>
      </c>
      <c r="Y345" s="8">
        <v>1540674</v>
      </c>
      <c r="Z345" s="8">
        <v>1524162</v>
      </c>
      <c r="AA345" s="8">
        <v>1526622</v>
      </c>
    </row>
    <row r="346" spans="1:27" ht="15" customHeight="1">
      <c r="A346" s="6">
        <v>345</v>
      </c>
      <c r="B346" s="6">
        <v>9789</v>
      </c>
      <c r="C346" s="6" t="s">
        <v>2959</v>
      </c>
      <c r="D346" s="7" t="s">
        <v>362</v>
      </c>
      <c r="E346" s="7" t="s">
        <v>2623</v>
      </c>
      <c r="F346" s="7" t="s">
        <v>5168</v>
      </c>
      <c r="G346" s="8">
        <v>165298</v>
      </c>
      <c r="H346" s="8">
        <v>197714</v>
      </c>
      <c r="I346" s="8">
        <v>194729</v>
      </c>
      <c r="J346" s="8">
        <v>194885</v>
      </c>
      <c r="K346" s="8">
        <v>171381</v>
      </c>
      <c r="L346" s="8">
        <v>139734</v>
      </c>
      <c r="M346" s="8"/>
      <c r="N346" s="8">
        <v>206660</v>
      </c>
      <c r="O346" s="8">
        <v>240091.76</v>
      </c>
      <c r="P346" s="8">
        <v>286177</v>
      </c>
      <c r="Q346" s="8">
        <v>308699</v>
      </c>
      <c r="R346" s="8">
        <v>390860</v>
      </c>
      <c r="S346" s="8">
        <v>393962</v>
      </c>
      <c r="T346" s="8">
        <v>409236</v>
      </c>
      <c r="U346" s="8">
        <v>489326</v>
      </c>
      <c r="V346" s="8">
        <v>617186</v>
      </c>
      <c r="W346" s="8">
        <v>646974</v>
      </c>
      <c r="X346" s="8">
        <v>647014</v>
      </c>
      <c r="Y346" s="8">
        <v>631798</v>
      </c>
      <c r="Z346" s="8">
        <v>610466</v>
      </c>
      <c r="AA346" s="8">
        <v>702290</v>
      </c>
    </row>
    <row r="347" spans="1:27" ht="15" customHeight="1">
      <c r="A347" s="6">
        <v>346</v>
      </c>
      <c r="B347" s="6">
        <v>3449</v>
      </c>
      <c r="C347" s="6" t="s">
        <v>2960</v>
      </c>
      <c r="D347" s="7" t="s">
        <v>363</v>
      </c>
      <c r="E347" s="7" t="s">
        <v>2720</v>
      </c>
      <c r="F347" s="7" t="s">
        <v>5300</v>
      </c>
      <c r="G347" s="8">
        <v>120076</v>
      </c>
      <c r="H347" s="8">
        <v>119906</v>
      </c>
      <c r="I347" s="8">
        <v>125550</v>
      </c>
      <c r="J347" s="8">
        <v>120941</v>
      </c>
      <c r="K347" s="8">
        <v>124779</v>
      </c>
      <c r="L347" s="8">
        <v>135725</v>
      </c>
      <c r="M347" s="8"/>
      <c r="N347" s="8">
        <v>166969</v>
      </c>
      <c r="O347" s="8">
        <v>182266.95</v>
      </c>
      <c r="P347" s="8">
        <v>199684</v>
      </c>
      <c r="Q347" s="8">
        <v>233202</v>
      </c>
      <c r="R347" s="8">
        <v>242394</v>
      </c>
      <c r="S347" s="8">
        <v>237804</v>
      </c>
      <c r="T347" s="8">
        <v>264924</v>
      </c>
      <c r="U347" s="8">
        <v>286686</v>
      </c>
      <c r="V347" s="8">
        <v>286352</v>
      </c>
      <c r="W347" s="8">
        <v>293924</v>
      </c>
      <c r="X347" s="8">
        <v>308856</v>
      </c>
      <c r="Y347" s="8">
        <v>312292</v>
      </c>
      <c r="Z347" s="8">
        <v>344290</v>
      </c>
      <c r="AA347" s="8">
        <v>346450</v>
      </c>
    </row>
    <row r="348" spans="1:27" ht="15" customHeight="1">
      <c r="A348" s="6">
        <v>347</v>
      </c>
      <c r="B348" s="6">
        <v>8049</v>
      </c>
      <c r="C348" s="6" t="s">
        <v>2961</v>
      </c>
      <c r="D348" s="7" t="s">
        <v>364</v>
      </c>
      <c r="E348" s="7" t="s">
        <v>2652</v>
      </c>
      <c r="F348" s="7" t="s">
        <v>5178</v>
      </c>
      <c r="G348" s="8">
        <v>320434</v>
      </c>
      <c r="H348" s="8">
        <v>322312</v>
      </c>
      <c r="I348" s="8">
        <v>344831</v>
      </c>
      <c r="J348" s="8">
        <v>345342</v>
      </c>
      <c r="K348" s="8">
        <v>363510</v>
      </c>
      <c r="L348" s="8">
        <v>353806</v>
      </c>
      <c r="M348" s="8"/>
      <c r="N348" s="8">
        <v>375227</v>
      </c>
      <c r="O348" s="8">
        <v>381130.68</v>
      </c>
      <c r="P348" s="8">
        <v>389024</v>
      </c>
      <c r="Q348" s="8">
        <v>388272</v>
      </c>
      <c r="R348" s="8">
        <v>391516</v>
      </c>
      <c r="S348" s="8">
        <v>401594</v>
      </c>
      <c r="T348" s="8">
        <v>417898</v>
      </c>
      <c r="U348" s="8">
        <v>430304</v>
      </c>
      <c r="V348" s="8">
        <v>411826</v>
      </c>
      <c r="W348" s="8">
        <v>423555</v>
      </c>
      <c r="X348" s="8">
        <v>422686</v>
      </c>
      <c r="Y348" s="8">
        <v>439150</v>
      </c>
      <c r="Z348" s="8">
        <v>463330</v>
      </c>
      <c r="AA348" s="8">
        <v>473872</v>
      </c>
    </row>
    <row r="349" spans="1:27" ht="15" customHeight="1">
      <c r="A349" s="6">
        <v>348</v>
      </c>
      <c r="B349" s="6">
        <v>2554</v>
      </c>
      <c r="C349" s="6" t="s">
        <v>2962</v>
      </c>
      <c r="D349" s="7" t="s">
        <v>365</v>
      </c>
      <c r="E349" s="7" t="s">
        <v>2631</v>
      </c>
      <c r="F349" s="7" t="s">
        <v>5281</v>
      </c>
      <c r="G349" s="8">
        <v>19094</v>
      </c>
      <c r="H349" s="8">
        <v>18649</v>
      </c>
      <c r="I349" s="8">
        <v>21766</v>
      </c>
      <c r="J349" s="8">
        <v>24216</v>
      </c>
      <c r="K349" s="8">
        <v>20878</v>
      </c>
      <c r="L349" s="8">
        <v>16913</v>
      </c>
      <c r="M349" s="8"/>
      <c r="N349" s="8">
        <v>16688</v>
      </c>
      <c r="O349" s="8">
        <v>18539.45</v>
      </c>
      <c r="P349" s="8">
        <v>18600</v>
      </c>
      <c r="Q349" s="8">
        <v>22316</v>
      </c>
      <c r="R349" s="8">
        <v>20006</v>
      </c>
      <c r="S349" s="8">
        <v>20934</v>
      </c>
      <c r="T349" s="8">
        <v>25226</v>
      </c>
      <c r="U349" s="8">
        <v>28382</v>
      </c>
      <c r="V349" s="8">
        <v>35366</v>
      </c>
      <c r="W349" s="8">
        <v>35010</v>
      </c>
      <c r="X349" s="8">
        <v>31548</v>
      </c>
      <c r="Y349" s="8">
        <v>31504</v>
      </c>
      <c r="Z349" s="8">
        <v>33350</v>
      </c>
      <c r="AA349" s="8">
        <v>31350</v>
      </c>
    </row>
    <row r="350" spans="1:27" ht="15" customHeight="1">
      <c r="A350" s="6">
        <v>349</v>
      </c>
      <c r="B350" s="6">
        <v>6464</v>
      </c>
      <c r="C350" s="6" t="s">
        <v>2963</v>
      </c>
      <c r="D350" s="7" t="s">
        <v>366</v>
      </c>
      <c r="E350" s="7" t="s">
        <v>2652</v>
      </c>
      <c r="F350" s="7" t="s">
        <v>5172</v>
      </c>
      <c r="G350" s="8">
        <v>194</v>
      </c>
      <c r="H350" s="8">
        <v>315</v>
      </c>
      <c r="I350" s="8">
        <v>325</v>
      </c>
      <c r="J350" s="8">
        <v>194</v>
      </c>
      <c r="K350" s="8">
        <v>254</v>
      </c>
      <c r="L350" s="8">
        <v>204</v>
      </c>
      <c r="M350" s="8"/>
      <c r="N350" s="8">
        <v>580</v>
      </c>
      <c r="O350" s="8">
        <v>746</v>
      </c>
      <c r="P350" s="8">
        <v>665</v>
      </c>
      <c r="Q350" s="8">
        <v>629</v>
      </c>
      <c r="R350" s="8">
        <v>554</v>
      </c>
      <c r="S350" s="8">
        <v>414</v>
      </c>
      <c r="T350" s="8">
        <v>702</v>
      </c>
      <c r="U350" s="8">
        <v>692</v>
      </c>
      <c r="V350" s="8">
        <v>794</v>
      </c>
      <c r="W350" s="8">
        <v>922</v>
      </c>
      <c r="X350" s="8">
        <v>1000</v>
      </c>
      <c r="Y350" s="8">
        <v>1172</v>
      </c>
      <c r="Z350" s="8">
        <v>1710</v>
      </c>
      <c r="AA350" s="8">
        <v>1688</v>
      </c>
    </row>
    <row r="351" spans="1:27" ht="15" customHeight="1">
      <c r="A351" s="6">
        <v>350</v>
      </c>
      <c r="B351" s="6">
        <v>8514</v>
      </c>
      <c r="C351" s="6" t="s">
        <v>2964</v>
      </c>
      <c r="D351" s="7" t="s">
        <v>367</v>
      </c>
      <c r="E351" s="7" t="s">
        <v>2652</v>
      </c>
      <c r="F351" s="7" t="s">
        <v>5313</v>
      </c>
      <c r="G351" s="8"/>
      <c r="H351" s="8"/>
      <c r="I351" s="8"/>
      <c r="J351" s="8">
        <v>47564</v>
      </c>
      <c r="K351" s="8">
        <v>43046</v>
      </c>
      <c r="L351" s="8">
        <v>40983</v>
      </c>
      <c r="M351" s="8"/>
      <c r="N351" s="8">
        <v>64419</v>
      </c>
      <c r="O351" s="8">
        <v>72228.899999999994</v>
      </c>
      <c r="P351" s="8">
        <v>87073</v>
      </c>
      <c r="Q351" s="8">
        <v>89309</v>
      </c>
      <c r="R351" s="8">
        <v>146714</v>
      </c>
      <c r="S351" s="8">
        <v>179500</v>
      </c>
      <c r="T351" s="8">
        <v>223186</v>
      </c>
      <c r="U351" s="8">
        <v>267020</v>
      </c>
      <c r="V351" s="8">
        <v>349036</v>
      </c>
      <c r="W351" s="8">
        <v>371666</v>
      </c>
      <c r="X351" s="8">
        <v>384922</v>
      </c>
      <c r="Y351" s="8">
        <v>416094</v>
      </c>
      <c r="Z351" s="8">
        <v>427758</v>
      </c>
      <c r="AA351" s="8">
        <v>404894</v>
      </c>
    </row>
    <row r="352" spans="1:27" ht="15" customHeight="1">
      <c r="A352" s="6">
        <v>351</v>
      </c>
      <c r="B352" s="6">
        <v>5268</v>
      </c>
      <c r="C352" s="6" t="s">
        <v>2965</v>
      </c>
      <c r="D352" s="7" t="s">
        <v>368</v>
      </c>
      <c r="E352" s="7" t="s">
        <v>2647</v>
      </c>
      <c r="F352" s="7" t="s">
        <v>5167</v>
      </c>
      <c r="G352" s="8">
        <v>7376192</v>
      </c>
      <c r="H352" s="8">
        <v>8309344</v>
      </c>
      <c r="I352" s="8">
        <v>8930490</v>
      </c>
      <c r="J352" s="8">
        <v>9282656</v>
      </c>
      <c r="K352" s="8">
        <v>10153601</v>
      </c>
      <c r="L352" s="8">
        <v>10368208</v>
      </c>
      <c r="M352" s="8"/>
      <c r="N352" s="8">
        <v>11295080</v>
      </c>
      <c r="O352" s="8">
        <v>11854511.997</v>
      </c>
      <c r="P352" s="8">
        <v>12853442</v>
      </c>
      <c r="Q352" s="8">
        <v>13474555</v>
      </c>
      <c r="R352" s="8">
        <v>13806628</v>
      </c>
      <c r="S352" s="8">
        <v>13741582</v>
      </c>
      <c r="T352" s="8">
        <v>14493010</v>
      </c>
      <c r="U352" s="8">
        <v>16052520</v>
      </c>
      <c r="V352" s="8">
        <v>16187024</v>
      </c>
      <c r="W352" s="8">
        <v>16940764</v>
      </c>
      <c r="X352" s="8">
        <v>17170740</v>
      </c>
      <c r="Y352" s="8">
        <v>17333326</v>
      </c>
      <c r="Z352" s="8">
        <v>15993072</v>
      </c>
      <c r="AA352" s="8">
        <v>16928828</v>
      </c>
    </row>
    <row r="353" spans="1:27" ht="15" customHeight="1">
      <c r="A353" s="6">
        <v>352</v>
      </c>
      <c r="B353" s="6" t="s">
        <v>24</v>
      </c>
      <c r="C353" s="6" t="s">
        <v>24</v>
      </c>
      <c r="D353" s="7" t="s">
        <v>369</v>
      </c>
      <c r="E353" s="7" t="s">
        <v>24</v>
      </c>
      <c r="F353" s="7" t="s">
        <v>24</v>
      </c>
      <c r="G353" s="8">
        <v>8</v>
      </c>
      <c r="H353" s="8"/>
      <c r="I353" s="8"/>
      <c r="J353" s="8"/>
      <c r="K353" s="8"/>
      <c r="L353" s="8"/>
      <c r="M353" s="8"/>
      <c r="N353" s="8"/>
      <c r="O353" s="8"/>
      <c r="P353" s="8"/>
      <c r="Q353" s="8"/>
      <c r="R353" s="8"/>
      <c r="S353" s="8"/>
      <c r="T353" s="8"/>
      <c r="U353" s="8"/>
      <c r="V353" s="8"/>
      <c r="W353" s="8"/>
      <c r="X353" s="8"/>
      <c r="Y353" s="8"/>
      <c r="Z353" s="8" t="s">
        <v>5348</v>
      </c>
      <c r="AA353" s="8"/>
    </row>
    <row r="354" spans="1:27" ht="15" customHeight="1">
      <c r="A354" s="6">
        <v>353</v>
      </c>
      <c r="B354" s="6">
        <v>6810</v>
      </c>
      <c r="C354" s="6" t="s">
        <v>2966</v>
      </c>
      <c r="D354" s="7" t="s">
        <v>370</v>
      </c>
      <c r="E354" s="7" t="s">
        <v>2617</v>
      </c>
      <c r="F354" s="7" t="s">
        <v>5272</v>
      </c>
      <c r="G354" s="8">
        <v>201315</v>
      </c>
      <c r="H354" s="8">
        <v>257083.59899999999</v>
      </c>
      <c r="I354" s="8">
        <v>275202.68900000001</v>
      </c>
      <c r="J354" s="8">
        <v>305325.29300000001</v>
      </c>
      <c r="K354" s="8">
        <v>325023</v>
      </c>
      <c r="L354" s="8">
        <v>348347</v>
      </c>
      <c r="M354" s="8"/>
      <c r="N354" s="8">
        <v>328654</v>
      </c>
      <c r="O354" s="8">
        <v>315148.03386000003</v>
      </c>
      <c r="P354" s="8">
        <v>460844</v>
      </c>
      <c r="Q354" s="8">
        <v>586037</v>
      </c>
      <c r="R354" s="8">
        <v>518704</v>
      </c>
      <c r="S354" s="8">
        <v>453426</v>
      </c>
      <c r="T354" s="8">
        <v>465520</v>
      </c>
      <c r="U354" s="8">
        <v>508416</v>
      </c>
      <c r="V354" s="8">
        <v>598966</v>
      </c>
      <c r="W354" s="8">
        <v>658160</v>
      </c>
      <c r="X354" s="8">
        <v>764160</v>
      </c>
      <c r="Y354" s="8">
        <v>978310</v>
      </c>
      <c r="Z354" s="8">
        <v>1044968</v>
      </c>
      <c r="AA354" s="8">
        <v>969748</v>
      </c>
    </row>
    <row r="355" spans="1:27" ht="15" customHeight="1">
      <c r="A355" s="6">
        <v>354</v>
      </c>
      <c r="B355" s="6">
        <v>2603</v>
      </c>
      <c r="C355" s="6" t="s">
        <v>2967</v>
      </c>
      <c r="D355" s="7" t="s">
        <v>371</v>
      </c>
      <c r="E355" s="7" t="s">
        <v>2631</v>
      </c>
      <c r="F355" s="7" t="s">
        <v>5278</v>
      </c>
      <c r="G355" s="8">
        <v>57153</v>
      </c>
      <c r="H355" s="8">
        <v>61271</v>
      </c>
      <c r="I355" s="8">
        <v>58373</v>
      </c>
      <c r="J355" s="8">
        <v>59500</v>
      </c>
      <c r="K355" s="8">
        <v>57539</v>
      </c>
      <c r="L355" s="8">
        <v>50977</v>
      </c>
      <c r="M355" s="8"/>
      <c r="N355" s="8">
        <v>59436</v>
      </c>
      <c r="O355" s="8">
        <v>59217.08</v>
      </c>
      <c r="P355" s="8">
        <v>53495</v>
      </c>
      <c r="Q355" s="8">
        <v>52305</v>
      </c>
      <c r="R355" s="8">
        <v>62018</v>
      </c>
      <c r="S355" s="8">
        <v>70816</v>
      </c>
      <c r="T355" s="8">
        <v>75128</v>
      </c>
      <c r="U355" s="8">
        <v>79282</v>
      </c>
      <c r="V355" s="8">
        <v>75816</v>
      </c>
      <c r="W355" s="8">
        <v>74722</v>
      </c>
      <c r="X355" s="8">
        <v>71648</v>
      </c>
      <c r="Y355" s="8">
        <v>78548</v>
      </c>
      <c r="Z355" s="8">
        <v>79512</v>
      </c>
      <c r="AA355" s="8">
        <v>83442</v>
      </c>
    </row>
    <row r="356" spans="1:27" ht="15" customHeight="1">
      <c r="A356" s="6">
        <v>355</v>
      </c>
      <c r="B356" s="6">
        <v>3230</v>
      </c>
      <c r="C356" s="6" t="s">
        <v>2968</v>
      </c>
      <c r="D356" s="7" t="s">
        <v>372</v>
      </c>
      <c r="E356" s="7" t="s">
        <v>2720</v>
      </c>
      <c r="F356" s="7" t="s">
        <v>5202</v>
      </c>
      <c r="G356" s="8">
        <v>984712</v>
      </c>
      <c r="H356" s="8">
        <v>1024713</v>
      </c>
      <c r="I356" s="8">
        <v>1065950</v>
      </c>
      <c r="J356" s="8">
        <v>1089039</v>
      </c>
      <c r="K356" s="8">
        <v>1186548</v>
      </c>
      <c r="L356" s="8">
        <v>1293192</v>
      </c>
      <c r="M356" s="8"/>
      <c r="N356" s="8">
        <v>1456350</v>
      </c>
      <c r="O356" s="8">
        <v>1633279.73</v>
      </c>
      <c r="P356" s="8">
        <v>1789848</v>
      </c>
      <c r="Q356" s="8">
        <v>1897941</v>
      </c>
      <c r="R356" s="8">
        <v>2084200</v>
      </c>
      <c r="S356" s="8">
        <v>2041548</v>
      </c>
      <c r="T356" s="8">
        <v>2114876</v>
      </c>
      <c r="U356" s="8">
        <v>2262000</v>
      </c>
      <c r="V356" s="8">
        <v>2255298</v>
      </c>
      <c r="W356" s="8">
        <v>2215810</v>
      </c>
      <c r="X356" s="8">
        <v>2340506</v>
      </c>
      <c r="Y356" s="8">
        <v>2511016</v>
      </c>
      <c r="Z356" s="8">
        <v>2499246</v>
      </c>
      <c r="AA356" s="8">
        <v>2324808</v>
      </c>
    </row>
    <row r="357" spans="1:27" ht="15" customHeight="1">
      <c r="A357" s="6">
        <v>356</v>
      </c>
      <c r="B357" s="6">
        <v>3231</v>
      </c>
      <c r="C357" s="6" t="s">
        <v>2969</v>
      </c>
      <c r="D357" s="7" t="s">
        <v>373</v>
      </c>
      <c r="E357" s="7" t="s">
        <v>2720</v>
      </c>
      <c r="F357" s="7" t="s">
        <v>5181</v>
      </c>
      <c r="G357" s="8">
        <v>3688553</v>
      </c>
      <c r="H357" s="8">
        <v>3871646</v>
      </c>
      <c r="I357" s="8">
        <v>4042916</v>
      </c>
      <c r="J357" s="8">
        <v>4184675</v>
      </c>
      <c r="K357" s="8">
        <v>4680753</v>
      </c>
      <c r="L357" s="8">
        <v>5177118</v>
      </c>
      <c r="M357" s="8"/>
      <c r="N357" s="8">
        <v>5641372</v>
      </c>
      <c r="O357" s="8">
        <v>6066239.1600000001</v>
      </c>
      <c r="P357" s="8">
        <v>6548859</v>
      </c>
      <c r="Q357" s="8">
        <v>7082102</v>
      </c>
      <c r="R357" s="8">
        <v>7829628</v>
      </c>
      <c r="S357" s="8">
        <v>7875686</v>
      </c>
      <c r="T357" s="8">
        <v>8409340</v>
      </c>
      <c r="U357" s="8">
        <v>8884626</v>
      </c>
      <c r="V357" s="8">
        <v>9099368</v>
      </c>
      <c r="W357" s="8">
        <v>9522840</v>
      </c>
      <c r="X357" s="8">
        <v>10099526</v>
      </c>
      <c r="Y357" s="8">
        <v>10711464</v>
      </c>
      <c r="Z357" s="8">
        <v>11336806</v>
      </c>
      <c r="AA357" s="8">
        <v>11350146</v>
      </c>
    </row>
    <row r="358" spans="1:27" ht="15" customHeight="1">
      <c r="A358" s="6">
        <v>357</v>
      </c>
      <c r="B358" s="6">
        <v>4012</v>
      </c>
      <c r="C358" s="6" t="s">
        <v>2970</v>
      </c>
      <c r="D358" s="7" t="s">
        <v>374</v>
      </c>
      <c r="E358" s="7" t="s">
        <v>2619</v>
      </c>
      <c r="F358" s="7" t="s">
        <v>5155</v>
      </c>
      <c r="G358" s="8">
        <v>20879</v>
      </c>
      <c r="H358" s="8">
        <v>21497</v>
      </c>
      <c r="I358" s="8">
        <v>24480</v>
      </c>
      <c r="J358" s="8">
        <v>27097</v>
      </c>
      <c r="K358" s="8">
        <v>25110</v>
      </c>
      <c r="L358" s="8">
        <v>20395</v>
      </c>
      <c r="M358" s="8"/>
      <c r="N358" s="8">
        <v>14695</v>
      </c>
      <c r="O358" s="8">
        <v>9925.5499999999993</v>
      </c>
      <c r="P358" s="8">
        <v>11039</v>
      </c>
      <c r="Q358" s="8">
        <v>10009</v>
      </c>
      <c r="R358" s="8">
        <v>9904</v>
      </c>
      <c r="S358" s="8">
        <v>11308</v>
      </c>
      <c r="T358" s="8">
        <v>10380</v>
      </c>
      <c r="U358" s="8">
        <v>10964</v>
      </c>
      <c r="V358" s="8">
        <v>11066</v>
      </c>
      <c r="W358" s="8">
        <v>13516</v>
      </c>
      <c r="X358" s="8">
        <v>15586</v>
      </c>
      <c r="Y358" s="8">
        <v>14928</v>
      </c>
      <c r="Z358" s="8">
        <v>15254</v>
      </c>
      <c r="AA358" s="8">
        <v>14408</v>
      </c>
    </row>
    <row r="359" spans="1:27" ht="15" customHeight="1">
      <c r="A359" s="6">
        <v>358</v>
      </c>
      <c r="B359" s="6">
        <v>7932</v>
      </c>
      <c r="C359" s="6" t="s">
        <v>2971</v>
      </c>
      <c r="D359" s="7" t="s">
        <v>375</v>
      </c>
      <c r="E359" s="7" t="s">
        <v>2636</v>
      </c>
      <c r="F359" s="7" t="s">
        <v>5221</v>
      </c>
      <c r="G359" s="8">
        <v>719</v>
      </c>
      <c r="H359" s="8">
        <v>631</v>
      </c>
      <c r="I359" s="8">
        <v>519</v>
      </c>
      <c r="J359" s="8">
        <v>620</v>
      </c>
      <c r="K359" s="8">
        <v>561</v>
      </c>
      <c r="L359" s="8">
        <v>197</v>
      </c>
      <c r="M359" s="8"/>
      <c r="N359" s="8">
        <v>486</v>
      </c>
      <c r="O359" s="8">
        <v>920.4</v>
      </c>
      <c r="P359" s="8">
        <v>596</v>
      </c>
      <c r="Q359" s="8"/>
      <c r="R359" s="8"/>
      <c r="S359" s="8">
        <v>1560</v>
      </c>
      <c r="T359" s="8">
        <v>954</v>
      </c>
      <c r="U359" s="8">
        <v>822</v>
      </c>
      <c r="V359" s="8">
        <v>890</v>
      </c>
      <c r="W359" s="8">
        <v>1418</v>
      </c>
      <c r="X359" s="8">
        <v>1570</v>
      </c>
      <c r="Y359" s="8">
        <v>740</v>
      </c>
      <c r="Z359" s="8">
        <v>50</v>
      </c>
      <c r="AA359" s="8">
        <v>40</v>
      </c>
    </row>
    <row r="360" spans="1:27" ht="15" customHeight="1">
      <c r="A360" s="6">
        <v>359</v>
      </c>
      <c r="B360" s="6">
        <v>4187</v>
      </c>
      <c r="C360" s="6" t="s">
        <v>2972</v>
      </c>
      <c r="D360" s="7" t="s">
        <v>376</v>
      </c>
      <c r="E360" s="7" t="s">
        <v>2619</v>
      </c>
      <c r="F360" s="7" t="s">
        <v>5183</v>
      </c>
      <c r="G360" s="8">
        <v>33139</v>
      </c>
      <c r="H360" s="8">
        <v>32460</v>
      </c>
      <c r="I360" s="8">
        <v>25992</v>
      </c>
      <c r="J360" s="8">
        <v>20823</v>
      </c>
      <c r="K360" s="8">
        <v>22175</v>
      </c>
      <c r="L360" s="8">
        <v>22869</v>
      </c>
      <c r="M360" s="8"/>
      <c r="N360" s="8">
        <v>18687</v>
      </c>
      <c r="O360" s="8">
        <v>18018.650000000001</v>
      </c>
      <c r="P360" s="8">
        <v>18332</v>
      </c>
      <c r="Q360" s="8">
        <v>22656</v>
      </c>
      <c r="R360" s="8">
        <v>24874</v>
      </c>
      <c r="S360" s="8">
        <v>28974</v>
      </c>
      <c r="T360" s="8">
        <v>31748</v>
      </c>
      <c r="U360" s="8">
        <v>32492</v>
      </c>
      <c r="V360" s="8">
        <v>30798</v>
      </c>
      <c r="W360" s="8">
        <v>35370</v>
      </c>
      <c r="X360" s="8">
        <v>36872</v>
      </c>
      <c r="Y360" s="8">
        <v>35224</v>
      </c>
      <c r="Z360" s="8">
        <v>36900</v>
      </c>
      <c r="AA360" s="8">
        <v>33868</v>
      </c>
    </row>
    <row r="361" spans="1:27" ht="15" customHeight="1">
      <c r="A361" s="6">
        <v>360</v>
      </c>
      <c r="B361" s="6">
        <v>5081</v>
      </c>
      <c r="C361" s="6" t="s">
        <v>2973</v>
      </c>
      <c r="D361" s="7" t="s">
        <v>377</v>
      </c>
      <c r="E361" s="7" t="s">
        <v>2617</v>
      </c>
      <c r="F361" s="7" t="s">
        <v>5272</v>
      </c>
      <c r="G361" s="8">
        <v>121458</v>
      </c>
      <c r="H361" s="8">
        <v>257019.39</v>
      </c>
      <c r="I361" s="8">
        <v>290150.77</v>
      </c>
      <c r="J361" s="8">
        <v>299239.58</v>
      </c>
      <c r="K361" s="8">
        <v>307163</v>
      </c>
      <c r="L361" s="8">
        <v>320050</v>
      </c>
      <c r="M361" s="8"/>
      <c r="N361" s="8">
        <v>381182</v>
      </c>
      <c r="O361" s="8">
        <v>412621.03902000003</v>
      </c>
      <c r="P361" s="8">
        <v>652422</v>
      </c>
      <c r="Q361" s="8">
        <v>641523</v>
      </c>
      <c r="R361" s="8">
        <v>656286</v>
      </c>
      <c r="S361" s="8">
        <v>687127</v>
      </c>
      <c r="T361" s="8">
        <v>785610</v>
      </c>
      <c r="U361" s="8">
        <v>843786</v>
      </c>
      <c r="V361" s="8">
        <v>896848</v>
      </c>
      <c r="W361" s="8">
        <v>942548</v>
      </c>
      <c r="X361" s="8">
        <v>1055340</v>
      </c>
      <c r="Y361" s="8">
        <v>1282232</v>
      </c>
      <c r="Z361" s="8">
        <v>1344198</v>
      </c>
      <c r="AA361" s="8">
        <v>1338068</v>
      </c>
    </row>
    <row r="362" spans="1:27" ht="15" customHeight="1">
      <c r="A362" s="6">
        <v>361</v>
      </c>
      <c r="B362" s="6">
        <v>2240</v>
      </c>
      <c r="C362" s="6" t="s">
        <v>2974</v>
      </c>
      <c r="D362" s="7" t="s">
        <v>378</v>
      </c>
      <c r="E362" s="7" t="s">
        <v>2631</v>
      </c>
      <c r="F362" s="7" t="s">
        <v>5280</v>
      </c>
      <c r="G362" s="8">
        <v>147753</v>
      </c>
      <c r="H362" s="8">
        <v>155110</v>
      </c>
      <c r="I362" s="8">
        <v>161585</v>
      </c>
      <c r="J362" s="8">
        <v>154520</v>
      </c>
      <c r="K362" s="8">
        <v>144805</v>
      </c>
      <c r="L362" s="8">
        <v>127945</v>
      </c>
      <c r="M362" s="8"/>
      <c r="N362" s="8">
        <v>169529</v>
      </c>
      <c r="O362" s="8">
        <v>210251.5</v>
      </c>
      <c r="P362" s="8">
        <v>209863</v>
      </c>
      <c r="Q362" s="8">
        <v>218284</v>
      </c>
      <c r="R362" s="8">
        <v>607974</v>
      </c>
      <c r="S362" s="8">
        <v>594678</v>
      </c>
      <c r="T362" s="8">
        <v>642608</v>
      </c>
      <c r="U362" s="8">
        <v>661458</v>
      </c>
      <c r="V362" s="8">
        <v>633378</v>
      </c>
      <c r="W362" s="8">
        <v>580760</v>
      </c>
      <c r="X362" s="8">
        <v>575614</v>
      </c>
      <c r="Y362" s="8">
        <v>622400</v>
      </c>
      <c r="Z362" s="8">
        <v>646528</v>
      </c>
      <c r="AA362" s="8">
        <v>692018</v>
      </c>
    </row>
    <row r="363" spans="1:27" ht="15" customHeight="1">
      <c r="A363" s="6">
        <v>362</v>
      </c>
      <c r="B363" s="6">
        <v>2892</v>
      </c>
      <c r="C363" s="6" t="s">
        <v>2975</v>
      </c>
      <c r="D363" s="7" t="s">
        <v>379</v>
      </c>
      <c r="E363" s="7" t="s">
        <v>2631</v>
      </c>
      <c r="F363" s="7" t="s">
        <v>5278</v>
      </c>
      <c r="G363" s="8">
        <v>92606</v>
      </c>
      <c r="H363" s="8">
        <v>92566</v>
      </c>
      <c r="I363" s="8">
        <v>87322</v>
      </c>
      <c r="J363" s="8">
        <v>89112</v>
      </c>
      <c r="K363" s="8">
        <v>83594</v>
      </c>
      <c r="L363" s="8">
        <v>82339</v>
      </c>
      <c r="M363" s="8"/>
      <c r="N363" s="8">
        <v>97743</v>
      </c>
      <c r="O363" s="8">
        <v>107314.98</v>
      </c>
      <c r="P363" s="8">
        <v>96795</v>
      </c>
      <c r="Q363" s="8">
        <v>98055</v>
      </c>
      <c r="R363" s="8">
        <v>121858</v>
      </c>
      <c r="S363" s="8">
        <v>119014</v>
      </c>
      <c r="T363" s="8">
        <v>126480</v>
      </c>
      <c r="U363" s="8">
        <v>132916</v>
      </c>
      <c r="V363" s="8">
        <v>149250</v>
      </c>
      <c r="W363" s="8">
        <v>155826</v>
      </c>
      <c r="X363" s="8">
        <v>151698</v>
      </c>
      <c r="Y363" s="8">
        <v>143514</v>
      </c>
      <c r="Z363" s="8">
        <v>158652</v>
      </c>
      <c r="AA363" s="8">
        <v>163904</v>
      </c>
    </row>
    <row r="364" spans="1:27" ht="15" customHeight="1">
      <c r="A364" s="6">
        <v>363</v>
      </c>
      <c r="B364" s="6">
        <v>5006</v>
      </c>
      <c r="C364" s="6" t="s">
        <v>2976</v>
      </c>
      <c r="D364" s="7" t="s">
        <v>380</v>
      </c>
      <c r="E364" s="7" t="s">
        <v>2647</v>
      </c>
      <c r="F364" s="7" t="s">
        <v>5273</v>
      </c>
      <c r="G364" s="8">
        <v>388127</v>
      </c>
      <c r="H364" s="8">
        <v>378163</v>
      </c>
      <c r="I364" s="8">
        <v>399790</v>
      </c>
      <c r="J364" s="8">
        <v>437834</v>
      </c>
      <c r="K364" s="8">
        <v>453720</v>
      </c>
      <c r="L364" s="8">
        <v>443220</v>
      </c>
      <c r="M364" s="8"/>
      <c r="N364" s="8">
        <v>449134</v>
      </c>
      <c r="O364" s="8">
        <v>486004.69</v>
      </c>
      <c r="P364" s="8">
        <v>498262</v>
      </c>
      <c r="Q364" s="8">
        <v>537275</v>
      </c>
      <c r="R364" s="8">
        <v>557710</v>
      </c>
      <c r="S364" s="8">
        <v>525362</v>
      </c>
      <c r="T364" s="8">
        <v>553912</v>
      </c>
      <c r="U364" s="8">
        <v>571076</v>
      </c>
      <c r="V364" s="8">
        <v>556450</v>
      </c>
      <c r="W364" s="8">
        <v>580227</v>
      </c>
      <c r="X364" s="8">
        <v>606420</v>
      </c>
      <c r="Y364" s="8">
        <v>662898</v>
      </c>
      <c r="Z364" s="8">
        <v>710318</v>
      </c>
      <c r="AA364" s="8">
        <v>764050</v>
      </c>
    </row>
    <row r="365" spans="1:27" ht="15" customHeight="1">
      <c r="A365" s="6">
        <v>364</v>
      </c>
      <c r="B365" s="6">
        <v>5886</v>
      </c>
      <c r="C365" s="6" t="s">
        <v>2977</v>
      </c>
      <c r="D365" s="7" t="s">
        <v>381</v>
      </c>
      <c r="E365" s="7" t="s">
        <v>2647</v>
      </c>
      <c r="F365" s="7" t="s">
        <v>5283</v>
      </c>
      <c r="G365" s="8">
        <v>777501</v>
      </c>
      <c r="H365" s="8">
        <v>728321</v>
      </c>
      <c r="I365" s="8">
        <v>772358</v>
      </c>
      <c r="J365" s="8">
        <v>802685</v>
      </c>
      <c r="K365" s="8">
        <v>857429</v>
      </c>
      <c r="L365" s="8">
        <v>924115</v>
      </c>
      <c r="M365" s="8"/>
      <c r="N365" s="8">
        <v>939843</v>
      </c>
      <c r="O365" s="8">
        <v>1013423.74</v>
      </c>
      <c r="P365" s="8">
        <v>1128079</v>
      </c>
      <c r="Q365" s="8">
        <v>1188066</v>
      </c>
      <c r="R365" s="8">
        <v>1223036</v>
      </c>
      <c r="S365" s="8">
        <v>1249094</v>
      </c>
      <c r="T365" s="8">
        <v>1354964</v>
      </c>
      <c r="U365" s="8">
        <v>1195938</v>
      </c>
      <c r="V365" s="8">
        <v>1145402</v>
      </c>
      <c r="W365" s="8">
        <v>1156246</v>
      </c>
      <c r="X365" s="8">
        <v>1057346</v>
      </c>
      <c r="Y365" s="8">
        <v>1094160</v>
      </c>
      <c r="Z365" s="8">
        <v>958902</v>
      </c>
      <c r="AA365" s="8">
        <v>1085808</v>
      </c>
    </row>
    <row r="366" spans="1:27" ht="15" customHeight="1">
      <c r="A366" s="6">
        <v>365</v>
      </c>
      <c r="B366" s="6">
        <v>8429</v>
      </c>
      <c r="C366" s="6" t="s">
        <v>2978</v>
      </c>
      <c r="D366" s="7" t="s">
        <v>382</v>
      </c>
      <c r="E366" s="7" t="s">
        <v>2652</v>
      </c>
      <c r="F366" s="7" t="s">
        <v>5313</v>
      </c>
      <c r="G366" s="8">
        <v>31407</v>
      </c>
      <c r="H366" s="8">
        <v>33711</v>
      </c>
      <c r="I366" s="8">
        <v>37242</v>
      </c>
      <c r="J366" s="8">
        <v>34583</v>
      </c>
      <c r="K366" s="8">
        <v>32864</v>
      </c>
      <c r="L366" s="8">
        <v>28364</v>
      </c>
      <c r="M366" s="8"/>
      <c r="N366" s="8">
        <v>31896</v>
      </c>
      <c r="O366" s="8">
        <v>32942.629999999997</v>
      </c>
      <c r="P366" s="8">
        <v>34493</v>
      </c>
      <c r="Q366" s="8">
        <v>37414</v>
      </c>
      <c r="R366" s="8">
        <v>48826</v>
      </c>
      <c r="S366" s="8">
        <v>49622</v>
      </c>
      <c r="T366" s="8">
        <v>54018</v>
      </c>
      <c r="U366" s="8">
        <v>54136</v>
      </c>
      <c r="V366" s="8">
        <v>49460</v>
      </c>
      <c r="W366" s="8">
        <v>59260</v>
      </c>
      <c r="X366" s="8">
        <v>57720</v>
      </c>
      <c r="Y366" s="8">
        <v>61974</v>
      </c>
      <c r="Z366" s="8">
        <v>60082</v>
      </c>
      <c r="AA366" s="8">
        <v>57928</v>
      </c>
    </row>
    <row r="367" spans="1:27" ht="15" customHeight="1">
      <c r="A367" s="6">
        <v>366</v>
      </c>
      <c r="B367" s="6">
        <v>5404</v>
      </c>
      <c r="C367" s="6" t="s">
        <v>2979</v>
      </c>
      <c r="D367" s="7" t="s">
        <v>383</v>
      </c>
      <c r="E367" s="7" t="s">
        <v>2617</v>
      </c>
      <c r="F367" s="7" t="s">
        <v>5272</v>
      </c>
      <c r="G367" s="8">
        <v>987253</v>
      </c>
      <c r="H367" s="8">
        <v>1234096.4210000001</v>
      </c>
      <c r="I367" s="8">
        <v>1285126.2830000001</v>
      </c>
      <c r="J367" s="8">
        <v>1223213.399</v>
      </c>
      <c r="K367" s="8">
        <v>1251870</v>
      </c>
      <c r="L367" s="8">
        <v>1425973</v>
      </c>
      <c r="M367" s="8"/>
      <c r="N367" s="8">
        <v>1286233</v>
      </c>
      <c r="O367" s="8">
        <v>1256951.7675999999</v>
      </c>
      <c r="P367" s="8">
        <v>2019575</v>
      </c>
      <c r="Q367" s="8">
        <v>1825556</v>
      </c>
      <c r="R367" s="8">
        <v>1977306</v>
      </c>
      <c r="S367" s="8">
        <v>1999948</v>
      </c>
      <c r="T367" s="8">
        <v>2727378</v>
      </c>
      <c r="U367" s="8">
        <v>3292456</v>
      </c>
      <c r="V367" s="8">
        <v>3622110</v>
      </c>
      <c r="W367" s="8">
        <v>3731380</v>
      </c>
      <c r="X367" s="8">
        <v>3745400</v>
      </c>
      <c r="Y367" s="8">
        <v>4230946</v>
      </c>
      <c r="Z367" s="8">
        <v>4450652</v>
      </c>
      <c r="AA367" s="8">
        <v>4288830</v>
      </c>
    </row>
    <row r="368" spans="1:27" ht="15" customHeight="1">
      <c r="A368" s="6">
        <v>367</v>
      </c>
      <c r="B368" s="6" t="s">
        <v>24</v>
      </c>
      <c r="C368" s="6" t="s">
        <v>24</v>
      </c>
      <c r="D368" s="7" t="s">
        <v>384</v>
      </c>
      <c r="E368" s="7" t="s">
        <v>24</v>
      </c>
      <c r="F368" s="7" t="s">
        <v>24</v>
      </c>
      <c r="G368" s="8">
        <v>70508</v>
      </c>
      <c r="H368" s="8">
        <v>74777</v>
      </c>
      <c r="I368" s="8">
        <v>77062</v>
      </c>
      <c r="J368" s="8">
        <v>67153</v>
      </c>
      <c r="K368" s="8">
        <v>55953</v>
      </c>
      <c r="L368" s="8">
        <v>907</v>
      </c>
      <c r="M368" s="8"/>
      <c r="N368" s="8">
        <v>470</v>
      </c>
      <c r="O368" s="8">
        <v>577.25</v>
      </c>
      <c r="P368" s="8"/>
      <c r="Q368" s="8"/>
      <c r="R368" s="8"/>
      <c r="S368" s="8"/>
      <c r="T368" s="8"/>
      <c r="U368" s="8"/>
      <c r="V368" s="8"/>
      <c r="W368" s="8"/>
      <c r="X368" s="8"/>
      <c r="Y368" s="8"/>
      <c r="Z368" s="8" t="s">
        <v>5348</v>
      </c>
      <c r="AA368" s="8"/>
    </row>
    <row r="369" spans="1:27" ht="15" customHeight="1">
      <c r="A369" s="6">
        <v>368</v>
      </c>
      <c r="B369" s="6">
        <v>2190</v>
      </c>
      <c r="C369" s="6" t="s">
        <v>2980</v>
      </c>
      <c r="D369" s="7" t="s">
        <v>385</v>
      </c>
      <c r="E369" s="7" t="s">
        <v>2631</v>
      </c>
      <c r="F369" s="7" t="s">
        <v>5280</v>
      </c>
      <c r="G369" s="8">
        <v>286970</v>
      </c>
      <c r="H369" s="8">
        <v>304782</v>
      </c>
      <c r="I369" s="8">
        <v>317263</v>
      </c>
      <c r="J369" s="8">
        <v>299835</v>
      </c>
      <c r="K369" s="8">
        <v>284993</v>
      </c>
      <c r="L369" s="8">
        <v>259306</v>
      </c>
      <c r="M369" s="8"/>
      <c r="N369" s="8">
        <v>301801</v>
      </c>
      <c r="O369" s="8">
        <v>305026.09999999998</v>
      </c>
      <c r="P369" s="8">
        <v>296783</v>
      </c>
      <c r="Q369" s="8">
        <v>310014</v>
      </c>
      <c r="R369" s="8">
        <v>879634</v>
      </c>
      <c r="S369" s="8">
        <v>841946</v>
      </c>
      <c r="T369" s="8">
        <v>880082</v>
      </c>
      <c r="U369" s="8">
        <v>877304</v>
      </c>
      <c r="V369" s="8">
        <v>823694</v>
      </c>
      <c r="W369" s="8">
        <v>586486</v>
      </c>
      <c r="X369" s="8">
        <v>624938</v>
      </c>
      <c r="Y369" s="8">
        <v>645174</v>
      </c>
      <c r="Z369" s="8">
        <v>610300</v>
      </c>
      <c r="AA369" s="8">
        <v>594140</v>
      </c>
    </row>
    <row r="370" spans="1:27" ht="15" customHeight="1">
      <c r="A370" s="6">
        <v>369</v>
      </c>
      <c r="B370" s="6">
        <v>2191</v>
      </c>
      <c r="C370" s="6" t="s">
        <v>2981</v>
      </c>
      <c r="D370" s="7" t="s">
        <v>386</v>
      </c>
      <c r="E370" s="7" t="s">
        <v>2631</v>
      </c>
      <c r="F370" s="7" t="s">
        <v>5280</v>
      </c>
      <c r="G370" s="8">
        <v>107393</v>
      </c>
      <c r="H370" s="8">
        <v>120920</v>
      </c>
      <c r="I370" s="8">
        <v>126518</v>
      </c>
      <c r="J370" s="8">
        <v>108533</v>
      </c>
      <c r="K370" s="8">
        <v>100902</v>
      </c>
      <c r="L370" s="8">
        <v>102514</v>
      </c>
      <c r="M370" s="8"/>
      <c r="N370" s="8">
        <v>128266</v>
      </c>
      <c r="O370" s="8">
        <v>127665.5</v>
      </c>
      <c r="P370" s="8">
        <v>132055</v>
      </c>
      <c r="Q370" s="8">
        <v>141253</v>
      </c>
      <c r="R370" s="8">
        <v>399160</v>
      </c>
      <c r="S370" s="8">
        <v>375418</v>
      </c>
      <c r="T370" s="8">
        <v>396530</v>
      </c>
      <c r="U370" s="8">
        <v>407562</v>
      </c>
      <c r="V370" s="8">
        <v>385890</v>
      </c>
      <c r="W370" s="8">
        <v>297856</v>
      </c>
      <c r="X370" s="8">
        <v>306796</v>
      </c>
      <c r="Y370" s="8">
        <v>298204</v>
      </c>
      <c r="Z370" s="8">
        <v>271634</v>
      </c>
      <c r="AA370" s="8">
        <v>259406</v>
      </c>
    </row>
    <row r="371" spans="1:27" ht="15" customHeight="1">
      <c r="A371" s="6">
        <v>370</v>
      </c>
      <c r="B371" s="6">
        <v>2697</v>
      </c>
      <c r="C371" s="6" t="s">
        <v>2982</v>
      </c>
      <c r="D371" s="7" t="s">
        <v>387</v>
      </c>
      <c r="E371" s="7" t="s">
        <v>2631</v>
      </c>
      <c r="F371" s="7" t="s">
        <v>5278</v>
      </c>
      <c r="G371" s="8">
        <v>145200</v>
      </c>
      <c r="H371" s="8">
        <v>135550</v>
      </c>
      <c r="I371" s="8">
        <v>162910</v>
      </c>
      <c r="J371" s="8">
        <v>168845</v>
      </c>
      <c r="K371" s="8">
        <v>168787</v>
      </c>
      <c r="L371" s="8">
        <v>177281</v>
      </c>
      <c r="M371" s="8"/>
      <c r="N371" s="8">
        <v>214088</v>
      </c>
      <c r="O371" s="8">
        <v>226008.22</v>
      </c>
      <c r="P371" s="8">
        <v>210875</v>
      </c>
      <c r="Q371" s="8">
        <v>221853</v>
      </c>
      <c r="R371" s="8">
        <v>315846</v>
      </c>
      <c r="S371" s="8">
        <v>322000</v>
      </c>
      <c r="T371" s="8">
        <v>341800</v>
      </c>
      <c r="U371" s="8">
        <v>398770</v>
      </c>
      <c r="V371" s="8">
        <v>381002</v>
      </c>
      <c r="W371" s="8">
        <v>386130</v>
      </c>
      <c r="X371" s="8">
        <v>371452</v>
      </c>
      <c r="Y371" s="8">
        <v>291754</v>
      </c>
      <c r="Z371" s="8">
        <v>360602</v>
      </c>
      <c r="AA371" s="8">
        <v>311434</v>
      </c>
    </row>
    <row r="372" spans="1:27" ht="15" customHeight="1">
      <c r="A372" s="6">
        <v>371</v>
      </c>
      <c r="B372" s="6">
        <v>5096</v>
      </c>
      <c r="C372" s="6" t="s">
        <v>2983</v>
      </c>
      <c r="D372" s="7" t="s">
        <v>388</v>
      </c>
      <c r="E372" s="7" t="s">
        <v>2617</v>
      </c>
      <c r="F372" s="7" t="s">
        <v>5272</v>
      </c>
      <c r="G372" s="8">
        <v>327613</v>
      </c>
      <c r="H372" s="8">
        <v>361747.86300000001</v>
      </c>
      <c r="I372" s="8">
        <v>384379.815</v>
      </c>
      <c r="J372" s="8">
        <v>372470.95600000001</v>
      </c>
      <c r="K372" s="8">
        <v>416902</v>
      </c>
      <c r="L372" s="8">
        <v>481250</v>
      </c>
      <c r="M372" s="8"/>
      <c r="N372" s="8">
        <v>528586</v>
      </c>
      <c r="O372" s="8">
        <v>471533.46386999998</v>
      </c>
      <c r="P372" s="8">
        <v>632751</v>
      </c>
      <c r="Q372" s="8">
        <v>664713</v>
      </c>
      <c r="R372" s="8">
        <v>626524</v>
      </c>
      <c r="S372" s="8">
        <v>604860</v>
      </c>
      <c r="T372" s="8">
        <v>624124</v>
      </c>
      <c r="U372" s="8">
        <v>647300</v>
      </c>
      <c r="V372" s="8">
        <v>635062</v>
      </c>
      <c r="W372" s="8">
        <v>627930</v>
      </c>
      <c r="X372" s="8">
        <v>661088</v>
      </c>
      <c r="Y372" s="8">
        <v>536856</v>
      </c>
      <c r="Z372" s="8">
        <v>497248</v>
      </c>
      <c r="AA372" s="8">
        <v>468910</v>
      </c>
    </row>
    <row r="373" spans="1:27" ht="15" customHeight="1">
      <c r="A373" s="6">
        <v>372</v>
      </c>
      <c r="B373" s="6">
        <v>5064</v>
      </c>
      <c r="C373" s="6" t="s">
        <v>2984</v>
      </c>
      <c r="D373" s="7" t="s">
        <v>389</v>
      </c>
      <c r="E373" s="7" t="s">
        <v>2617</v>
      </c>
      <c r="F373" s="7" t="s">
        <v>5272</v>
      </c>
      <c r="G373" s="8">
        <v>3933202</v>
      </c>
      <c r="H373" s="8">
        <v>4664573.3509999998</v>
      </c>
      <c r="I373" s="8">
        <v>4796642.4560000002</v>
      </c>
      <c r="J373" s="8">
        <v>4822568.9780000001</v>
      </c>
      <c r="K373" s="8">
        <v>4755186</v>
      </c>
      <c r="L373" s="8">
        <v>4709254</v>
      </c>
      <c r="M373" s="8"/>
      <c r="N373" s="8">
        <v>4573542</v>
      </c>
      <c r="O373" s="8">
        <v>4474726.3833999997</v>
      </c>
      <c r="P373" s="8">
        <v>5735906</v>
      </c>
      <c r="Q373" s="8">
        <v>6048342</v>
      </c>
      <c r="R373" s="8">
        <v>5796166</v>
      </c>
      <c r="S373" s="8">
        <v>5537642</v>
      </c>
      <c r="T373" s="8">
        <v>5763662</v>
      </c>
      <c r="U373" s="8">
        <v>5867108</v>
      </c>
      <c r="V373" s="8">
        <v>6013790</v>
      </c>
      <c r="W373" s="8">
        <v>6869016</v>
      </c>
      <c r="X373" s="8">
        <v>7381458</v>
      </c>
      <c r="Y373" s="8">
        <v>8317456</v>
      </c>
      <c r="Z373" s="8">
        <v>8532022</v>
      </c>
      <c r="AA373" s="8">
        <v>8551682</v>
      </c>
    </row>
    <row r="374" spans="1:27" ht="15" customHeight="1">
      <c r="A374" s="6">
        <v>373</v>
      </c>
      <c r="B374" s="6">
        <v>4715</v>
      </c>
      <c r="C374" s="6" t="s">
        <v>2985</v>
      </c>
      <c r="D374" s="7" t="s">
        <v>390</v>
      </c>
      <c r="E374" s="7" t="s">
        <v>2640</v>
      </c>
      <c r="F374" s="7" t="s">
        <v>5309</v>
      </c>
      <c r="G374" s="8">
        <v>75038</v>
      </c>
      <c r="H374" s="8">
        <v>150744</v>
      </c>
      <c r="I374" s="8">
        <v>93385</v>
      </c>
      <c r="J374" s="8">
        <v>100925</v>
      </c>
      <c r="K374" s="8">
        <v>118411</v>
      </c>
      <c r="L374" s="8">
        <v>138716</v>
      </c>
      <c r="M374" s="8"/>
      <c r="N374" s="8">
        <v>172859</v>
      </c>
      <c r="O374" s="8">
        <v>210384.94</v>
      </c>
      <c r="P374" s="8">
        <v>206546</v>
      </c>
      <c r="Q374" s="8">
        <v>230081</v>
      </c>
      <c r="R374" s="8">
        <v>425842</v>
      </c>
      <c r="S374" s="8">
        <v>440578</v>
      </c>
      <c r="T374" s="8">
        <v>465208</v>
      </c>
      <c r="U374" s="8">
        <v>523036</v>
      </c>
      <c r="V374" s="8">
        <v>539826</v>
      </c>
      <c r="W374" s="8">
        <v>570994</v>
      </c>
      <c r="X374" s="8">
        <v>569210</v>
      </c>
      <c r="Y374" s="8">
        <v>619880</v>
      </c>
      <c r="Z374" s="8">
        <v>644350</v>
      </c>
      <c r="AA374" s="8">
        <v>692714</v>
      </c>
    </row>
    <row r="375" spans="1:27" ht="15" customHeight="1">
      <c r="A375" s="6">
        <v>374</v>
      </c>
      <c r="B375" s="6">
        <v>1437</v>
      </c>
      <c r="C375" s="6" t="s">
        <v>2986</v>
      </c>
      <c r="D375" s="7" t="s">
        <v>391</v>
      </c>
      <c r="E375" s="7" t="s">
        <v>2617</v>
      </c>
      <c r="F375" s="7" t="s">
        <v>5272</v>
      </c>
      <c r="G375" s="8">
        <v>153253</v>
      </c>
      <c r="H375" s="8">
        <v>393162.114</v>
      </c>
      <c r="I375" s="8">
        <v>428671.36499999999</v>
      </c>
      <c r="J375" s="8">
        <v>414022.58399999997</v>
      </c>
      <c r="K375" s="8">
        <v>405103</v>
      </c>
      <c r="L375" s="8">
        <v>428563</v>
      </c>
      <c r="M375" s="8"/>
      <c r="N375" s="8">
        <v>248142</v>
      </c>
      <c r="O375" s="8">
        <v>287848.96321999998</v>
      </c>
      <c r="P375" s="8">
        <v>1126408</v>
      </c>
      <c r="Q375" s="8">
        <v>1115898</v>
      </c>
      <c r="R375" s="8">
        <v>836930</v>
      </c>
      <c r="S375" s="8">
        <v>769270</v>
      </c>
      <c r="T375" s="8">
        <v>1171504</v>
      </c>
      <c r="U375" s="8">
        <v>1782514</v>
      </c>
      <c r="V375" s="8">
        <v>2247222</v>
      </c>
      <c r="W375" s="8">
        <v>2722376</v>
      </c>
      <c r="X375" s="8">
        <v>2809910</v>
      </c>
      <c r="Y375" s="8">
        <v>2709888</v>
      </c>
      <c r="Z375" s="8">
        <v>2657888</v>
      </c>
      <c r="AA375" s="8">
        <v>2558250</v>
      </c>
    </row>
    <row r="376" spans="1:27" ht="15" customHeight="1">
      <c r="A376" s="6">
        <v>375</v>
      </c>
      <c r="B376" s="6">
        <v>1438</v>
      </c>
      <c r="C376" s="6" t="s">
        <v>2987</v>
      </c>
      <c r="D376" s="7" t="s">
        <v>392</v>
      </c>
      <c r="E376" s="7" t="s">
        <v>2617</v>
      </c>
      <c r="F376" s="7" t="s">
        <v>5272</v>
      </c>
      <c r="G376" s="8">
        <v>57203</v>
      </c>
      <c r="H376" s="8">
        <v>132893.41899999999</v>
      </c>
      <c r="I376" s="8">
        <v>156599.272</v>
      </c>
      <c r="J376" s="8">
        <v>163537.68100000001</v>
      </c>
      <c r="K376" s="8">
        <v>168116</v>
      </c>
      <c r="L376" s="8">
        <v>191060</v>
      </c>
      <c r="M376" s="8"/>
      <c r="N376" s="8">
        <v>110050</v>
      </c>
      <c r="O376" s="8">
        <v>125506.64167</v>
      </c>
      <c r="P376" s="8">
        <v>906296</v>
      </c>
      <c r="Q376" s="8">
        <v>847000</v>
      </c>
      <c r="R376" s="8">
        <v>627316</v>
      </c>
      <c r="S376" s="8">
        <v>519680</v>
      </c>
      <c r="T376" s="8">
        <v>741434</v>
      </c>
      <c r="U376" s="8">
        <v>1113282</v>
      </c>
      <c r="V376" s="8">
        <v>1379112</v>
      </c>
      <c r="W376" s="8">
        <v>1789902</v>
      </c>
      <c r="X376" s="8">
        <v>1838742</v>
      </c>
      <c r="Y376" s="8">
        <v>1048556</v>
      </c>
      <c r="Z376" s="8">
        <v>1045944</v>
      </c>
      <c r="AA376" s="8">
        <v>1085330</v>
      </c>
    </row>
    <row r="377" spans="1:27" ht="15" customHeight="1">
      <c r="A377" s="6">
        <v>376</v>
      </c>
      <c r="B377" s="6">
        <v>6074</v>
      </c>
      <c r="C377" s="6" t="s">
        <v>2988</v>
      </c>
      <c r="D377" s="7" t="s">
        <v>393</v>
      </c>
      <c r="E377" s="7" t="s">
        <v>2638</v>
      </c>
      <c r="F377" s="7" t="s">
        <v>5271</v>
      </c>
      <c r="G377" s="8">
        <v>113379</v>
      </c>
      <c r="H377" s="8">
        <v>123361</v>
      </c>
      <c r="I377" s="8">
        <v>126745</v>
      </c>
      <c r="J377" s="8">
        <v>124480</v>
      </c>
      <c r="K377" s="8">
        <v>126291</v>
      </c>
      <c r="L377" s="8">
        <v>136394</v>
      </c>
      <c r="M377" s="8"/>
      <c r="N377" s="8">
        <v>143537</v>
      </c>
      <c r="O377" s="8">
        <v>150325.13</v>
      </c>
      <c r="P377" s="8">
        <v>167346</v>
      </c>
      <c r="Q377" s="8">
        <v>185759</v>
      </c>
      <c r="R377" s="8">
        <v>198784</v>
      </c>
      <c r="S377" s="8">
        <v>191500</v>
      </c>
      <c r="T377" s="8">
        <v>203654</v>
      </c>
      <c r="U377" s="8">
        <v>209080</v>
      </c>
      <c r="V377" s="8">
        <v>220568</v>
      </c>
      <c r="W377" s="8">
        <v>227474</v>
      </c>
      <c r="X377" s="8">
        <v>230090</v>
      </c>
      <c r="Y377" s="8">
        <v>240784</v>
      </c>
      <c r="Z377" s="8">
        <v>243808</v>
      </c>
      <c r="AA377" s="8">
        <v>233566</v>
      </c>
    </row>
    <row r="378" spans="1:27" ht="15" customHeight="1">
      <c r="A378" s="6">
        <v>377</v>
      </c>
      <c r="B378" s="6">
        <v>5687</v>
      </c>
      <c r="C378" s="6" t="s">
        <v>2989</v>
      </c>
      <c r="D378" s="7" t="s">
        <v>394</v>
      </c>
      <c r="E378" s="7" t="s">
        <v>2647</v>
      </c>
      <c r="F378" s="7" t="s">
        <v>5282</v>
      </c>
      <c r="G378" s="8">
        <v>601923</v>
      </c>
      <c r="H378" s="8">
        <v>627928.5</v>
      </c>
      <c r="I378" s="8">
        <v>642562</v>
      </c>
      <c r="J378" s="8">
        <v>642096</v>
      </c>
      <c r="K378" s="8">
        <v>622892</v>
      </c>
      <c r="L378" s="8">
        <v>628572</v>
      </c>
      <c r="M378" s="8"/>
      <c r="N378" s="8">
        <v>679893</v>
      </c>
      <c r="O378" s="8">
        <v>694226.29</v>
      </c>
      <c r="P378" s="8">
        <v>757006</v>
      </c>
      <c r="Q378" s="8">
        <v>888411</v>
      </c>
      <c r="R378" s="8">
        <v>896710</v>
      </c>
      <c r="S378" s="8">
        <v>891976</v>
      </c>
      <c r="T378" s="8">
        <v>912268</v>
      </c>
      <c r="U378" s="8">
        <v>934368</v>
      </c>
      <c r="V378" s="8">
        <v>940704</v>
      </c>
      <c r="W378" s="8">
        <v>966250</v>
      </c>
      <c r="X378" s="8">
        <v>989826</v>
      </c>
      <c r="Y378" s="8">
        <v>995142</v>
      </c>
      <c r="Z378" s="8">
        <v>967406</v>
      </c>
      <c r="AA378" s="8">
        <v>1016392</v>
      </c>
    </row>
    <row r="379" spans="1:27" ht="15" customHeight="1">
      <c r="A379" s="6">
        <v>378</v>
      </c>
      <c r="B379" s="6">
        <v>4175</v>
      </c>
      <c r="C379" s="6" t="s">
        <v>2990</v>
      </c>
      <c r="D379" s="7" t="s">
        <v>395</v>
      </c>
      <c r="E379" s="7" t="s">
        <v>2640</v>
      </c>
      <c r="F379" s="7" t="s">
        <v>5308</v>
      </c>
      <c r="G379" s="8">
        <v>1849</v>
      </c>
      <c r="H379" s="8">
        <v>1317</v>
      </c>
      <c r="I379" s="8">
        <v>1493</v>
      </c>
      <c r="J379" s="8">
        <v>1684</v>
      </c>
      <c r="K379" s="8">
        <v>2087</v>
      </c>
      <c r="L379" s="8">
        <v>2829</v>
      </c>
      <c r="M379" s="8"/>
      <c r="N379" s="8">
        <v>1687</v>
      </c>
      <c r="O379" s="8">
        <v>1599.7</v>
      </c>
      <c r="P379" s="8">
        <v>1925</v>
      </c>
      <c r="Q379" s="8">
        <v>1614</v>
      </c>
      <c r="R379" s="8">
        <v>1830</v>
      </c>
      <c r="S379" s="8">
        <v>1622</v>
      </c>
      <c r="T379" s="8">
        <v>1642</v>
      </c>
      <c r="U379" s="8">
        <v>1472</v>
      </c>
      <c r="V379" s="8">
        <v>1620</v>
      </c>
      <c r="W379" s="8">
        <v>1990</v>
      </c>
      <c r="X379" s="8">
        <v>2530</v>
      </c>
      <c r="Y379" s="8">
        <v>1564</v>
      </c>
      <c r="Z379" s="8">
        <v>782</v>
      </c>
      <c r="AA379" s="8">
        <v>1150</v>
      </c>
    </row>
    <row r="380" spans="1:27" ht="15" customHeight="1">
      <c r="A380" s="6">
        <v>379</v>
      </c>
      <c r="B380" s="6">
        <v>8050</v>
      </c>
      <c r="C380" s="6" t="s">
        <v>2991</v>
      </c>
      <c r="D380" s="7" t="s">
        <v>396</v>
      </c>
      <c r="E380" s="7" t="s">
        <v>2652</v>
      </c>
      <c r="F380" s="7" t="s">
        <v>5178</v>
      </c>
      <c r="G380" s="8">
        <v>3124</v>
      </c>
      <c r="H380" s="8">
        <v>2644</v>
      </c>
      <c r="I380" s="8">
        <v>2719</v>
      </c>
      <c r="J380" s="8">
        <v>3342</v>
      </c>
      <c r="K380" s="8">
        <v>3998</v>
      </c>
      <c r="L380" s="8">
        <v>3729</v>
      </c>
      <c r="M380" s="8"/>
      <c r="N380" s="8">
        <v>2912</v>
      </c>
      <c r="O380" s="8">
        <v>2307.1999999999998</v>
      </c>
      <c r="P380" s="8">
        <v>2236</v>
      </c>
      <c r="Q380" s="8">
        <v>2190</v>
      </c>
      <c r="R380" s="8">
        <v>2494</v>
      </c>
      <c r="S380" s="8">
        <v>2572</v>
      </c>
      <c r="T380" s="8">
        <v>2106</v>
      </c>
      <c r="U380" s="8">
        <v>1562</v>
      </c>
      <c r="V380" s="8">
        <v>1608</v>
      </c>
      <c r="W380" s="8">
        <v>1326</v>
      </c>
      <c r="X380" s="8">
        <v>1304</v>
      </c>
      <c r="Y380" s="8">
        <v>1364</v>
      </c>
      <c r="Z380" s="8">
        <v>1426</v>
      </c>
      <c r="AA380" s="8">
        <v>1400</v>
      </c>
    </row>
    <row r="381" spans="1:27" ht="15" customHeight="1">
      <c r="A381" s="6">
        <v>380</v>
      </c>
      <c r="B381" s="6">
        <v>8618</v>
      </c>
      <c r="C381" s="6" t="s">
        <v>2992</v>
      </c>
      <c r="D381" s="7" t="s">
        <v>397</v>
      </c>
      <c r="E381" s="7" t="s">
        <v>2623</v>
      </c>
      <c r="F381" s="7" t="s">
        <v>5163</v>
      </c>
      <c r="G381" s="8">
        <v>4226</v>
      </c>
      <c r="H381" s="8">
        <v>4250</v>
      </c>
      <c r="I381" s="8">
        <v>4824</v>
      </c>
      <c r="J381" s="8">
        <v>4261</v>
      </c>
      <c r="K381" s="8">
        <v>3873</v>
      </c>
      <c r="L381" s="8">
        <v>4024</v>
      </c>
      <c r="M381" s="8"/>
      <c r="N381" s="8">
        <v>3462</v>
      </c>
      <c r="O381" s="8">
        <v>3483</v>
      </c>
      <c r="P381" s="8">
        <v>3277</v>
      </c>
      <c r="Q381" s="8">
        <v>3723</v>
      </c>
      <c r="R381" s="8">
        <v>4660</v>
      </c>
      <c r="S381" s="8">
        <v>5614</v>
      </c>
      <c r="T381" s="8">
        <v>5780</v>
      </c>
      <c r="U381" s="8">
        <v>5164</v>
      </c>
      <c r="V381" s="8">
        <v>5556</v>
      </c>
      <c r="W381" s="8">
        <v>6380</v>
      </c>
      <c r="X381" s="8">
        <v>5616</v>
      </c>
      <c r="Y381" s="8">
        <v>5524</v>
      </c>
      <c r="Z381" s="8">
        <v>5616</v>
      </c>
      <c r="AA381" s="8">
        <v>5994</v>
      </c>
    </row>
    <row r="382" spans="1:27" ht="15" customHeight="1">
      <c r="A382" s="6">
        <v>381</v>
      </c>
      <c r="B382" s="6">
        <v>8051</v>
      </c>
      <c r="C382" s="6" t="s">
        <v>2993</v>
      </c>
      <c r="D382" s="7" t="s">
        <v>398</v>
      </c>
      <c r="E382" s="7" t="s">
        <v>2652</v>
      </c>
      <c r="F382" s="7" t="s">
        <v>5178</v>
      </c>
      <c r="G382" s="8">
        <v>208498</v>
      </c>
      <c r="H382" s="8">
        <v>210508</v>
      </c>
      <c r="I382" s="8">
        <v>226063</v>
      </c>
      <c r="J382" s="8">
        <v>220413</v>
      </c>
      <c r="K382" s="8">
        <v>233830</v>
      </c>
      <c r="L382" s="8">
        <v>248508</v>
      </c>
      <c r="M382" s="8"/>
      <c r="N382" s="8">
        <v>290929</v>
      </c>
      <c r="O382" s="8">
        <v>311927.37</v>
      </c>
      <c r="P382" s="8">
        <v>341722</v>
      </c>
      <c r="Q382" s="8">
        <v>355419</v>
      </c>
      <c r="R382" s="8">
        <v>357460</v>
      </c>
      <c r="S382" s="8">
        <v>343454</v>
      </c>
      <c r="T382" s="8">
        <v>340442</v>
      </c>
      <c r="U382" s="8">
        <v>342466</v>
      </c>
      <c r="V382" s="8">
        <v>356454</v>
      </c>
      <c r="W382" s="8">
        <v>372140</v>
      </c>
      <c r="X382" s="8">
        <v>374454</v>
      </c>
      <c r="Y382" s="8">
        <v>405072</v>
      </c>
      <c r="Z382" s="8">
        <v>443708</v>
      </c>
      <c r="AA382" s="8">
        <v>467874</v>
      </c>
    </row>
    <row r="383" spans="1:27" ht="15" customHeight="1">
      <c r="A383" s="6">
        <v>382</v>
      </c>
      <c r="B383" s="6">
        <v>9023</v>
      </c>
      <c r="C383" s="6" t="s">
        <v>2994</v>
      </c>
      <c r="D383" s="7" t="s">
        <v>399</v>
      </c>
      <c r="E383" s="7" t="s">
        <v>2623</v>
      </c>
      <c r="F383" s="7" t="s">
        <v>5203</v>
      </c>
      <c r="G383" s="8">
        <v>6226</v>
      </c>
      <c r="H383" s="8">
        <v>5389</v>
      </c>
      <c r="I383" s="8">
        <v>4743</v>
      </c>
      <c r="J383" s="8">
        <v>4049</v>
      </c>
      <c r="K383" s="8">
        <v>5183</v>
      </c>
      <c r="L383" s="8">
        <v>5237</v>
      </c>
      <c r="M383" s="8"/>
      <c r="N383" s="8">
        <v>4943</v>
      </c>
      <c r="O383" s="8">
        <v>4995.84</v>
      </c>
      <c r="P383" s="8">
        <v>6271</v>
      </c>
      <c r="Q383" s="8">
        <v>6277</v>
      </c>
      <c r="R383" s="8">
        <v>5918</v>
      </c>
      <c r="S383" s="8">
        <v>5570</v>
      </c>
      <c r="T383" s="8">
        <v>5362</v>
      </c>
      <c r="U383" s="8">
        <v>9288</v>
      </c>
      <c r="V383" s="8">
        <v>23180</v>
      </c>
      <c r="W383" s="8">
        <v>34970</v>
      </c>
      <c r="X383" s="8">
        <v>41246</v>
      </c>
      <c r="Y383" s="8">
        <v>43276</v>
      </c>
      <c r="Z383" s="8">
        <v>40718</v>
      </c>
      <c r="AA383" s="8">
        <v>43330</v>
      </c>
    </row>
    <row r="384" spans="1:27" ht="15" customHeight="1">
      <c r="A384" s="6">
        <v>383</v>
      </c>
      <c r="B384" s="6">
        <v>6812</v>
      </c>
      <c r="C384" s="6" t="s">
        <v>2995</v>
      </c>
      <c r="D384" s="7" t="s">
        <v>400</v>
      </c>
      <c r="E384" s="7" t="s">
        <v>2638</v>
      </c>
      <c r="F384" s="7" t="s">
        <v>5271</v>
      </c>
      <c r="G384" s="8">
        <v>1145144</v>
      </c>
      <c r="H384" s="8">
        <v>1178317.5</v>
      </c>
      <c r="I384" s="8">
        <v>1252146</v>
      </c>
      <c r="J384" s="8">
        <v>1281423</v>
      </c>
      <c r="K384" s="8">
        <v>1336016</v>
      </c>
      <c r="L384" s="8">
        <v>1355293</v>
      </c>
      <c r="M384" s="8"/>
      <c r="N384" s="8">
        <v>1367328</v>
      </c>
      <c r="O384" s="8">
        <v>1334843.26</v>
      </c>
      <c r="P384" s="8">
        <v>1394165</v>
      </c>
      <c r="Q384" s="8">
        <v>1495519</v>
      </c>
      <c r="R384" s="8">
        <v>1452982</v>
      </c>
      <c r="S384" s="8">
        <v>1340338</v>
      </c>
      <c r="T384" s="8">
        <v>1340234</v>
      </c>
      <c r="U384" s="8">
        <v>1431442</v>
      </c>
      <c r="V384" s="8">
        <v>1605960</v>
      </c>
      <c r="W384" s="8">
        <v>1630470</v>
      </c>
      <c r="X384" s="8">
        <v>1707972</v>
      </c>
      <c r="Y384" s="8">
        <v>1780328</v>
      </c>
      <c r="Z384" s="8">
        <v>1837884</v>
      </c>
      <c r="AA384" s="8">
        <v>1872322</v>
      </c>
    </row>
    <row r="385" spans="1:27" ht="15" customHeight="1">
      <c r="A385" s="6">
        <v>384</v>
      </c>
      <c r="B385" s="6">
        <v>6958</v>
      </c>
      <c r="C385" s="6" t="s">
        <v>2996</v>
      </c>
      <c r="D385" s="7" t="s">
        <v>401</v>
      </c>
      <c r="E385" s="7" t="s">
        <v>2617</v>
      </c>
      <c r="F385" s="7" t="s">
        <v>5272</v>
      </c>
      <c r="G385" s="8">
        <v>113733</v>
      </c>
      <c r="H385" s="8">
        <v>202195.81200000001</v>
      </c>
      <c r="I385" s="8">
        <v>185441.11799999999</v>
      </c>
      <c r="J385" s="8">
        <v>178625.022</v>
      </c>
      <c r="K385" s="8">
        <v>188829</v>
      </c>
      <c r="L385" s="8">
        <v>183756</v>
      </c>
      <c r="M385" s="8"/>
      <c r="N385" s="8">
        <v>158704</v>
      </c>
      <c r="O385" s="8">
        <v>152833.15575999999</v>
      </c>
      <c r="P385" s="8">
        <v>296050</v>
      </c>
      <c r="Q385" s="8">
        <v>396464</v>
      </c>
      <c r="R385" s="8">
        <v>339786</v>
      </c>
      <c r="S385" s="8">
        <v>311398</v>
      </c>
      <c r="T385" s="8">
        <v>361626</v>
      </c>
      <c r="U385" s="8">
        <v>444106</v>
      </c>
      <c r="V385" s="8">
        <v>473466</v>
      </c>
      <c r="W385" s="8">
        <v>530676</v>
      </c>
      <c r="X385" s="8">
        <v>581492</v>
      </c>
      <c r="Y385" s="8">
        <v>990150</v>
      </c>
      <c r="Z385" s="8">
        <v>1100662</v>
      </c>
      <c r="AA385" s="8">
        <v>1103798</v>
      </c>
    </row>
    <row r="386" spans="1:27" ht="15" customHeight="1">
      <c r="A386" s="6">
        <v>385</v>
      </c>
      <c r="B386" s="6">
        <v>7289</v>
      </c>
      <c r="C386" s="6" t="s">
        <v>2997</v>
      </c>
      <c r="D386" s="7" t="s">
        <v>402</v>
      </c>
      <c r="E386" s="7" t="s">
        <v>2638</v>
      </c>
      <c r="F386" s="7" t="s">
        <v>5267</v>
      </c>
      <c r="G386" s="8">
        <v>37022</v>
      </c>
      <c r="H386" s="8">
        <v>42253</v>
      </c>
      <c r="I386" s="8">
        <v>51635</v>
      </c>
      <c r="J386" s="8">
        <v>60158</v>
      </c>
      <c r="K386" s="8">
        <v>66995</v>
      </c>
      <c r="L386" s="8">
        <v>50382</v>
      </c>
      <c r="M386" s="8"/>
      <c r="N386" s="8">
        <v>49643</v>
      </c>
      <c r="O386" s="8">
        <v>48503.95</v>
      </c>
      <c r="P386" s="8">
        <v>53081</v>
      </c>
      <c r="Q386" s="8">
        <v>92143</v>
      </c>
      <c r="R386" s="8">
        <v>89204</v>
      </c>
      <c r="S386" s="8">
        <v>86738</v>
      </c>
      <c r="T386" s="8">
        <v>90594</v>
      </c>
      <c r="U386" s="8">
        <v>88986</v>
      </c>
      <c r="V386" s="8">
        <v>94554</v>
      </c>
      <c r="W386" s="8">
        <v>92892</v>
      </c>
      <c r="X386" s="8">
        <v>98472</v>
      </c>
      <c r="Y386" s="8">
        <v>104734</v>
      </c>
      <c r="Z386" s="8">
        <v>108202</v>
      </c>
      <c r="AA386" s="8">
        <v>99930</v>
      </c>
    </row>
    <row r="387" spans="1:27" ht="15" customHeight="1">
      <c r="A387" s="6">
        <v>386</v>
      </c>
      <c r="B387" s="6">
        <v>7006</v>
      </c>
      <c r="C387" s="6" t="s">
        <v>2998</v>
      </c>
      <c r="D387" s="7" t="s">
        <v>403</v>
      </c>
      <c r="E387" s="7" t="s">
        <v>2638</v>
      </c>
      <c r="F387" s="7" t="s">
        <v>5267</v>
      </c>
      <c r="G387" s="8">
        <v>5392</v>
      </c>
      <c r="H387" s="8">
        <v>5935</v>
      </c>
      <c r="I387" s="8">
        <v>5587</v>
      </c>
      <c r="J387" s="8">
        <v>6109</v>
      </c>
      <c r="K387" s="8">
        <v>4977</v>
      </c>
      <c r="L387" s="8">
        <v>4781</v>
      </c>
      <c r="M387" s="8"/>
      <c r="N387" s="8">
        <v>4514</v>
      </c>
      <c r="O387" s="8">
        <v>5350.25</v>
      </c>
      <c r="P387" s="8">
        <v>4903</v>
      </c>
      <c r="Q387" s="8">
        <v>9178</v>
      </c>
      <c r="R387" s="8">
        <v>11096</v>
      </c>
      <c r="S387" s="8">
        <v>10720</v>
      </c>
      <c r="T387" s="8">
        <v>11010</v>
      </c>
      <c r="U387" s="8">
        <v>10964</v>
      </c>
      <c r="V387" s="8">
        <v>12144</v>
      </c>
      <c r="W387" s="8">
        <v>10534</v>
      </c>
      <c r="X387" s="8">
        <v>11482</v>
      </c>
      <c r="Y387" s="8">
        <v>12176</v>
      </c>
      <c r="Z387" s="8">
        <v>14360</v>
      </c>
      <c r="AA387" s="8">
        <v>14022</v>
      </c>
    </row>
    <row r="388" spans="1:27" ht="15" customHeight="1">
      <c r="A388" s="6">
        <v>387</v>
      </c>
      <c r="B388" s="6">
        <v>8807</v>
      </c>
      <c r="C388" s="6" t="s">
        <v>2999</v>
      </c>
      <c r="D388" s="7" t="s">
        <v>404</v>
      </c>
      <c r="E388" s="7" t="s">
        <v>2623</v>
      </c>
      <c r="F388" s="7" t="s">
        <v>5204</v>
      </c>
      <c r="G388" s="8"/>
      <c r="H388" s="8"/>
      <c r="I388" s="8"/>
      <c r="J388" s="8"/>
      <c r="K388" s="8"/>
      <c r="L388" s="8">
        <v>66611</v>
      </c>
      <c r="M388" s="8"/>
      <c r="N388" s="8">
        <v>90025</v>
      </c>
      <c r="O388" s="8">
        <v>119921.78</v>
      </c>
      <c r="P388" s="8">
        <v>121752</v>
      </c>
      <c r="Q388" s="8">
        <v>109543</v>
      </c>
      <c r="R388" s="8">
        <v>135150</v>
      </c>
      <c r="S388" s="8">
        <v>134284</v>
      </c>
      <c r="T388" s="8">
        <v>128932</v>
      </c>
      <c r="U388" s="8">
        <v>132806</v>
      </c>
      <c r="V388" s="8">
        <v>144182</v>
      </c>
      <c r="W388" s="8">
        <v>159584</v>
      </c>
      <c r="X388" s="8">
        <v>164532</v>
      </c>
      <c r="Y388" s="8">
        <v>165978</v>
      </c>
      <c r="Z388" s="8">
        <v>162074</v>
      </c>
      <c r="AA388" s="8">
        <v>177290</v>
      </c>
    </row>
    <row r="389" spans="1:27" ht="15" customHeight="1">
      <c r="A389" s="6">
        <v>388</v>
      </c>
      <c r="B389" s="6">
        <v>3623</v>
      </c>
      <c r="C389" s="6" t="s">
        <v>3000</v>
      </c>
      <c r="D389" s="7" t="s">
        <v>405</v>
      </c>
      <c r="E389" s="7" t="s">
        <v>2631</v>
      </c>
      <c r="F389" s="7" t="s">
        <v>5280</v>
      </c>
      <c r="G389" s="8">
        <v>6566</v>
      </c>
      <c r="H389" s="8">
        <v>165777</v>
      </c>
      <c r="I389" s="8">
        <v>238042</v>
      </c>
      <c r="J389" s="8">
        <v>247502</v>
      </c>
      <c r="K389" s="8">
        <v>213614</v>
      </c>
      <c r="L389" s="8">
        <v>224476</v>
      </c>
      <c r="M389" s="8"/>
      <c r="N389" s="8">
        <v>352854</v>
      </c>
      <c r="O389" s="8">
        <v>407133.75</v>
      </c>
      <c r="P389" s="8">
        <v>410813</v>
      </c>
      <c r="Q389" s="8">
        <v>442711</v>
      </c>
      <c r="R389" s="8">
        <v>1061698</v>
      </c>
      <c r="S389" s="8">
        <v>979312</v>
      </c>
      <c r="T389" s="8">
        <v>963252</v>
      </c>
      <c r="U389" s="8">
        <v>1007874</v>
      </c>
      <c r="V389" s="8">
        <v>908670</v>
      </c>
      <c r="W389" s="8">
        <v>829356</v>
      </c>
      <c r="X389" s="8">
        <v>871856</v>
      </c>
      <c r="Y389" s="8">
        <v>929958</v>
      </c>
      <c r="Z389" s="8">
        <v>1037186</v>
      </c>
      <c r="AA389" s="8">
        <v>1032192</v>
      </c>
    </row>
    <row r="390" spans="1:27" ht="15" customHeight="1">
      <c r="A390" s="6">
        <v>389</v>
      </c>
      <c r="B390" s="6">
        <v>5702</v>
      </c>
      <c r="C390" s="6" t="s">
        <v>3001</v>
      </c>
      <c r="D390" s="7" t="s">
        <v>406</v>
      </c>
      <c r="E390" s="7" t="s">
        <v>2720</v>
      </c>
      <c r="F390" s="7" t="s">
        <v>5300</v>
      </c>
      <c r="G390" s="8">
        <v>14568</v>
      </c>
      <c r="H390" s="8">
        <v>15456</v>
      </c>
      <c r="I390" s="8">
        <v>15718</v>
      </c>
      <c r="J390" s="8">
        <v>15731</v>
      </c>
      <c r="K390" s="8">
        <v>16407</v>
      </c>
      <c r="L390" s="8">
        <v>14706</v>
      </c>
      <c r="M390" s="8"/>
      <c r="N390" s="8">
        <v>17167</v>
      </c>
      <c r="O390" s="8">
        <v>18448.650000000001</v>
      </c>
      <c r="P390" s="8">
        <v>19369</v>
      </c>
      <c r="Q390" s="8">
        <v>18520</v>
      </c>
      <c r="R390" s="8">
        <v>23444</v>
      </c>
      <c r="S390" s="8">
        <v>25576</v>
      </c>
      <c r="T390" s="8">
        <v>25544</v>
      </c>
      <c r="U390" s="8">
        <v>27364</v>
      </c>
      <c r="V390" s="8">
        <v>30078</v>
      </c>
      <c r="W390" s="8">
        <v>32088</v>
      </c>
      <c r="X390" s="8">
        <v>34096</v>
      </c>
      <c r="Y390" s="8">
        <v>36950</v>
      </c>
      <c r="Z390" s="8">
        <v>40660</v>
      </c>
      <c r="AA390" s="8">
        <v>41364</v>
      </c>
    </row>
    <row r="391" spans="1:27" ht="15" customHeight="1">
      <c r="A391" s="6">
        <v>390</v>
      </c>
      <c r="B391" s="6">
        <v>2222</v>
      </c>
      <c r="C391" s="6" t="s">
        <v>3002</v>
      </c>
      <c r="D391" s="7" t="s">
        <v>407</v>
      </c>
      <c r="E391" s="7" t="s">
        <v>2631</v>
      </c>
      <c r="F391" s="7" t="s">
        <v>5278</v>
      </c>
      <c r="G391" s="8">
        <v>47129</v>
      </c>
      <c r="H391" s="8">
        <v>55351</v>
      </c>
      <c r="I391" s="8">
        <v>72791</v>
      </c>
      <c r="J391" s="8">
        <v>78332</v>
      </c>
      <c r="K391" s="8">
        <v>80614</v>
      </c>
      <c r="L391" s="8">
        <v>67348</v>
      </c>
      <c r="M391" s="8"/>
      <c r="N391" s="8">
        <v>79638</v>
      </c>
      <c r="O391" s="8">
        <v>84849.89</v>
      </c>
      <c r="P391" s="8">
        <v>92213</v>
      </c>
      <c r="Q391" s="8">
        <v>90250</v>
      </c>
      <c r="R391" s="8">
        <v>112896</v>
      </c>
      <c r="S391" s="8">
        <v>128994</v>
      </c>
      <c r="T391" s="8">
        <v>150960</v>
      </c>
      <c r="U391" s="8">
        <v>177166</v>
      </c>
      <c r="V391" s="8">
        <v>172428</v>
      </c>
      <c r="W391" s="8">
        <v>165120</v>
      </c>
      <c r="X391" s="8">
        <v>147932</v>
      </c>
      <c r="Y391" s="8">
        <v>150632</v>
      </c>
      <c r="Z391" s="8">
        <v>154298</v>
      </c>
      <c r="AA391" s="8">
        <v>153272</v>
      </c>
    </row>
    <row r="392" spans="1:27" ht="15" customHeight="1">
      <c r="A392" s="6">
        <v>391</v>
      </c>
      <c r="B392" s="6">
        <v>7290</v>
      </c>
      <c r="C392" s="6" t="s">
        <v>3003</v>
      </c>
      <c r="D392" s="7" t="s">
        <v>408</v>
      </c>
      <c r="E392" s="7" t="s">
        <v>2638</v>
      </c>
      <c r="F392" s="7" t="s">
        <v>5267</v>
      </c>
      <c r="G392" s="8">
        <v>30</v>
      </c>
      <c r="H392" s="8">
        <v>23</v>
      </c>
      <c r="I392" s="8">
        <v>33</v>
      </c>
      <c r="J392" s="8">
        <v>22</v>
      </c>
      <c r="K392" s="8">
        <v>41</v>
      </c>
      <c r="L392" s="8">
        <v>48</v>
      </c>
      <c r="M392" s="8"/>
      <c r="N392" s="8">
        <v>39</v>
      </c>
      <c r="O392" s="8">
        <v>29</v>
      </c>
      <c r="P392" s="8">
        <v>22</v>
      </c>
      <c r="Q392" s="8">
        <v>97</v>
      </c>
      <c r="R392" s="8">
        <v>132</v>
      </c>
      <c r="S392" s="8">
        <v>154</v>
      </c>
      <c r="T392" s="8">
        <v>106</v>
      </c>
      <c r="U392" s="8">
        <v>100</v>
      </c>
      <c r="V392" s="8">
        <v>72</v>
      </c>
      <c r="W392" s="8">
        <v>80</v>
      </c>
      <c r="X392" s="8">
        <v>88</v>
      </c>
      <c r="Y392" s="8">
        <v>134</v>
      </c>
      <c r="Z392" s="8">
        <v>122</v>
      </c>
      <c r="AA392" s="8">
        <v>202</v>
      </c>
    </row>
    <row r="393" spans="1:27" ht="15" customHeight="1">
      <c r="A393" s="6">
        <v>392</v>
      </c>
      <c r="B393" s="6">
        <v>2422</v>
      </c>
      <c r="C393" s="6" t="s">
        <v>3004</v>
      </c>
      <c r="D393" s="7" t="s">
        <v>409</v>
      </c>
      <c r="E393" s="7" t="s">
        <v>2619</v>
      </c>
      <c r="F393" s="7" t="s">
        <v>5205</v>
      </c>
      <c r="G393" s="8">
        <v>26471</v>
      </c>
      <c r="H393" s="8">
        <v>28782</v>
      </c>
      <c r="I393" s="8">
        <v>35885</v>
      </c>
      <c r="J393" s="8">
        <v>40046</v>
      </c>
      <c r="K393" s="8">
        <v>38682</v>
      </c>
      <c r="L393" s="8">
        <v>41392</v>
      </c>
      <c r="M393" s="8"/>
      <c r="N393" s="8">
        <v>40381</v>
      </c>
      <c r="O393" s="8">
        <v>33887.15</v>
      </c>
      <c r="P393" s="8">
        <v>36328</v>
      </c>
      <c r="Q393" s="8">
        <v>40658</v>
      </c>
      <c r="R393" s="8">
        <v>43038</v>
      </c>
      <c r="S393" s="8">
        <v>48364</v>
      </c>
      <c r="T393" s="8">
        <v>51472</v>
      </c>
      <c r="U393" s="8">
        <v>52404</v>
      </c>
      <c r="V393" s="8">
        <v>52100</v>
      </c>
      <c r="W393" s="8">
        <v>50544</v>
      </c>
      <c r="X393" s="8">
        <v>51684</v>
      </c>
      <c r="Y393" s="8">
        <v>48430</v>
      </c>
      <c r="Z393" s="8">
        <v>47776</v>
      </c>
      <c r="AA393" s="8">
        <v>41008</v>
      </c>
    </row>
    <row r="394" spans="1:27" ht="15" customHeight="1">
      <c r="A394" s="6">
        <v>393</v>
      </c>
      <c r="B394" s="6">
        <v>4182</v>
      </c>
      <c r="C394" s="6" t="s">
        <v>3005</v>
      </c>
      <c r="D394" s="7" t="s">
        <v>410</v>
      </c>
      <c r="E394" s="7" t="s">
        <v>2640</v>
      </c>
      <c r="F394" s="7" t="s">
        <v>5308</v>
      </c>
      <c r="G394" s="8">
        <v>5444</v>
      </c>
      <c r="H394" s="8">
        <v>4782</v>
      </c>
      <c r="I394" s="8">
        <v>4652</v>
      </c>
      <c r="J394" s="8">
        <v>4563</v>
      </c>
      <c r="K394" s="8">
        <v>4634</v>
      </c>
      <c r="L394" s="8">
        <v>4321</v>
      </c>
      <c r="M394" s="8"/>
      <c r="N394" s="8">
        <v>5358</v>
      </c>
      <c r="O394" s="8">
        <v>5479.55</v>
      </c>
      <c r="P394" s="8">
        <v>5878</v>
      </c>
      <c r="Q394" s="8">
        <v>6206</v>
      </c>
      <c r="R394" s="8">
        <v>3482</v>
      </c>
      <c r="S394" s="8">
        <v>3798</v>
      </c>
      <c r="T394" s="8">
        <v>4228</v>
      </c>
      <c r="U394" s="8">
        <v>4486</v>
      </c>
      <c r="V394" s="8">
        <v>5478</v>
      </c>
      <c r="W394" s="8">
        <v>5806</v>
      </c>
      <c r="X394" s="8">
        <v>8340</v>
      </c>
      <c r="Y394" s="8">
        <v>5696</v>
      </c>
      <c r="Z394" s="8">
        <v>5516</v>
      </c>
      <c r="AA394" s="8">
        <v>4324</v>
      </c>
    </row>
    <row r="395" spans="1:27" ht="15" customHeight="1">
      <c r="A395" s="6">
        <v>394</v>
      </c>
      <c r="B395" s="6">
        <v>7501</v>
      </c>
      <c r="C395" s="6" t="s">
        <v>3006</v>
      </c>
      <c r="D395" s="7" t="s">
        <v>411</v>
      </c>
      <c r="E395" s="7" t="s">
        <v>2631</v>
      </c>
      <c r="F395" s="7" t="s">
        <v>5281</v>
      </c>
      <c r="G395" s="8"/>
      <c r="H395" s="8"/>
      <c r="I395" s="8"/>
      <c r="J395" s="8"/>
      <c r="K395" s="8"/>
      <c r="L395" s="8"/>
      <c r="M395" s="8"/>
      <c r="N395" s="8"/>
      <c r="O395" s="8"/>
      <c r="P395" s="8"/>
      <c r="Q395" s="8"/>
      <c r="R395" s="8"/>
      <c r="S395" s="8"/>
      <c r="T395" s="8"/>
      <c r="U395" s="8">
        <v>91630</v>
      </c>
      <c r="V395" s="8">
        <v>225250</v>
      </c>
      <c r="W395" s="8">
        <v>273856</v>
      </c>
      <c r="X395" s="8">
        <v>290266</v>
      </c>
      <c r="Y395" s="8">
        <v>303892</v>
      </c>
      <c r="Z395" s="8">
        <v>353688</v>
      </c>
      <c r="AA395" s="8">
        <v>350390</v>
      </c>
    </row>
    <row r="396" spans="1:27" ht="15" customHeight="1">
      <c r="A396" s="6">
        <v>395</v>
      </c>
      <c r="B396" s="6">
        <v>3502</v>
      </c>
      <c r="C396" s="6" t="s">
        <v>3007</v>
      </c>
      <c r="D396" s="7" t="s">
        <v>412</v>
      </c>
      <c r="E396" s="7" t="s">
        <v>2720</v>
      </c>
      <c r="F396" s="7" t="s">
        <v>5298</v>
      </c>
      <c r="G396" s="8">
        <v>983</v>
      </c>
      <c r="H396" s="8">
        <v>1385</v>
      </c>
      <c r="I396" s="8">
        <v>1262</v>
      </c>
      <c r="J396" s="8">
        <v>1042</v>
      </c>
      <c r="K396" s="8">
        <v>943</v>
      </c>
      <c r="L396" s="8">
        <v>836</v>
      </c>
      <c r="M396" s="8"/>
      <c r="N396" s="8">
        <v>1362</v>
      </c>
      <c r="O396" s="8">
        <v>1661</v>
      </c>
      <c r="P396" s="8">
        <v>1691</v>
      </c>
      <c r="Q396" s="8">
        <v>1557</v>
      </c>
      <c r="R396" s="8">
        <v>2508</v>
      </c>
      <c r="S396" s="8">
        <v>3694</v>
      </c>
      <c r="T396" s="8">
        <v>3650</v>
      </c>
      <c r="U396" s="8">
        <v>5902</v>
      </c>
      <c r="V396" s="8">
        <v>6762</v>
      </c>
      <c r="W396" s="8">
        <v>6810</v>
      </c>
      <c r="X396" s="8">
        <v>5554</v>
      </c>
      <c r="Y396" s="8">
        <v>4342</v>
      </c>
      <c r="Z396" s="8">
        <v>4462</v>
      </c>
      <c r="AA396" s="8">
        <v>4766</v>
      </c>
    </row>
    <row r="397" spans="1:27" ht="15" customHeight="1">
      <c r="A397" s="6">
        <v>396</v>
      </c>
      <c r="B397" s="6">
        <v>4317</v>
      </c>
      <c r="C397" s="6" t="s">
        <v>3008</v>
      </c>
      <c r="D397" s="7" t="s">
        <v>413</v>
      </c>
      <c r="E397" s="7" t="s">
        <v>2619</v>
      </c>
      <c r="F397" s="7" t="s">
        <v>5206</v>
      </c>
      <c r="G397" s="8">
        <v>6387</v>
      </c>
      <c r="H397" s="8">
        <v>6739</v>
      </c>
      <c r="I397" s="8">
        <v>6529</v>
      </c>
      <c r="J397" s="8">
        <v>6488</v>
      </c>
      <c r="K397" s="8">
        <v>4039</v>
      </c>
      <c r="L397" s="8">
        <v>7000</v>
      </c>
      <c r="M397" s="8"/>
      <c r="N397" s="8">
        <v>8530</v>
      </c>
      <c r="O397" s="8">
        <v>7632</v>
      </c>
      <c r="P397" s="8">
        <v>8564</v>
      </c>
      <c r="Q397" s="8">
        <v>11114</v>
      </c>
      <c r="R397" s="8">
        <v>11524</v>
      </c>
      <c r="S397" s="8">
        <v>9730</v>
      </c>
      <c r="T397" s="8">
        <v>9124</v>
      </c>
      <c r="U397" s="8">
        <v>9028</v>
      </c>
      <c r="V397" s="8">
        <v>9526</v>
      </c>
      <c r="W397" s="8">
        <v>8340</v>
      </c>
      <c r="X397" s="8">
        <v>8054</v>
      </c>
      <c r="Y397" s="8">
        <v>8244</v>
      </c>
      <c r="Z397" s="8">
        <v>7672</v>
      </c>
      <c r="AA397" s="8">
        <v>7458</v>
      </c>
    </row>
    <row r="398" spans="1:27" ht="15" customHeight="1">
      <c r="A398" s="6">
        <v>397</v>
      </c>
      <c r="B398" s="6">
        <v>1865</v>
      </c>
      <c r="C398" s="6" t="s">
        <v>3009</v>
      </c>
      <c r="D398" s="7" t="s">
        <v>414</v>
      </c>
      <c r="E398" s="7" t="s">
        <v>2668</v>
      </c>
      <c r="F398" s="7" t="s">
        <v>1726</v>
      </c>
      <c r="G398" s="8">
        <v>120412</v>
      </c>
      <c r="H398" s="8">
        <v>116034</v>
      </c>
      <c r="I398" s="8">
        <v>113709</v>
      </c>
      <c r="J398" s="8">
        <v>119862</v>
      </c>
      <c r="K398" s="8">
        <v>108546</v>
      </c>
      <c r="L398" s="8">
        <v>104536</v>
      </c>
      <c r="M398" s="8"/>
      <c r="N398" s="8">
        <v>62021</v>
      </c>
      <c r="O398" s="8">
        <v>59172.69</v>
      </c>
      <c r="P398" s="8">
        <v>50414</v>
      </c>
      <c r="Q398" s="8">
        <v>39923</v>
      </c>
      <c r="R398" s="8">
        <v>39084</v>
      </c>
      <c r="S398" s="8">
        <v>48842</v>
      </c>
      <c r="T398" s="8">
        <v>48162</v>
      </c>
      <c r="U398" s="8">
        <v>52836</v>
      </c>
      <c r="V398" s="8">
        <v>54060</v>
      </c>
      <c r="W398" s="8">
        <v>46592</v>
      </c>
      <c r="X398" s="8">
        <v>50952</v>
      </c>
      <c r="Y398" s="8">
        <v>57716</v>
      </c>
      <c r="Z398" s="8">
        <v>59632</v>
      </c>
      <c r="AA398" s="8">
        <v>61138</v>
      </c>
    </row>
    <row r="399" spans="1:27" ht="15" customHeight="1">
      <c r="A399" s="6">
        <v>398</v>
      </c>
      <c r="B399" s="6">
        <v>7085</v>
      </c>
      <c r="C399" s="6" t="s">
        <v>3010</v>
      </c>
      <c r="D399" s="7" t="s">
        <v>415</v>
      </c>
      <c r="E399" s="7" t="s">
        <v>2638</v>
      </c>
      <c r="F399" s="7" t="s">
        <v>5270</v>
      </c>
      <c r="G399" s="8">
        <v>37882</v>
      </c>
      <c r="H399" s="8">
        <v>41496</v>
      </c>
      <c r="I399" s="8">
        <v>50131</v>
      </c>
      <c r="J399" s="8">
        <v>45183</v>
      </c>
      <c r="K399" s="8">
        <v>46956</v>
      </c>
      <c r="L399" s="8">
        <v>46733</v>
      </c>
      <c r="M399" s="8"/>
      <c r="N399" s="8">
        <v>47980</v>
      </c>
      <c r="O399" s="8">
        <v>48479.22</v>
      </c>
      <c r="P399" s="8">
        <v>49391</v>
      </c>
      <c r="Q399" s="8">
        <v>48383</v>
      </c>
      <c r="R399" s="8">
        <v>50532</v>
      </c>
      <c r="S399" s="8">
        <v>49216</v>
      </c>
      <c r="T399" s="8">
        <v>51370</v>
      </c>
      <c r="U399" s="8">
        <v>53942</v>
      </c>
      <c r="V399" s="8">
        <v>57632</v>
      </c>
      <c r="W399" s="8">
        <v>60172</v>
      </c>
      <c r="X399" s="8">
        <v>60450</v>
      </c>
      <c r="Y399" s="8">
        <v>61586</v>
      </c>
      <c r="Z399" s="8">
        <v>62838</v>
      </c>
      <c r="AA399" s="8">
        <v>58680</v>
      </c>
    </row>
    <row r="400" spans="1:27" ht="15" customHeight="1">
      <c r="A400" s="6">
        <v>399</v>
      </c>
      <c r="B400" s="6">
        <v>5483</v>
      </c>
      <c r="C400" s="6" t="s">
        <v>3011</v>
      </c>
      <c r="D400" s="7" t="s">
        <v>416</v>
      </c>
      <c r="E400" s="7" t="s">
        <v>2647</v>
      </c>
      <c r="F400" s="7" t="s">
        <v>5285</v>
      </c>
      <c r="G400" s="8">
        <v>1248748</v>
      </c>
      <c r="H400" s="8">
        <v>1282794.5</v>
      </c>
      <c r="I400" s="8">
        <v>1334889</v>
      </c>
      <c r="J400" s="8">
        <v>1256898</v>
      </c>
      <c r="K400" s="8">
        <v>1265798</v>
      </c>
      <c r="L400" s="8">
        <v>1254201</v>
      </c>
      <c r="M400" s="8"/>
      <c r="N400" s="8">
        <v>1328091</v>
      </c>
      <c r="O400" s="8">
        <v>1345229.7</v>
      </c>
      <c r="P400" s="8">
        <v>1393758</v>
      </c>
      <c r="Q400" s="8">
        <v>1545687</v>
      </c>
      <c r="R400" s="8">
        <v>1580188</v>
      </c>
      <c r="S400" s="8">
        <v>1517066</v>
      </c>
      <c r="T400" s="8">
        <v>1645870</v>
      </c>
      <c r="U400" s="8">
        <v>1721420</v>
      </c>
      <c r="V400" s="8">
        <v>1745474</v>
      </c>
      <c r="W400" s="8">
        <v>1756326</v>
      </c>
      <c r="X400" s="8">
        <v>1783438</v>
      </c>
      <c r="Y400" s="8">
        <v>1890062</v>
      </c>
      <c r="Z400" s="8">
        <v>1807568</v>
      </c>
      <c r="AA400" s="8">
        <v>1819774</v>
      </c>
    </row>
    <row r="401" spans="1:27" ht="15" customHeight="1">
      <c r="A401" s="6">
        <v>400</v>
      </c>
      <c r="B401" s="6">
        <v>8500</v>
      </c>
      <c r="C401" s="6" t="s">
        <v>3012</v>
      </c>
      <c r="D401" s="7" t="s">
        <v>417</v>
      </c>
      <c r="E401" s="7" t="s">
        <v>2652</v>
      </c>
      <c r="F401" s="7" t="s">
        <v>5313</v>
      </c>
      <c r="G401" s="8">
        <v>238271</v>
      </c>
      <c r="H401" s="8">
        <v>248080</v>
      </c>
      <c r="I401" s="8">
        <v>274117</v>
      </c>
      <c r="J401" s="8">
        <v>215232</v>
      </c>
      <c r="K401" s="8">
        <v>178777</v>
      </c>
      <c r="L401" s="8">
        <v>216206</v>
      </c>
      <c r="M401" s="8"/>
      <c r="N401" s="8">
        <v>327259</v>
      </c>
      <c r="O401" s="8">
        <v>400180.51</v>
      </c>
      <c r="P401" s="8">
        <v>426469</v>
      </c>
      <c r="Q401" s="8">
        <v>406082</v>
      </c>
      <c r="R401" s="8">
        <v>543040</v>
      </c>
      <c r="S401" s="8">
        <v>544494</v>
      </c>
      <c r="T401" s="8">
        <v>632112</v>
      </c>
      <c r="U401" s="8">
        <v>652976</v>
      </c>
      <c r="V401" s="8">
        <v>557234</v>
      </c>
      <c r="W401" s="8">
        <v>585712</v>
      </c>
      <c r="X401" s="8">
        <v>638718</v>
      </c>
      <c r="Y401" s="8">
        <v>697856</v>
      </c>
      <c r="Z401" s="8">
        <v>739308</v>
      </c>
      <c r="AA401" s="8">
        <v>736268</v>
      </c>
    </row>
    <row r="402" spans="1:27" ht="15" customHeight="1">
      <c r="A402" s="6">
        <v>401</v>
      </c>
      <c r="B402" s="6">
        <v>8565</v>
      </c>
      <c r="C402" s="6" t="s">
        <v>3013</v>
      </c>
      <c r="D402" s="7" t="s">
        <v>418</v>
      </c>
      <c r="E402" s="7" t="s">
        <v>2652</v>
      </c>
      <c r="F402" s="7" t="s">
        <v>5313</v>
      </c>
      <c r="G402" s="8">
        <v>200862</v>
      </c>
      <c r="H402" s="8">
        <v>215761</v>
      </c>
      <c r="I402" s="8">
        <v>230733</v>
      </c>
      <c r="J402" s="8">
        <v>224116</v>
      </c>
      <c r="K402" s="8">
        <v>212993</v>
      </c>
      <c r="L402" s="8">
        <v>222793</v>
      </c>
      <c r="M402" s="8"/>
      <c r="N402" s="8">
        <v>308283</v>
      </c>
      <c r="O402" s="8">
        <v>315034.46999999997</v>
      </c>
      <c r="P402" s="8">
        <v>324656</v>
      </c>
      <c r="Q402" s="8">
        <v>323560</v>
      </c>
      <c r="R402" s="8">
        <v>393784</v>
      </c>
      <c r="S402" s="8">
        <v>396738</v>
      </c>
      <c r="T402" s="8">
        <v>441078</v>
      </c>
      <c r="U402" s="8">
        <v>445444</v>
      </c>
      <c r="V402" s="8">
        <v>424584</v>
      </c>
      <c r="W402" s="8">
        <v>434066</v>
      </c>
      <c r="X402" s="8">
        <v>464898</v>
      </c>
      <c r="Y402" s="8">
        <v>487484</v>
      </c>
      <c r="Z402" s="8">
        <v>510760</v>
      </c>
      <c r="AA402" s="8">
        <v>497322</v>
      </c>
    </row>
    <row r="403" spans="1:27" ht="15" customHeight="1">
      <c r="A403" s="6">
        <v>402</v>
      </c>
      <c r="B403" s="6">
        <v>2945</v>
      </c>
      <c r="C403" s="6" t="s">
        <v>3014</v>
      </c>
      <c r="D403" s="7" t="s">
        <v>419</v>
      </c>
      <c r="E403" s="7" t="s">
        <v>2631</v>
      </c>
      <c r="F403" s="7" t="s">
        <v>5278</v>
      </c>
      <c r="G403" s="8">
        <v>71774</v>
      </c>
      <c r="H403" s="8">
        <v>69175</v>
      </c>
      <c r="I403" s="8">
        <v>70803</v>
      </c>
      <c r="J403" s="8">
        <v>68442</v>
      </c>
      <c r="K403" s="8">
        <v>67082</v>
      </c>
      <c r="L403" s="8">
        <v>58795</v>
      </c>
      <c r="M403" s="8"/>
      <c r="N403" s="8">
        <v>92908</v>
      </c>
      <c r="O403" s="8">
        <v>113565.88</v>
      </c>
      <c r="P403" s="8">
        <v>111475</v>
      </c>
      <c r="Q403" s="8">
        <v>119943</v>
      </c>
      <c r="R403" s="8">
        <v>144672</v>
      </c>
      <c r="S403" s="8">
        <v>158674</v>
      </c>
      <c r="T403" s="8">
        <v>187184</v>
      </c>
      <c r="U403" s="8">
        <v>216200</v>
      </c>
      <c r="V403" s="8">
        <v>218292</v>
      </c>
      <c r="W403" s="8">
        <v>213146</v>
      </c>
      <c r="X403" s="8">
        <v>186778</v>
      </c>
      <c r="Y403" s="8">
        <v>204120</v>
      </c>
      <c r="Z403" s="8">
        <v>223780</v>
      </c>
      <c r="AA403" s="8">
        <v>220096</v>
      </c>
    </row>
    <row r="404" spans="1:27" ht="15" customHeight="1">
      <c r="A404" s="6">
        <v>403</v>
      </c>
      <c r="B404" s="6">
        <v>1975</v>
      </c>
      <c r="C404" s="6" t="s">
        <v>3015</v>
      </c>
      <c r="D404" s="7" t="s">
        <v>420</v>
      </c>
      <c r="E404" s="7" t="s">
        <v>2631</v>
      </c>
      <c r="F404" s="7" t="s">
        <v>5277</v>
      </c>
      <c r="G404" s="8">
        <v>8295</v>
      </c>
      <c r="H404" s="8">
        <v>11143</v>
      </c>
      <c r="I404" s="8">
        <v>13619</v>
      </c>
      <c r="J404" s="8">
        <v>13176</v>
      </c>
      <c r="K404" s="8">
        <v>8795</v>
      </c>
      <c r="L404" s="8">
        <v>6213</v>
      </c>
      <c r="M404" s="8"/>
      <c r="N404" s="8">
        <v>7759</v>
      </c>
      <c r="O404" s="8">
        <v>9391.93</v>
      </c>
      <c r="P404" s="8">
        <v>9561</v>
      </c>
      <c r="Q404" s="8">
        <v>12394</v>
      </c>
      <c r="R404" s="8">
        <v>13776</v>
      </c>
      <c r="S404" s="8">
        <v>16112</v>
      </c>
      <c r="T404" s="8">
        <v>18040</v>
      </c>
      <c r="U404" s="8">
        <v>17282</v>
      </c>
      <c r="V404" s="8">
        <v>17434</v>
      </c>
      <c r="W404" s="8">
        <v>15996</v>
      </c>
      <c r="X404" s="8">
        <v>14258</v>
      </c>
      <c r="Y404" s="8">
        <v>16066</v>
      </c>
      <c r="Z404" s="8">
        <v>14260</v>
      </c>
      <c r="AA404" s="8">
        <v>18048</v>
      </c>
    </row>
    <row r="405" spans="1:27" ht="15" customHeight="1">
      <c r="A405" s="6">
        <v>404</v>
      </c>
      <c r="B405" s="6">
        <v>3176</v>
      </c>
      <c r="C405" s="6" t="s">
        <v>3016</v>
      </c>
      <c r="D405" s="7" t="s">
        <v>421</v>
      </c>
      <c r="E405" s="7" t="s">
        <v>2647</v>
      </c>
      <c r="F405" s="7" t="s">
        <v>2103</v>
      </c>
      <c r="G405" s="8">
        <v>586084</v>
      </c>
      <c r="H405" s="8">
        <v>667237</v>
      </c>
      <c r="I405" s="8">
        <v>793177</v>
      </c>
      <c r="J405" s="8">
        <v>877271</v>
      </c>
      <c r="K405" s="8">
        <v>841312</v>
      </c>
      <c r="L405" s="8">
        <v>848686</v>
      </c>
      <c r="M405" s="8"/>
      <c r="N405" s="8">
        <v>822267</v>
      </c>
      <c r="O405" s="8">
        <v>836672.98</v>
      </c>
      <c r="P405" s="8">
        <v>883590</v>
      </c>
      <c r="Q405" s="8">
        <v>917630</v>
      </c>
      <c r="R405" s="8">
        <v>959666</v>
      </c>
      <c r="S405" s="8">
        <v>947050</v>
      </c>
      <c r="T405" s="8">
        <v>1058996</v>
      </c>
      <c r="U405" s="8">
        <v>1117064</v>
      </c>
      <c r="V405" s="8">
        <v>1160278</v>
      </c>
      <c r="W405" s="8">
        <v>1226532</v>
      </c>
      <c r="X405" s="8">
        <v>1285000</v>
      </c>
      <c r="Y405" s="8">
        <v>1297344</v>
      </c>
      <c r="Z405" s="8">
        <v>1317976</v>
      </c>
      <c r="AA405" s="8">
        <v>1260118</v>
      </c>
    </row>
    <row r="406" spans="1:27" ht="15" customHeight="1">
      <c r="A406" s="6">
        <v>405</v>
      </c>
      <c r="B406" s="6">
        <v>6873</v>
      </c>
      <c r="C406" s="6" t="s">
        <v>3017</v>
      </c>
      <c r="D406" s="7" t="s">
        <v>422</v>
      </c>
      <c r="E406" s="7" t="s">
        <v>2638</v>
      </c>
      <c r="F406" s="7" t="s">
        <v>5270</v>
      </c>
      <c r="G406" s="8">
        <v>268351</v>
      </c>
      <c r="H406" s="8">
        <v>267113</v>
      </c>
      <c r="I406" s="8">
        <v>296893</v>
      </c>
      <c r="J406" s="8">
        <v>292721</v>
      </c>
      <c r="K406" s="8">
        <v>296387</v>
      </c>
      <c r="L406" s="8">
        <v>287747</v>
      </c>
      <c r="M406" s="8"/>
      <c r="N406" s="8">
        <v>280714</v>
      </c>
      <c r="O406" s="8">
        <v>263798.34999999998</v>
      </c>
      <c r="P406" s="8">
        <v>275532</v>
      </c>
      <c r="Q406" s="8">
        <v>267416</v>
      </c>
      <c r="R406" s="8">
        <v>269948</v>
      </c>
      <c r="S406" s="8">
        <v>246856</v>
      </c>
      <c r="T406" s="8">
        <v>261164</v>
      </c>
      <c r="U406" s="8">
        <v>253852</v>
      </c>
      <c r="V406" s="8">
        <v>256628</v>
      </c>
      <c r="W406" s="8">
        <v>293876</v>
      </c>
      <c r="X406" s="8">
        <v>278924</v>
      </c>
      <c r="Y406" s="8">
        <v>261292</v>
      </c>
      <c r="Z406" s="8">
        <v>249402</v>
      </c>
      <c r="AA406" s="8">
        <v>242162</v>
      </c>
    </row>
    <row r="407" spans="1:27" ht="15" customHeight="1">
      <c r="A407" s="6">
        <v>406</v>
      </c>
      <c r="B407" s="6">
        <v>2743</v>
      </c>
      <c r="C407" s="6" t="s">
        <v>3018</v>
      </c>
      <c r="D407" s="7" t="s">
        <v>423</v>
      </c>
      <c r="E407" s="7" t="s">
        <v>2631</v>
      </c>
      <c r="F407" s="7" t="s">
        <v>5281</v>
      </c>
      <c r="G407" s="8">
        <v>1395</v>
      </c>
      <c r="H407" s="8">
        <v>1106</v>
      </c>
      <c r="I407" s="8">
        <v>1997</v>
      </c>
      <c r="J407" s="8">
        <v>1067</v>
      </c>
      <c r="K407" s="8">
        <v>1106</v>
      </c>
      <c r="L407" s="8">
        <v>1070</v>
      </c>
      <c r="M407" s="8"/>
      <c r="N407" s="8">
        <v>1103</v>
      </c>
      <c r="O407" s="8">
        <v>964</v>
      </c>
      <c r="P407" s="8">
        <v>1776</v>
      </c>
      <c r="Q407" s="8">
        <v>2110</v>
      </c>
      <c r="R407" s="8">
        <v>3854</v>
      </c>
      <c r="S407" s="8">
        <v>9986</v>
      </c>
      <c r="T407" s="8">
        <v>13980</v>
      </c>
      <c r="U407" s="8">
        <v>17186</v>
      </c>
      <c r="V407" s="8">
        <v>18580</v>
      </c>
      <c r="W407" s="8">
        <v>24772</v>
      </c>
      <c r="X407" s="8">
        <v>25834</v>
      </c>
      <c r="Y407" s="8">
        <v>24572</v>
      </c>
      <c r="Z407" s="8">
        <v>20080</v>
      </c>
      <c r="AA407" s="8">
        <v>22130</v>
      </c>
    </row>
    <row r="408" spans="1:27" ht="15" customHeight="1">
      <c r="A408" s="6">
        <v>407</v>
      </c>
      <c r="B408" s="6">
        <v>2550</v>
      </c>
      <c r="C408" s="6" t="s">
        <v>3019</v>
      </c>
      <c r="D408" s="7" t="s">
        <v>424</v>
      </c>
      <c r="E408" s="7" t="s">
        <v>2631</v>
      </c>
      <c r="F408" s="7" t="s">
        <v>5281</v>
      </c>
      <c r="G408" s="8">
        <v>121059</v>
      </c>
      <c r="H408" s="8">
        <v>116247</v>
      </c>
      <c r="I408" s="8">
        <v>116459</v>
      </c>
      <c r="J408" s="8">
        <v>124690</v>
      </c>
      <c r="K408" s="8">
        <v>119325</v>
      </c>
      <c r="L408" s="8">
        <v>94155</v>
      </c>
      <c r="M408" s="8"/>
      <c r="N408" s="8">
        <v>108231</v>
      </c>
      <c r="O408" s="8">
        <v>107770.16</v>
      </c>
      <c r="P408" s="8">
        <v>110993</v>
      </c>
      <c r="Q408" s="8">
        <v>116269</v>
      </c>
      <c r="R408" s="8">
        <v>116486</v>
      </c>
      <c r="S408" s="8">
        <v>125750</v>
      </c>
      <c r="T408" s="8">
        <v>145892</v>
      </c>
      <c r="U408" s="8">
        <v>150388</v>
      </c>
      <c r="V408" s="8">
        <v>140308</v>
      </c>
      <c r="W408" s="8">
        <v>149788</v>
      </c>
      <c r="X408" s="8">
        <v>145328</v>
      </c>
      <c r="Y408" s="8">
        <v>128614</v>
      </c>
      <c r="Z408" s="8">
        <v>125778</v>
      </c>
      <c r="AA408" s="8">
        <v>120326</v>
      </c>
    </row>
    <row r="409" spans="1:27" ht="15" customHeight="1">
      <c r="A409" s="6">
        <v>408</v>
      </c>
      <c r="B409" s="6">
        <v>2549</v>
      </c>
      <c r="C409" s="6" t="s">
        <v>3020</v>
      </c>
      <c r="D409" s="7" t="s">
        <v>425</v>
      </c>
      <c r="E409" s="7" t="s">
        <v>2631</v>
      </c>
      <c r="F409" s="7" t="s">
        <v>5281</v>
      </c>
      <c r="G409" s="8">
        <v>118922</v>
      </c>
      <c r="H409" s="8">
        <v>123529</v>
      </c>
      <c r="I409" s="8">
        <v>136478</v>
      </c>
      <c r="J409" s="8">
        <v>130600</v>
      </c>
      <c r="K409" s="8">
        <v>115567</v>
      </c>
      <c r="L409" s="8">
        <v>115156</v>
      </c>
      <c r="M409" s="8"/>
      <c r="N409" s="8">
        <v>143181</v>
      </c>
      <c r="O409" s="8">
        <v>151216.03</v>
      </c>
      <c r="P409" s="8">
        <v>167159</v>
      </c>
      <c r="Q409" s="8">
        <v>178869</v>
      </c>
      <c r="R409" s="8">
        <v>190070</v>
      </c>
      <c r="S409" s="8">
        <v>191274</v>
      </c>
      <c r="T409" s="8">
        <v>216244</v>
      </c>
      <c r="U409" s="8">
        <v>232404</v>
      </c>
      <c r="V409" s="8">
        <v>247488</v>
      </c>
      <c r="W409" s="8">
        <v>244548</v>
      </c>
      <c r="X409" s="8">
        <v>273000</v>
      </c>
      <c r="Y409" s="8">
        <v>393304</v>
      </c>
      <c r="Z409" s="8">
        <v>433396</v>
      </c>
      <c r="AA409" s="8">
        <v>451266</v>
      </c>
    </row>
    <row r="410" spans="1:27" ht="15" customHeight="1">
      <c r="A410" s="6">
        <v>409</v>
      </c>
      <c r="B410" s="6">
        <v>9767</v>
      </c>
      <c r="C410" s="6" t="s">
        <v>3021</v>
      </c>
      <c r="D410" s="7" t="s">
        <v>426</v>
      </c>
      <c r="E410" s="7" t="s">
        <v>2623</v>
      </c>
      <c r="F410" s="7" t="s">
        <v>5195</v>
      </c>
      <c r="G410" s="8">
        <v>238222</v>
      </c>
      <c r="H410" s="8">
        <v>265138</v>
      </c>
      <c r="I410" s="8">
        <v>264625</v>
      </c>
      <c r="J410" s="8">
        <v>251009</v>
      </c>
      <c r="K410" s="8">
        <v>245918</v>
      </c>
      <c r="L410" s="8">
        <v>249715</v>
      </c>
      <c r="M410" s="8"/>
      <c r="N410" s="8">
        <v>265978</v>
      </c>
      <c r="O410" s="8">
        <v>273199.03000000003</v>
      </c>
      <c r="P410" s="8">
        <v>281779</v>
      </c>
      <c r="Q410" s="8">
        <v>289795</v>
      </c>
      <c r="R410" s="8">
        <v>309398</v>
      </c>
      <c r="S410" s="8">
        <v>312644</v>
      </c>
      <c r="T410" s="8">
        <v>328082</v>
      </c>
      <c r="U410" s="8">
        <v>337056</v>
      </c>
      <c r="V410" s="8">
        <v>318628</v>
      </c>
      <c r="W410" s="8">
        <v>270748</v>
      </c>
      <c r="X410" s="8">
        <v>275500</v>
      </c>
      <c r="Y410" s="8">
        <v>270746</v>
      </c>
      <c r="Z410" s="8">
        <v>276012</v>
      </c>
      <c r="AA410" s="8">
        <v>282282</v>
      </c>
    </row>
    <row r="411" spans="1:27" ht="15" customHeight="1">
      <c r="A411" s="6">
        <v>410</v>
      </c>
      <c r="B411" s="6">
        <v>9107</v>
      </c>
      <c r="C411" s="6" t="s">
        <v>3022</v>
      </c>
      <c r="D411" s="7" t="s">
        <v>427</v>
      </c>
      <c r="E411" s="7" t="s">
        <v>2623</v>
      </c>
      <c r="F411" s="7" t="s">
        <v>5158</v>
      </c>
      <c r="G411" s="8">
        <v>93134</v>
      </c>
      <c r="H411" s="8">
        <v>100231</v>
      </c>
      <c r="I411" s="8">
        <v>122596</v>
      </c>
      <c r="J411" s="8">
        <v>128499</v>
      </c>
      <c r="K411" s="8">
        <v>120343</v>
      </c>
      <c r="L411" s="8">
        <v>122095</v>
      </c>
      <c r="M411" s="8"/>
      <c r="N411" s="8">
        <v>144395</v>
      </c>
      <c r="O411" s="8">
        <v>147858.88</v>
      </c>
      <c r="P411" s="8">
        <v>160626</v>
      </c>
      <c r="Q411" s="8">
        <v>173771</v>
      </c>
      <c r="R411" s="8">
        <v>188878</v>
      </c>
      <c r="S411" s="8">
        <v>192694</v>
      </c>
      <c r="T411" s="8">
        <v>191946</v>
      </c>
      <c r="U411" s="8">
        <v>201562</v>
      </c>
      <c r="V411" s="8">
        <v>194210</v>
      </c>
      <c r="W411" s="8">
        <v>206058</v>
      </c>
      <c r="X411" s="8">
        <v>222476</v>
      </c>
      <c r="Y411" s="8">
        <v>236342</v>
      </c>
      <c r="Z411" s="8">
        <v>229442</v>
      </c>
      <c r="AA411" s="8">
        <v>231240</v>
      </c>
    </row>
    <row r="412" spans="1:27" ht="15" customHeight="1">
      <c r="A412" s="6">
        <v>411</v>
      </c>
      <c r="B412" s="6">
        <v>2279</v>
      </c>
      <c r="C412" s="6" t="s">
        <v>3023</v>
      </c>
      <c r="D412" s="7" t="s">
        <v>428</v>
      </c>
      <c r="E412" s="7" t="s">
        <v>2631</v>
      </c>
      <c r="F412" s="7" t="s">
        <v>5281</v>
      </c>
      <c r="G412" s="8">
        <v>93132</v>
      </c>
      <c r="H412" s="8">
        <v>94416</v>
      </c>
      <c r="I412" s="8">
        <v>99376</v>
      </c>
      <c r="J412" s="8">
        <v>107067</v>
      </c>
      <c r="K412" s="8">
        <v>111124</v>
      </c>
      <c r="L412" s="8">
        <v>102069</v>
      </c>
      <c r="M412" s="8"/>
      <c r="N412" s="8">
        <v>136966</v>
      </c>
      <c r="O412" s="8">
        <v>155437.14000000001</v>
      </c>
      <c r="P412" s="8">
        <v>178147</v>
      </c>
      <c r="Q412" s="8">
        <v>194615</v>
      </c>
      <c r="R412" s="8">
        <v>211512</v>
      </c>
      <c r="S412" s="8">
        <v>215558</v>
      </c>
      <c r="T412" s="8">
        <v>222382</v>
      </c>
      <c r="U412" s="8">
        <v>219206</v>
      </c>
      <c r="V412" s="8">
        <v>210842</v>
      </c>
      <c r="W412" s="8">
        <v>219590</v>
      </c>
      <c r="X412" s="8">
        <v>227888</v>
      </c>
      <c r="Y412" s="8">
        <v>233552</v>
      </c>
      <c r="Z412" s="8">
        <v>241534</v>
      </c>
      <c r="AA412" s="8">
        <v>241686</v>
      </c>
    </row>
    <row r="413" spans="1:27" ht="15" customHeight="1">
      <c r="A413" s="6">
        <v>412</v>
      </c>
      <c r="B413" s="6">
        <v>2280</v>
      </c>
      <c r="C413" s="6" t="s">
        <v>3024</v>
      </c>
      <c r="D413" s="7" t="s">
        <v>429</v>
      </c>
      <c r="E413" s="7" t="s">
        <v>2631</v>
      </c>
      <c r="F413" s="7" t="s">
        <v>5281</v>
      </c>
      <c r="G413" s="8">
        <v>33810</v>
      </c>
      <c r="H413" s="8">
        <v>38329</v>
      </c>
      <c r="I413" s="8">
        <v>39822</v>
      </c>
      <c r="J413" s="8">
        <v>42044</v>
      </c>
      <c r="K413" s="8">
        <v>38196</v>
      </c>
      <c r="L413" s="8">
        <v>33106</v>
      </c>
      <c r="M413" s="8"/>
      <c r="N413" s="8">
        <v>41198</v>
      </c>
      <c r="O413" s="8">
        <v>43275.78</v>
      </c>
      <c r="P413" s="8">
        <v>44642</v>
      </c>
      <c r="Q413" s="8">
        <v>42518</v>
      </c>
      <c r="R413" s="8">
        <v>40850</v>
      </c>
      <c r="S413" s="8">
        <v>37754</v>
      </c>
      <c r="T413" s="8">
        <v>36570</v>
      </c>
      <c r="U413" s="8">
        <v>37380</v>
      </c>
      <c r="V413" s="8">
        <v>36464</v>
      </c>
      <c r="W413" s="8">
        <v>37814</v>
      </c>
      <c r="X413" s="8">
        <v>39226</v>
      </c>
      <c r="Y413" s="8">
        <v>38396</v>
      </c>
      <c r="Z413" s="8">
        <v>46854</v>
      </c>
      <c r="AA413" s="8">
        <v>43406</v>
      </c>
    </row>
    <row r="414" spans="1:27" ht="15" customHeight="1">
      <c r="A414" s="6">
        <v>413</v>
      </c>
      <c r="B414" s="6">
        <v>5927</v>
      </c>
      <c r="C414" s="6" t="s">
        <v>3025</v>
      </c>
      <c r="D414" s="7" t="s">
        <v>430</v>
      </c>
      <c r="E414" s="7" t="s">
        <v>2647</v>
      </c>
      <c r="F414" s="7" t="s">
        <v>5283</v>
      </c>
      <c r="G414" s="8">
        <v>32590</v>
      </c>
      <c r="H414" s="8">
        <v>31654</v>
      </c>
      <c r="I414" s="8">
        <v>32280</v>
      </c>
      <c r="J414" s="8">
        <v>35186</v>
      </c>
      <c r="K414" s="8">
        <v>34232</v>
      </c>
      <c r="L414" s="8">
        <v>33171</v>
      </c>
      <c r="M414" s="8"/>
      <c r="N414" s="8">
        <v>34852</v>
      </c>
      <c r="O414" s="8">
        <v>42330.99</v>
      </c>
      <c r="P414" s="8">
        <v>44263</v>
      </c>
      <c r="Q414" s="8">
        <v>49124</v>
      </c>
      <c r="R414" s="8">
        <v>54776</v>
      </c>
      <c r="S414" s="8">
        <v>54894</v>
      </c>
      <c r="T414" s="8">
        <v>60264</v>
      </c>
      <c r="U414" s="8">
        <v>59294</v>
      </c>
      <c r="V414" s="8">
        <v>59614</v>
      </c>
      <c r="W414" s="8">
        <v>65206</v>
      </c>
      <c r="X414" s="8">
        <v>63560</v>
      </c>
      <c r="Y414" s="8">
        <v>64756</v>
      </c>
      <c r="Z414" s="8">
        <v>60092</v>
      </c>
      <c r="AA414" s="8">
        <v>54012</v>
      </c>
    </row>
    <row r="415" spans="1:27" ht="15" customHeight="1">
      <c r="A415" s="6">
        <v>414</v>
      </c>
      <c r="B415" s="6">
        <v>6200</v>
      </c>
      <c r="C415" s="6" t="s">
        <v>3026</v>
      </c>
      <c r="D415" s="7" t="s">
        <v>431</v>
      </c>
      <c r="E415" s="7" t="s">
        <v>2668</v>
      </c>
      <c r="F415" s="7" t="s">
        <v>5260</v>
      </c>
      <c r="G415" s="8">
        <v>7440</v>
      </c>
      <c r="H415" s="8">
        <v>7820</v>
      </c>
      <c r="I415" s="8">
        <v>8509</v>
      </c>
      <c r="J415" s="8">
        <v>7367</v>
      </c>
      <c r="K415" s="8">
        <v>8191</v>
      </c>
      <c r="L415" s="8">
        <v>8095</v>
      </c>
      <c r="M415" s="8"/>
      <c r="N415" s="8">
        <v>7906</v>
      </c>
      <c r="O415" s="8">
        <v>9933.5400000000009</v>
      </c>
      <c r="P415" s="8">
        <v>10049</v>
      </c>
      <c r="Q415" s="8">
        <v>9418</v>
      </c>
      <c r="R415" s="8">
        <v>7782</v>
      </c>
      <c r="S415" s="8">
        <v>5760</v>
      </c>
      <c r="T415" s="8">
        <v>7400</v>
      </c>
      <c r="U415" s="8">
        <v>6786</v>
      </c>
      <c r="V415" s="8">
        <v>6928</v>
      </c>
      <c r="W415" s="8">
        <v>5302</v>
      </c>
      <c r="X415" s="8">
        <v>5372</v>
      </c>
      <c r="Y415" s="8">
        <v>8228</v>
      </c>
      <c r="Z415" s="8">
        <v>11542</v>
      </c>
      <c r="AA415" s="8">
        <v>16270</v>
      </c>
    </row>
    <row r="416" spans="1:27" ht="15" customHeight="1">
      <c r="A416" s="6">
        <v>415</v>
      </c>
      <c r="B416" s="6">
        <v>1658</v>
      </c>
      <c r="C416" s="6" t="s">
        <v>3027</v>
      </c>
      <c r="D416" s="7" t="s">
        <v>432</v>
      </c>
      <c r="E416" s="7" t="s">
        <v>2640</v>
      </c>
      <c r="F416" s="7" t="s">
        <v>5310</v>
      </c>
      <c r="G416" s="8">
        <v>335156</v>
      </c>
      <c r="H416" s="8">
        <v>350894</v>
      </c>
      <c r="I416" s="8">
        <v>389840</v>
      </c>
      <c r="J416" s="8">
        <v>388724</v>
      </c>
      <c r="K416" s="8">
        <v>413572</v>
      </c>
      <c r="L416" s="8">
        <v>432572</v>
      </c>
      <c r="M416" s="8"/>
      <c r="N416" s="8">
        <v>559573</v>
      </c>
      <c r="O416" s="8">
        <v>613612.37</v>
      </c>
      <c r="P416" s="8">
        <v>655269</v>
      </c>
      <c r="Q416" s="8">
        <v>682443</v>
      </c>
      <c r="R416" s="8">
        <v>668002</v>
      </c>
      <c r="S416" s="8">
        <v>683178</v>
      </c>
      <c r="T416" s="8">
        <v>718996</v>
      </c>
      <c r="U416" s="8">
        <v>703472</v>
      </c>
      <c r="V416" s="8">
        <v>700996</v>
      </c>
      <c r="W416" s="8">
        <v>710480</v>
      </c>
      <c r="X416" s="8">
        <v>736692</v>
      </c>
      <c r="Y416" s="8">
        <v>790880</v>
      </c>
      <c r="Z416" s="8">
        <v>820808</v>
      </c>
      <c r="AA416" s="8">
        <v>833122</v>
      </c>
    </row>
    <row r="417" spans="1:27" ht="15" customHeight="1">
      <c r="A417" s="6">
        <v>416</v>
      </c>
      <c r="B417" s="6" t="s">
        <v>24</v>
      </c>
      <c r="C417" s="6" t="s">
        <v>24</v>
      </c>
      <c r="D417" s="7" t="s">
        <v>433</v>
      </c>
      <c r="E417" s="7" t="s">
        <v>24</v>
      </c>
      <c r="F417" s="7" t="s">
        <v>24</v>
      </c>
      <c r="G417" s="8">
        <v>2</v>
      </c>
      <c r="H417" s="8">
        <v>1</v>
      </c>
      <c r="I417" s="8"/>
      <c r="J417" s="8"/>
      <c r="K417" s="8"/>
      <c r="L417" s="8"/>
      <c r="M417" s="8"/>
      <c r="N417" s="8"/>
      <c r="O417" s="8"/>
      <c r="P417" s="8"/>
      <c r="Q417" s="8"/>
      <c r="R417" s="8"/>
      <c r="S417" s="8"/>
      <c r="T417" s="8"/>
      <c r="U417" s="8"/>
      <c r="V417" s="8"/>
      <c r="W417" s="8"/>
      <c r="X417" s="8"/>
      <c r="Y417" s="8"/>
      <c r="Z417" s="8" t="s">
        <v>5348</v>
      </c>
      <c r="AA417" s="8"/>
    </row>
    <row r="418" spans="1:27" ht="15" customHeight="1">
      <c r="A418" s="6">
        <v>417</v>
      </c>
      <c r="B418" s="6">
        <v>7008</v>
      </c>
      <c r="C418" s="6" t="s">
        <v>3028</v>
      </c>
      <c r="D418" s="7" t="s">
        <v>434</v>
      </c>
      <c r="E418" s="7" t="s">
        <v>2638</v>
      </c>
      <c r="F418" s="7" t="s">
        <v>5266</v>
      </c>
      <c r="G418" s="8">
        <v>166576</v>
      </c>
      <c r="H418" s="8">
        <v>181021</v>
      </c>
      <c r="I418" s="8">
        <v>185675</v>
      </c>
      <c r="J418" s="8">
        <v>186823</v>
      </c>
      <c r="K418" s="8">
        <v>211096</v>
      </c>
      <c r="L418" s="8">
        <v>203996</v>
      </c>
      <c r="M418" s="8"/>
      <c r="N418" s="8">
        <v>211468</v>
      </c>
      <c r="O418" s="8">
        <v>240952.22</v>
      </c>
      <c r="P418" s="8">
        <v>275403</v>
      </c>
      <c r="Q418" s="8">
        <v>373740</v>
      </c>
      <c r="R418" s="8">
        <v>415914</v>
      </c>
      <c r="S418" s="8">
        <v>419782</v>
      </c>
      <c r="T418" s="8">
        <v>469500</v>
      </c>
      <c r="U418" s="8">
        <v>490154</v>
      </c>
      <c r="V418" s="8">
        <v>566110</v>
      </c>
      <c r="W418" s="8">
        <v>578007</v>
      </c>
      <c r="X418" s="8">
        <v>595638</v>
      </c>
      <c r="Y418" s="8">
        <v>603518</v>
      </c>
      <c r="Z418" s="8">
        <v>633362</v>
      </c>
      <c r="AA418" s="8">
        <v>652084</v>
      </c>
    </row>
    <row r="419" spans="1:27" ht="15" customHeight="1">
      <c r="A419" s="6">
        <v>418</v>
      </c>
      <c r="B419" s="6">
        <v>9791</v>
      </c>
      <c r="C419" s="6" t="s">
        <v>3029</v>
      </c>
      <c r="D419" s="7" t="s">
        <v>435</v>
      </c>
      <c r="E419" s="7" t="s">
        <v>2623</v>
      </c>
      <c r="F419" s="7" t="s">
        <v>5184</v>
      </c>
      <c r="G419" s="8">
        <v>97808</v>
      </c>
      <c r="H419" s="8">
        <v>102327</v>
      </c>
      <c r="I419" s="8">
        <v>99273</v>
      </c>
      <c r="J419" s="8">
        <v>93702</v>
      </c>
      <c r="K419" s="8">
        <v>86435</v>
      </c>
      <c r="L419" s="8">
        <v>90136</v>
      </c>
      <c r="M419" s="8"/>
      <c r="N419" s="8">
        <v>87892</v>
      </c>
      <c r="O419" s="8">
        <v>94432.83</v>
      </c>
      <c r="P419" s="8">
        <v>99035</v>
      </c>
      <c r="Q419" s="8">
        <v>105581</v>
      </c>
      <c r="R419" s="8">
        <v>127678</v>
      </c>
      <c r="S419" s="8">
        <v>131520</v>
      </c>
      <c r="T419" s="8">
        <v>143730</v>
      </c>
      <c r="U419" s="8">
        <v>146272</v>
      </c>
      <c r="V419" s="8">
        <v>154836</v>
      </c>
      <c r="W419" s="8">
        <v>144868</v>
      </c>
      <c r="X419" s="8">
        <v>161092</v>
      </c>
      <c r="Y419" s="8">
        <v>167530</v>
      </c>
      <c r="Z419" s="8">
        <v>166222</v>
      </c>
      <c r="AA419" s="8">
        <v>167312</v>
      </c>
    </row>
    <row r="420" spans="1:27" ht="15" customHeight="1">
      <c r="A420" s="6">
        <v>419</v>
      </c>
      <c r="B420" s="6">
        <v>6913</v>
      </c>
      <c r="C420" s="6" t="s">
        <v>3030</v>
      </c>
      <c r="D420" s="7" t="s">
        <v>436</v>
      </c>
      <c r="E420" s="7" t="s">
        <v>2617</v>
      </c>
      <c r="F420" s="7" t="s">
        <v>5272</v>
      </c>
      <c r="G420" s="8">
        <v>471704</v>
      </c>
      <c r="H420" s="8">
        <v>534109.50800000003</v>
      </c>
      <c r="I420" s="8">
        <v>566748.27800000005</v>
      </c>
      <c r="J420" s="8">
        <v>567840.50300000003</v>
      </c>
      <c r="K420" s="8">
        <v>571558</v>
      </c>
      <c r="L420" s="8">
        <v>558587</v>
      </c>
      <c r="M420" s="8"/>
      <c r="N420" s="8">
        <v>523950</v>
      </c>
      <c r="O420" s="8">
        <v>479448.98632000003</v>
      </c>
      <c r="P420" s="8">
        <v>723256</v>
      </c>
      <c r="Q420" s="8">
        <v>739732</v>
      </c>
      <c r="R420" s="8">
        <v>648074</v>
      </c>
      <c r="S420" s="8">
        <v>580542</v>
      </c>
      <c r="T420" s="8">
        <v>610532</v>
      </c>
      <c r="U420" s="8">
        <v>661200</v>
      </c>
      <c r="V420" s="8">
        <v>713604</v>
      </c>
      <c r="W420" s="8">
        <v>785642</v>
      </c>
      <c r="X420" s="8">
        <v>825372</v>
      </c>
      <c r="Y420" s="8">
        <v>992280</v>
      </c>
      <c r="Z420" s="8">
        <v>1037808</v>
      </c>
      <c r="AA420" s="8">
        <v>1096704</v>
      </c>
    </row>
    <row r="421" spans="1:27" ht="15" customHeight="1">
      <c r="A421" s="6">
        <v>420</v>
      </c>
      <c r="B421" s="6">
        <v>1395</v>
      </c>
      <c r="C421" s="6" t="s">
        <v>3031</v>
      </c>
      <c r="D421" s="7" t="s">
        <v>437</v>
      </c>
      <c r="E421" s="7" t="s">
        <v>2638</v>
      </c>
      <c r="F421" s="7" t="s">
        <v>5271</v>
      </c>
      <c r="G421" s="8">
        <v>330860</v>
      </c>
      <c r="H421" s="8">
        <v>388722</v>
      </c>
      <c r="I421" s="8">
        <v>473623</v>
      </c>
      <c r="J421" s="8">
        <v>477387</v>
      </c>
      <c r="K421" s="8">
        <v>471479</v>
      </c>
      <c r="L421" s="8">
        <v>494455</v>
      </c>
      <c r="M421" s="8"/>
      <c r="N421" s="8">
        <v>563255</v>
      </c>
      <c r="O421" s="8">
        <v>620562.32999999996</v>
      </c>
      <c r="P421" s="8">
        <v>737058</v>
      </c>
      <c r="Q421" s="8">
        <v>723486</v>
      </c>
      <c r="R421" s="8">
        <v>491710</v>
      </c>
      <c r="S421" s="8">
        <v>533866</v>
      </c>
      <c r="T421" s="8">
        <v>881958</v>
      </c>
      <c r="U421" s="8">
        <v>964610</v>
      </c>
      <c r="V421" s="8">
        <v>1059704</v>
      </c>
      <c r="W421" s="8">
        <v>1136518</v>
      </c>
      <c r="X421" s="8">
        <v>1240946</v>
      </c>
      <c r="Y421" s="8">
        <v>1457950</v>
      </c>
      <c r="Z421" s="8">
        <v>1472746</v>
      </c>
      <c r="AA421" s="8">
        <v>1490134</v>
      </c>
    </row>
    <row r="422" spans="1:27" ht="15" customHeight="1">
      <c r="A422" s="6">
        <v>421</v>
      </c>
      <c r="B422" s="6">
        <v>1179</v>
      </c>
      <c r="C422" s="6" t="s">
        <v>3032</v>
      </c>
      <c r="D422" s="7" t="s">
        <v>438</v>
      </c>
      <c r="E422" s="7" t="s">
        <v>2640</v>
      </c>
      <c r="F422" s="7" t="s">
        <v>2640</v>
      </c>
      <c r="G422" s="8">
        <v>85437</v>
      </c>
      <c r="H422" s="8">
        <v>135011</v>
      </c>
      <c r="I422" s="8">
        <v>93480</v>
      </c>
      <c r="J422" s="8">
        <v>92052</v>
      </c>
      <c r="K422" s="8">
        <v>97419</v>
      </c>
      <c r="L422" s="8">
        <v>89871</v>
      </c>
      <c r="M422" s="8"/>
      <c r="N422" s="8">
        <v>91568</v>
      </c>
      <c r="O422" s="8">
        <v>93003.1</v>
      </c>
      <c r="P422" s="8">
        <v>95990</v>
      </c>
      <c r="Q422" s="8">
        <v>103030</v>
      </c>
      <c r="R422" s="8">
        <v>197372</v>
      </c>
      <c r="S422" s="8">
        <v>193526</v>
      </c>
      <c r="T422" s="8">
        <v>186394</v>
      </c>
      <c r="U422" s="8">
        <v>188918</v>
      </c>
      <c r="V422" s="8">
        <v>186450</v>
      </c>
      <c r="W422" s="8">
        <v>202862</v>
      </c>
      <c r="X422" s="8">
        <v>206556</v>
      </c>
      <c r="Y422" s="8">
        <v>221634</v>
      </c>
      <c r="Z422" s="8">
        <v>229830</v>
      </c>
      <c r="AA422" s="8">
        <v>231888</v>
      </c>
    </row>
    <row r="423" spans="1:27" ht="15" customHeight="1">
      <c r="A423" s="6">
        <v>422</v>
      </c>
      <c r="B423" s="6">
        <v>5324</v>
      </c>
      <c r="C423" s="6" t="s">
        <v>3033</v>
      </c>
      <c r="D423" s="7" t="s">
        <v>439</v>
      </c>
      <c r="E423" s="7" t="s">
        <v>2647</v>
      </c>
      <c r="F423" s="7" t="s">
        <v>5284</v>
      </c>
      <c r="G423" s="8">
        <v>38641</v>
      </c>
      <c r="H423" s="8">
        <v>47838.5</v>
      </c>
      <c r="I423" s="8">
        <v>59235</v>
      </c>
      <c r="J423" s="8">
        <v>60258</v>
      </c>
      <c r="K423" s="8">
        <v>64645</v>
      </c>
      <c r="L423" s="8">
        <v>71835</v>
      </c>
      <c r="M423" s="8"/>
      <c r="N423" s="8">
        <v>86368</v>
      </c>
      <c r="O423" s="8">
        <v>118247.58352</v>
      </c>
      <c r="P423" s="8">
        <v>133020</v>
      </c>
      <c r="Q423" s="8">
        <v>159893</v>
      </c>
      <c r="R423" s="8">
        <v>157130</v>
      </c>
      <c r="S423" s="8">
        <v>152592</v>
      </c>
      <c r="T423" s="8">
        <v>163280</v>
      </c>
      <c r="U423" s="8">
        <v>168100</v>
      </c>
      <c r="V423" s="8">
        <v>175624</v>
      </c>
      <c r="W423" s="8">
        <v>161777</v>
      </c>
      <c r="X423" s="8">
        <v>150310</v>
      </c>
      <c r="Y423" s="8">
        <v>133062</v>
      </c>
      <c r="Z423" s="8">
        <v>114176</v>
      </c>
      <c r="AA423" s="8">
        <v>116338</v>
      </c>
    </row>
    <row r="424" spans="1:27" ht="15" customHeight="1">
      <c r="A424" s="6">
        <v>423</v>
      </c>
      <c r="B424" s="6">
        <v>2946</v>
      </c>
      <c r="C424" s="6" t="s">
        <v>3034</v>
      </c>
      <c r="D424" s="7" t="s">
        <v>440</v>
      </c>
      <c r="E424" s="7" t="s">
        <v>2668</v>
      </c>
      <c r="F424" s="7" t="s">
        <v>5262</v>
      </c>
      <c r="G424" s="8">
        <v>248055</v>
      </c>
      <c r="H424" s="8">
        <v>232498</v>
      </c>
      <c r="I424" s="8">
        <v>238981</v>
      </c>
      <c r="J424" s="8">
        <v>221009</v>
      </c>
      <c r="K424" s="8">
        <v>211862</v>
      </c>
      <c r="L424" s="8">
        <v>220247</v>
      </c>
      <c r="M424" s="8"/>
      <c r="N424" s="8">
        <v>225066</v>
      </c>
      <c r="O424" s="8">
        <v>260930.94</v>
      </c>
      <c r="P424" s="8">
        <v>263772</v>
      </c>
      <c r="Q424" s="8">
        <v>283681</v>
      </c>
      <c r="R424" s="8">
        <v>301320</v>
      </c>
      <c r="S424" s="8">
        <v>301432</v>
      </c>
      <c r="T424" s="8">
        <v>308856</v>
      </c>
      <c r="U424" s="8">
        <v>298328</v>
      </c>
      <c r="V424" s="8">
        <v>289182</v>
      </c>
      <c r="W424" s="8">
        <v>290486</v>
      </c>
      <c r="X424" s="8">
        <v>323676</v>
      </c>
      <c r="Y424" s="8">
        <v>328734</v>
      </c>
      <c r="Z424" s="8">
        <v>331220</v>
      </c>
      <c r="AA424" s="8">
        <v>331778</v>
      </c>
    </row>
    <row r="425" spans="1:27" ht="15" customHeight="1">
      <c r="A425" s="6">
        <v>424</v>
      </c>
      <c r="B425" s="6">
        <v>5689</v>
      </c>
      <c r="C425" s="6" t="s">
        <v>3035</v>
      </c>
      <c r="D425" s="7" t="s">
        <v>441</v>
      </c>
      <c r="E425" s="7" t="s">
        <v>2647</v>
      </c>
      <c r="F425" s="7" t="s">
        <v>5282</v>
      </c>
      <c r="G425" s="8">
        <v>238019</v>
      </c>
      <c r="H425" s="8">
        <v>255148</v>
      </c>
      <c r="I425" s="8">
        <v>302636</v>
      </c>
      <c r="J425" s="8">
        <v>287752</v>
      </c>
      <c r="K425" s="8">
        <v>258342</v>
      </c>
      <c r="L425" s="8">
        <v>262141</v>
      </c>
      <c r="M425" s="8"/>
      <c r="N425" s="8">
        <v>300040</v>
      </c>
      <c r="O425" s="8">
        <v>282559.93</v>
      </c>
      <c r="P425" s="8">
        <v>320676</v>
      </c>
      <c r="Q425" s="8">
        <v>409799</v>
      </c>
      <c r="R425" s="8">
        <v>417098</v>
      </c>
      <c r="S425" s="8">
        <v>384168</v>
      </c>
      <c r="T425" s="8">
        <v>390188</v>
      </c>
      <c r="U425" s="8">
        <v>401074</v>
      </c>
      <c r="V425" s="8">
        <v>407454</v>
      </c>
      <c r="W425" s="8">
        <v>406010</v>
      </c>
      <c r="X425" s="8">
        <v>439790</v>
      </c>
      <c r="Y425" s="8">
        <v>475420</v>
      </c>
      <c r="Z425" s="8">
        <v>477106</v>
      </c>
      <c r="AA425" s="8">
        <v>447024</v>
      </c>
    </row>
    <row r="426" spans="1:27" ht="15" customHeight="1">
      <c r="A426" s="6">
        <v>425</v>
      </c>
      <c r="B426" s="6">
        <v>4124</v>
      </c>
      <c r="C426" s="6" t="s">
        <v>3036</v>
      </c>
      <c r="D426" s="7" t="s">
        <v>442</v>
      </c>
      <c r="E426" s="7" t="s">
        <v>2619</v>
      </c>
      <c r="F426" s="7" t="s">
        <v>5173</v>
      </c>
      <c r="G426" s="8">
        <v>703</v>
      </c>
      <c r="H426" s="8">
        <v>752</v>
      </c>
      <c r="I426" s="8">
        <v>704</v>
      </c>
      <c r="J426" s="8">
        <v>524</v>
      </c>
      <c r="K426" s="8">
        <v>537</v>
      </c>
      <c r="L426" s="8">
        <v>550</v>
      </c>
      <c r="M426" s="8"/>
      <c r="N426" s="8">
        <v>1064</v>
      </c>
      <c r="O426" s="8">
        <v>750</v>
      </c>
      <c r="P426" s="8">
        <v>906</v>
      </c>
      <c r="Q426" s="8">
        <v>1547</v>
      </c>
      <c r="R426" s="8">
        <v>1300</v>
      </c>
      <c r="S426" s="8">
        <v>1664</v>
      </c>
      <c r="T426" s="8">
        <v>1376</v>
      </c>
      <c r="U426" s="8">
        <v>1430</v>
      </c>
      <c r="V426" s="8">
        <v>1490</v>
      </c>
      <c r="W426" s="8">
        <v>1662</v>
      </c>
      <c r="X426" s="8">
        <v>2046</v>
      </c>
      <c r="Y426" s="8">
        <v>1628</v>
      </c>
      <c r="Z426" s="8">
        <v>1930</v>
      </c>
      <c r="AA426" s="8">
        <v>2228</v>
      </c>
    </row>
    <row r="427" spans="1:27" ht="15" customHeight="1">
      <c r="A427" s="6">
        <v>426</v>
      </c>
      <c r="B427" s="6">
        <v>3811</v>
      </c>
      <c r="C427" s="6" t="s">
        <v>3037</v>
      </c>
      <c r="D427" s="7" t="s">
        <v>443</v>
      </c>
      <c r="E427" s="7" t="s">
        <v>2619</v>
      </c>
      <c r="F427" s="7" t="s">
        <v>5185</v>
      </c>
      <c r="G427" s="8">
        <v>250050</v>
      </c>
      <c r="H427" s="8">
        <v>252464</v>
      </c>
      <c r="I427" s="8">
        <v>284214</v>
      </c>
      <c r="J427" s="8">
        <v>293417</v>
      </c>
      <c r="K427" s="8">
        <v>294298</v>
      </c>
      <c r="L427" s="8">
        <v>270285</v>
      </c>
      <c r="M427" s="8"/>
      <c r="N427" s="8">
        <v>198132</v>
      </c>
      <c r="O427" s="8">
        <v>208722.17</v>
      </c>
      <c r="P427" s="8">
        <v>227811</v>
      </c>
      <c r="Q427" s="8">
        <v>252940</v>
      </c>
      <c r="R427" s="8">
        <v>260782</v>
      </c>
      <c r="S427" s="8">
        <v>257140</v>
      </c>
      <c r="T427" s="8">
        <v>249714</v>
      </c>
      <c r="U427" s="8">
        <v>254046</v>
      </c>
      <c r="V427" s="8">
        <v>272522</v>
      </c>
      <c r="W427" s="8">
        <v>278276</v>
      </c>
      <c r="X427" s="8">
        <v>268544</v>
      </c>
      <c r="Y427" s="8">
        <v>282134</v>
      </c>
      <c r="Z427" s="8">
        <v>287136</v>
      </c>
      <c r="AA427" s="8">
        <v>282098</v>
      </c>
    </row>
    <row r="428" spans="1:27" ht="15" customHeight="1">
      <c r="A428" s="6">
        <v>427</v>
      </c>
      <c r="B428" s="6">
        <v>2536</v>
      </c>
      <c r="C428" s="6" t="s">
        <v>3038</v>
      </c>
      <c r="D428" s="7" t="s">
        <v>444</v>
      </c>
      <c r="E428" s="7" t="s">
        <v>2619</v>
      </c>
      <c r="F428" s="7" t="s">
        <v>5205</v>
      </c>
      <c r="G428" s="8">
        <v>28109</v>
      </c>
      <c r="H428" s="8">
        <v>29157</v>
      </c>
      <c r="I428" s="8">
        <v>29019</v>
      </c>
      <c r="J428" s="8">
        <v>28696</v>
      </c>
      <c r="K428" s="8">
        <v>26345</v>
      </c>
      <c r="L428" s="8">
        <v>21642</v>
      </c>
      <c r="M428" s="8"/>
      <c r="N428" s="8">
        <v>25148</v>
      </c>
      <c r="O428" s="8">
        <v>21070.799999999999</v>
      </c>
      <c r="P428" s="8">
        <v>20065</v>
      </c>
      <c r="Q428" s="8">
        <v>21056</v>
      </c>
      <c r="R428" s="8">
        <v>19780</v>
      </c>
      <c r="S428" s="8">
        <v>23778</v>
      </c>
      <c r="T428" s="8">
        <v>22186</v>
      </c>
      <c r="U428" s="8">
        <v>21886</v>
      </c>
      <c r="V428" s="8">
        <v>24264</v>
      </c>
      <c r="W428" s="8">
        <v>24438</v>
      </c>
      <c r="X428" s="8">
        <v>23034</v>
      </c>
      <c r="Y428" s="8">
        <v>19828</v>
      </c>
      <c r="Z428" s="8">
        <v>18086</v>
      </c>
      <c r="AA428" s="8">
        <v>17800</v>
      </c>
    </row>
    <row r="429" spans="1:27" ht="15" customHeight="1">
      <c r="A429" s="6">
        <v>428</v>
      </c>
      <c r="B429" s="6">
        <v>3812</v>
      </c>
      <c r="C429" s="6" t="s">
        <v>3039</v>
      </c>
      <c r="D429" s="7" t="s">
        <v>445</v>
      </c>
      <c r="E429" s="7" t="s">
        <v>2619</v>
      </c>
      <c r="F429" s="7" t="s">
        <v>5155</v>
      </c>
      <c r="G429" s="8">
        <v>527627</v>
      </c>
      <c r="H429" s="8">
        <v>530745</v>
      </c>
      <c r="I429" s="8">
        <v>572374</v>
      </c>
      <c r="J429" s="8">
        <v>572039</v>
      </c>
      <c r="K429" s="8">
        <v>634839</v>
      </c>
      <c r="L429" s="8">
        <v>652614</v>
      </c>
      <c r="M429" s="8"/>
      <c r="N429" s="8">
        <v>620269</v>
      </c>
      <c r="O429" s="8">
        <v>599501.87</v>
      </c>
      <c r="P429" s="8">
        <v>608934</v>
      </c>
      <c r="Q429" s="8">
        <v>606461</v>
      </c>
      <c r="R429" s="8">
        <v>598214</v>
      </c>
      <c r="S429" s="8">
        <v>622016</v>
      </c>
      <c r="T429" s="8">
        <v>665328</v>
      </c>
      <c r="U429" s="8">
        <v>678380</v>
      </c>
      <c r="V429" s="8">
        <v>691516</v>
      </c>
      <c r="W429" s="8">
        <v>698318</v>
      </c>
      <c r="X429" s="8">
        <v>709020</v>
      </c>
      <c r="Y429" s="8">
        <v>743856</v>
      </c>
      <c r="Z429" s="8">
        <v>757094</v>
      </c>
      <c r="AA429" s="8">
        <v>771930</v>
      </c>
    </row>
    <row r="430" spans="1:27" ht="15" customHeight="1">
      <c r="A430" s="6">
        <v>429</v>
      </c>
      <c r="B430" s="6">
        <v>4412</v>
      </c>
      <c r="C430" s="6" t="s">
        <v>3040</v>
      </c>
      <c r="D430" s="7" t="s">
        <v>446</v>
      </c>
      <c r="E430" s="7" t="s">
        <v>2619</v>
      </c>
      <c r="F430" s="7" t="s">
        <v>5206</v>
      </c>
      <c r="G430" s="8">
        <v>20733</v>
      </c>
      <c r="H430" s="8">
        <v>21044</v>
      </c>
      <c r="I430" s="8">
        <v>22150</v>
      </c>
      <c r="J430" s="8">
        <v>22566</v>
      </c>
      <c r="K430" s="8">
        <v>22528</v>
      </c>
      <c r="L430" s="8">
        <v>23600</v>
      </c>
      <c r="M430" s="8"/>
      <c r="N430" s="8">
        <v>24901</v>
      </c>
      <c r="O430" s="8">
        <v>28256.9</v>
      </c>
      <c r="P430" s="8">
        <v>29988</v>
      </c>
      <c r="Q430" s="8">
        <v>34159</v>
      </c>
      <c r="R430" s="8">
        <v>33950</v>
      </c>
      <c r="S430" s="8">
        <v>36090</v>
      </c>
      <c r="T430" s="8">
        <v>42272</v>
      </c>
      <c r="U430" s="8">
        <v>44872</v>
      </c>
      <c r="V430" s="8">
        <v>46486</v>
      </c>
      <c r="W430" s="8">
        <v>45900</v>
      </c>
      <c r="X430" s="8">
        <v>49250</v>
      </c>
      <c r="Y430" s="8">
        <v>57942</v>
      </c>
      <c r="Z430" s="8">
        <v>64636</v>
      </c>
      <c r="AA430" s="8">
        <v>69668</v>
      </c>
    </row>
    <row r="431" spans="1:27" ht="15" customHeight="1">
      <c r="A431" s="6">
        <v>430</v>
      </c>
      <c r="B431" s="6">
        <v>992</v>
      </c>
      <c r="C431" s="6" t="s">
        <v>3041</v>
      </c>
      <c r="D431" s="7" t="s">
        <v>447</v>
      </c>
      <c r="E431" s="7" t="s">
        <v>2623</v>
      </c>
      <c r="F431" s="7" t="s">
        <v>5165</v>
      </c>
      <c r="G431" s="8"/>
      <c r="H431" s="8"/>
      <c r="I431" s="8"/>
      <c r="J431" s="8"/>
      <c r="K431" s="8"/>
      <c r="L431" s="8"/>
      <c r="M431" s="8"/>
      <c r="N431" s="8"/>
      <c r="O431" s="8"/>
      <c r="P431" s="8"/>
      <c r="Q431" s="8"/>
      <c r="R431" s="8"/>
      <c r="S431" s="8"/>
      <c r="T431" s="8">
        <v>11120</v>
      </c>
      <c r="U431" s="8">
        <v>90992</v>
      </c>
      <c r="V431" s="8">
        <v>92996</v>
      </c>
      <c r="W431" s="8">
        <v>101926</v>
      </c>
      <c r="X431" s="8">
        <v>109038</v>
      </c>
      <c r="Y431" s="8">
        <v>111472</v>
      </c>
      <c r="Z431" s="8">
        <v>88688</v>
      </c>
      <c r="AA431" s="8">
        <v>100404</v>
      </c>
    </row>
    <row r="432" spans="1:27" ht="15" customHeight="1">
      <c r="A432" s="6">
        <v>431</v>
      </c>
      <c r="B432" s="6">
        <v>3680</v>
      </c>
      <c r="C432" s="6" t="s">
        <v>3042</v>
      </c>
      <c r="D432" s="7" t="s">
        <v>448</v>
      </c>
      <c r="E432" s="7" t="s">
        <v>2619</v>
      </c>
      <c r="F432" s="7" t="s">
        <v>5160</v>
      </c>
      <c r="G432" s="8">
        <v>49478</v>
      </c>
      <c r="H432" s="8">
        <v>49911</v>
      </c>
      <c r="I432" s="8">
        <v>52184</v>
      </c>
      <c r="J432" s="8">
        <v>51156</v>
      </c>
      <c r="K432" s="8">
        <v>51947</v>
      </c>
      <c r="L432" s="8">
        <v>46721</v>
      </c>
      <c r="M432" s="8"/>
      <c r="N432" s="8">
        <v>59699</v>
      </c>
      <c r="O432" s="8">
        <v>60289.35</v>
      </c>
      <c r="P432" s="8">
        <v>70289</v>
      </c>
      <c r="Q432" s="8">
        <v>71743</v>
      </c>
      <c r="R432" s="8">
        <v>79858</v>
      </c>
      <c r="S432" s="8">
        <v>79006</v>
      </c>
      <c r="T432" s="8">
        <v>83292</v>
      </c>
      <c r="U432" s="8">
        <v>85426</v>
      </c>
      <c r="V432" s="8">
        <v>87750</v>
      </c>
      <c r="W432" s="8">
        <v>93068</v>
      </c>
      <c r="X432" s="8">
        <v>96324</v>
      </c>
      <c r="Y432" s="8">
        <v>96856</v>
      </c>
      <c r="Z432" s="8">
        <v>104438</v>
      </c>
      <c r="AA432" s="8">
        <v>101248</v>
      </c>
    </row>
    <row r="433" spans="1:27" ht="15" customHeight="1">
      <c r="A433" s="6">
        <v>432</v>
      </c>
      <c r="B433" s="6">
        <v>1439</v>
      </c>
      <c r="C433" s="6" t="s">
        <v>3043</v>
      </c>
      <c r="D433" s="7" t="s">
        <v>449</v>
      </c>
      <c r="E433" s="7" t="s">
        <v>2617</v>
      </c>
      <c r="F433" s="7" t="s">
        <v>5272</v>
      </c>
      <c r="G433" s="8">
        <v>40963</v>
      </c>
      <c r="H433" s="8">
        <v>142969.81200000001</v>
      </c>
      <c r="I433" s="8">
        <v>183573.02499999999</v>
      </c>
      <c r="J433" s="8">
        <v>189810.52600000001</v>
      </c>
      <c r="K433" s="8">
        <v>195335</v>
      </c>
      <c r="L433" s="8">
        <v>217401</v>
      </c>
      <c r="M433" s="8"/>
      <c r="N433" s="8">
        <v>116504</v>
      </c>
      <c r="O433" s="8">
        <v>135633.80484</v>
      </c>
      <c r="P433" s="8">
        <v>441830</v>
      </c>
      <c r="Q433" s="8">
        <v>607670</v>
      </c>
      <c r="R433" s="8">
        <v>473534</v>
      </c>
      <c r="S433" s="8">
        <v>381866</v>
      </c>
      <c r="T433" s="8">
        <v>576072</v>
      </c>
      <c r="U433" s="8">
        <v>978444</v>
      </c>
      <c r="V433" s="8">
        <v>1273854</v>
      </c>
      <c r="W433" s="8">
        <v>1594646</v>
      </c>
      <c r="X433" s="8">
        <v>1689712</v>
      </c>
      <c r="Y433" s="8">
        <v>1764760</v>
      </c>
      <c r="Z433" s="8">
        <v>1837942</v>
      </c>
      <c r="AA433" s="8">
        <v>1730414</v>
      </c>
    </row>
    <row r="434" spans="1:27" ht="15" customHeight="1">
      <c r="A434" s="6">
        <v>433</v>
      </c>
      <c r="B434" s="6">
        <v>3562</v>
      </c>
      <c r="C434" s="6" t="s">
        <v>3044</v>
      </c>
      <c r="D434" s="7" t="s">
        <v>450</v>
      </c>
      <c r="E434" s="7" t="s">
        <v>2720</v>
      </c>
      <c r="F434" s="7" t="s">
        <v>5298</v>
      </c>
      <c r="G434" s="8">
        <v>23267</v>
      </c>
      <c r="H434" s="8">
        <v>21650</v>
      </c>
      <c r="I434" s="8">
        <v>24133</v>
      </c>
      <c r="J434" s="8">
        <v>22208</v>
      </c>
      <c r="K434" s="8">
        <v>24880</v>
      </c>
      <c r="L434" s="8">
        <v>25739</v>
      </c>
      <c r="M434" s="8"/>
      <c r="N434" s="8">
        <v>24024</v>
      </c>
      <c r="O434" s="8">
        <v>21123</v>
      </c>
      <c r="P434" s="8">
        <v>23476</v>
      </c>
      <c r="Q434" s="8">
        <v>26825</v>
      </c>
      <c r="R434" s="8">
        <v>30600</v>
      </c>
      <c r="S434" s="8">
        <v>33368</v>
      </c>
      <c r="T434" s="8">
        <v>33198</v>
      </c>
      <c r="U434" s="8">
        <v>32450</v>
      </c>
      <c r="V434" s="8">
        <v>30346</v>
      </c>
      <c r="W434" s="8">
        <v>35190</v>
      </c>
      <c r="X434" s="8">
        <v>33704</v>
      </c>
      <c r="Y434" s="8">
        <v>33794</v>
      </c>
      <c r="Z434" s="8">
        <v>35346</v>
      </c>
      <c r="AA434" s="8">
        <v>37426</v>
      </c>
    </row>
    <row r="435" spans="1:27" ht="15" customHeight="1">
      <c r="A435" s="6">
        <v>434</v>
      </c>
      <c r="B435" s="6">
        <v>3238</v>
      </c>
      <c r="C435" s="6" t="s">
        <v>3045</v>
      </c>
      <c r="D435" s="7" t="s">
        <v>451</v>
      </c>
      <c r="E435" s="7" t="s">
        <v>2720</v>
      </c>
      <c r="F435" s="7" t="s">
        <v>5296</v>
      </c>
      <c r="G435" s="8">
        <v>61215</v>
      </c>
      <c r="H435" s="8">
        <v>58605</v>
      </c>
      <c r="I435" s="8">
        <v>55582</v>
      </c>
      <c r="J435" s="8">
        <v>52051</v>
      </c>
      <c r="K435" s="8">
        <v>53983</v>
      </c>
      <c r="L435" s="8">
        <v>50534</v>
      </c>
      <c r="M435" s="8"/>
      <c r="N435" s="8">
        <v>64355</v>
      </c>
      <c r="O435" s="8">
        <v>72113.460000000006</v>
      </c>
      <c r="P435" s="8">
        <v>92437</v>
      </c>
      <c r="Q435" s="8">
        <v>114901</v>
      </c>
      <c r="R435" s="8">
        <v>131660</v>
      </c>
      <c r="S435" s="8">
        <v>136384</v>
      </c>
      <c r="T435" s="8">
        <v>153102</v>
      </c>
      <c r="U435" s="8">
        <v>162992</v>
      </c>
      <c r="V435" s="8">
        <v>166870</v>
      </c>
      <c r="W435" s="8">
        <v>177094</v>
      </c>
      <c r="X435" s="8">
        <v>185504</v>
      </c>
      <c r="Y435" s="8">
        <v>193640</v>
      </c>
      <c r="Z435" s="8">
        <v>201188</v>
      </c>
      <c r="AA435" s="8">
        <v>188918</v>
      </c>
    </row>
    <row r="436" spans="1:27" ht="15" customHeight="1">
      <c r="A436" s="6">
        <v>435</v>
      </c>
      <c r="B436" s="6">
        <v>5682</v>
      </c>
      <c r="C436" s="6" t="s">
        <v>3046</v>
      </c>
      <c r="D436" s="7" t="s">
        <v>452</v>
      </c>
      <c r="E436" s="7" t="s">
        <v>2647</v>
      </c>
      <c r="F436" s="7" t="s">
        <v>5282</v>
      </c>
      <c r="G436" s="8">
        <v>376272</v>
      </c>
      <c r="H436" s="8">
        <v>378006</v>
      </c>
      <c r="I436" s="8">
        <v>371156</v>
      </c>
      <c r="J436" s="8">
        <v>368606</v>
      </c>
      <c r="K436" s="8">
        <v>332442</v>
      </c>
      <c r="L436" s="8">
        <v>325165</v>
      </c>
      <c r="M436" s="8"/>
      <c r="N436" s="8">
        <v>343634</v>
      </c>
      <c r="O436" s="8">
        <v>355415.36</v>
      </c>
      <c r="P436" s="8">
        <v>377291</v>
      </c>
      <c r="Q436" s="8">
        <v>432878</v>
      </c>
      <c r="R436" s="8">
        <v>449692</v>
      </c>
      <c r="S436" s="8">
        <v>439678</v>
      </c>
      <c r="T436" s="8">
        <v>444080</v>
      </c>
      <c r="U436" s="8">
        <v>461576</v>
      </c>
      <c r="V436" s="8">
        <v>466450</v>
      </c>
      <c r="W436" s="8">
        <v>455070</v>
      </c>
      <c r="X436" s="8">
        <v>460372</v>
      </c>
      <c r="Y436" s="8">
        <v>472358</v>
      </c>
      <c r="Z436" s="8">
        <v>446350</v>
      </c>
      <c r="AA436" s="8">
        <v>414680</v>
      </c>
    </row>
    <row r="437" spans="1:27" ht="15" customHeight="1">
      <c r="A437" s="6">
        <v>436</v>
      </c>
      <c r="B437" s="6">
        <v>3504</v>
      </c>
      <c r="C437" s="6" t="s">
        <v>3047</v>
      </c>
      <c r="D437" s="7" t="s">
        <v>453</v>
      </c>
      <c r="E437" s="7" t="s">
        <v>2720</v>
      </c>
      <c r="F437" s="7" t="s">
        <v>5298</v>
      </c>
      <c r="G437" s="8">
        <v>105101</v>
      </c>
      <c r="H437" s="8">
        <v>107570</v>
      </c>
      <c r="I437" s="8">
        <v>112063</v>
      </c>
      <c r="J437" s="8">
        <v>105140</v>
      </c>
      <c r="K437" s="8">
        <v>101231</v>
      </c>
      <c r="L437" s="8">
        <v>109628</v>
      </c>
      <c r="M437" s="8"/>
      <c r="N437" s="8">
        <v>146595</v>
      </c>
      <c r="O437" s="8">
        <v>157026.38</v>
      </c>
      <c r="P437" s="8">
        <v>181671</v>
      </c>
      <c r="Q437" s="8">
        <v>193948</v>
      </c>
      <c r="R437" s="8">
        <v>215600</v>
      </c>
      <c r="S437" s="8">
        <v>224950</v>
      </c>
      <c r="T437" s="8">
        <v>247360</v>
      </c>
      <c r="U437" s="8">
        <v>275440</v>
      </c>
      <c r="V437" s="8">
        <v>279898</v>
      </c>
      <c r="W437" s="8">
        <v>283400</v>
      </c>
      <c r="X437" s="8">
        <v>280452</v>
      </c>
      <c r="Y437" s="8">
        <v>269034</v>
      </c>
      <c r="Z437" s="8">
        <v>262070</v>
      </c>
      <c r="AA437" s="8">
        <v>255658</v>
      </c>
    </row>
    <row r="438" spans="1:27" ht="15" customHeight="1">
      <c r="A438" s="6">
        <v>437</v>
      </c>
      <c r="B438" s="6">
        <v>7022</v>
      </c>
      <c r="C438" s="6" t="s">
        <v>3048</v>
      </c>
      <c r="D438" s="7" t="s">
        <v>454</v>
      </c>
      <c r="E438" s="7" t="s">
        <v>2638</v>
      </c>
      <c r="F438" s="7" t="s">
        <v>5268</v>
      </c>
      <c r="G438" s="8">
        <v>3909257</v>
      </c>
      <c r="H438" s="8">
        <v>4281743</v>
      </c>
      <c r="I438" s="8">
        <v>4679635</v>
      </c>
      <c r="J438" s="8">
        <v>4868452</v>
      </c>
      <c r="K438" s="8">
        <v>5154064</v>
      </c>
      <c r="L438" s="8">
        <v>5478112</v>
      </c>
      <c r="M438" s="8"/>
      <c r="N438" s="8">
        <v>6060475</v>
      </c>
      <c r="O438" s="8">
        <v>6137422.9299999997</v>
      </c>
      <c r="P438" s="8">
        <v>6522309</v>
      </c>
      <c r="Q438" s="8">
        <v>6997887</v>
      </c>
      <c r="R438" s="8">
        <v>7571838</v>
      </c>
      <c r="S438" s="8">
        <v>7661146</v>
      </c>
      <c r="T438" s="8">
        <v>8245416</v>
      </c>
      <c r="U438" s="8">
        <v>8823236</v>
      </c>
      <c r="V438" s="8">
        <v>9168938</v>
      </c>
      <c r="W438" s="8">
        <v>9824859</v>
      </c>
      <c r="X438" s="8">
        <v>10420178</v>
      </c>
      <c r="Y438" s="8">
        <v>10954212</v>
      </c>
      <c r="Z438" s="8">
        <v>11424902</v>
      </c>
      <c r="AA438" s="8">
        <v>11530238</v>
      </c>
    </row>
    <row r="439" spans="1:27" ht="15" customHeight="1">
      <c r="A439" s="6">
        <v>438</v>
      </c>
      <c r="B439" s="6">
        <v>6962</v>
      </c>
      <c r="C439" s="6" t="s">
        <v>3049</v>
      </c>
      <c r="D439" s="7" t="s">
        <v>455</v>
      </c>
      <c r="E439" s="7" t="s">
        <v>2617</v>
      </c>
      <c r="F439" s="7" t="s">
        <v>5272</v>
      </c>
      <c r="G439" s="8">
        <v>3723</v>
      </c>
      <c r="H439" s="8">
        <v>76229.554000000004</v>
      </c>
      <c r="I439" s="8">
        <v>74339.968999999997</v>
      </c>
      <c r="J439" s="8">
        <v>75358.786999999997</v>
      </c>
      <c r="K439" s="8">
        <v>84338</v>
      </c>
      <c r="L439" s="8">
        <v>101231</v>
      </c>
      <c r="M439" s="8"/>
      <c r="N439" s="8">
        <v>46476</v>
      </c>
      <c r="O439" s="8">
        <v>43024.471776999999</v>
      </c>
      <c r="P439" s="8">
        <v>114369</v>
      </c>
      <c r="Q439" s="8">
        <v>173697</v>
      </c>
      <c r="R439" s="8">
        <v>150220</v>
      </c>
      <c r="S439" s="8">
        <v>152816</v>
      </c>
      <c r="T439" s="8">
        <v>223850</v>
      </c>
      <c r="U439" s="8">
        <v>266838</v>
      </c>
      <c r="V439" s="8">
        <v>296692</v>
      </c>
      <c r="W439" s="8">
        <v>357754</v>
      </c>
      <c r="X439" s="8">
        <v>402078</v>
      </c>
      <c r="Y439" s="8">
        <v>646748</v>
      </c>
      <c r="Z439" s="8">
        <v>765702</v>
      </c>
      <c r="AA439" s="8">
        <v>774528</v>
      </c>
    </row>
    <row r="440" spans="1:27" ht="15" customHeight="1">
      <c r="A440" s="6">
        <v>439</v>
      </c>
      <c r="B440" s="27">
        <v>8001</v>
      </c>
      <c r="C440" s="20" t="s">
        <v>5355</v>
      </c>
      <c r="D440" s="20" t="s">
        <v>5356</v>
      </c>
      <c r="E440" s="7" t="s">
        <v>2638</v>
      </c>
      <c r="F440" s="7" t="s">
        <v>454</v>
      </c>
      <c r="G440" s="8"/>
      <c r="H440" s="8"/>
      <c r="I440" s="8"/>
      <c r="J440" s="8"/>
      <c r="K440" s="8"/>
      <c r="L440" s="8"/>
      <c r="M440" s="8"/>
      <c r="N440" s="8"/>
      <c r="O440" s="8"/>
      <c r="P440" s="8"/>
      <c r="Q440" s="8"/>
      <c r="R440" s="8"/>
      <c r="S440" s="8"/>
      <c r="T440" s="8"/>
      <c r="U440" s="8"/>
      <c r="V440" s="8"/>
      <c r="W440" s="8"/>
      <c r="X440" s="8"/>
      <c r="Y440" s="8"/>
      <c r="Z440" s="8"/>
      <c r="AA440" s="8">
        <v>488878</v>
      </c>
    </row>
    <row r="441" spans="1:27" ht="15" customHeight="1">
      <c r="A441" s="6">
        <v>440</v>
      </c>
      <c r="B441" s="6">
        <v>9768</v>
      </c>
      <c r="C441" s="6" t="s">
        <v>3050</v>
      </c>
      <c r="D441" s="7" t="s">
        <v>456</v>
      </c>
      <c r="E441" s="7" t="s">
        <v>2623</v>
      </c>
      <c r="F441" s="7" t="s">
        <v>5195</v>
      </c>
      <c r="G441" s="8">
        <v>415663</v>
      </c>
      <c r="H441" s="8">
        <v>491333</v>
      </c>
      <c r="I441" s="8">
        <v>502086</v>
      </c>
      <c r="J441" s="8">
        <v>474271</v>
      </c>
      <c r="K441" s="8">
        <v>426019</v>
      </c>
      <c r="L441" s="8">
        <v>419258</v>
      </c>
      <c r="M441" s="8"/>
      <c r="N441" s="8">
        <v>481858</v>
      </c>
      <c r="O441" s="8">
        <v>557493.75</v>
      </c>
      <c r="P441" s="8">
        <v>579420</v>
      </c>
      <c r="Q441" s="8">
        <v>604899</v>
      </c>
      <c r="R441" s="8">
        <v>660234</v>
      </c>
      <c r="S441" s="8">
        <v>655394</v>
      </c>
      <c r="T441" s="8">
        <v>689836</v>
      </c>
      <c r="U441" s="8">
        <v>757572</v>
      </c>
      <c r="V441" s="8">
        <v>777400</v>
      </c>
      <c r="W441" s="8">
        <v>716608</v>
      </c>
      <c r="X441" s="8">
        <v>750022</v>
      </c>
      <c r="Y441" s="8">
        <v>774352</v>
      </c>
      <c r="Z441" s="8">
        <v>806638</v>
      </c>
      <c r="AA441" s="8">
        <v>850510</v>
      </c>
    </row>
    <row r="442" spans="1:27" ht="15" customHeight="1">
      <c r="A442" s="6">
        <v>441</v>
      </c>
      <c r="B442" s="6">
        <v>1440</v>
      </c>
      <c r="C442" s="6" t="s">
        <v>3051</v>
      </c>
      <c r="D442" s="7" t="s">
        <v>457</v>
      </c>
      <c r="E442" s="7" t="s">
        <v>2617</v>
      </c>
      <c r="F442" s="7" t="s">
        <v>5272</v>
      </c>
      <c r="G442" s="8">
        <v>199162</v>
      </c>
      <c r="H442" s="8">
        <v>763161.94099999999</v>
      </c>
      <c r="I442" s="8">
        <v>920517.34100000001</v>
      </c>
      <c r="J442" s="8">
        <v>954375.48199999996</v>
      </c>
      <c r="K442" s="8">
        <v>1000405</v>
      </c>
      <c r="L442" s="8">
        <v>1087391</v>
      </c>
      <c r="M442" s="8"/>
      <c r="N442" s="8">
        <v>577851</v>
      </c>
      <c r="O442" s="8">
        <v>688609.21181999997</v>
      </c>
      <c r="P442" s="8">
        <v>2005886</v>
      </c>
      <c r="Q442" s="8">
        <v>1935301</v>
      </c>
      <c r="R442" s="8">
        <v>1414848</v>
      </c>
      <c r="S442" s="8">
        <v>1193916</v>
      </c>
      <c r="T442" s="8">
        <v>1833296</v>
      </c>
      <c r="U442" s="8">
        <v>3085420</v>
      </c>
      <c r="V442" s="8">
        <v>3810066</v>
      </c>
      <c r="W442" s="8">
        <v>4736392</v>
      </c>
      <c r="X442" s="8">
        <v>4952576</v>
      </c>
      <c r="Y442" s="8">
        <v>5120672</v>
      </c>
      <c r="Z442" s="8">
        <v>5257708</v>
      </c>
      <c r="AA442" s="8">
        <v>5016280</v>
      </c>
    </row>
    <row r="443" spans="1:27" ht="15" customHeight="1">
      <c r="A443" s="6">
        <v>442</v>
      </c>
      <c r="B443" s="6">
        <v>9878</v>
      </c>
      <c r="C443" s="6" t="s">
        <v>3052</v>
      </c>
      <c r="D443" s="7" t="s">
        <v>458</v>
      </c>
      <c r="E443" s="7" t="s">
        <v>2623</v>
      </c>
      <c r="F443" s="7" t="s">
        <v>5207</v>
      </c>
      <c r="G443" s="8">
        <v>45473</v>
      </c>
      <c r="H443" s="8">
        <v>51543</v>
      </c>
      <c r="I443" s="8">
        <v>48875</v>
      </c>
      <c r="J443" s="8">
        <v>54869</v>
      </c>
      <c r="K443" s="8">
        <v>61525</v>
      </c>
      <c r="L443" s="8">
        <v>61389</v>
      </c>
      <c r="M443" s="8"/>
      <c r="N443" s="8">
        <v>83000</v>
      </c>
      <c r="O443" s="8">
        <v>89974.8</v>
      </c>
      <c r="P443" s="8">
        <v>90457</v>
      </c>
      <c r="Q443" s="8">
        <v>96584</v>
      </c>
      <c r="R443" s="8">
        <v>97264</v>
      </c>
      <c r="S443" s="8">
        <v>92058</v>
      </c>
      <c r="T443" s="8">
        <v>98606</v>
      </c>
      <c r="U443" s="8">
        <v>104446</v>
      </c>
      <c r="V443" s="8">
        <v>110860</v>
      </c>
      <c r="W443" s="8">
        <v>116378</v>
      </c>
      <c r="X443" s="8">
        <v>130478</v>
      </c>
      <c r="Y443" s="8">
        <v>136100</v>
      </c>
      <c r="Z443" s="8">
        <v>132166</v>
      </c>
      <c r="AA443" s="8">
        <v>127576</v>
      </c>
    </row>
    <row r="444" spans="1:27" ht="15" customHeight="1">
      <c r="A444" s="6">
        <v>443</v>
      </c>
      <c r="B444" s="6">
        <v>1659</v>
      </c>
      <c r="C444" s="6" t="s">
        <v>5332</v>
      </c>
      <c r="D444" s="7" t="s">
        <v>459</v>
      </c>
      <c r="E444" s="7" t="s">
        <v>2617</v>
      </c>
      <c r="F444" s="7" t="s">
        <v>5272</v>
      </c>
      <c r="G444" s="8"/>
      <c r="H444" s="8"/>
      <c r="I444" s="8"/>
      <c r="J444" s="8"/>
      <c r="K444" s="8"/>
      <c r="L444" s="8"/>
      <c r="M444" s="8"/>
      <c r="N444" s="8"/>
      <c r="O444" s="8"/>
      <c r="P444" s="8"/>
      <c r="Q444" s="8"/>
      <c r="R444" s="8"/>
      <c r="S444" s="8"/>
      <c r="T444" s="8">
        <v>2793891</v>
      </c>
      <c r="U444" s="8">
        <v>4883262</v>
      </c>
      <c r="V444" s="8">
        <v>6499764</v>
      </c>
      <c r="W444" s="8">
        <v>6213910</v>
      </c>
      <c r="X444" s="8">
        <v>10330664</v>
      </c>
      <c r="Y444" s="8">
        <v>23643842</v>
      </c>
      <c r="Z444" s="8">
        <v>25015768</v>
      </c>
      <c r="AA444" s="8">
        <v>24997200</v>
      </c>
    </row>
    <row r="445" spans="1:27" ht="15" customHeight="1">
      <c r="A445" s="6">
        <v>444</v>
      </c>
      <c r="B445" s="6">
        <v>1129</v>
      </c>
      <c r="C445" s="6" t="s">
        <v>3053</v>
      </c>
      <c r="D445" s="7" t="s">
        <v>460</v>
      </c>
      <c r="E445" s="7" t="s">
        <v>2640</v>
      </c>
      <c r="F445" s="7" t="s">
        <v>2640</v>
      </c>
      <c r="G445" s="8">
        <v>38613</v>
      </c>
      <c r="H445" s="8">
        <v>76026</v>
      </c>
      <c r="I445" s="8">
        <v>55157</v>
      </c>
      <c r="J445" s="8">
        <v>56551</v>
      </c>
      <c r="K445" s="8">
        <v>55958</v>
      </c>
      <c r="L445" s="8">
        <v>52448</v>
      </c>
      <c r="M445" s="8"/>
      <c r="N445" s="8">
        <v>57821</v>
      </c>
      <c r="O445" s="8">
        <v>69370.899999999994</v>
      </c>
      <c r="P445" s="8">
        <v>77905</v>
      </c>
      <c r="Q445" s="8">
        <v>90012</v>
      </c>
      <c r="R445" s="8">
        <v>183976</v>
      </c>
      <c r="S445" s="8">
        <v>185742</v>
      </c>
      <c r="T445" s="8">
        <v>195664</v>
      </c>
      <c r="U445" s="8">
        <v>221440</v>
      </c>
      <c r="V445" s="8">
        <v>221212</v>
      </c>
      <c r="W445" s="8">
        <v>254502</v>
      </c>
      <c r="X445" s="8">
        <v>274282</v>
      </c>
      <c r="Y445" s="8">
        <v>327550</v>
      </c>
      <c r="Z445" s="8">
        <v>378844</v>
      </c>
      <c r="AA445" s="8">
        <v>380546</v>
      </c>
    </row>
    <row r="446" spans="1:27" ht="15" customHeight="1">
      <c r="A446" s="6">
        <v>445</v>
      </c>
      <c r="B446" s="6" t="s">
        <v>24</v>
      </c>
      <c r="C446" s="6" t="s">
        <v>24</v>
      </c>
      <c r="D446" s="7" t="s">
        <v>461</v>
      </c>
      <c r="E446" s="7" t="s">
        <v>24</v>
      </c>
      <c r="F446" s="7" t="s">
        <v>24</v>
      </c>
      <c r="G446" s="8">
        <v>23698</v>
      </c>
      <c r="H446" s="8">
        <v>37874.658000000003</v>
      </c>
      <c r="I446" s="8">
        <v>17058.442999999999</v>
      </c>
      <c r="J446" s="8">
        <v>25091.614000000001</v>
      </c>
      <c r="K446" s="8">
        <v>29009</v>
      </c>
      <c r="L446" s="8">
        <v>32198</v>
      </c>
      <c r="M446" s="8"/>
      <c r="N446" s="8">
        <v>50651</v>
      </c>
      <c r="O446" s="8">
        <v>57474.78211</v>
      </c>
      <c r="P446" s="8">
        <v>500275</v>
      </c>
      <c r="Q446" s="8"/>
      <c r="R446" s="8"/>
      <c r="S446" s="8"/>
      <c r="T446" s="8"/>
      <c r="U446" s="8"/>
      <c r="V446" s="8"/>
      <c r="W446" s="8"/>
      <c r="X446" s="8"/>
      <c r="Y446" s="8"/>
      <c r="Z446" s="8" t="s">
        <v>5348</v>
      </c>
      <c r="AA446" s="8"/>
    </row>
    <row r="447" spans="1:27" ht="15" customHeight="1">
      <c r="A447" s="6">
        <v>446</v>
      </c>
      <c r="B447" s="6">
        <v>1016</v>
      </c>
      <c r="C447" s="6" t="s">
        <v>3054</v>
      </c>
      <c r="D447" s="7" t="s">
        <v>462</v>
      </c>
      <c r="E447" s="7" t="s">
        <v>2640</v>
      </c>
      <c r="F447" s="7" t="s">
        <v>5310</v>
      </c>
      <c r="G447" s="8">
        <v>86789</v>
      </c>
      <c r="H447" s="8">
        <v>104009</v>
      </c>
      <c r="I447" s="8">
        <v>105766</v>
      </c>
      <c r="J447" s="8">
        <v>110001</v>
      </c>
      <c r="K447" s="8">
        <v>113751</v>
      </c>
      <c r="L447" s="8">
        <v>114665</v>
      </c>
      <c r="M447" s="8"/>
      <c r="N447" s="8">
        <v>122041</v>
      </c>
      <c r="O447" s="8">
        <v>124651.97</v>
      </c>
      <c r="P447" s="8">
        <v>141751</v>
      </c>
      <c r="Q447" s="8">
        <v>147782</v>
      </c>
      <c r="R447" s="8">
        <v>182918</v>
      </c>
      <c r="S447" s="8">
        <v>203736</v>
      </c>
      <c r="T447" s="8">
        <v>224584</v>
      </c>
      <c r="U447" s="8">
        <v>253890</v>
      </c>
      <c r="V447" s="8">
        <v>246014</v>
      </c>
      <c r="W447" s="8">
        <v>247942</v>
      </c>
      <c r="X447" s="8">
        <v>221124</v>
      </c>
      <c r="Y447" s="8">
        <v>220290</v>
      </c>
      <c r="Z447" s="8">
        <v>233172</v>
      </c>
      <c r="AA447" s="8">
        <v>200612</v>
      </c>
    </row>
    <row r="448" spans="1:27" ht="15" customHeight="1">
      <c r="A448" s="6">
        <v>447</v>
      </c>
      <c r="B448" s="6">
        <v>5142</v>
      </c>
      <c r="C448" s="6" t="s">
        <v>3055</v>
      </c>
      <c r="D448" s="7" t="s">
        <v>463</v>
      </c>
      <c r="E448" s="7" t="s">
        <v>2617</v>
      </c>
      <c r="F448" s="7" t="s">
        <v>5272</v>
      </c>
      <c r="G448" s="8">
        <v>4716703</v>
      </c>
      <c r="H448" s="8">
        <v>4125385</v>
      </c>
      <c r="I448" s="8">
        <v>4115875</v>
      </c>
      <c r="J448" s="8">
        <v>1949398</v>
      </c>
      <c r="K448" s="8">
        <v>2000029</v>
      </c>
      <c r="L448" s="8">
        <v>1930263</v>
      </c>
      <c r="M448" s="8"/>
      <c r="N448" s="8">
        <v>17460399</v>
      </c>
      <c r="O448" s="8">
        <v>17613560.278000001</v>
      </c>
      <c r="P448" s="8">
        <v>21106127</v>
      </c>
      <c r="Q448" s="8">
        <v>22044568</v>
      </c>
      <c r="R448" s="8">
        <v>21646380</v>
      </c>
      <c r="S448" s="8">
        <v>20229239</v>
      </c>
      <c r="T448" s="8">
        <v>20528267</v>
      </c>
      <c r="U448" s="8">
        <v>20222708</v>
      </c>
      <c r="V448" s="8">
        <v>20020054</v>
      </c>
      <c r="W448" s="8">
        <v>20689022</v>
      </c>
      <c r="X448" s="8">
        <v>22129604</v>
      </c>
      <c r="Y448" s="8">
        <v>21242364</v>
      </c>
      <c r="Z448" s="8">
        <v>22660250</v>
      </c>
      <c r="AA448" s="8">
        <v>23446822</v>
      </c>
    </row>
    <row r="449" spans="1:27" ht="15" customHeight="1">
      <c r="A449" s="6">
        <v>448</v>
      </c>
      <c r="B449" s="6">
        <v>1441</v>
      </c>
      <c r="C449" s="6" t="s">
        <v>3056</v>
      </c>
      <c r="D449" s="7" t="s">
        <v>464</v>
      </c>
      <c r="E449" s="7" t="s">
        <v>2617</v>
      </c>
      <c r="F449" s="7" t="s">
        <v>5272</v>
      </c>
      <c r="G449" s="8">
        <v>60092</v>
      </c>
      <c r="H449" s="8">
        <v>168264.73499999999</v>
      </c>
      <c r="I449" s="8">
        <v>234860.00599999999</v>
      </c>
      <c r="J449" s="8">
        <v>219590.946</v>
      </c>
      <c r="K449" s="8">
        <v>222191</v>
      </c>
      <c r="L449" s="8">
        <v>243368</v>
      </c>
      <c r="M449" s="8"/>
      <c r="N449" s="8">
        <v>127763</v>
      </c>
      <c r="O449" s="8">
        <v>164671.99058000001</v>
      </c>
      <c r="P449" s="8">
        <v>789228</v>
      </c>
      <c r="Q449" s="8">
        <v>718793</v>
      </c>
      <c r="R449" s="8">
        <v>561388</v>
      </c>
      <c r="S449" s="8">
        <v>472010</v>
      </c>
      <c r="T449" s="8">
        <v>772976</v>
      </c>
      <c r="U449" s="8">
        <v>1784642</v>
      </c>
      <c r="V449" s="8">
        <v>2317888</v>
      </c>
      <c r="W449" s="8">
        <v>2741100</v>
      </c>
      <c r="X449" s="8">
        <v>2928630</v>
      </c>
      <c r="Y449" s="8">
        <v>2859228</v>
      </c>
      <c r="Z449" s="8">
        <v>3005382</v>
      </c>
      <c r="AA449" s="8">
        <v>2975418</v>
      </c>
    </row>
    <row r="450" spans="1:27" ht="15" customHeight="1">
      <c r="A450" s="6">
        <v>449</v>
      </c>
      <c r="B450" s="6">
        <v>5164</v>
      </c>
      <c r="C450" s="6" t="s">
        <v>3057</v>
      </c>
      <c r="D450" s="7" t="s">
        <v>465</v>
      </c>
      <c r="E450" s="7" t="s">
        <v>2647</v>
      </c>
      <c r="F450" s="7" t="s">
        <v>5273</v>
      </c>
      <c r="G450" s="8">
        <v>363697</v>
      </c>
      <c r="H450" s="8">
        <v>353178</v>
      </c>
      <c r="I450" s="8">
        <v>372840</v>
      </c>
      <c r="J450" s="8">
        <v>431296</v>
      </c>
      <c r="K450" s="8">
        <v>386502</v>
      </c>
      <c r="L450" s="8">
        <v>347156</v>
      </c>
      <c r="M450" s="8"/>
      <c r="N450" s="8">
        <v>410001</v>
      </c>
      <c r="O450" s="8">
        <v>429062.94</v>
      </c>
      <c r="P450" s="8">
        <v>1640246</v>
      </c>
      <c r="Q450" s="8">
        <v>1618418</v>
      </c>
      <c r="R450" s="8">
        <v>1575014</v>
      </c>
      <c r="S450" s="8">
        <v>1330917</v>
      </c>
      <c r="T450" s="8">
        <v>1158433</v>
      </c>
      <c r="U450" s="8">
        <v>1175090</v>
      </c>
      <c r="V450" s="8">
        <v>1043578</v>
      </c>
      <c r="W450" s="8">
        <v>945600</v>
      </c>
      <c r="X450" s="8">
        <v>1003925.3348835346</v>
      </c>
      <c r="Y450" s="8">
        <v>1034102.089884938</v>
      </c>
      <c r="Z450" s="8">
        <v>1060553.0375656497</v>
      </c>
      <c r="AA450" s="8">
        <v>1109018</v>
      </c>
    </row>
    <row r="451" spans="1:27" ht="15" customHeight="1">
      <c r="A451" s="6">
        <v>450</v>
      </c>
      <c r="B451" s="6">
        <v>5007</v>
      </c>
      <c r="C451" s="6" t="s">
        <v>3058</v>
      </c>
      <c r="D451" s="7" t="s">
        <v>466</v>
      </c>
      <c r="E451" s="7" t="s">
        <v>2647</v>
      </c>
      <c r="F451" s="7" t="s">
        <v>5273</v>
      </c>
      <c r="G451" s="8">
        <v>1644080</v>
      </c>
      <c r="H451" s="8">
        <v>1725925</v>
      </c>
      <c r="I451" s="8">
        <v>1671022</v>
      </c>
      <c r="J451" s="8">
        <v>1705023</v>
      </c>
      <c r="K451" s="8">
        <v>1748911</v>
      </c>
      <c r="L451" s="8">
        <v>1792446</v>
      </c>
      <c r="M451" s="8"/>
      <c r="N451" s="8">
        <v>2015286</v>
      </c>
      <c r="O451" s="8">
        <v>2172468.7400000002</v>
      </c>
      <c r="P451" s="8">
        <v>1134891</v>
      </c>
      <c r="Q451" s="8">
        <v>1351397</v>
      </c>
      <c r="R451" s="8">
        <v>1390831</v>
      </c>
      <c r="S451" s="8">
        <v>1464545</v>
      </c>
      <c r="T451" s="8">
        <v>1921370</v>
      </c>
      <c r="U451" s="8">
        <v>2132030</v>
      </c>
      <c r="V451" s="8">
        <v>2121098</v>
      </c>
      <c r="W451" s="8">
        <v>2223350</v>
      </c>
      <c r="X451" s="8">
        <v>2336198.6651164657</v>
      </c>
      <c r="Y451" s="8">
        <v>2406421.9101150599</v>
      </c>
      <c r="Z451" s="8">
        <v>2467974.9624343505</v>
      </c>
      <c r="AA451" s="8">
        <v>2580756</v>
      </c>
    </row>
    <row r="452" spans="1:27" ht="15" customHeight="1">
      <c r="A452" s="6">
        <v>451</v>
      </c>
      <c r="B452" s="6">
        <v>7292</v>
      </c>
      <c r="C452" s="6" t="s">
        <v>3059</v>
      </c>
      <c r="D452" s="7" t="s">
        <v>467</v>
      </c>
      <c r="E452" s="7" t="s">
        <v>2638</v>
      </c>
      <c r="F452" s="7" t="s">
        <v>5267</v>
      </c>
      <c r="G452" s="8">
        <v>12473</v>
      </c>
      <c r="H452" s="8">
        <v>11149</v>
      </c>
      <c r="I452" s="8">
        <v>13862</v>
      </c>
      <c r="J452" s="8">
        <v>16721</v>
      </c>
      <c r="K452" s="8">
        <v>17959</v>
      </c>
      <c r="L452" s="8">
        <v>14036</v>
      </c>
      <c r="M452" s="8"/>
      <c r="N452" s="8">
        <v>11429</v>
      </c>
      <c r="O452" s="8">
        <v>11204.43</v>
      </c>
      <c r="P452" s="8">
        <v>11107</v>
      </c>
      <c r="Q452" s="8">
        <v>17935</v>
      </c>
      <c r="R452" s="8">
        <v>17866</v>
      </c>
      <c r="S452" s="8">
        <v>16062</v>
      </c>
      <c r="T452" s="8">
        <v>16668</v>
      </c>
      <c r="U452" s="8">
        <v>16174</v>
      </c>
      <c r="V452" s="8">
        <v>18008</v>
      </c>
      <c r="W452" s="8">
        <v>18898</v>
      </c>
      <c r="X452" s="8">
        <v>21350</v>
      </c>
      <c r="Y452" s="8">
        <v>21530</v>
      </c>
      <c r="Z452" s="8">
        <v>23216</v>
      </c>
      <c r="AA452" s="8">
        <v>21682</v>
      </c>
    </row>
    <row r="453" spans="1:27" ht="15" customHeight="1">
      <c r="A453" s="6">
        <v>452</v>
      </c>
      <c r="B453" s="6">
        <v>2186</v>
      </c>
      <c r="C453" s="6" t="s">
        <v>3060</v>
      </c>
      <c r="D453" s="7" t="s">
        <v>468</v>
      </c>
      <c r="E453" s="7" t="s">
        <v>2631</v>
      </c>
      <c r="F453" s="7" t="s">
        <v>5279</v>
      </c>
      <c r="G453" s="8">
        <v>45932</v>
      </c>
      <c r="H453" s="8">
        <v>55359</v>
      </c>
      <c r="I453" s="8">
        <v>44966</v>
      </c>
      <c r="J453" s="8">
        <v>43195</v>
      </c>
      <c r="K453" s="8">
        <v>37351</v>
      </c>
      <c r="L453" s="8">
        <v>56191</v>
      </c>
      <c r="M453" s="8"/>
      <c r="N453" s="8">
        <v>57794</v>
      </c>
      <c r="O453" s="8">
        <v>53068.97</v>
      </c>
      <c r="P453" s="8">
        <v>44215</v>
      </c>
      <c r="Q453" s="8">
        <v>59931</v>
      </c>
      <c r="R453" s="8">
        <v>75050</v>
      </c>
      <c r="S453" s="8">
        <v>122192</v>
      </c>
      <c r="T453" s="8">
        <v>131890</v>
      </c>
      <c r="U453" s="8">
        <v>113314</v>
      </c>
      <c r="V453" s="8">
        <v>108088</v>
      </c>
      <c r="W453" s="8">
        <v>189510</v>
      </c>
      <c r="X453" s="8">
        <v>209620</v>
      </c>
      <c r="Y453" s="8">
        <v>220834</v>
      </c>
      <c r="Z453" s="8">
        <v>220814</v>
      </c>
      <c r="AA453" s="8">
        <v>184800</v>
      </c>
    </row>
    <row r="454" spans="1:27" ht="15" customHeight="1">
      <c r="A454" s="6">
        <v>453</v>
      </c>
      <c r="B454" s="6">
        <v>3542</v>
      </c>
      <c r="C454" s="6" t="s">
        <v>3061</v>
      </c>
      <c r="D454" s="7" t="s">
        <v>469</v>
      </c>
      <c r="E454" s="7" t="s">
        <v>2720</v>
      </c>
      <c r="F454" s="7" t="s">
        <v>5298</v>
      </c>
      <c r="G454" s="8">
        <v>44784</v>
      </c>
      <c r="H454" s="8">
        <v>40364</v>
      </c>
      <c r="I454" s="8">
        <v>38410</v>
      </c>
      <c r="J454" s="8">
        <v>42717</v>
      </c>
      <c r="K454" s="8">
        <v>48616</v>
      </c>
      <c r="L454" s="8">
        <v>60620</v>
      </c>
      <c r="M454" s="8"/>
      <c r="N454" s="8">
        <v>66298</v>
      </c>
      <c r="O454" s="8">
        <v>23736.6</v>
      </c>
      <c r="P454" s="8">
        <v>6347</v>
      </c>
      <c r="Q454" s="8">
        <v>8208</v>
      </c>
      <c r="R454" s="8">
        <v>8454</v>
      </c>
      <c r="S454" s="8">
        <v>7980</v>
      </c>
      <c r="T454" s="8">
        <v>55334</v>
      </c>
      <c r="U454" s="8">
        <v>206738</v>
      </c>
      <c r="V454" s="8">
        <v>198734</v>
      </c>
      <c r="W454" s="8">
        <v>203782</v>
      </c>
      <c r="X454" s="8">
        <v>231800</v>
      </c>
      <c r="Y454" s="8">
        <v>191408</v>
      </c>
      <c r="Z454" s="8">
        <v>195124</v>
      </c>
      <c r="AA454" s="8">
        <v>234668</v>
      </c>
    </row>
    <row r="455" spans="1:27" ht="15" customHeight="1">
      <c r="A455" s="6">
        <v>454</v>
      </c>
      <c r="B455" s="6">
        <v>9112</v>
      </c>
      <c r="C455" s="6" t="s">
        <v>3062</v>
      </c>
      <c r="D455" s="7" t="s">
        <v>470</v>
      </c>
      <c r="E455" s="7" t="s">
        <v>2623</v>
      </c>
      <c r="F455" s="7" t="s">
        <v>5158</v>
      </c>
      <c r="G455" s="8">
        <v>21607</v>
      </c>
      <c r="H455" s="8">
        <v>22164</v>
      </c>
      <c r="I455" s="8">
        <v>24905</v>
      </c>
      <c r="J455" s="8">
        <v>29446</v>
      </c>
      <c r="K455" s="8">
        <v>32487</v>
      </c>
      <c r="L455" s="8">
        <v>33093</v>
      </c>
      <c r="M455" s="8"/>
      <c r="N455" s="8">
        <v>43608</v>
      </c>
      <c r="O455" s="8">
        <v>47995.59</v>
      </c>
      <c r="P455" s="8">
        <v>48675</v>
      </c>
      <c r="Q455" s="8">
        <v>49635</v>
      </c>
      <c r="R455" s="8">
        <v>56254</v>
      </c>
      <c r="S455" s="8">
        <v>56968</v>
      </c>
      <c r="T455" s="8">
        <v>56820</v>
      </c>
      <c r="U455" s="8">
        <v>61770</v>
      </c>
      <c r="V455" s="8">
        <v>60778</v>
      </c>
      <c r="W455" s="8">
        <v>62340</v>
      </c>
      <c r="X455" s="8">
        <v>62574</v>
      </c>
      <c r="Y455" s="8">
        <v>62312</v>
      </c>
      <c r="Z455" s="8">
        <v>60100</v>
      </c>
      <c r="AA455" s="8">
        <v>52374</v>
      </c>
    </row>
    <row r="456" spans="1:27" ht="15" customHeight="1">
      <c r="A456" s="6">
        <v>455</v>
      </c>
      <c r="B456" s="6">
        <v>3815</v>
      </c>
      <c r="C456" s="6" t="s">
        <v>3063</v>
      </c>
      <c r="D456" s="7" t="s">
        <v>471</v>
      </c>
      <c r="E456" s="7" t="s">
        <v>2619</v>
      </c>
      <c r="F456" s="7" t="s">
        <v>5188</v>
      </c>
      <c r="G456" s="8">
        <v>93687</v>
      </c>
      <c r="H456" s="8">
        <v>98362</v>
      </c>
      <c r="I456" s="8">
        <v>123516</v>
      </c>
      <c r="J456" s="8">
        <v>136138</v>
      </c>
      <c r="K456" s="8">
        <v>163849</v>
      </c>
      <c r="L456" s="8">
        <v>177911</v>
      </c>
      <c r="M456" s="8"/>
      <c r="N456" s="8">
        <v>245910</v>
      </c>
      <c r="O456" s="8">
        <v>274133.43</v>
      </c>
      <c r="P456" s="8">
        <v>404049</v>
      </c>
      <c r="Q456" s="8">
        <v>518572</v>
      </c>
      <c r="R456" s="8">
        <v>594520</v>
      </c>
      <c r="S456" s="8">
        <v>685608</v>
      </c>
      <c r="T456" s="8">
        <v>753148</v>
      </c>
      <c r="U456" s="8">
        <v>793382</v>
      </c>
      <c r="V456" s="8">
        <v>869126</v>
      </c>
      <c r="W456" s="8">
        <v>1019348</v>
      </c>
      <c r="X456" s="8">
        <v>1143746</v>
      </c>
      <c r="Y456" s="8">
        <v>1190780</v>
      </c>
      <c r="Z456" s="8">
        <v>1242214</v>
      </c>
      <c r="AA456" s="8">
        <v>1302676</v>
      </c>
    </row>
    <row r="457" spans="1:27" ht="15" customHeight="1">
      <c r="A457" s="6">
        <v>456</v>
      </c>
      <c r="B457" s="6">
        <v>3899</v>
      </c>
      <c r="C457" s="6" t="s">
        <v>3064</v>
      </c>
      <c r="D457" s="7" t="s">
        <v>472</v>
      </c>
      <c r="E457" s="7" t="s">
        <v>2619</v>
      </c>
      <c r="F457" s="7" t="s">
        <v>5188</v>
      </c>
      <c r="G457" s="8">
        <v>5858915</v>
      </c>
      <c r="H457" s="8">
        <v>5738681</v>
      </c>
      <c r="I457" s="8">
        <v>6457827</v>
      </c>
      <c r="J457" s="8">
        <v>6707944</v>
      </c>
      <c r="K457" s="8">
        <v>7479904</v>
      </c>
      <c r="L457" s="8">
        <v>7949395</v>
      </c>
      <c r="M457" s="8"/>
      <c r="N457" s="8">
        <v>7743280</v>
      </c>
      <c r="O457" s="8">
        <v>8357731.9500000002</v>
      </c>
      <c r="P457" s="8">
        <v>9126923</v>
      </c>
      <c r="Q457" s="8">
        <v>9875014</v>
      </c>
      <c r="R457" s="8">
        <v>10485084</v>
      </c>
      <c r="S457" s="8">
        <v>10742546</v>
      </c>
      <c r="T457" s="8">
        <v>11259968</v>
      </c>
      <c r="U457" s="8">
        <v>11507598</v>
      </c>
      <c r="V457" s="8">
        <v>11637744</v>
      </c>
      <c r="W457" s="8">
        <v>11739630</v>
      </c>
      <c r="X457" s="8">
        <v>11939360</v>
      </c>
      <c r="Y457" s="8">
        <v>12744582</v>
      </c>
      <c r="Z457" s="8">
        <v>12534884</v>
      </c>
      <c r="AA457" s="8">
        <v>12951746</v>
      </c>
    </row>
    <row r="458" spans="1:27" ht="15" customHeight="1">
      <c r="A458" s="6">
        <v>457</v>
      </c>
      <c r="B458" s="6">
        <v>3900</v>
      </c>
      <c r="C458" s="6" t="s">
        <v>3065</v>
      </c>
      <c r="D458" s="7" t="s">
        <v>473</v>
      </c>
      <c r="E458" s="7" t="s">
        <v>2619</v>
      </c>
      <c r="F458" s="7" t="s">
        <v>5188</v>
      </c>
      <c r="G458" s="8">
        <v>1128656</v>
      </c>
      <c r="H458" s="8">
        <v>1208512</v>
      </c>
      <c r="I458" s="8">
        <v>1440708</v>
      </c>
      <c r="J458" s="8">
        <v>1479870</v>
      </c>
      <c r="K458" s="8">
        <v>1626309</v>
      </c>
      <c r="L458" s="8">
        <v>1841260</v>
      </c>
      <c r="M458" s="8"/>
      <c r="N458" s="8">
        <v>2072551</v>
      </c>
      <c r="O458" s="8">
        <v>2126479.41</v>
      </c>
      <c r="P458" s="8">
        <v>2231784</v>
      </c>
      <c r="Q458" s="8">
        <v>2486005</v>
      </c>
      <c r="R458" s="8">
        <v>2559748</v>
      </c>
      <c r="S458" s="8">
        <v>2437638</v>
      </c>
      <c r="T458" s="8">
        <v>2411438</v>
      </c>
      <c r="U458" s="8">
        <v>2488920</v>
      </c>
      <c r="V458" s="8">
        <v>2495238</v>
      </c>
      <c r="W458" s="8">
        <v>2462700</v>
      </c>
      <c r="X458" s="8">
        <v>2523314</v>
      </c>
      <c r="Y458" s="8">
        <v>2643568</v>
      </c>
      <c r="Z458" s="8">
        <v>2850984</v>
      </c>
      <c r="AA458" s="8">
        <v>2912364</v>
      </c>
    </row>
    <row r="459" spans="1:27" ht="15" customHeight="1">
      <c r="A459" s="6">
        <v>458</v>
      </c>
      <c r="B459" s="6">
        <v>9624</v>
      </c>
      <c r="C459" s="6" t="s">
        <v>3066</v>
      </c>
      <c r="D459" s="7" t="s">
        <v>474</v>
      </c>
      <c r="E459" s="7" t="s">
        <v>2623</v>
      </c>
      <c r="F459" s="7" t="s">
        <v>5168</v>
      </c>
      <c r="G459" s="8">
        <v>77213</v>
      </c>
      <c r="H459" s="8">
        <v>85544</v>
      </c>
      <c r="I459" s="8">
        <v>88879</v>
      </c>
      <c r="J459" s="8">
        <v>89981</v>
      </c>
      <c r="K459" s="8">
        <v>83221</v>
      </c>
      <c r="L459" s="8">
        <v>81662</v>
      </c>
      <c r="M459" s="8"/>
      <c r="N459" s="8">
        <v>95928</v>
      </c>
      <c r="O459" s="8">
        <v>118959.7</v>
      </c>
      <c r="P459" s="8">
        <v>118056</v>
      </c>
      <c r="Q459" s="8">
        <v>114680</v>
      </c>
      <c r="R459" s="8">
        <v>155624</v>
      </c>
      <c r="S459" s="8">
        <v>157662</v>
      </c>
      <c r="T459" s="8">
        <v>150516</v>
      </c>
      <c r="U459" s="8">
        <v>151962</v>
      </c>
      <c r="V459" s="8">
        <v>172842</v>
      </c>
      <c r="W459" s="8">
        <v>202118</v>
      </c>
      <c r="X459" s="8">
        <v>211372</v>
      </c>
      <c r="Y459" s="8">
        <v>226814</v>
      </c>
      <c r="Z459" s="8">
        <v>220122</v>
      </c>
      <c r="AA459" s="8">
        <v>236616</v>
      </c>
    </row>
    <row r="460" spans="1:27" ht="15" customHeight="1">
      <c r="A460" s="6">
        <v>459</v>
      </c>
      <c r="B460" s="6">
        <v>9969</v>
      </c>
      <c r="C460" s="6" t="s">
        <v>3067</v>
      </c>
      <c r="D460" s="7" t="s">
        <v>475</v>
      </c>
      <c r="E460" s="7" t="s">
        <v>2623</v>
      </c>
      <c r="F460" s="7" t="s">
        <v>5176</v>
      </c>
      <c r="G460" s="8">
        <v>174031</v>
      </c>
      <c r="H460" s="8">
        <v>174652</v>
      </c>
      <c r="I460" s="8">
        <v>181811</v>
      </c>
      <c r="J460" s="8">
        <v>178112</v>
      </c>
      <c r="K460" s="8">
        <v>162898</v>
      </c>
      <c r="L460" s="8">
        <v>156692</v>
      </c>
      <c r="M460" s="8"/>
      <c r="N460" s="8">
        <v>186479</v>
      </c>
      <c r="O460" s="8">
        <v>196674.83</v>
      </c>
      <c r="P460" s="8">
        <v>194365</v>
      </c>
      <c r="Q460" s="8">
        <v>204476</v>
      </c>
      <c r="R460" s="8">
        <v>238070</v>
      </c>
      <c r="S460" s="8">
        <v>226918</v>
      </c>
      <c r="T460" s="8">
        <v>227656</v>
      </c>
      <c r="U460" s="8">
        <v>230504</v>
      </c>
      <c r="V460" s="8">
        <v>227026</v>
      </c>
      <c r="W460" s="8">
        <v>227826</v>
      </c>
      <c r="X460" s="8">
        <v>180394</v>
      </c>
      <c r="Y460" s="8">
        <v>164610</v>
      </c>
      <c r="Z460" s="8">
        <v>145004</v>
      </c>
      <c r="AA460" s="8">
        <v>142808</v>
      </c>
    </row>
    <row r="461" spans="1:27" ht="15" customHeight="1">
      <c r="A461" s="6">
        <v>460</v>
      </c>
      <c r="B461" s="6">
        <v>9877</v>
      </c>
      <c r="C461" s="6" t="s">
        <v>3068</v>
      </c>
      <c r="D461" s="7" t="s">
        <v>476</v>
      </c>
      <c r="E461" s="7" t="s">
        <v>2623</v>
      </c>
      <c r="F461" s="7" t="s">
        <v>5165</v>
      </c>
      <c r="G461" s="8">
        <v>33264</v>
      </c>
      <c r="H461" s="8">
        <v>35471</v>
      </c>
      <c r="I461" s="8">
        <v>39290</v>
      </c>
      <c r="J461" s="8">
        <v>39711</v>
      </c>
      <c r="K461" s="8">
        <v>39015</v>
      </c>
      <c r="L461" s="8">
        <v>36175</v>
      </c>
      <c r="M461" s="8"/>
      <c r="N461" s="8">
        <v>55928</v>
      </c>
      <c r="O461" s="8">
        <v>58996.32</v>
      </c>
      <c r="P461" s="8">
        <v>66814</v>
      </c>
      <c r="Q461" s="8">
        <v>69070</v>
      </c>
      <c r="R461" s="8">
        <v>79042</v>
      </c>
      <c r="S461" s="8">
        <v>81498</v>
      </c>
      <c r="T461" s="8">
        <v>81088</v>
      </c>
      <c r="U461" s="8">
        <v>92734</v>
      </c>
      <c r="V461" s="8">
        <v>99378</v>
      </c>
      <c r="W461" s="8">
        <v>104506</v>
      </c>
      <c r="X461" s="8">
        <v>111680</v>
      </c>
      <c r="Y461" s="8">
        <v>117036</v>
      </c>
      <c r="Z461" s="8">
        <v>131190</v>
      </c>
      <c r="AA461" s="8">
        <v>124146</v>
      </c>
    </row>
    <row r="462" spans="1:27" ht="15" customHeight="1">
      <c r="A462" s="6">
        <v>461</v>
      </c>
      <c r="B462" s="6">
        <v>1964</v>
      </c>
      <c r="C462" s="6" t="s">
        <v>3069</v>
      </c>
      <c r="D462" s="7" t="s">
        <v>477</v>
      </c>
      <c r="E462" s="7" t="s">
        <v>2631</v>
      </c>
      <c r="F462" s="7" t="s">
        <v>5277</v>
      </c>
      <c r="G462" s="8">
        <v>43988</v>
      </c>
      <c r="H462" s="8">
        <v>43490</v>
      </c>
      <c r="I462" s="8">
        <v>44671</v>
      </c>
      <c r="J462" s="8">
        <v>44241</v>
      </c>
      <c r="K462" s="8">
        <v>37873</v>
      </c>
      <c r="L462" s="8">
        <v>37112</v>
      </c>
      <c r="M462" s="8"/>
      <c r="N462" s="8">
        <v>46598</v>
      </c>
      <c r="O462" s="8">
        <v>43985.74</v>
      </c>
      <c r="P462" s="8">
        <v>36993</v>
      </c>
      <c r="Q462" s="8">
        <v>51141</v>
      </c>
      <c r="R462" s="8">
        <v>49400</v>
      </c>
      <c r="S462" s="8">
        <v>49378</v>
      </c>
      <c r="T462" s="8">
        <v>55924</v>
      </c>
      <c r="U462" s="8">
        <v>51690</v>
      </c>
      <c r="V462" s="8">
        <v>60588</v>
      </c>
      <c r="W462" s="8">
        <v>64754</v>
      </c>
      <c r="X462" s="8">
        <v>70980</v>
      </c>
      <c r="Y462" s="8">
        <v>76448</v>
      </c>
      <c r="Z462" s="8">
        <v>75790</v>
      </c>
      <c r="AA462" s="8">
        <v>76572</v>
      </c>
    </row>
    <row r="463" spans="1:27" ht="15" customHeight="1">
      <c r="A463" s="6">
        <v>462</v>
      </c>
      <c r="B463" s="6">
        <v>2118</v>
      </c>
      <c r="C463" s="6" t="s">
        <v>3070</v>
      </c>
      <c r="D463" s="7" t="s">
        <v>478</v>
      </c>
      <c r="E463" s="7" t="s">
        <v>2631</v>
      </c>
      <c r="F463" s="7" t="s">
        <v>5277</v>
      </c>
      <c r="G463" s="8">
        <v>926994</v>
      </c>
      <c r="H463" s="8">
        <v>1019230</v>
      </c>
      <c r="I463" s="8">
        <v>1077633</v>
      </c>
      <c r="J463" s="8">
        <v>1044538</v>
      </c>
      <c r="K463" s="8">
        <v>1104756</v>
      </c>
      <c r="L463" s="8">
        <v>1072971</v>
      </c>
      <c r="M463" s="8"/>
      <c r="N463" s="8">
        <v>1169761</v>
      </c>
      <c r="O463" s="8">
        <v>1296587</v>
      </c>
      <c r="P463" s="8">
        <v>1365675</v>
      </c>
      <c r="Q463" s="8">
        <v>1470219</v>
      </c>
      <c r="R463" s="8">
        <v>1515226</v>
      </c>
      <c r="S463" s="8">
        <v>1617150</v>
      </c>
      <c r="T463" s="8">
        <v>1740540</v>
      </c>
      <c r="U463" s="8">
        <v>1789398</v>
      </c>
      <c r="V463" s="8">
        <v>1770286</v>
      </c>
      <c r="W463" s="8">
        <v>1814786</v>
      </c>
      <c r="X463" s="8">
        <v>1908872</v>
      </c>
      <c r="Y463" s="8">
        <v>1833028</v>
      </c>
      <c r="Z463" s="8">
        <v>1856268</v>
      </c>
      <c r="AA463" s="8">
        <v>1967474</v>
      </c>
    </row>
    <row r="464" spans="1:27" ht="15" customHeight="1">
      <c r="A464" s="6">
        <v>463</v>
      </c>
      <c r="B464" s="6">
        <v>6201</v>
      </c>
      <c r="C464" s="6" t="s">
        <v>3071</v>
      </c>
      <c r="D464" s="7" t="s">
        <v>479</v>
      </c>
      <c r="E464" s="7" t="s">
        <v>2668</v>
      </c>
      <c r="F464" s="7" t="s">
        <v>5260</v>
      </c>
      <c r="G464" s="8">
        <v>21646</v>
      </c>
      <c r="H464" s="8">
        <v>20701</v>
      </c>
      <c r="I464" s="8">
        <v>17155</v>
      </c>
      <c r="J464" s="8">
        <v>16786</v>
      </c>
      <c r="K464" s="8">
        <v>16893</v>
      </c>
      <c r="L464" s="8">
        <v>16642</v>
      </c>
      <c r="M464" s="8"/>
      <c r="N464" s="8">
        <v>14621</v>
      </c>
      <c r="O464" s="8">
        <v>16608.89</v>
      </c>
      <c r="P464" s="8">
        <v>17732</v>
      </c>
      <c r="Q464" s="8">
        <v>18329</v>
      </c>
      <c r="R464" s="8">
        <v>18938</v>
      </c>
      <c r="S464" s="8">
        <v>17344</v>
      </c>
      <c r="T464" s="8">
        <v>20112</v>
      </c>
      <c r="U464" s="8">
        <v>22372</v>
      </c>
      <c r="V464" s="8">
        <v>21410</v>
      </c>
      <c r="W464" s="8">
        <v>20298</v>
      </c>
      <c r="X464" s="8">
        <v>25168</v>
      </c>
      <c r="Y464" s="8">
        <v>36344</v>
      </c>
      <c r="Z464" s="8">
        <v>46578</v>
      </c>
      <c r="AA464" s="8">
        <v>54316</v>
      </c>
    </row>
    <row r="465" spans="1:27" ht="15" customHeight="1">
      <c r="A465" s="6">
        <v>464</v>
      </c>
      <c r="B465" s="6">
        <v>9702</v>
      </c>
      <c r="C465" s="6" t="s">
        <v>3072</v>
      </c>
      <c r="D465" s="7" t="s">
        <v>480</v>
      </c>
      <c r="E465" s="7" t="s">
        <v>2623</v>
      </c>
      <c r="F465" s="7" t="s">
        <v>5195</v>
      </c>
      <c r="G465" s="8">
        <v>168262</v>
      </c>
      <c r="H465" s="8">
        <v>204058</v>
      </c>
      <c r="I465" s="8">
        <v>212646</v>
      </c>
      <c r="J465" s="8">
        <v>208599</v>
      </c>
      <c r="K465" s="8">
        <v>192208</v>
      </c>
      <c r="L465" s="8">
        <v>189146</v>
      </c>
      <c r="M465" s="8"/>
      <c r="N465" s="8">
        <v>225687</v>
      </c>
      <c r="O465" s="8">
        <v>253635.11</v>
      </c>
      <c r="P465" s="8">
        <v>267376</v>
      </c>
      <c r="Q465" s="8">
        <v>274525</v>
      </c>
      <c r="R465" s="8">
        <v>291128</v>
      </c>
      <c r="S465" s="8">
        <v>282582</v>
      </c>
      <c r="T465" s="8">
        <v>313882</v>
      </c>
      <c r="U465" s="8">
        <v>328268</v>
      </c>
      <c r="V465" s="8">
        <v>345766</v>
      </c>
      <c r="W465" s="8">
        <v>369582</v>
      </c>
      <c r="X465" s="8">
        <v>392812</v>
      </c>
      <c r="Y465" s="8">
        <v>396046</v>
      </c>
      <c r="Z465" s="8">
        <v>428140</v>
      </c>
      <c r="AA465" s="8">
        <v>420170</v>
      </c>
    </row>
    <row r="466" spans="1:27" ht="15" customHeight="1">
      <c r="A466" s="6">
        <v>465</v>
      </c>
      <c r="B466" s="6">
        <v>4068</v>
      </c>
      <c r="C466" s="6" t="s">
        <v>3073</v>
      </c>
      <c r="D466" s="7" t="s">
        <v>481</v>
      </c>
      <c r="E466" s="7" t="s">
        <v>2619</v>
      </c>
      <c r="F466" s="7" t="s">
        <v>5173</v>
      </c>
      <c r="G466" s="8">
        <v>248579</v>
      </c>
      <c r="H466" s="8">
        <v>250379</v>
      </c>
      <c r="I466" s="8">
        <v>257221</v>
      </c>
      <c r="J466" s="8">
        <v>261156</v>
      </c>
      <c r="K466" s="8">
        <v>268724</v>
      </c>
      <c r="L466" s="8">
        <v>283427</v>
      </c>
      <c r="M466" s="8"/>
      <c r="N466" s="8">
        <v>288795</v>
      </c>
      <c r="O466" s="8">
        <v>294207.78000000003</v>
      </c>
      <c r="P466" s="8">
        <v>323233</v>
      </c>
      <c r="Q466" s="8">
        <v>348329</v>
      </c>
      <c r="R466" s="8">
        <v>365478</v>
      </c>
      <c r="S466" s="8">
        <v>367276</v>
      </c>
      <c r="T466" s="8">
        <v>398786</v>
      </c>
      <c r="U466" s="8">
        <v>421428</v>
      </c>
      <c r="V466" s="8">
        <v>434220</v>
      </c>
      <c r="W466" s="8">
        <v>418952</v>
      </c>
      <c r="X466" s="8">
        <v>428094</v>
      </c>
      <c r="Y466" s="8">
        <v>419794</v>
      </c>
      <c r="Z466" s="8">
        <v>426890</v>
      </c>
      <c r="AA466" s="8">
        <v>416694</v>
      </c>
    </row>
    <row r="467" spans="1:27" ht="15" customHeight="1">
      <c r="A467" s="6">
        <v>466</v>
      </c>
      <c r="B467" s="6">
        <v>9769</v>
      </c>
      <c r="C467" s="6" t="s">
        <v>3074</v>
      </c>
      <c r="D467" s="7" t="s">
        <v>482</v>
      </c>
      <c r="E467" s="7" t="s">
        <v>2623</v>
      </c>
      <c r="F467" s="7" t="s">
        <v>5168</v>
      </c>
      <c r="G467" s="8">
        <v>61559</v>
      </c>
      <c r="H467" s="8">
        <v>60589</v>
      </c>
      <c r="I467" s="8">
        <v>55162</v>
      </c>
      <c r="J467" s="8">
        <v>54396</v>
      </c>
      <c r="K467" s="8">
        <v>58141</v>
      </c>
      <c r="L467" s="8">
        <v>56571</v>
      </c>
      <c r="M467" s="8"/>
      <c r="N467" s="8">
        <v>79973</v>
      </c>
      <c r="O467" s="8">
        <v>100000.86</v>
      </c>
      <c r="P467" s="8">
        <v>102165</v>
      </c>
      <c r="Q467" s="8">
        <v>106206</v>
      </c>
      <c r="R467" s="8">
        <v>118234</v>
      </c>
      <c r="S467" s="8">
        <v>124262</v>
      </c>
      <c r="T467" s="8">
        <v>127114</v>
      </c>
      <c r="U467" s="8">
        <v>135392</v>
      </c>
      <c r="V467" s="8">
        <v>143276</v>
      </c>
      <c r="W467" s="8">
        <v>132080</v>
      </c>
      <c r="X467" s="8">
        <v>131114</v>
      </c>
      <c r="Y467" s="8">
        <v>132454</v>
      </c>
      <c r="Z467" s="8">
        <v>155484</v>
      </c>
      <c r="AA467" s="8">
        <v>137994</v>
      </c>
    </row>
    <row r="468" spans="1:27" ht="15" customHeight="1">
      <c r="A468" s="6">
        <v>467</v>
      </c>
      <c r="B468" s="6">
        <v>2640</v>
      </c>
      <c r="C468" s="6" t="s">
        <v>3075</v>
      </c>
      <c r="D468" s="7" t="s">
        <v>483</v>
      </c>
      <c r="E468" s="7" t="s">
        <v>2631</v>
      </c>
      <c r="F468" s="7" t="s">
        <v>5281</v>
      </c>
      <c r="G468" s="8">
        <v>110164</v>
      </c>
      <c r="H468" s="8">
        <v>107814</v>
      </c>
      <c r="I468" s="8">
        <v>112957</v>
      </c>
      <c r="J468" s="8">
        <v>103958</v>
      </c>
      <c r="K468" s="8">
        <v>98461</v>
      </c>
      <c r="L468" s="8">
        <v>105046</v>
      </c>
      <c r="M468" s="8"/>
      <c r="N468" s="8">
        <v>149649</v>
      </c>
      <c r="O468" s="8">
        <v>157240.25</v>
      </c>
      <c r="P468" s="8">
        <v>150824</v>
      </c>
      <c r="Q468" s="8">
        <v>174644</v>
      </c>
      <c r="R468" s="8">
        <v>176918</v>
      </c>
      <c r="S468" s="8">
        <v>179602</v>
      </c>
      <c r="T468" s="8">
        <v>196972</v>
      </c>
      <c r="U468" s="8">
        <v>191306</v>
      </c>
      <c r="V468" s="8">
        <v>196470</v>
      </c>
      <c r="W468" s="8">
        <v>206590</v>
      </c>
      <c r="X468" s="8">
        <v>204196</v>
      </c>
      <c r="Y468" s="8">
        <v>206572</v>
      </c>
      <c r="Z468" s="8">
        <v>198270</v>
      </c>
      <c r="AA468" s="8">
        <v>175384</v>
      </c>
    </row>
    <row r="469" spans="1:27" ht="15" customHeight="1">
      <c r="A469" s="6">
        <v>468</v>
      </c>
      <c r="B469" s="6">
        <v>9028</v>
      </c>
      <c r="C469" s="6" t="s">
        <v>3076</v>
      </c>
      <c r="D469" s="7" t="s">
        <v>484</v>
      </c>
      <c r="E469" s="7" t="s">
        <v>2623</v>
      </c>
      <c r="F469" s="7" t="s">
        <v>5175</v>
      </c>
      <c r="G469" s="8">
        <v>27457</v>
      </c>
      <c r="H469" s="8">
        <v>27355</v>
      </c>
      <c r="I469" s="8">
        <v>82759</v>
      </c>
      <c r="J469" s="8">
        <v>35557</v>
      </c>
      <c r="K469" s="8">
        <v>40640</v>
      </c>
      <c r="L469" s="8">
        <v>43576</v>
      </c>
      <c r="M469" s="8"/>
      <c r="N469" s="8">
        <v>55507</v>
      </c>
      <c r="O469" s="8">
        <v>66800.34</v>
      </c>
      <c r="P469" s="8">
        <v>71184</v>
      </c>
      <c r="Q469" s="8">
        <v>145700</v>
      </c>
      <c r="R469" s="8">
        <v>92268</v>
      </c>
      <c r="S469" s="8">
        <v>91508</v>
      </c>
      <c r="T469" s="8">
        <v>91740</v>
      </c>
      <c r="U469" s="8">
        <v>100698</v>
      </c>
      <c r="V469" s="8">
        <v>107758</v>
      </c>
      <c r="W469" s="8">
        <v>120432</v>
      </c>
      <c r="X469" s="8">
        <v>123928</v>
      </c>
      <c r="Y469" s="8">
        <v>123920</v>
      </c>
      <c r="Z469" s="8">
        <v>119278</v>
      </c>
      <c r="AA469" s="8">
        <v>127364</v>
      </c>
    </row>
    <row r="470" spans="1:27" ht="15" customHeight="1">
      <c r="A470" s="6">
        <v>469</v>
      </c>
      <c r="B470" s="6">
        <v>9897</v>
      </c>
      <c r="C470" s="6" t="s">
        <v>3077</v>
      </c>
      <c r="D470" s="7" t="s">
        <v>485</v>
      </c>
      <c r="E470" s="7" t="s">
        <v>2623</v>
      </c>
      <c r="F470" s="7" t="s">
        <v>5168</v>
      </c>
      <c r="G470" s="8">
        <v>127258</v>
      </c>
      <c r="H470" s="8">
        <v>134508</v>
      </c>
      <c r="I470" s="8">
        <v>130014</v>
      </c>
      <c r="J470" s="8">
        <v>129044</v>
      </c>
      <c r="K470" s="8">
        <v>113591</v>
      </c>
      <c r="L470" s="8">
        <v>87204</v>
      </c>
      <c r="M470" s="8"/>
      <c r="N470" s="8">
        <v>109529</v>
      </c>
      <c r="O470" s="8">
        <v>127606.34</v>
      </c>
      <c r="P470" s="8">
        <v>135375</v>
      </c>
      <c r="Q470" s="8">
        <v>151327</v>
      </c>
      <c r="R470" s="8">
        <v>183710</v>
      </c>
      <c r="S470" s="8">
        <v>192872</v>
      </c>
      <c r="T470" s="8">
        <v>211206</v>
      </c>
      <c r="U470" s="8">
        <v>248400</v>
      </c>
      <c r="V470" s="8">
        <v>268616</v>
      </c>
      <c r="W470" s="8">
        <v>282822</v>
      </c>
      <c r="X470" s="8">
        <v>321442</v>
      </c>
      <c r="Y470" s="8">
        <v>342154</v>
      </c>
      <c r="Z470" s="8">
        <v>351572</v>
      </c>
      <c r="AA470" s="8">
        <v>359830</v>
      </c>
    </row>
    <row r="471" spans="1:27" ht="15" customHeight="1">
      <c r="A471" s="6">
        <v>470</v>
      </c>
      <c r="B471" s="6">
        <v>1442</v>
      </c>
      <c r="C471" s="6" t="s">
        <v>3078</v>
      </c>
      <c r="D471" s="7" t="s">
        <v>486</v>
      </c>
      <c r="E471" s="7" t="s">
        <v>2638</v>
      </c>
      <c r="F471" s="7" t="s">
        <v>5271</v>
      </c>
      <c r="G471" s="8">
        <v>364009</v>
      </c>
      <c r="H471" s="8">
        <v>368706</v>
      </c>
      <c r="I471" s="8">
        <v>347212</v>
      </c>
      <c r="J471" s="8">
        <v>373624</v>
      </c>
      <c r="K471" s="8">
        <v>370482</v>
      </c>
      <c r="L471" s="8">
        <v>352083</v>
      </c>
      <c r="M471" s="8"/>
      <c r="N471" s="8">
        <v>366494</v>
      </c>
      <c r="O471" s="8">
        <v>380394.28</v>
      </c>
      <c r="P471" s="8">
        <v>460798</v>
      </c>
      <c r="Q471" s="8">
        <v>420387</v>
      </c>
      <c r="R471" s="8">
        <v>263516</v>
      </c>
      <c r="S471" s="8">
        <v>343400</v>
      </c>
      <c r="T471" s="8">
        <v>705776</v>
      </c>
      <c r="U471" s="8">
        <v>750914</v>
      </c>
      <c r="V471" s="8">
        <v>824156</v>
      </c>
      <c r="W471" s="8">
        <v>884130</v>
      </c>
      <c r="X471" s="8">
        <v>958362</v>
      </c>
      <c r="Y471" s="8">
        <v>1154092</v>
      </c>
      <c r="Z471" s="8">
        <v>1189056</v>
      </c>
      <c r="AA471" s="8">
        <v>1200976</v>
      </c>
    </row>
    <row r="472" spans="1:27" ht="15" customHeight="1">
      <c r="A472" s="6">
        <v>471</v>
      </c>
      <c r="B472" s="6">
        <v>8621</v>
      </c>
      <c r="C472" s="6" t="s">
        <v>3079</v>
      </c>
      <c r="D472" s="7" t="s">
        <v>487</v>
      </c>
      <c r="E472" s="7" t="s">
        <v>2623</v>
      </c>
      <c r="F472" s="7" t="s">
        <v>5163</v>
      </c>
      <c r="G472" s="8">
        <v>2365</v>
      </c>
      <c r="H472" s="8">
        <v>2030</v>
      </c>
      <c r="I472" s="8">
        <v>2432</v>
      </c>
      <c r="J472" s="8">
        <v>2441</v>
      </c>
      <c r="K472" s="8">
        <v>1930</v>
      </c>
      <c r="L472" s="8">
        <v>1531</v>
      </c>
      <c r="M472" s="8"/>
      <c r="N472" s="8">
        <v>1910</v>
      </c>
      <c r="O472" s="8">
        <v>2987.2</v>
      </c>
      <c r="P472" s="8">
        <v>3954</v>
      </c>
      <c r="Q472" s="8">
        <v>5438</v>
      </c>
      <c r="R472" s="8">
        <v>3796</v>
      </c>
      <c r="S472" s="8">
        <v>4500</v>
      </c>
      <c r="T472" s="8">
        <v>5118</v>
      </c>
      <c r="U472" s="8">
        <v>5636</v>
      </c>
      <c r="V472" s="8">
        <v>4454</v>
      </c>
      <c r="W472" s="8">
        <v>5540</v>
      </c>
      <c r="X472" s="8">
        <v>6256</v>
      </c>
      <c r="Y472" s="8">
        <v>6898</v>
      </c>
      <c r="Z472" s="8">
        <v>5808</v>
      </c>
      <c r="AA472" s="8">
        <v>6064</v>
      </c>
    </row>
    <row r="473" spans="1:27" ht="15" customHeight="1">
      <c r="A473" s="6">
        <v>472</v>
      </c>
      <c r="B473" s="6">
        <v>5405</v>
      </c>
      <c r="C473" s="6" t="s">
        <v>3080</v>
      </c>
      <c r="D473" s="7" t="s">
        <v>488</v>
      </c>
      <c r="E473" s="7" t="s">
        <v>2617</v>
      </c>
      <c r="F473" s="7" t="s">
        <v>5272</v>
      </c>
      <c r="G473" s="8">
        <v>514146</v>
      </c>
      <c r="H473" s="8">
        <v>617451.74100000004</v>
      </c>
      <c r="I473" s="8">
        <v>695973.29099999997</v>
      </c>
      <c r="J473" s="8">
        <v>669639.86800000002</v>
      </c>
      <c r="K473" s="8">
        <v>708354</v>
      </c>
      <c r="L473" s="8">
        <v>743553</v>
      </c>
      <c r="M473" s="8"/>
      <c r="N473" s="8">
        <v>796695</v>
      </c>
      <c r="O473" s="8">
        <v>798201.58554999996</v>
      </c>
      <c r="P473" s="8">
        <v>1122233</v>
      </c>
      <c r="Q473" s="8">
        <v>1261108</v>
      </c>
      <c r="R473" s="8">
        <v>1166884</v>
      </c>
      <c r="S473" s="8">
        <v>1145582</v>
      </c>
      <c r="T473" s="8">
        <v>1186776</v>
      </c>
      <c r="U473" s="8">
        <v>1239984</v>
      </c>
      <c r="V473" s="8">
        <v>1276752</v>
      </c>
      <c r="W473" s="8">
        <v>1354706</v>
      </c>
      <c r="X473" s="8">
        <v>1425636</v>
      </c>
      <c r="Y473" s="8">
        <v>1430116</v>
      </c>
      <c r="Z473" s="8">
        <v>1296178</v>
      </c>
      <c r="AA473" s="8">
        <v>1300972</v>
      </c>
    </row>
    <row r="474" spans="1:27" ht="15" customHeight="1">
      <c r="A474" s="6">
        <v>473</v>
      </c>
      <c r="B474" s="6">
        <v>5406</v>
      </c>
      <c r="C474" s="6" t="s">
        <v>3081</v>
      </c>
      <c r="D474" s="7" t="s">
        <v>489</v>
      </c>
      <c r="E474" s="7" t="s">
        <v>2617</v>
      </c>
      <c r="F474" s="7" t="s">
        <v>5272</v>
      </c>
      <c r="G474" s="8">
        <v>451916</v>
      </c>
      <c r="H474" s="8">
        <v>584222.19799999997</v>
      </c>
      <c r="I474" s="8">
        <v>613287.228</v>
      </c>
      <c r="J474" s="8">
        <v>614252.48600000003</v>
      </c>
      <c r="K474" s="8">
        <v>635862</v>
      </c>
      <c r="L474" s="8">
        <v>644890</v>
      </c>
      <c r="M474" s="8"/>
      <c r="N474" s="8">
        <v>577595</v>
      </c>
      <c r="O474" s="8">
        <v>504982.92423</v>
      </c>
      <c r="P474" s="8">
        <v>847138</v>
      </c>
      <c r="Q474" s="8">
        <v>874072</v>
      </c>
      <c r="R474" s="8">
        <v>798958</v>
      </c>
      <c r="S474" s="8">
        <v>760434</v>
      </c>
      <c r="T474" s="8">
        <v>790764</v>
      </c>
      <c r="U474" s="8">
        <v>849100</v>
      </c>
      <c r="V474" s="8">
        <v>899718</v>
      </c>
      <c r="W474" s="8">
        <v>952730</v>
      </c>
      <c r="X474" s="8">
        <v>1020594</v>
      </c>
      <c r="Y474" s="8">
        <v>974434</v>
      </c>
      <c r="Z474" s="8">
        <v>861202</v>
      </c>
      <c r="AA474" s="8">
        <v>840810</v>
      </c>
    </row>
    <row r="475" spans="1:27" ht="15" customHeight="1">
      <c r="A475" s="6">
        <v>474</v>
      </c>
      <c r="B475" s="6">
        <v>9704</v>
      </c>
      <c r="C475" s="6" t="s">
        <v>3082</v>
      </c>
      <c r="D475" s="7" t="s">
        <v>490</v>
      </c>
      <c r="E475" s="7" t="s">
        <v>2623</v>
      </c>
      <c r="F475" s="7" t="s">
        <v>5195</v>
      </c>
      <c r="G475" s="8">
        <v>7618</v>
      </c>
      <c r="H475" s="8">
        <v>7361</v>
      </c>
      <c r="I475" s="8">
        <v>7238</v>
      </c>
      <c r="J475" s="8">
        <v>6848</v>
      </c>
      <c r="K475" s="8">
        <v>7464</v>
      </c>
      <c r="L475" s="8">
        <v>9407</v>
      </c>
      <c r="M475" s="8"/>
      <c r="N475" s="8">
        <v>12329</v>
      </c>
      <c r="O475" s="8">
        <v>14589.1</v>
      </c>
      <c r="P475" s="8">
        <v>13766</v>
      </c>
      <c r="Q475" s="8">
        <v>13261</v>
      </c>
      <c r="R475" s="8">
        <v>13860</v>
      </c>
      <c r="S475" s="8">
        <v>11098</v>
      </c>
      <c r="T475" s="8">
        <v>10680</v>
      </c>
      <c r="U475" s="8">
        <v>13546</v>
      </c>
      <c r="V475" s="8">
        <v>20610</v>
      </c>
      <c r="W475" s="8">
        <v>33398</v>
      </c>
      <c r="X475" s="8">
        <v>43388</v>
      </c>
      <c r="Y475" s="8">
        <v>84796</v>
      </c>
      <c r="Z475" s="8">
        <v>95862</v>
      </c>
      <c r="AA475" s="8">
        <v>84166</v>
      </c>
    </row>
    <row r="476" spans="1:27" ht="15" customHeight="1">
      <c r="A476" s="6">
        <v>475</v>
      </c>
      <c r="B476" s="6">
        <v>9680</v>
      </c>
      <c r="C476" s="6" t="s">
        <v>3083</v>
      </c>
      <c r="D476" s="7" t="s">
        <v>491</v>
      </c>
      <c r="E476" s="7" t="s">
        <v>2623</v>
      </c>
      <c r="F476" s="7" t="s">
        <v>5198</v>
      </c>
      <c r="G476" s="8">
        <v>64105</v>
      </c>
      <c r="H476" s="8">
        <v>61292</v>
      </c>
      <c r="I476" s="8">
        <v>58715</v>
      </c>
      <c r="J476" s="8">
        <v>57480</v>
      </c>
      <c r="K476" s="8">
        <v>57112</v>
      </c>
      <c r="L476" s="8">
        <v>57872</v>
      </c>
      <c r="M476" s="8"/>
      <c r="N476" s="8">
        <v>67209</v>
      </c>
      <c r="O476" s="8">
        <v>71743.820000000007</v>
      </c>
      <c r="P476" s="8">
        <v>75084</v>
      </c>
      <c r="Q476" s="8">
        <v>79515</v>
      </c>
      <c r="R476" s="8">
        <v>96330</v>
      </c>
      <c r="S476" s="8">
        <v>98286</v>
      </c>
      <c r="T476" s="8">
        <v>103926</v>
      </c>
      <c r="U476" s="8">
        <v>112086</v>
      </c>
      <c r="V476" s="8">
        <v>114002</v>
      </c>
      <c r="W476" s="8">
        <v>111880</v>
      </c>
      <c r="X476" s="8">
        <v>118534</v>
      </c>
      <c r="Y476" s="8">
        <v>123400</v>
      </c>
      <c r="Z476" s="8">
        <v>125646</v>
      </c>
      <c r="AA476" s="8">
        <v>118738</v>
      </c>
    </row>
    <row r="477" spans="1:27" ht="15" customHeight="1">
      <c r="A477" s="6">
        <v>476</v>
      </c>
      <c r="B477" s="6">
        <v>3098</v>
      </c>
      <c r="C477" s="6" t="s">
        <v>3084</v>
      </c>
      <c r="D477" s="7" t="s">
        <v>492</v>
      </c>
      <c r="E477" s="7" t="s">
        <v>2617</v>
      </c>
      <c r="F477" s="7" t="s">
        <v>5272</v>
      </c>
      <c r="G477" s="8">
        <v>23751</v>
      </c>
      <c r="H477" s="8">
        <v>40571.194000000003</v>
      </c>
      <c r="I477" s="8">
        <v>44625.508000000002</v>
      </c>
      <c r="J477" s="8">
        <v>52563.978999999999</v>
      </c>
      <c r="K477" s="8">
        <v>47067</v>
      </c>
      <c r="L477" s="8">
        <v>40678</v>
      </c>
      <c r="M477" s="8"/>
      <c r="N477" s="8">
        <v>13522</v>
      </c>
      <c r="O477" s="8">
        <v>19893.344174999998</v>
      </c>
      <c r="P477" s="8">
        <v>97263</v>
      </c>
      <c r="Q477" s="8">
        <v>100705</v>
      </c>
      <c r="R477" s="8">
        <v>92768</v>
      </c>
      <c r="S477" s="8">
        <v>84868</v>
      </c>
      <c r="T477" s="8">
        <v>124492</v>
      </c>
      <c r="U477" s="8">
        <v>124362</v>
      </c>
      <c r="V477" s="8">
        <v>144182</v>
      </c>
      <c r="W477" s="8">
        <v>158806</v>
      </c>
      <c r="X477" s="8">
        <v>180504</v>
      </c>
      <c r="Y477" s="8">
        <v>188120</v>
      </c>
      <c r="Z477" s="8">
        <v>151942</v>
      </c>
      <c r="AA477" s="8">
        <v>80386</v>
      </c>
    </row>
    <row r="478" spans="1:27" ht="15" customHeight="1">
      <c r="A478" s="6">
        <v>477</v>
      </c>
      <c r="B478" s="6">
        <v>5703</v>
      </c>
      <c r="C478" s="6" t="s">
        <v>3085</v>
      </c>
      <c r="D478" s="7" t="s">
        <v>493</v>
      </c>
      <c r="E478" s="7" t="s">
        <v>2720</v>
      </c>
      <c r="F478" s="7" t="s">
        <v>5300</v>
      </c>
      <c r="G478" s="8">
        <v>124041</v>
      </c>
      <c r="H478" s="8">
        <v>142946</v>
      </c>
      <c r="I478" s="8">
        <v>153828</v>
      </c>
      <c r="J478" s="8">
        <v>156635</v>
      </c>
      <c r="K478" s="8">
        <v>110173</v>
      </c>
      <c r="L478" s="8">
        <v>151944</v>
      </c>
      <c r="M478" s="8"/>
      <c r="N478" s="8">
        <v>183133</v>
      </c>
      <c r="O478" s="8">
        <v>193953.62</v>
      </c>
      <c r="P478" s="8">
        <v>171136</v>
      </c>
      <c r="Q478" s="8">
        <v>227250</v>
      </c>
      <c r="R478" s="8">
        <v>231750</v>
      </c>
      <c r="S478" s="8">
        <v>235000</v>
      </c>
      <c r="T478" s="8">
        <v>259220</v>
      </c>
      <c r="U478" s="8">
        <v>276312</v>
      </c>
      <c r="V478" s="8">
        <v>233992</v>
      </c>
      <c r="W478" s="8">
        <v>244846</v>
      </c>
      <c r="X478" s="8">
        <v>245296</v>
      </c>
      <c r="Y478" s="8">
        <v>241466</v>
      </c>
      <c r="Z478" s="8">
        <v>244242</v>
      </c>
      <c r="AA478" s="8">
        <v>251974</v>
      </c>
    </row>
    <row r="479" spans="1:27" ht="15" customHeight="1">
      <c r="A479" s="6">
        <v>478</v>
      </c>
      <c r="B479" s="6">
        <v>8359</v>
      </c>
      <c r="C479" s="6" t="s">
        <v>3086</v>
      </c>
      <c r="D479" s="7" t="s">
        <v>494</v>
      </c>
      <c r="E479" s="7" t="s">
        <v>2652</v>
      </c>
      <c r="F479" s="7" t="s">
        <v>5313</v>
      </c>
      <c r="G479" s="8">
        <v>216893</v>
      </c>
      <c r="H479" s="8">
        <v>236867</v>
      </c>
      <c r="I479" s="8">
        <v>248825</v>
      </c>
      <c r="J479" s="8">
        <v>228208</v>
      </c>
      <c r="K479" s="8">
        <v>173507</v>
      </c>
      <c r="L479" s="8">
        <v>199028</v>
      </c>
      <c r="M479" s="8"/>
      <c r="N479" s="8">
        <v>292839</v>
      </c>
      <c r="O479" s="8">
        <v>312423.05</v>
      </c>
      <c r="P479" s="8">
        <v>304485</v>
      </c>
      <c r="Q479" s="8">
        <v>306220</v>
      </c>
      <c r="R479" s="8">
        <v>372046</v>
      </c>
      <c r="S479" s="8">
        <v>359410</v>
      </c>
      <c r="T479" s="8">
        <v>393776</v>
      </c>
      <c r="U479" s="8">
        <v>416752</v>
      </c>
      <c r="V479" s="8">
        <v>537898</v>
      </c>
      <c r="W479" s="8">
        <v>555244</v>
      </c>
      <c r="X479" s="8">
        <v>566420</v>
      </c>
      <c r="Y479" s="8">
        <v>574844</v>
      </c>
      <c r="Z479" s="8">
        <v>599134</v>
      </c>
      <c r="AA479" s="8">
        <v>579304</v>
      </c>
    </row>
    <row r="480" spans="1:27" ht="15" customHeight="1">
      <c r="A480" s="6">
        <v>479</v>
      </c>
      <c r="B480" s="6">
        <v>2919</v>
      </c>
      <c r="C480" s="6" t="s">
        <v>3087</v>
      </c>
      <c r="D480" s="7" t="s">
        <v>495</v>
      </c>
      <c r="E480" s="7" t="s">
        <v>2631</v>
      </c>
      <c r="F480" s="7" t="s">
        <v>5278</v>
      </c>
      <c r="G480" s="8">
        <v>61335</v>
      </c>
      <c r="H480" s="8">
        <v>49576</v>
      </c>
      <c r="I480" s="8">
        <v>60227</v>
      </c>
      <c r="J480" s="8">
        <v>66183</v>
      </c>
      <c r="K480" s="8">
        <v>62792</v>
      </c>
      <c r="L480" s="8">
        <v>61129</v>
      </c>
      <c r="M480" s="8"/>
      <c r="N480" s="8">
        <v>80682</v>
      </c>
      <c r="O480" s="8">
        <v>85695.039999999994</v>
      </c>
      <c r="P480" s="8">
        <v>87758</v>
      </c>
      <c r="Q480" s="8">
        <v>100345</v>
      </c>
      <c r="R480" s="8">
        <v>122678</v>
      </c>
      <c r="S480" s="8">
        <v>120382</v>
      </c>
      <c r="T480" s="8">
        <v>126592</v>
      </c>
      <c r="U480" s="8">
        <v>153010</v>
      </c>
      <c r="V480" s="8">
        <v>150108</v>
      </c>
      <c r="W480" s="8">
        <v>143506</v>
      </c>
      <c r="X480" s="8">
        <v>148596</v>
      </c>
      <c r="Y480" s="8">
        <v>148262</v>
      </c>
      <c r="Z480" s="8">
        <v>170024</v>
      </c>
      <c r="AA480" s="8">
        <v>167114</v>
      </c>
    </row>
    <row r="481" spans="1:27" ht="15" customHeight="1">
      <c r="A481" s="6">
        <v>480</v>
      </c>
      <c r="B481" s="6">
        <v>7914</v>
      </c>
      <c r="C481" s="6" t="s">
        <v>3088</v>
      </c>
      <c r="D481" s="7" t="s">
        <v>496</v>
      </c>
      <c r="E481" s="7" t="s">
        <v>2652</v>
      </c>
      <c r="F481" s="7" t="s">
        <v>5275</v>
      </c>
      <c r="G481" s="8">
        <v>25522</v>
      </c>
      <c r="H481" s="8">
        <v>25750</v>
      </c>
      <c r="I481" s="8">
        <v>25322</v>
      </c>
      <c r="J481" s="8">
        <v>27001</v>
      </c>
      <c r="K481" s="8">
        <v>27544</v>
      </c>
      <c r="L481" s="8">
        <v>30270</v>
      </c>
      <c r="M481" s="8"/>
      <c r="N481" s="8">
        <v>6452</v>
      </c>
      <c r="O481" s="8">
        <v>7173.58</v>
      </c>
      <c r="P481" s="8">
        <v>6062</v>
      </c>
      <c r="Q481" s="8">
        <v>5613</v>
      </c>
      <c r="R481" s="8">
        <v>5172</v>
      </c>
      <c r="S481" s="8">
        <v>5544</v>
      </c>
      <c r="T481" s="8">
        <v>5164</v>
      </c>
      <c r="U481" s="8">
        <v>5030</v>
      </c>
      <c r="V481" s="8">
        <v>4850</v>
      </c>
      <c r="W481" s="8">
        <v>4892</v>
      </c>
      <c r="X481" s="8">
        <v>4858</v>
      </c>
      <c r="Y481" s="8">
        <v>4930</v>
      </c>
      <c r="Z481" s="8">
        <v>5444</v>
      </c>
      <c r="AA481" s="8">
        <v>6182</v>
      </c>
    </row>
    <row r="482" spans="1:27" ht="15" customHeight="1">
      <c r="A482" s="6">
        <v>481</v>
      </c>
      <c r="B482" s="6">
        <v>5351</v>
      </c>
      <c r="C482" s="6" t="s">
        <v>3089</v>
      </c>
      <c r="D482" s="7" t="s">
        <v>497</v>
      </c>
      <c r="E482" s="7" t="s">
        <v>2647</v>
      </c>
      <c r="F482" s="7" t="s">
        <v>5282</v>
      </c>
      <c r="G482" s="8">
        <v>439600</v>
      </c>
      <c r="H482" s="8">
        <v>488765.5</v>
      </c>
      <c r="I482" s="8">
        <v>515301</v>
      </c>
      <c r="J482" s="8">
        <v>513830</v>
      </c>
      <c r="K482" s="8">
        <v>548722</v>
      </c>
      <c r="L482" s="8">
        <v>568353</v>
      </c>
      <c r="M482" s="8"/>
      <c r="N482" s="8">
        <v>640105</v>
      </c>
      <c r="O482" s="8">
        <v>685391.00127000001</v>
      </c>
      <c r="P482" s="8">
        <v>755135</v>
      </c>
      <c r="Q482" s="8">
        <v>833810</v>
      </c>
      <c r="R482" s="8">
        <v>882196</v>
      </c>
      <c r="S482" s="8">
        <v>909838</v>
      </c>
      <c r="T482" s="8">
        <v>967400</v>
      </c>
      <c r="U482" s="8">
        <v>1023972</v>
      </c>
      <c r="V482" s="8">
        <v>1028288</v>
      </c>
      <c r="W482" s="8">
        <v>1055698</v>
      </c>
      <c r="X482" s="8">
        <v>1065066</v>
      </c>
      <c r="Y482" s="8">
        <v>1128196</v>
      </c>
      <c r="Z482" s="8">
        <v>1007526</v>
      </c>
      <c r="AA482" s="8">
        <v>1011822</v>
      </c>
    </row>
    <row r="483" spans="1:27" ht="15" customHeight="1">
      <c r="A483" s="6">
        <v>482</v>
      </c>
      <c r="B483" s="6">
        <v>5077</v>
      </c>
      <c r="C483" s="6" t="s">
        <v>3090</v>
      </c>
      <c r="D483" s="7" t="s">
        <v>498</v>
      </c>
      <c r="E483" s="7" t="s">
        <v>2617</v>
      </c>
      <c r="F483" s="7" t="s">
        <v>5272</v>
      </c>
      <c r="G483" s="8">
        <v>603768</v>
      </c>
      <c r="H483" s="8">
        <v>794275.00800000003</v>
      </c>
      <c r="I483" s="8">
        <v>849768.27</v>
      </c>
      <c r="J483" s="8">
        <v>851262.54299999995</v>
      </c>
      <c r="K483" s="8">
        <v>837450</v>
      </c>
      <c r="L483" s="8">
        <v>882143</v>
      </c>
      <c r="M483" s="8"/>
      <c r="N483" s="8">
        <v>825747</v>
      </c>
      <c r="O483" s="8">
        <v>816132.80682000006</v>
      </c>
      <c r="P483" s="8">
        <v>931777</v>
      </c>
      <c r="Q483" s="8">
        <v>1054985</v>
      </c>
      <c r="R483" s="8">
        <v>984942</v>
      </c>
      <c r="S483" s="8">
        <v>905533</v>
      </c>
      <c r="T483" s="8">
        <v>934649</v>
      </c>
      <c r="U483" s="8">
        <v>956624</v>
      </c>
      <c r="V483" s="8">
        <v>944090</v>
      </c>
      <c r="W483" s="8">
        <v>1068898</v>
      </c>
      <c r="X483" s="8">
        <v>1157498</v>
      </c>
      <c r="Y483" s="8">
        <v>1160754</v>
      </c>
      <c r="Z483" s="8">
        <v>1153164</v>
      </c>
      <c r="AA483" s="8">
        <v>1219006</v>
      </c>
    </row>
    <row r="484" spans="1:27" ht="15" customHeight="1">
      <c r="A484" s="6">
        <v>483</v>
      </c>
      <c r="B484" s="6">
        <v>5047</v>
      </c>
      <c r="C484" s="6" t="s">
        <v>3091</v>
      </c>
      <c r="D484" s="7" t="s">
        <v>499</v>
      </c>
      <c r="E484" s="7" t="s">
        <v>2617</v>
      </c>
      <c r="F484" s="7" t="s">
        <v>5272</v>
      </c>
      <c r="G484" s="8">
        <v>885411</v>
      </c>
      <c r="H484" s="8">
        <v>971416.35499999998</v>
      </c>
      <c r="I484" s="8">
        <v>976535.92099999997</v>
      </c>
      <c r="J484" s="8">
        <v>1007543.318</v>
      </c>
      <c r="K484" s="8">
        <v>1042936</v>
      </c>
      <c r="L484" s="8">
        <v>1071014</v>
      </c>
      <c r="M484" s="8"/>
      <c r="N484" s="8">
        <v>834503</v>
      </c>
      <c r="O484" s="8">
        <v>788198.05154000001</v>
      </c>
      <c r="P484" s="8">
        <v>1630661</v>
      </c>
      <c r="Q484" s="8">
        <v>1738548</v>
      </c>
      <c r="R484" s="8">
        <v>1628636</v>
      </c>
      <c r="S484" s="8">
        <v>1652704</v>
      </c>
      <c r="T484" s="8">
        <v>1833319</v>
      </c>
      <c r="U484" s="8">
        <v>1815604</v>
      </c>
      <c r="V484" s="8">
        <v>1896018</v>
      </c>
      <c r="W484" s="8">
        <v>2029742</v>
      </c>
      <c r="X484" s="8">
        <v>2203494</v>
      </c>
      <c r="Y484" s="8">
        <v>2402410</v>
      </c>
      <c r="Z484" s="8">
        <v>2549568</v>
      </c>
      <c r="AA484" s="8">
        <v>2574972</v>
      </c>
    </row>
    <row r="485" spans="1:27" ht="15" customHeight="1">
      <c r="A485" s="6">
        <v>484</v>
      </c>
      <c r="B485" s="6">
        <v>3820</v>
      </c>
      <c r="C485" s="6" t="s">
        <v>3092</v>
      </c>
      <c r="D485" s="7" t="s">
        <v>500</v>
      </c>
      <c r="E485" s="7" t="s">
        <v>2619</v>
      </c>
      <c r="F485" s="7" t="s">
        <v>5188</v>
      </c>
      <c r="G485" s="8">
        <v>217056</v>
      </c>
      <c r="H485" s="8">
        <v>211186</v>
      </c>
      <c r="I485" s="8">
        <v>260553</v>
      </c>
      <c r="J485" s="8">
        <v>277124</v>
      </c>
      <c r="K485" s="8">
        <v>287819</v>
      </c>
      <c r="L485" s="8">
        <v>298011</v>
      </c>
      <c r="M485" s="8"/>
      <c r="N485" s="8">
        <v>482993</v>
      </c>
      <c r="O485" s="8">
        <v>379153.2</v>
      </c>
      <c r="P485" s="8">
        <v>387697</v>
      </c>
      <c r="Q485" s="8">
        <v>509043</v>
      </c>
      <c r="R485" s="8">
        <v>622306</v>
      </c>
      <c r="S485" s="8">
        <v>674706</v>
      </c>
      <c r="T485" s="8">
        <v>701082</v>
      </c>
      <c r="U485" s="8">
        <v>755408</v>
      </c>
      <c r="V485" s="8">
        <v>772586</v>
      </c>
      <c r="W485" s="8">
        <v>806646</v>
      </c>
      <c r="X485" s="8">
        <v>860502</v>
      </c>
      <c r="Y485" s="8">
        <v>903646</v>
      </c>
      <c r="Z485" s="8">
        <v>954372</v>
      </c>
      <c r="AA485" s="8">
        <v>946274</v>
      </c>
    </row>
    <row r="486" spans="1:27" ht="15" customHeight="1">
      <c r="A486" s="6">
        <v>485</v>
      </c>
      <c r="B486" s="6">
        <v>9795</v>
      </c>
      <c r="C486" s="6" t="s">
        <v>3093</v>
      </c>
      <c r="D486" s="7" t="s">
        <v>501</v>
      </c>
      <c r="E486" s="7" t="s">
        <v>2623</v>
      </c>
      <c r="F486" s="7" t="s">
        <v>5168</v>
      </c>
      <c r="G486" s="8">
        <v>279593</v>
      </c>
      <c r="H486" s="8">
        <v>326942</v>
      </c>
      <c r="I486" s="8">
        <v>341595</v>
      </c>
      <c r="J486" s="8">
        <v>338887</v>
      </c>
      <c r="K486" s="8">
        <v>318685</v>
      </c>
      <c r="L486" s="8">
        <v>310190</v>
      </c>
      <c r="M486" s="8"/>
      <c r="N486" s="8">
        <v>360093</v>
      </c>
      <c r="O486" s="8">
        <v>375285.96</v>
      </c>
      <c r="P486" s="8">
        <v>383753</v>
      </c>
      <c r="Q486" s="8">
        <v>382029</v>
      </c>
      <c r="R486" s="8">
        <v>408956</v>
      </c>
      <c r="S486" s="8">
        <v>471572</v>
      </c>
      <c r="T486" s="8">
        <v>497766</v>
      </c>
      <c r="U486" s="8">
        <v>526526</v>
      </c>
      <c r="V486" s="8">
        <v>533628</v>
      </c>
      <c r="W486" s="8">
        <v>542832</v>
      </c>
      <c r="X486" s="8">
        <v>573548</v>
      </c>
      <c r="Y486" s="8">
        <v>586512</v>
      </c>
      <c r="Z486" s="8">
        <v>632276</v>
      </c>
      <c r="AA486" s="8">
        <v>658616</v>
      </c>
    </row>
    <row r="487" spans="1:27" ht="15" customHeight="1">
      <c r="A487" s="6">
        <v>486</v>
      </c>
      <c r="B487" s="6">
        <v>8232</v>
      </c>
      <c r="C487" s="6" t="s">
        <v>3094</v>
      </c>
      <c r="D487" s="7" t="s">
        <v>502</v>
      </c>
      <c r="E487" s="7" t="s">
        <v>2652</v>
      </c>
      <c r="F487" s="7" t="s">
        <v>5275</v>
      </c>
      <c r="G487" s="8">
        <v>30241</v>
      </c>
      <c r="H487" s="8">
        <v>32869</v>
      </c>
      <c r="I487" s="8">
        <v>32652</v>
      </c>
      <c r="J487" s="8">
        <v>30382</v>
      </c>
      <c r="K487" s="8">
        <v>30956</v>
      </c>
      <c r="L487" s="8">
        <v>32315</v>
      </c>
      <c r="M487" s="8"/>
      <c r="N487" s="8">
        <v>40587</v>
      </c>
      <c r="O487" s="8">
        <v>42442.12</v>
      </c>
      <c r="P487" s="8">
        <v>46285</v>
      </c>
      <c r="Q487" s="8">
        <v>46806</v>
      </c>
      <c r="R487" s="8">
        <v>44946</v>
      </c>
      <c r="S487" s="8">
        <v>47234</v>
      </c>
      <c r="T487" s="8">
        <v>53188</v>
      </c>
      <c r="U487" s="8">
        <v>52552</v>
      </c>
      <c r="V487" s="8">
        <v>55780</v>
      </c>
      <c r="W487" s="8">
        <v>56961</v>
      </c>
      <c r="X487" s="8">
        <v>59948</v>
      </c>
      <c r="Y487" s="8">
        <v>60234</v>
      </c>
      <c r="Z487" s="8">
        <v>60646</v>
      </c>
      <c r="AA487" s="8">
        <v>61408</v>
      </c>
    </row>
    <row r="488" spans="1:27" ht="15" customHeight="1">
      <c r="A488" s="6">
        <v>487</v>
      </c>
      <c r="B488" s="6">
        <v>3568</v>
      </c>
      <c r="C488" s="6" t="s">
        <v>3095</v>
      </c>
      <c r="D488" s="7" t="s">
        <v>503</v>
      </c>
      <c r="E488" s="7" t="s">
        <v>2720</v>
      </c>
      <c r="F488" s="7" t="s">
        <v>5298</v>
      </c>
      <c r="G488" s="8">
        <v>2298</v>
      </c>
      <c r="H488" s="8">
        <v>2200</v>
      </c>
      <c r="I488" s="8">
        <v>2203</v>
      </c>
      <c r="J488" s="8">
        <v>2257</v>
      </c>
      <c r="K488" s="8">
        <v>2162</v>
      </c>
      <c r="L488" s="8">
        <v>2099</v>
      </c>
      <c r="M488" s="8"/>
      <c r="N488" s="8">
        <v>2281</v>
      </c>
      <c r="O488" s="8">
        <v>2671</v>
      </c>
      <c r="P488" s="8">
        <v>3035</v>
      </c>
      <c r="Q488" s="8">
        <v>3471</v>
      </c>
      <c r="R488" s="8">
        <v>4014</v>
      </c>
      <c r="S488" s="8">
        <v>3652</v>
      </c>
      <c r="T488" s="8">
        <v>2674</v>
      </c>
      <c r="U488" s="8">
        <v>3366</v>
      </c>
      <c r="V488" s="8">
        <v>2544</v>
      </c>
      <c r="W488" s="8">
        <v>2198</v>
      </c>
      <c r="X488" s="8">
        <v>2094</v>
      </c>
      <c r="Y488" s="8">
        <v>1976</v>
      </c>
      <c r="Z488" s="8">
        <v>1736</v>
      </c>
      <c r="AA488" s="8">
        <v>1834</v>
      </c>
    </row>
    <row r="489" spans="1:27" ht="15" customHeight="1">
      <c r="A489" s="6">
        <v>488</v>
      </c>
      <c r="B489" s="6">
        <v>2425</v>
      </c>
      <c r="C489" s="6" t="s">
        <v>3096</v>
      </c>
      <c r="D489" s="7" t="s">
        <v>504</v>
      </c>
      <c r="E489" s="7" t="s">
        <v>2619</v>
      </c>
      <c r="F489" s="7" t="s">
        <v>5205</v>
      </c>
      <c r="G489" s="8">
        <v>10547</v>
      </c>
      <c r="H489" s="8">
        <v>11027</v>
      </c>
      <c r="I489" s="8">
        <v>11726</v>
      </c>
      <c r="J489" s="8">
        <v>12479</v>
      </c>
      <c r="K489" s="8">
        <v>11625</v>
      </c>
      <c r="L489" s="8">
        <v>9077</v>
      </c>
      <c r="M489" s="8"/>
      <c r="N489" s="8">
        <v>9854</v>
      </c>
      <c r="O489" s="8">
        <v>7646.2</v>
      </c>
      <c r="P489" s="8">
        <v>6616</v>
      </c>
      <c r="Q489" s="8">
        <v>7795</v>
      </c>
      <c r="R489" s="8">
        <v>8526</v>
      </c>
      <c r="S489" s="8">
        <v>8492</v>
      </c>
      <c r="T489" s="8">
        <v>9284</v>
      </c>
      <c r="U489" s="8">
        <v>8898</v>
      </c>
      <c r="V489" s="8">
        <v>9372</v>
      </c>
      <c r="W489" s="8">
        <v>9388</v>
      </c>
      <c r="X489" s="8">
        <v>8918</v>
      </c>
      <c r="Y489" s="8">
        <v>7810</v>
      </c>
      <c r="Z489" s="8">
        <v>6818</v>
      </c>
      <c r="AA489" s="8">
        <v>7620</v>
      </c>
    </row>
    <row r="490" spans="1:27" ht="15" customHeight="1">
      <c r="A490" s="6">
        <v>489</v>
      </c>
      <c r="B490" s="6">
        <v>6874</v>
      </c>
      <c r="C490" s="6" t="s">
        <v>3097</v>
      </c>
      <c r="D490" s="7" t="s">
        <v>505</v>
      </c>
      <c r="E490" s="7" t="s">
        <v>2617</v>
      </c>
      <c r="F490" s="7" t="s">
        <v>5272</v>
      </c>
      <c r="G490" s="8">
        <v>1129809</v>
      </c>
      <c r="H490" s="8">
        <v>1431186.602</v>
      </c>
      <c r="I490" s="8">
        <v>1549482.9</v>
      </c>
      <c r="J490" s="8">
        <v>1564697.3330000001</v>
      </c>
      <c r="K490" s="8">
        <v>1698001</v>
      </c>
      <c r="L490" s="8">
        <v>1836872</v>
      </c>
      <c r="M490" s="8"/>
      <c r="N490" s="8">
        <v>1607729</v>
      </c>
      <c r="O490" s="8">
        <v>1556567.7063</v>
      </c>
      <c r="P490" s="8">
        <v>2208567</v>
      </c>
      <c r="Q490" s="8">
        <v>2352716</v>
      </c>
      <c r="R490" s="8">
        <v>2246672</v>
      </c>
      <c r="S490" s="8">
        <v>1977616</v>
      </c>
      <c r="T490" s="8">
        <v>2144996</v>
      </c>
      <c r="U490" s="8">
        <v>2228662</v>
      </c>
      <c r="V490" s="8">
        <v>2346218</v>
      </c>
      <c r="W490" s="8">
        <v>2686904</v>
      </c>
      <c r="X490" s="8">
        <v>3006994</v>
      </c>
      <c r="Y490" s="8">
        <v>3673514</v>
      </c>
      <c r="Z490" s="8">
        <v>3883758</v>
      </c>
      <c r="AA490" s="8">
        <v>3755174</v>
      </c>
    </row>
    <row r="491" spans="1:27" ht="15" customHeight="1">
      <c r="A491" s="6">
        <v>490</v>
      </c>
      <c r="B491" s="6">
        <v>7447</v>
      </c>
      <c r="C491" s="6" t="s">
        <v>3098</v>
      </c>
      <c r="D491" s="7" t="s">
        <v>506</v>
      </c>
      <c r="E491" s="7" t="s">
        <v>2638</v>
      </c>
      <c r="F491" s="7" t="s">
        <v>5208</v>
      </c>
      <c r="G491" s="8">
        <v>242799</v>
      </c>
      <c r="H491" s="8">
        <v>402131</v>
      </c>
      <c r="I491" s="8">
        <v>589547</v>
      </c>
      <c r="J491" s="8">
        <v>825279</v>
      </c>
      <c r="K491" s="8">
        <v>1049511</v>
      </c>
      <c r="L491" s="8">
        <v>1376386</v>
      </c>
      <c r="M491" s="8"/>
      <c r="N491" s="8">
        <v>1651415</v>
      </c>
      <c r="O491" s="8">
        <v>1736350.34</v>
      </c>
      <c r="P491" s="8">
        <v>1953278</v>
      </c>
      <c r="Q491" s="8">
        <v>2065829</v>
      </c>
      <c r="R491" s="8">
        <v>2032000</v>
      </c>
      <c r="S491" s="8">
        <v>1898824</v>
      </c>
      <c r="T491" s="8">
        <v>2085524</v>
      </c>
      <c r="U491" s="8">
        <v>2082542</v>
      </c>
      <c r="V491" s="8">
        <v>2085674</v>
      </c>
      <c r="W491" s="8">
        <v>2083828</v>
      </c>
      <c r="X491" s="8">
        <v>2273500</v>
      </c>
      <c r="Y491" s="8">
        <v>2534474</v>
      </c>
      <c r="Z491" s="8">
        <v>2723610</v>
      </c>
      <c r="AA491" s="8">
        <v>2817546</v>
      </c>
    </row>
    <row r="492" spans="1:27" ht="15" customHeight="1">
      <c r="A492" s="6">
        <v>491</v>
      </c>
      <c r="B492" s="6">
        <v>539</v>
      </c>
      <c r="C492" s="6" t="s">
        <v>3099</v>
      </c>
      <c r="D492" s="7" t="s">
        <v>507</v>
      </c>
      <c r="E492" s="7" t="s">
        <v>2647</v>
      </c>
      <c r="F492" s="7" t="s">
        <v>5286</v>
      </c>
      <c r="G492" s="8"/>
      <c r="H492" s="8"/>
      <c r="I492" s="8"/>
      <c r="J492" s="8"/>
      <c r="K492" s="8"/>
      <c r="L492" s="8"/>
      <c r="M492" s="8"/>
      <c r="N492" s="8"/>
      <c r="O492" s="8"/>
      <c r="P492" s="8">
        <v>446522</v>
      </c>
      <c r="Q492" s="8">
        <v>349370</v>
      </c>
      <c r="R492" s="8">
        <v>254398</v>
      </c>
      <c r="S492" s="8">
        <v>398650</v>
      </c>
      <c r="T492" s="8">
        <v>686488</v>
      </c>
      <c r="U492" s="8">
        <v>718276</v>
      </c>
      <c r="V492" s="8">
        <v>702438</v>
      </c>
      <c r="W492" s="8">
        <v>748158</v>
      </c>
      <c r="X492" s="8">
        <v>817372</v>
      </c>
      <c r="Y492" s="8">
        <v>822284</v>
      </c>
      <c r="Z492" s="8">
        <v>831716</v>
      </c>
      <c r="AA492" s="8">
        <v>845664</v>
      </c>
    </row>
    <row r="493" spans="1:27" ht="15" customHeight="1">
      <c r="A493" s="6">
        <v>492</v>
      </c>
      <c r="B493" s="6">
        <v>7469</v>
      </c>
      <c r="C493" s="6" t="s">
        <v>3100</v>
      </c>
      <c r="D493" s="7" t="s">
        <v>508</v>
      </c>
      <c r="E493" s="7" t="s">
        <v>2638</v>
      </c>
      <c r="F493" s="7" t="s">
        <v>5209</v>
      </c>
      <c r="G493" s="8">
        <v>640262</v>
      </c>
      <c r="H493" s="8">
        <v>699878</v>
      </c>
      <c r="I493" s="8">
        <v>775365</v>
      </c>
      <c r="J493" s="8">
        <v>846613</v>
      </c>
      <c r="K493" s="8">
        <v>899502</v>
      </c>
      <c r="L493" s="8">
        <v>982046</v>
      </c>
      <c r="M493" s="8"/>
      <c r="N493" s="8">
        <v>1083462</v>
      </c>
      <c r="O493" s="8">
        <v>1145978.47</v>
      </c>
      <c r="P493" s="8">
        <v>1210351</v>
      </c>
      <c r="Q493" s="8">
        <v>1312625</v>
      </c>
      <c r="R493" s="8">
        <v>1377332</v>
      </c>
      <c r="S493" s="8">
        <v>1384692</v>
      </c>
      <c r="T493" s="8">
        <v>1457014</v>
      </c>
      <c r="U493" s="8">
        <v>1541790</v>
      </c>
      <c r="V493" s="8">
        <v>1586516</v>
      </c>
      <c r="W493" s="8">
        <v>1735302</v>
      </c>
      <c r="X493" s="8">
        <v>1818472</v>
      </c>
      <c r="Y493" s="8">
        <v>1534620</v>
      </c>
      <c r="Z493" s="8">
        <v>1562918</v>
      </c>
      <c r="AA493" s="8">
        <v>1968412</v>
      </c>
    </row>
    <row r="494" spans="1:27" ht="15" customHeight="1">
      <c r="A494" s="6">
        <v>493</v>
      </c>
      <c r="B494" s="6">
        <v>5836</v>
      </c>
      <c r="C494" s="6" t="s">
        <v>3101</v>
      </c>
      <c r="D494" s="7" t="s">
        <v>509</v>
      </c>
      <c r="E494" s="7" t="s">
        <v>2647</v>
      </c>
      <c r="F494" s="7" t="s">
        <v>5283</v>
      </c>
      <c r="G494" s="8"/>
      <c r="H494" s="8"/>
      <c r="I494" s="8"/>
      <c r="J494" s="8"/>
      <c r="K494" s="8"/>
      <c r="L494" s="8"/>
      <c r="M494" s="8"/>
      <c r="N494" s="8">
        <v>155477</v>
      </c>
      <c r="O494" s="8">
        <v>180280.74</v>
      </c>
      <c r="P494" s="8">
        <v>198588</v>
      </c>
      <c r="Q494" s="8">
        <v>212987</v>
      </c>
      <c r="R494" s="8">
        <v>236102</v>
      </c>
      <c r="S494" s="8">
        <v>218640</v>
      </c>
      <c r="T494" s="8">
        <v>225622</v>
      </c>
      <c r="U494" s="8">
        <v>241514</v>
      </c>
      <c r="V494" s="8">
        <v>238502</v>
      </c>
      <c r="W494" s="8">
        <v>244338</v>
      </c>
      <c r="X494" s="8">
        <v>231912</v>
      </c>
      <c r="Y494" s="8">
        <v>224034</v>
      </c>
      <c r="Z494" s="8">
        <v>230174</v>
      </c>
      <c r="AA494" s="8">
        <v>220264</v>
      </c>
    </row>
    <row r="495" spans="1:27" ht="15" customHeight="1">
      <c r="A495" s="6">
        <v>494</v>
      </c>
      <c r="B495" s="6">
        <v>2762</v>
      </c>
      <c r="C495" s="6" t="s">
        <v>3102</v>
      </c>
      <c r="D495" s="7" t="s">
        <v>510</v>
      </c>
      <c r="E495" s="7" t="s">
        <v>2668</v>
      </c>
      <c r="F495" s="7" t="s">
        <v>5262</v>
      </c>
      <c r="G495" s="8">
        <v>40019</v>
      </c>
      <c r="H495" s="8">
        <v>35150</v>
      </c>
      <c r="I495" s="8">
        <v>37592</v>
      </c>
      <c r="J495" s="8">
        <v>32861</v>
      </c>
      <c r="K495" s="8">
        <v>29443</v>
      </c>
      <c r="L495" s="8">
        <v>34483</v>
      </c>
      <c r="M495" s="8"/>
      <c r="N495" s="8">
        <v>35154</v>
      </c>
      <c r="O495" s="8">
        <v>39031.96</v>
      </c>
      <c r="P495" s="8">
        <v>40691</v>
      </c>
      <c r="Q495" s="8">
        <v>49172</v>
      </c>
      <c r="R495" s="8">
        <v>48148</v>
      </c>
      <c r="S495" s="8">
        <v>45532</v>
      </c>
      <c r="T495" s="8">
        <v>44630</v>
      </c>
      <c r="U495" s="8">
        <v>44026</v>
      </c>
      <c r="V495" s="8">
        <v>43170</v>
      </c>
      <c r="W495" s="8">
        <v>45848</v>
      </c>
      <c r="X495" s="8">
        <v>45974</v>
      </c>
      <c r="Y495" s="8">
        <v>51366</v>
      </c>
      <c r="Z495" s="8">
        <v>56224</v>
      </c>
      <c r="AA495" s="8">
        <v>60900</v>
      </c>
    </row>
    <row r="496" spans="1:27" ht="15" customHeight="1">
      <c r="A496" s="6">
        <v>495</v>
      </c>
      <c r="B496" s="6">
        <v>5820</v>
      </c>
      <c r="C496" s="6" t="s">
        <v>3103</v>
      </c>
      <c r="D496" s="7" t="s">
        <v>511</v>
      </c>
      <c r="E496" s="7" t="s">
        <v>2720</v>
      </c>
      <c r="F496" s="7" t="s">
        <v>5293</v>
      </c>
      <c r="G496" s="8">
        <v>818</v>
      </c>
      <c r="H496" s="8">
        <v>749</v>
      </c>
      <c r="I496" s="8">
        <v>850</v>
      </c>
      <c r="J496" s="8">
        <v>921</v>
      </c>
      <c r="K496" s="8">
        <v>698</v>
      </c>
      <c r="L496" s="8">
        <v>734</v>
      </c>
      <c r="M496" s="8"/>
      <c r="N496" s="8">
        <v>472</v>
      </c>
      <c r="O496" s="8">
        <v>161</v>
      </c>
      <c r="P496" s="8">
        <v>120</v>
      </c>
      <c r="Q496" s="8">
        <v>208</v>
      </c>
      <c r="R496" s="8">
        <v>176</v>
      </c>
      <c r="S496" s="8">
        <v>162</v>
      </c>
      <c r="T496" s="8">
        <v>190</v>
      </c>
      <c r="U496" s="8">
        <v>190</v>
      </c>
      <c r="V496" s="8">
        <v>258</v>
      </c>
      <c r="W496" s="8">
        <v>232</v>
      </c>
      <c r="X496" s="8">
        <v>192</v>
      </c>
      <c r="Y496" s="8">
        <v>100</v>
      </c>
      <c r="Z496" s="8">
        <v>566</v>
      </c>
      <c r="AA496" s="8">
        <v>188</v>
      </c>
    </row>
    <row r="497" spans="1:27" ht="15" customHeight="1">
      <c r="A497" s="6">
        <v>496</v>
      </c>
      <c r="B497" s="6">
        <v>6664</v>
      </c>
      <c r="C497" s="6" t="s">
        <v>3104</v>
      </c>
      <c r="D497" s="7" t="s">
        <v>512</v>
      </c>
      <c r="E497" s="7" t="s">
        <v>2652</v>
      </c>
      <c r="F497" s="7" t="s">
        <v>5265</v>
      </c>
      <c r="G497" s="8">
        <v>148097</v>
      </c>
      <c r="H497" s="8">
        <v>155249</v>
      </c>
      <c r="I497" s="8">
        <v>162487</v>
      </c>
      <c r="J497" s="8">
        <v>157346</v>
      </c>
      <c r="K497" s="8">
        <v>139551</v>
      </c>
      <c r="L497" s="8">
        <v>135695</v>
      </c>
      <c r="M497" s="8"/>
      <c r="N497" s="8">
        <v>188039</v>
      </c>
      <c r="O497" s="8">
        <v>206076.29</v>
      </c>
      <c r="P497" s="8">
        <v>185011</v>
      </c>
      <c r="Q497" s="8">
        <v>191327</v>
      </c>
      <c r="R497" s="8">
        <v>264296</v>
      </c>
      <c r="S497" s="8">
        <v>271026</v>
      </c>
      <c r="T497" s="8">
        <v>304144</v>
      </c>
      <c r="U497" s="8">
        <v>310198</v>
      </c>
      <c r="V497" s="8">
        <v>323068</v>
      </c>
      <c r="W497" s="8">
        <v>304866</v>
      </c>
      <c r="X497" s="8">
        <v>347432</v>
      </c>
      <c r="Y497" s="8">
        <v>352284</v>
      </c>
      <c r="Z497" s="8">
        <v>343278</v>
      </c>
      <c r="AA497" s="8">
        <v>311984</v>
      </c>
    </row>
    <row r="498" spans="1:27" ht="15" customHeight="1">
      <c r="A498" s="6">
        <v>497</v>
      </c>
      <c r="B498" s="6">
        <v>7051</v>
      </c>
      <c r="C498" s="6" t="s">
        <v>3105</v>
      </c>
      <c r="D498" s="7" t="s">
        <v>513</v>
      </c>
      <c r="E498" s="7" t="s">
        <v>2638</v>
      </c>
      <c r="F498" s="7" t="s">
        <v>5270</v>
      </c>
      <c r="G498" s="8">
        <v>19568</v>
      </c>
      <c r="H498" s="8">
        <v>21763</v>
      </c>
      <c r="I498" s="8">
        <v>22470</v>
      </c>
      <c r="J498" s="8">
        <v>21660</v>
      </c>
      <c r="K498" s="8">
        <v>22340</v>
      </c>
      <c r="L498" s="8">
        <v>26625</v>
      </c>
      <c r="M498" s="8"/>
      <c r="N498" s="8">
        <v>25526</v>
      </c>
      <c r="O498" s="8">
        <v>26292.25</v>
      </c>
      <c r="P498" s="8">
        <v>28579</v>
      </c>
      <c r="Q498" s="8">
        <v>29903</v>
      </c>
      <c r="R498" s="8">
        <v>30940</v>
      </c>
      <c r="S498" s="8">
        <v>31674</v>
      </c>
      <c r="T498" s="8">
        <v>32756</v>
      </c>
      <c r="U498" s="8">
        <v>38176</v>
      </c>
      <c r="V498" s="8">
        <v>41642</v>
      </c>
      <c r="W498" s="8">
        <v>47976</v>
      </c>
      <c r="X498" s="8">
        <v>42868</v>
      </c>
      <c r="Y498" s="8">
        <v>41420</v>
      </c>
      <c r="Z498" s="8">
        <v>37408</v>
      </c>
      <c r="AA498" s="8">
        <v>38544</v>
      </c>
    </row>
    <row r="499" spans="1:27" ht="15" customHeight="1">
      <c r="A499" s="6">
        <v>498</v>
      </c>
      <c r="B499" s="6">
        <v>5097</v>
      </c>
      <c r="C499" s="6" t="s">
        <v>3106</v>
      </c>
      <c r="D499" s="7" t="s">
        <v>514</v>
      </c>
      <c r="E499" s="7" t="s">
        <v>2647</v>
      </c>
      <c r="F499" s="7" t="s">
        <v>5273</v>
      </c>
      <c r="G499" s="8">
        <v>48726</v>
      </c>
      <c r="H499" s="8">
        <v>52384</v>
      </c>
      <c r="I499" s="8">
        <v>58984</v>
      </c>
      <c r="J499" s="8">
        <v>60733</v>
      </c>
      <c r="K499" s="8">
        <v>57367</v>
      </c>
      <c r="L499" s="8">
        <v>60486</v>
      </c>
      <c r="M499" s="8"/>
      <c r="N499" s="8">
        <v>64291</v>
      </c>
      <c r="O499" s="8">
        <v>66676.490000000005</v>
      </c>
      <c r="P499" s="8">
        <v>70970</v>
      </c>
      <c r="Q499" s="8">
        <v>88204</v>
      </c>
      <c r="R499" s="8">
        <v>89962</v>
      </c>
      <c r="S499" s="8">
        <v>77538</v>
      </c>
      <c r="T499" s="8">
        <v>75810</v>
      </c>
      <c r="U499" s="8">
        <v>79420</v>
      </c>
      <c r="V499" s="8">
        <v>77416</v>
      </c>
      <c r="W499" s="8">
        <v>67236</v>
      </c>
      <c r="X499" s="8">
        <v>66616</v>
      </c>
      <c r="Y499" s="8">
        <v>72652</v>
      </c>
      <c r="Z499" s="8">
        <v>74688</v>
      </c>
      <c r="AA499" s="8">
        <v>72940</v>
      </c>
    </row>
    <row r="500" spans="1:27" ht="15" customHeight="1">
      <c r="A500" s="6">
        <v>499</v>
      </c>
      <c r="B500" s="6">
        <v>5143</v>
      </c>
      <c r="C500" s="6" t="s">
        <v>3107</v>
      </c>
      <c r="D500" s="7" t="s">
        <v>515</v>
      </c>
      <c r="E500" s="7" t="s">
        <v>2617</v>
      </c>
      <c r="F500" s="7" t="s">
        <v>5272</v>
      </c>
      <c r="G500" s="8">
        <v>4015400</v>
      </c>
      <c r="H500" s="8">
        <v>4459442</v>
      </c>
      <c r="I500" s="8">
        <v>4349973</v>
      </c>
      <c r="J500" s="8">
        <v>3838546</v>
      </c>
      <c r="K500" s="8">
        <v>4164778</v>
      </c>
      <c r="L500" s="8">
        <v>4825901</v>
      </c>
      <c r="M500" s="8"/>
      <c r="N500" s="8">
        <v>28822074</v>
      </c>
      <c r="O500" s="8">
        <v>28562267.914000001</v>
      </c>
      <c r="P500" s="8">
        <v>34779287</v>
      </c>
      <c r="Q500" s="8">
        <v>36294182</v>
      </c>
      <c r="R500" s="8">
        <v>36659932</v>
      </c>
      <c r="S500" s="8">
        <v>36459945</v>
      </c>
      <c r="T500" s="8">
        <v>37222298</v>
      </c>
      <c r="U500" s="8">
        <v>38113546</v>
      </c>
      <c r="V500" s="8">
        <v>38607238</v>
      </c>
      <c r="W500" s="8">
        <v>40170074</v>
      </c>
      <c r="X500" s="8">
        <v>42978890</v>
      </c>
      <c r="Y500" s="8">
        <v>28998152</v>
      </c>
      <c r="Z500" s="8">
        <v>29559646</v>
      </c>
      <c r="AA500" s="8">
        <v>28344898</v>
      </c>
    </row>
    <row r="501" spans="1:27" ht="15" customHeight="1">
      <c r="A501" s="6">
        <v>500</v>
      </c>
      <c r="B501" s="6">
        <v>9911</v>
      </c>
      <c r="C501" s="6" t="s">
        <v>3108</v>
      </c>
      <c r="D501" s="7" t="s">
        <v>516</v>
      </c>
      <c r="E501" s="7" t="s">
        <v>2623</v>
      </c>
      <c r="F501" s="7" t="s">
        <v>5168</v>
      </c>
      <c r="G501" s="8">
        <v>1537062</v>
      </c>
      <c r="H501" s="8">
        <v>1802559</v>
      </c>
      <c r="I501" s="8">
        <v>1984235</v>
      </c>
      <c r="J501" s="8">
        <v>2138516</v>
      </c>
      <c r="K501" s="8">
        <v>2029829</v>
      </c>
      <c r="L501" s="8">
        <v>1802243</v>
      </c>
      <c r="M501" s="8"/>
      <c r="N501" s="8">
        <v>1406239</v>
      </c>
      <c r="O501" s="8">
        <v>1528890.23</v>
      </c>
      <c r="P501" s="8">
        <v>1491105</v>
      </c>
      <c r="Q501" s="8">
        <v>1478342</v>
      </c>
      <c r="R501" s="8">
        <v>1697268</v>
      </c>
      <c r="S501" s="8">
        <v>1678918</v>
      </c>
      <c r="T501" s="8">
        <v>1635982</v>
      </c>
      <c r="U501" s="8">
        <v>2046688</v>
      </c>
      <c r="V501" s="8">
        <v>2026602</v>
      </c>
      <c r="W501" s="8">
        <v>1888745</v>
      </c>
      <c r="X501" s="8">
        <v>1968322</v>
      </c>
      <c r="Y501" s="8">
        <v>2038954</v>
      </c>
      <c r="Z501" s="8">
        <v>2153640</v>
      </c>
      <c r="AA501" s="8">
        <v>2252592</v>
      </c>
    </row>
    <row r="502" spans="1:27" ht="15" customHeight="1">
      <c r="A502" s="6">
        <v>501</v>
      </c>
      <c r="B502" s="6">
        <v>3004</v>
      </c>
      <c r="C502" s="6" t="s">
        <v>3109</v>
      </c>
      <c r="D502" s="7" t="s">
        <v>517</v>
      </c>
      <c r="E502" s="7" t="s">
        <v>2647</v>
      </c>
      <c r="F502" s="7" t="s">
        <v>5287</v>
      </c>
      <c r="G502" s="8">
        <v>216143</v>
      </c>
      <c r="H502" s="8">
        <v>243082</v>
      </c>
      <c r="I502" s="8">
        <v>242133</v>
      </c>
      <c r="J502" s="8">
        <v>230888</v>
      </c>
      <c r="K502" s="8">
        <v>220393</v>
      </c>
      <c r="L502" s="8">
        <v>229000</v>
      </c>
      <c r="M502" s="8"/>
      <c r="N502" s="8">
        <v>236749</v>
      </c>
      <c r="O502" s="8">
        <v>232040.2</v>
      </c>
      <c r="P502" s="8">
        <v>249781</v>
      </c>
      <c r="Q502" s="8">
        <v>239426</v>
      </c>
      <c r="R502" s="8">
        <v>238918</v>
      </c>
      <c r="S502" s="8">
        <v>231582</v>
      </c>
      <c r="T502" s="8">
        <v>244586</v>
      </c>
      <c r="U502" s="8">
        <v>253202</v>
      </c>
      <c r="V502" s="8">
        <v>271738</v>
      </c>
      <c r="W502" s="8">
        <v>287778</v>
      </c>
      <c r="X502" s="8">
        <v>305284</v>
      </c>
      <c r="Y502" s="8">
        <v>327518</v>
      </c>
      <c r="Z502" s="8">
        <v>294758</v>
      </c>
      <c r="AA502" s="8">
        <v>292934</v>
      </c>
    </row>
    <row r="503" spans="1:27" ht="15" customHeight="1">
      <c r="A503" s="6">
        <v>502</v>
      </c>
      <c r="B503" s="6">
        <v>5144</v>
      </c>
      <c r="C503" s="6" t="s">
        <v>3110</v>
      </c>
      <c r="D503" s="7" t="s">
        <v>518</v>
      </c>
      <c r="E503" s="7" t="s">
        <v>2617</v>
      </c>
      <c r="F503" s="7" t="s">
        <v>5272</v>
      </c>
      <c r="G503" s="8">
        <v>871812</v>
      </c>
      <c r="H503" s="8">
        <v>996826.91599999997</v>
      </c>
      <c r="I503" s="8">
        <v>1057601.557</v>
      </c>
      <c r="J503" s="8">
        <v>999194.01100000006</v>
      </c>
      <c r="K503" s="8">
        <v>994405</v>
      </c>
      <c r="L503" s="8">
        <v>1017420</v>
      </c>
      <c r="M503" s="8"/>
      <c r="N503" s="8">
        <v>832293</v>
      </c>
      <c r="O503" s="8">
        <v>908724.92120999994</v>
      </c>
      <c r="P503" s="8">
        <v>1306867</v>
      </c>
      <c r="Q503" s="8">
        <v>1505735</v>
      </c>
      <c r="R503" s="8">
        <v>1504416</v>
      </c>
      <c r="S503" s="8">
        <v>1572798</v>
      </c>
      <c r="T503" s="8">
        <v>1672850</v>
      </c>
      <c r="U503" s="8">
        <v>1685648</v>
      </c>
      <c r="V503" s="8">
        <v>1683442</v>
      </c>
      <c r="W503" s="8">
        <v>1713732</v>
      </c>
      <c r="X503" s="8">
        <v>1800766</v>
      </c>
      <c r="Y503" s="8">
        <v>1683580</v>
      </c>
      <c r="Z503" s="8">
        <v>1495928</v>
      </c>
      <c r="AA503" s="8">
        <v>1501022</v>
      </c>
    </row>
    <row r="504" spans="1:27" ht="15" customHeight="1">
      <c r="A504" s="6">
        <v>503</v>
      </c>
      <c r="B504" s="6">
        <v>5008</v>
      </c>
      <c r="C504" s="6" t="s">
        <v>3111</v>
      </c>
      <c r="D504" s="7" t="s">
        <v>519</v>
      </c>
      <c r="E504" s="7" t="s">
        <v>2647</v>
      </c>
      <c r="F504" s="7" t="s">
        <v>5273</v>
      </c>
      <c r="G504" s="8">
        <v>33516</v>
      </c>
      <c r="H504" s="8">
        <v>35149</v>
      </c>
      <c r="I504" s="8">
        <v>38110</v>
      </c>
      <c r="J504" s="8">
        <v>37120</v>
      </c>
      <c r="K504" s="8">
        <v>38718</v>
      </c>
      <c r="L504" s="8">
        <v>36253</v>
      </c>
      <c r="M504" s="8"/>
      <c r="N504" s="8">
        <v>43819</v>
      </c>
      <c r="O504" s="8">
        <v>49665.88</v>
      </c>
      <c r="P504" s="8">
        <v>51477</v>
      </c>
      <c r="Q504" s="8">
        <v>67531</v>
      </c>
      <c r="R504" s="8">
        <v>70012</v>
      </c>
      <c r="S504" s="8">
        <v>65798</v>
      </c>
      <c r="T504" s="8">
        <v>64336</v>
      </c>
      <c r="U504" s="8">
        <v>64726</v>
      </c>
      <c r="V504" s="8">
        <v>64948</v>
      </c>
      <c r="W504" s="8">
        <v>66180</v>
      </c>
      <c r="X504" s="8">
        <v>59594</v>
      </c>
      <c r="Y504" s="8">
        <v>62180</v>
      </c>
      <c r="Z504" s="8">
        <v>61764</v>
      </c>
      <c r="AA504" s="8">
        <v>70058</v>
      </c>
    </row>
    <row r="505" spans="1:27" ht="15" customHeight="1">
      <c r="A505" s="6">
        <v>504</v>
      </c>
      <c r="B505" s="6">
        <v>2947</v>
      </c>
      <c r="C505" s="6" t="s">
        <v>3112</v>
      </c>
      <c r="D505" s="7" t="s">
        <v>520</v>
      </c>
      <c r="E505" s="7" t="s">
        <v>2631</v>
      </c>
      <c r="F505" s="7" t="s">
        <v>5278</v>
      </c>
      <c r="G505" s="8">
        <v>18779</v>
      </c>
      <c r="H505" s="8">
        <v>17826</v>
      </c>
      <c r="I505" s="8">
        <v>19378</v>
      </c>
      <c r="J505" s="8">
        <v>19381</v>
      </c>
      <c r="K505" s="8">
        <v>21708</v>
      </c>
      <c r="L505" s="8">
        <v>20910</v>
      </c>
      <c r="M505" s="8"/>
      <c r="N505" s="8">
        <v>26904</v>
      </c>
      <c r="O505" s="8">
        <v>27853.74</v>
      </c>
      <c r="P505" s="8">
        <v>27094</v>
      </c>
      <c r="Q505" s="8">
        <v>30134</v>
      </c>
      <c r="R505" s="8">
        <v>34454</v>
      </c>
      <c r="S505" s="8">
        <v>33400</v>
      </c>
      <c r="T505" s="8">
        <v>40380</v>
      </c>
      <c r="U505" s="8">
        <v>38940</v>
      </c>
      <c r="V505" s="8">
        <v>37474</v>
      </c>
      <c r="W505" s="8">
        <v>43492</v>
      </c>
      <c r="X505" s="8">
        <v>44410</v>
      </c>
      <c r="Y505" s="8">
        <v>48020</v>
      </c>
      <c r="Z505" s="8">
        <v>50430</v>
      </c>
      <c r="AA505" s="8">
        <v>49210</v>
      </c>
    </row>
    <row r="506" spans="1:27" ht="15" customHeight="1">
      <c r="A506" s="6">
        <v>505</v>
      </c>
      <c r="B506" s="6">
        <v>9707</v>
      </c>
      <c r="C506" s="6" t="s">
        <v>3113</v>
      </c>
      <c r="D506" s="7" t="s">
        <v>521</v>
      </c>
      <c r="E506" s="7" t="s">
        <v>2623</v>
      </c>
      <c r="F506" s="7" t="s">
        <v>5195</v>
      </c>
      <c r="G506" s="8"/>
      <c r="H506" s="8"/>
      <c r="I506" s="8"/>
      <c r="J506" s="8"/>
      <c r="K506" s="8"/>
      <c r="L506" s="8"/>
      <c r="M506" s="8"/>
      <c r="N506" s="8"/>
      <c r="O506" s="8">
        <v>3762.7</v>
      </c>
      <c r="P506" s="8">
        <v>17268</v>
      </c>
      <c r="Q506" s="8">
        <v>23480</v>
      </c>
      <c r="R506" s="8">
        <v>40958</v>
      </c>
      <c r="S506" s="8">
        <v>49830</v>
      </c>
      <c r="T506" s="8">
        <v>57116</v>
      </c>
      <c r="U506" s="8">
        <v>59532</v>
      </c>
      <c r="V506" s="8">
        <v>62526</v>
      </c>
      <c r="W506" s="8">
        <v>66948</v>
      </c>
      <c r="X506" s="8">
        <v>74934</v>
      </c>
      <c r="Y506" s="8">
        <v>85898</v>
      </c>
      <c r="Z506" s="8">
        <v>105464</v>
      </c>
      <c r="AA506" s="8">
        <v>111076</v>
      </c>
    </row>
    <row r="507" spans="1:27" ht="15" customHeight="1">
      <c r="A507" s="6">
        <v>506</v>
      </c>
      <c r="B507" s="6">
        <v>5199</v>
      </c>
      <c r="C507" s="6" t="s">
        <v>3114</v>
      </c>
      <c r="D507" s="7" t="s">
        <v>522</v>
      </c>
      <c r="E507" s="7" t="s">
        <v>2647</v>
      </c>
      <c r="F507" s="7" t="s">
        <v>5210</v>
      </c>
      <c r="G507" s="8">
        <v>2440174</v>
      </c>
      <c r="H507" s="8">
        <v>2746202.5</v>
      </c>
      <c r="I507" s="8">
        <v>2862171</v>
      </c>
      <c r="J507" s="8">
        <v>2858530</v>
      </c>
      <c r="K507" s="8">
        <v>2860540</v>
      </c>
      <c r="L507" s="8">
        <v>2879487</v>
      </c>
      <c r="M507" s="8"/>
      <c r="N507" s="8">
        <v>2893126</v>
      </c>
      <c r="O507" s="8">
        <v>2945043.53</v>
      </c>
      <c r="P507" s="8">
        <v>3092522</v>
      </c>
      <c r="Q507" s="8">
        <v>3261803</v>
      </c>
      <c r="R507" s="8">
        <v>3202334</v>
      </c>
      <c r="S507" s="8">
        <v>2919828</v>
      </c>
      <c r="T507" s="8">
        <v>2883930</v>
      </c>
      <c r="U507" s="8">
        <v>2861326</v>
      </c>
      <c r="V507" s="8">
        <v>2742960</v>
      </c>
      <c r="W507" s="8">
        <v>2699480</v>
      </c>
      <c r="X507" s="8">
        <v>2696730</v>
      </c>
      <c r="Y507" s="8">
        <v>2767892</v>
      </c>
      <c r="Z507" s="8">
        <v>2742800</v>
      </c>
      <c r="AA507" s="8">
        <v>2730506</v>
      </c>
    </row>
    <row r="508" spans="1:27" ht="15" customHeight="1">
      <c r="A508" s="6">
        <v>507</v>
      </c>
      <c r="B508" s="6">
        <v>7792</v>
      </c>
      <c r="C508" s="6" t="s">
        <v>3115</v>
      </c>
      <c r="D508" s="7" t="s">
        <v>523</v>
      </c>
      <c r="E508" s="7" t="s">
        <v>2636</v>
      </c>
      <c r="F508" s="7" t="s">
        <v>5276</v>
      </c>
      <c r="G508" s="8">
        <v>1417</v>
      </c>
      <c r="H508" s="8">
        <v>2013</v>
      </c>
      <c r="I508" s="8">
        <v>1748</v>
      </c>
      <c r="J508" s="8">
        <v>1549</v>
      </c>
      <c r="K508" s="8">
        <v>1027</v>
      </c>
      <c r="L508" s="8">
        <v>1482</v>
      </c>
      <c r="M508" s="8"/>
      <c r="N508" s="8">
        <v>1503</v>
      </c>
      <c r="O508" s="8">
        <v>2279.0700000000002</v>
      </c>
      <c r="P508" s="8">
        <v>1037</v>
      </c>
      <c r="Q508" s="8">
        <v>1847</v>
      </c>
      <c r="R508" s="8">
        <v>1864</v>
      </c>
      <c r="S508" s="8">
        <v>2612</v>
      </c>
      <c r="T508" s="8">
        <v>2642</v>
      </c>
      <c r="U508" s="8">
        <v>5250</v>
      </c>
      <c r="V508" s="8">
        <v>2794</v>
      </c>
      <c r="W508" s="8">
        <v>2578</v>
      </c>
      <c r="X508" s="8">
        <v>2448</v>
      </c>
      <c r="Y508" s="8">
        <v>2574</v>
      </c>
      <c r="Z508" s="8">
        <v>2768</v>
      </c>
      <c r="AA508" s="8">
        <v>2162</v>
      </c>
    </row>
    <row r="509" spans="1:27" ht="15" customHeight="1">
      <c r="A509" s="6">
        <v>508</v>
      </c>
      <c r="B509" s="6">
        <v>2870</v>
      </c>
      <c r="C509" s="6" t="s">
        <v>3116</v>
      </c>
      <c r="D509" s="7" t="s">
        <v>524</v>
      </c>
      <c r="E509" s="7" t="s">
        <v>2631</v>
      </c>
      <c r="F509" s="7" t="s">
        <v>5278</v>
      </c>
      <c r="G509" s="8">
        <v>448136</v>
      </c>
      <c r="H509" s="8">
        <v>404191</v>
      </c>
      <c r="I509" s="8">
        <v>406939</v>
      </c>
      <c r="J509" s="8">
        <v>371083</v>
      </c>
      <c r="K509" s="8">
        <v>347040</v>
      </c>
      <c r="L509" s="8">
        <v>336156</v>
      </c>
      <c r="M509" s="8"/>
      <c r="N509" s="8">
        <v>288104</v>
      </c>
      <c r="O509" s="8">
        <v>357132.97</v>
      </c>
      <c r="P509" s="8">
        <v>376572</v>
      </c>
      <c r="Q509" s="8">
        <v>424114</v>
      </c>
      <c r="R509" s="8">
        <v>572894</v>
      </c>
      <c r="S509" s="8">
        <v>552382</v>
      </c>
      <c r="T509" s="8">
        <v>616210</v>
      </c>
      <c r="U509" s="8">
        <v>698462</v>
      </c>
      <c r="V509" s="8">
        <v>716944</v>
      </c>
      <c r="W509" s="8">
        <v>762294</v>
      </c>
      <c r="X509" s="8">
        <v>750562</v>
      </c>
      <c r="Y509" s="8">
        <v>785174</v>
      </c>
      <c r="Z509" s="8">
        <v>861360</v>
      </c>
      <c r="AA509" s="8">
        <v>870058</v>
      </c>
    </row>
    <row r="510" spans="1:27" ht="15" customHeight="1">
      <c r="A510" s="6">
        <v>509</v>
      </c>
      <c r="B510" s="6">
        <v>5352</v>
      </c>
      <c r="C510" s="6" t="s">
        <v>3117</v>
      </c>
      <c r="D510" s="7" t="s">
        <v>525</v>
      </c>
      <c r="E510" s="7" t="s">
        <v>2617</v>
      </c>
      <c r="F510" s="7" t="s">
        <v>5272</v>
      </c>
      <c r="G510" s="8">
        <v>502038</v>
      </c>
      <c r="H510" s="8">
        <v>577818.03300000005</v>
      </c>
      <c r="I510" s="8">
        <v>624769.64399999997</v>
      </c>
      <c r="J510" s="8">
        <v>605380.79500000004</v>
      </c>
      <c r="K510" s="8">
        <v>610643</v>
      </c>
      <c r="L510" s="8">
        <v>627290</v>
      </c>
      <c r="M510" s="8"/>
      <c r="N510" s="8">
        <v>661160</v>
      </c>
      <c r="O510" s="8">
        <v>705233.01661000005</v>
      </c>
      <c r="P510" s="8">
        <v>999671</v>
      </c>
      <c r="Q510" s="8">
        <v>1109639</v>
      </c>
      <c r="R510" s="8">
        <v>1080256</v>
      </c>
      <c r="S510" s="8">
        <v>1052920</v>
      </c>
      <c r="T510" s="8">
        <v>1051736</v>
      </c>
      <c r="U510" s="8">
        <v>1073572</v>
      </c>
      <c r="V510" s="8">
        <v>1071236</v>
      </c>
      <c r="W510" s="8">
        <v>1110888</v>
      </c>
      <c r="X510" s="8">
        <v>1168046</v>
      </c>
      <c r="Y510" s="8">
        <v>1126420</v>
      </c>
      <c r="Z510" s="8">
        <v>978986</v>
      </c>
      <c r="AA510" s="8">
        <v>989268</v>
      </c>
    </row>
    <row r="511" spans="1:27" ht="15" customHeight="1">
      <c r="A511" s="6">
        <v>510</v>
      </c>
      <c r="B511" s="6">
        <v>1372</v>
      </c>
      <c r="C511" s="6" t="s">
        <v>3118</v>
      </c>
      <c r="D511" s="7" t="s">
        <v>526</v>
      </c>
      <c r="E511" s="7" t="s">
        <v>2647</v>
      </c>
      <c r="F511" s="7" t="s">
        <v>5286</v>
      </c>
      <c r="G511" s="8">
        <v>75940</v>
      </c>
      <c r="H511" s="8">
        <v>76357</v>
      </c>
      <c r="I511" s="8">
        <v>81471</v>
      </c>
      <c r="J511" s="8">
        <v>82067</v>
      </c>
      <c r="K511" s="8">
        <v>76842</v>
      </c>
      <c r="L511" s="8">
        <v>74187</v>
      </c>
      <c r="M511" s="8"/>
      <c r="N511" s="8">
        <v>56710</v>
      </c>
      <c r="O511" s="8">
        <v>65130.080000000002</v>
      </c>
      <c r="P511" s="8">
        <v>74703</v>
      </c>
      <c r="Q511" s="8">
        <v>79051</v>
      </c>
      <c r="R511" s="8">
        <v>70168</v>
      </c>
      <c r="S511" s="8">
        <v>69732</v>
      </c>
      <c r="T511" s="8">
        <v>70684</v>
      </c>
      <c r="U511" s="8">
        <v>66900</v>
      </c>
      <c r="V511" s="8">
        <v>73378</v>
      </c>
      <c r="W511" s="8">
        <v>75250</v>
      </c>
      <c r="X511" s="8">
        <v>72302</v>
      </c>
      <c r="Y511" s="8">
        <v>78208</v>
      </c>
      <c r="Z511" s="8">
        <v>84048</v>
      </c>
      <c r="AA511" s="8">
        <v>79682</v>
      </c>
    </row>
    <row r="512" spans="1:27" ht="15" customHeight="1">
      <c r="A512" s="6">
        <v>511</v>
      </c>
      <c r="B512" s="6">
        <v>2764</v>
      </c>
      <c r="C512" s="6" t="s">
        <v>3119</v>
      </c>
      <c r="D512" s="7" t="s">
        <v>527</v>
      </c>
      <c r="E512" s="7" t="s">
        <v>2631</v>
      </c>
      <c r="F512" s="7" t="s">
        <v>5279</v>
      </c>
      <c r="G512" s="8">
        <v>26376</v>
      </c>
      <c r="H512" s="8">
        <v>28222</v>
      </c>
      <c r="I512" s="8">
        <v>23985</v>
      </c>
      <c r="J512" s="8">
        <v>23912</v>
      </c>
      <c r="K512" s="8">
        <v>21517</v>
      </c>
      <c r="L512" s="8">
        <v>21511</v>
      </c>
      <c r="M512" s="8"/>
      <c r="N512" s="8">
        <v>21847</v>
      </c>
      <c r="O512" s="8">
        <v>19951.77</v>
      </c>
      <c r="P512" s="8">
        <v>16750</v>
      </c>
      <c r="Q512" s="8">
        <v>28019</v>
      </c>
      <c r="R512" s="8">
        <v>28824</v>
      </c>
      <c r="S512" s="8">
        <v>28776</v>
      </c>
      <c r="T512" s="8">
        <v>29834</v>
      </c>
      <c r="U512" s="8">
        <v>31288</v>
      </c>
      <c r="V512" s="8">
        <v>32804</v>
      </c>
      <c r="W512" s="8">
        <v>32368</v>
      </c>
      <c r="X512" s="8">
        <v>33420</v>
      </c>
      <c r="Y512" s="8">
        <v>36740</v>
      </c>
      <c r="Z512" s="8">
        <v>37996</v>
      </c>
      <c r="AA512" s="8">
        <v>35760</v>
      </c>
    </row>
    <row r="513" spans="1:27" ht="15" customHeight="1">
      <c r="A513" s="6">
        <v>512</v>
      </c>
      <c r="B513" s="6">
        <v>6836</v>
      </c>
      <c r="C513" s="6" t="s">
        <v>3120</v>
      </c>
      <c r="D513" s="7" t="s">
        <v>528</v>
      </c>
      <c r="E513" s="7" t="s">
        <v>2638</v>
      </c>
      <c r="F513" s="7" t="s">
        <v>5270</v>
      </c>
      <c r="G513" s="8">
        <v>4788316</v>
      </c>
      <c r="H513" s="8">
        <v>5168615.5</v>
      </c>
      <c r="I513" s="8">
        <v>5685278</v>
      </c>
      <c r="J513" s="8">
        <v>5993425</v>
      </c>
      <c r="K513" s="8">
        <v>6165887</v>
      </c>
      <c r="L513" s="8">
        <v>6445365</v>
      </c>
      <c r="M513" s="8"/>
      <c r="N513" s="8">
        <v>6698243</v>
      </c>
      <c r="O513" s="8">
        <v>6801193.04</v>
      </c>
      <c r="P513" s="8">
        <v>7113065</v>
      </c>
      <c r="Q513" s="8">
        <v>7447696</v>
      </c>
      <c r="R513" s="8">
        <v>7375452</v>
      </c>
      <c r="S513" s="8">
        <v>6934970</v>
      </c>
      <c r="T513" s="8">
        <v>7335952</v>
      </c>
      <c r="U513" s="8">
        <v>7876686</v>
      </c>
      <c r="V513" s="8">
        <v>8002126</v>
      </c>
      <c r="W513" s="8">
        <v>8286879</v>
      </c>
      <c r="X513" s="8">
        <v>8381166</v>
      </c>
      <c r="Y513" s="8">
        <v>8488146</v>
      </c>
      <c r="Z513" s="8">
        <v>8536968</v>
      </c>
      <c r="AA513" s="8">
        <v>8619956</v>
      </c>
    </row>
    <row r="514" spans="1:27" ht="15" customHeight="1">
      <c r="A514" s="6">
        <v>513</v>
      </c>
      <c r="B514" s="6">
        <v>5098</v>
      </c>
      <c r="C514" s="6" t="s">
        <v>3121</v>
      </c>
      <c r="D514" s="7" t="s">
        <v>529</v>
      </c>
      <c r="E514" s="7" t="s">
        <v>2617</v>
      </c>
      <c r="F514" s="7" t="s">
        <v>5272</v>
      </c>
      <c r="G514" s="8">
        <v>528163</v>
      </c>
      <c r="H514" s="8">
        <v>554248.14099999995</v>
      </c>
      <c r="I514" s="8">
        <v>601871.027</v>
      </c>
      <c r="J514" s="8">
        <v>611304.76899999997</v>
      </c>
      <c r="K514" s="8">
        <v>612554</v>
      </c>
      <c r="L514" s="8">
        <v>614599</v>
      </c>
      <c r="M514" s="8"/>
      <c r="N514" s="8">
        <v>623963</v>
      </c>
      <c r="O514" s="8">
        <v>626644.04880999995</v>
      </c>
      <c r="P514" s="8">
        <v>877343</v>
      </c>
      <c r="Q514" s="8">
        <v>947763</v>
      </c>
      <c r="R514" s="8">
        <v>874004</v>
      </c>
      <c r="S514" s="8">
        <v>850210</v>
      </c>
      <c r="T514" s="8">
        <v>906166</v>
      </c>
      <c r="U514" s="8">
        <v>904242</v>
      </c>
      <c r="V514" s="8">
        <v>924494</v>
      </c>
      <c r="W514" s="8">
        <v>947226</v>
      </c>
      <c r="X514" s="8">
        <v>1008758</v>
      </c>
      <c r="Y514" s="8">
        <v>944166</v>
      </c>
      <c r="Z514" s="8">
        <v>920538</v>
      </c>
      <c r="AA514" s="8">
        <v>966706</v>
      </c>
    </row>
    <row r="515" spans="1:27" ht="15" customHeight="1">
      <c r="A515" s="6">
        <v>514</v>
      </c>
      <c r="B515" s="6">
        <v>4731</v>
      </c>
      <c r="C515" s="6" t="s">
        <v>3122</v>
      </c>
      <c r="D515" s="7" t="s">
        <v>530</v>
      </c>
      <c r="E515" s="7" t="s">
        <v>2720</v>
      </c>
      <c r="F515" s="7" t="s">
        <v>5296</v>
      </c>
      <c r="G515" s="8">
        <v>731388</v>
      </c>
      <c r="H515" s="8">
        <v>756556</v>
      </c>
      <c r="I515" s="8">
        <v>798725</v>
      </c>
      <c r="J515" s="8">
        <v>757244</v>
      </c>
      <c r="K515" s="8">
        <v>820680</v>
      </c>
      <c r="L515" s="8">
        <v>881062</v>
      </c>
      <c r="M515" s="8"/>
      <c r="N515" s="8">
        <v>1036744</v>
      </c>
      <c r="O515" s="8">
        <v>1127844.97</v>
      </c>
      <c r="P515" s="8">
        <v>1206187</v>
      </c>
      <c r="Q515" s="8">
        <v>1338855</v>
      </c>
      <c r="R515" s="8">
        <v>1529004</v>
      </c>
      <c r="S515" s="8">
        <v>1598538</v>
      </c>
      <c r="T515" s="8">
        <v>1727246</v>
      </c>
      <c r="U515" s="8">
        <v>1816020</v>
      </c>
      <c r="V515" s="8">
        <v>1891974</v>
      </c>
      <c r="W515" s="8">
        <v>1924750</v>
      </c>
      <c r="X515" s="8">
        <v>2038404</v>
      </c>
      <c r="Y515" s="8">
        <v>2178472</v>
      </c>
      <c r="Z515" s="8">
        <v>2352712</v>
      </c>
      <c r="AA515" s="8">
        <v>2400434</v>
      </c>
    </row>
    <row r="516" spans="1:27" ht="15" customHeight="1">
      <c r="A516" s="6">
        <v>515</v>
      </c>
      <c r="B516" s="6">
        <v>3774</v>
      </c>
      <c r="C516" s="6" t="s">
        <v>3123</v>
      </c>
      <c r="D516" s="7" t="s">
        <v>531</v>
      </c>
      <c r="E516" s="7" t="s">
        <v>2619</v>
      </c>
      <c r="F516" s="7" t="s">
        <v>5160</v>
      </c>
      <c r="G516" s="8">
        <v>87866</v>
      </c>
      <c r="H516" s="8">
        <v>86399</v>
      </c>
      <c r="I516" s="8">
        <v>95795</v>
      </c>
      <c r="J516" s="8">
        <v>88527</v>
      </c>
      <c r="K516" s="8">
        <v>89990</v>
      </c>
      <c r="L516" s="8">
        <v>88299</v>
      </c>
      <c r="M516" s="8"/>
      <c r="N516" s="8">
        <v>113613</v>
      </c>
      <c r="O516" s="8">
        <v>120542.7</v>
      </c>
      <c r="P516" s="8">
        <v>129076</v>
      </c>
      <c r="Q516" s="8">
        <v>146338</v>
      </c>
      <c r="R516" s="8">
        <v>168828</v>
      </c>
      <c r="S516" s="8">
        <v>176980</v>
      </c>
      <c r="T516" s="8">
        <v>188374</v>
      </c>
      <c r="U516" s="8">
        <v>203476</v>
      </c>
      <c r="V516" s="8">
        <v>208316</v>
      </c>
      <c r="W516" s="8">
        <v>217030</v>
      </c>
      <c r="X516" s="8">
        <v>231080</v>
      </c>
      <c r="Y516" s="8">
        <v>246742</v>
      </c>
      <c r="Z516" s="8">
        <v>251824</v>
      </c>
      <c r="AA516" s="8">
        <v>253466</v>
      </c>
    </row>
    <row r="517" spans="1:27" ht="15" customHeight="1">
      <c r="A517" s="6">
        <v>516</v>
      </c>
      <c r="B517" s="6">
        <v>2573</v>
      </c>
      <c r="C517" s="6" t="s">
        <v>3124</v>
      </c>
      <c r="D517" s="7" t="s">
        <v>532</v>
      </c>
      <c r="E517" s="7" t="s">
        <v>2631</v>
      </c>
      <c r="F517" s="7" t="s">
        <v>5192</v>
      </c>
      <c r="G517" s="8">
        <v>25712</v>
      </c>
      <c r="H517" s="8">
        <v>23959</v>
      </c>
      <c r="I517" s="8">
        <v>24497</v>
      </c>
      <c r="J517" s="8">
        <v>25902</v>
      </c>
      <c r="K517" s="8">
        <v>27623</v>
      </c>
      <c r="L517" s="8">
        <v>20893</v>
      </c>
      <c r="M517" s="8"/>
      <c r="N517" s="8">
        <v>21308</v>
      </c>
      <c r="O517" s="8">
        <v>20061.36</v>
      </c>
      <c r="P517" s="8">
        <v>22836</v>
      </c>
      <c r="Q517" s="8">
        <v>24586</v>
      </c>
      <c r="R517" s="8">
        <v>25022</v>
      </c>
      <c r="S517" s="8">
        <v>28556</v>
      </c>
      <c r="T517" s="8">
        <v>33112</v>
      </c>
      <c r="U517" s="8">
        <v>40746</v>
      </c>
      <c r="V517" s="8">
        <v>42250</v>
      </c>
      <c r="W517" s="8">
        <v>44674</v>
      </c>
      <c r="X517" s="8">
        <v>42700</v>
      </c>
      <c r="Y517" s="8">
        <v>40490</v>
      </c>
      <c r="Z517" s="8">
        <v>40136</v>
      </c>
      <c r="AA517" s="8">
        <v>38012</v>
      </c>
    </row>
    <row r="518" spans="1:27" ht="15" customHeight="1">
      <c r="A518" s="6">
        <v>517</v>
      </c>
      <c r="B518" s="6">
        <v>5553</v>
      </c>
      <c r="C518" s="6" t="s">
        <v>3125</v>
      </c>
      <c r="D518" s="7" t="s">
        <v>533</v>
      </c>
      <c r="E518" s="7" t="s">
        <v>2647</v>
      </c>
      <c r="F518" s="7" t="s">
        <v>5282</v>
      </c>
      <c r="G518" s="8">
        <v>383251</v>
      </c>
      <c r="H518" s="8">
        <v>368179</v>
      </c>
      <c r="I518" s="8">
        <v>413825</v>
      </c>
      <c r="J518" s="8">
        <v>362756</v>
      </c>
      <c r="K518" s="8">
        <v>315663</v>
      </c>
      <c r="L518" s="8">
        <v>279661</v>
      </c>
      <c r="M518" s="8"/>
      <c r="N518" s="8">
        <v>360715</v>
      </c>
      <c r="O518" s="8">
        <v>419259.32</v>
      </c>
      <c r="P518" s="8">
        <v>430757</v>
      </c>
      <c r="Q518" s="8">
        <v>587986</v>
      </c>
      <c r="R518" s="8">
        <v>632210</v>
      </c>
      <c r="S518" s="8">
        <v>604808</v>
      </c>
      <c r="T518" s="8">
        <v>612488</v>
      </c>
      <c r="U518" s="8">
        <v>597072</v>
      </c>
      <c r="V518" s="8">
        <v>613244</v>
      </c>
      <c r="W518" s="8">
        <v>688156</v>
      </c>
      <c r="X518" s="8">
        <v>695908</v>
      </c>
      <c r="Y518" s="8">
        <v>674418</v>
      </c>
      <c r="Z518" s="8">
        <v>706642</v>
      </c>
      <c r="AA518" s="8">
        <v>697206</v>
      </c>
    </row>
    <row r="519" spans="1:27">
      <c r="A519" s="6">
        <v>518</v>
      </c>
      <c r="B519" s="6">
        <v>6814</v>
      </c>
      <c r="C519" s="6" t="s">
        <v>3126</v>
      </c>
      <c r="D519" s="7" t="s">
        <v>534</v>
      </c>
      <c r="E519" s="7" t="s">
        <v>2638</v>
      </c>
      <c r="F519" s="7" t="s">
        <v>5271</v>
      </c>
      <c r="G519" s="8">
        <v>952881</v>
      </c>
      <c r="H519" s="8">
        <v>1075025.5</v>
      </c>
      <c r="I519" s="8">
        <v>1200176</v>
      </c>
      <c r="J519" s="8">
        <v>1239514</v>
      </c>
      <c r="K519" s="8">
        <v>1282113</v>
      </c>
      <c r="L519" s="8">
        <v>1321617</v>
      </c>
      <c r="M519" s="8"/>
      <c r="N519" s="8">
        <v>1408988</v>
      </c>
      <c r="O519" s="8">
        <v>1408338.0212999999</v>
      </c>
      <c r="P519" s="8">
        <v>1533387</v>
      </c>
      <c r="Q519" s="8">
        <v>1692201</v>
      </c>
      <c r="R519" s="8">
        <v>1704992</v>
      </c>
      <c r="S519" s="8">
        <v>1555370</v>
      </c>
      <c r="T519" s="8">
        <v>1590082</v>
      </c>
      <c r="U519" s="8">
        <v>1716944</v>
      </c>
      <c r="V519" s="8">
        <v>1915362</v>
      </c>
      <c r="W519" s="8">
        <v>2021678</v>
      </c>
      <c r="X519" s="8">
        <v>2140962</v>
      </c>
      <c r="Y519" s="8">
        <v>2247262</v>
      </c>
      <c r="Z519" s="8">
        <v>2260412</v>
      </c>
      <c r="AA519" s="8">
        <v>2369724</v>
      </c>
    </row>
    <row r="520" spans="1:27" ht="15" customHeight="1">
      <c r="A520" s="6">
        <v>519</v>
      </c>
      <c r="B520" s="6">
        <v>5582</v>
      </c>
      <c r="C520" s="6" t="s">
        <v>3127</v>
      </c>
      <c r="D520" s="7" t="s">
        <v>535</v>
      </c>
      <c r="E520" s="7" t="s">
        <v>2617</v>
      </c>
      <c r="F520" s="7" t="s">
        <v>5272</v>
      </c>
      <c r="G520" s="8">
        <v>207569</v>
      </c>
      <c r="H520" s="8">
        <v>266631.21899999998</v>
      </c>
      <c r="I520" s="8">
        <v>272029.88400000002</v>
      </c>
      <c r="J520" s="8">
        <v>293300.94400000002</v>
      </c>
      <c r="K520" s="8">
        <v>266982</v>
      </c>
      <c r="L520" s="8">
        <v>281449</v>
      </c>
      <c r="M520" s="8"/>
      <c r="N520" s="8">
        <v>309951</v>
      </c>
      <c r="O520" s="8">
        <v>285979.51066000003</v>
      </c>
      <c r="P520" s="8">
        <v>575477</v>
      </c>
      <c r="Q520" s="8">
        <v>610728</v>
      </c>
      <c r="R520" s="8">
        <v>509958</v>
      </c>
      <c r="S520" s="8">
        <v>492516</v>
      </c>
      <c r="T520" s="8">
        <v>532518</v>
      </c>
      <c r="U520" s="8">
        <v>566474</v>
      </c>
      <c r="V520" s="8">
        <v>580448</v>
      </c>
      <c r="W520" s="8">
        <v>592762</v>
      </c>
      <c r="X520" s="8">
        <v>611368</v>
      </c>
      <c r="Y520" s="8">
        <v>561330</v>
      </c>
      <c r="Z520" s="8">
        <v>552584</v>
      </c>
      <c r="AA520" s="8">
        <v>499552</v>
      </c>
    </row>
    <row r="521" spans="1:27" ht="15" customHeight="1">
      <c r="A521" s="6">
        <v>520</v>
      </c>
      <c r="B521" s="6">
        <v>5554</v>
      </c>
      <c r="C521" s="6" t="s">
        <v>3128</v>
      </c>
      <c r="D521" s="7" t="s">
        <v>536</v>
      </c>
      <c r="E521" s="7" t="s">
        <v>2617</v>
      </c>
      <c r="F521" s="7" t="s">
        <v>5272</v>
      </c>
      <c r="G521" s="8">
        <v>191152</v>
      </c>
      <c r="H521" s="8">
        <v>233996.52299999999</v>
      </c>
      <c r="I521" s="8">
        <v>242445.68599999999</v>
      </c>
      <c r="J521" s="8">
        <v>254449.98300000001</v>
      </c>
      <c r="K521" s="8">
        <v>237487</v>
      </c>
      <c r="L521" s="8">
        <v>218003</v>
      </c>
      <c r="M521" s="8"/>
      <c r="N521" s="8">
        <v>199542</v>
      </c>
      <c r="O521" s="8">
        <v>206316.47166000001</v>
      </c>
      <c r="P521" s="8">
        <v>485008</v>
      </c>
      <c r="Q521" s="8">
        <v>582078</v>
      </c>
      <c r="R521" s="8">
        <v>525860</v>
      </c>
      <c r="S521" s="8">
        <v>505480</v>
      </c>
      <c r="T521" s="8">
        <v>502582</v>
      </c>
      <c r="U521" s="8">
        <v>518636</v>
      </c>
      <c r="V521" s="8">
        <v>493008</v>
      </c>
      <c r="W521" s="8">
        <v>524144</v>
      </c>
      <c r="X521" s="8">
        <v>551302</v>
      </c>
      <c r="Y521" s="8">
        <v>431898</v>
      </c>
      <c r="Z521" s="8">
        <v>405786</v>
      </c>
      <c r="AA521" s="8">
        <v>338824</v>
      </c>
    </row>
    <row r="522" spans="1:27" ht="15" customHeight="1">
      <c r="A522" s="6">
        <v>521</v>
      </c>
      <c r="B522" s="6">
        <v>2412</v>
      </c>
      <c r="C522" s="6" t="s">
        <v>3129</v>
      </c>
      <c r="D522" s="7" t="s">
        <v>537</v>
      </c>
      <c r="E522" s="7" t="s">
        <v>2631</v>
      </c>
      <c r="F522" s="7" t="s">
        <v>5279</v>
      </c>
      <c r="G522" s="8">
        <v>1936106</v>
      </c>
      <c r="H522" s="8">
        <v>2161447</v>
      </c>
      <c r="I522" s="8">
        <v>2207580</v>
      </c>
      <c r="J522" s="8">
        <v>2128772</v>
      </c>
      <c r="K522" s="8">
        <v>2168285</v>
      </c>
      <c r="L522" s="8">
        <v>2163082</v>
      </c>
      <c r="M522" s="8"/>
      <c r="N522" s="8">
        <v>2239061</v>
      </c>
      <c r="O522" s="8">
        <v>2336893.08</v>
      </c>
      <c r="P522" s="8">
        <v>2440874</v>
      </c>
      <c r="Q522" s="8">
        <v>2607835</v>
      </c>
      <c r="R522" s="8">
        <v>2829358</v>
      </c>
      <c r="S522" s="8">
        <v>2989704</v>
      </c>
      <c r="T522" s="8">
        <v>3052806</v>
      </c>
      <c r="U522" s="8">
        <v>2957446</v>
      </c>
      <c r="V522" s="8">
        <v>3011202</v>
      </c>
      <c r="W522" s="8">
        <v>4256524</v>
      </c>
      <c r="X522" s="8">
        <v>4523402</v>
      </c>
      <c r="Y522" s="8">
        <v>4620230</v>
      </c>
      <c r="Z522" s="8">
        <v>4649800</v>
      </c>
      <c r="AA522" s="8">
        <v>4686374</v>
      </c>
    </row>
    <row r="523" spans="1:27" ht="15" customHeight="1">
      <c r="A523" s="6">
        <v>522</v>
      </c>
      <c r="B523" s="6">
        <v>1130</v>
      </c>
      <c r="C523" s="6" t="s">
        <v>3130</v>
      </c>
      <c r="D523" s="7" t="s">
        <v>538</v>
      </c>
      <c r="E523" s="7" t="s">
        <v>2640</v>
      </c>
      <c r="F523" s="7" t="s">
        <v>2640</v>
      </c>
      <c r="G523" s="8">
        <v>186768</v>
      </c>
      <c r="H523" s="8">
        <v>191379</v>
      </c>
      <c r="I523" s="8">
        <v>194878</v>
      </c>
      <c r="J523" s="8">
        <v>186922</v>
      </c>
      <c r="K523" s="8">
        <v>190894</v>
      </c>
      <c r="L523" s="8">
        <v>195836</v>
      </c>
      <c r="M523" s="8"/>
      <c r="N523" s="8">
        <v>244553</v>
      </c>
      <c r="O523" s="8">
        <v>250808.4</v>
      </c>
      <c r="P523" s="8">
        <v>266660</v>
      </c>
      <c r="Q523" s="8">
        <v>296230</v>
      </c>
      <c r="R523" s="8">
        <v>536798</v>
      </c>
      <c r="S523" s="8">
        <v>563680</v>
      </c>
      <c r="T523" s="8">
        <v>567660</v>
      </c>
      <c r="U523" s="8">
        <v>750114</v>
      </c>
      <c r="V523" s="8">
        <v>763286</v>
      </c>
      <c r="W523" s="8">
        <v>799256</v>
      </c>
      <c r="X523" s="8">
        <v>815640</v>
      </c>
      <c r="Y523" s="8">
        <v>881950</v>
      </c>
      <c r="Z523" s="8">
        <v>909432</v>
      </c>
      <c r="AA523" s="8">
        <v>925456</v>
      </c>
    </row>
    <row r="524" spans="1:27" ht="15" customHeight="1">
      <c r="A524" s="6">
        <v>523</v>
      </c>
      <c r="B524" s="6">
        <v>6615</v>
      </c>
      <c r="C524" s="6" t="s">
        <v>3131</v>
      </c>
      <c r="D524" s="7" t="s">
        <v>539</v>
      </c>
      <c r="E524" s="7" t="s">
        <v>2668</v>
      </c>
      <c r="F524" s="7" t="s">
        <v>5262</v>
      </c>
      <c r="G524" s="8">
        <v>811956</v>
      </c>
      <c r="H524" s="8">
        <v>794106</v>
      </c>
      <c r="I524" s="8">
        <v>841491</v>
      </c>
      <c r="J524" s="8">
        <v>800187</v>
      </c>
      <c r="K524" s="8">
        <v>881486</v>
      </c>
      <c r="L524" s="8">
        <v>904049</v>
      </c>
      <c r="M524" s="8"/>
      <c r="N524" s="8">
        <v>1027569</v>
      </c>
      <c r="O524" s="8">
        <v>1043956.59</v>
      </c>
      <c r="P524" s="8">
        <v>1147806</v>
      </c>
      <c r="Q524" s="8">
        <v>1181145</v>
      </c>
      <c r="R524" s="8">
        <v>1268894</v>
      </c>
      <c r="S524" s="8">
        <v>1328866</v>
      </c>
      <c r="T524" s="8">
        <v>1465990</v>
      </c>
      <c r="U524" s="8">
        <v>1490616</v>
      </c>
      <c r="V524" s="8">
        <v>1498814</v>
      </c>
      <c r="W524" s="8">
        <v>1564882</v>
      </c>
      <c r="X524" s="8">
        <v>1640288</v>
      </c>
      <c r="Y524" s="8">
        <v>1731432</v>
      </c>
      <c r="Z524" s="8">
        <v>1783870</v>
      </c>
      <c r="AA524" s="8">
        <v>1859258</v>
      </c>
    </row>
    <row r="525" spans="1:27" ht="15" customHeight="1">
      <c r="A525" s="6">
        <v>524</v>
      </c>
      <c r="B525" s="6">
        <v>7736</v>
      </c>
      <c r="C525" s="6" t="s">
        <v>3132</v>
      </c>
      <c r="D525" s="7" t="s">
        <v>540</v>
      </c>
      <c r="E525" s="7" t="s">
        <v>2636</v>
      </c>
      <c r="F525" s="7" t="s">
        <v>782</v>
      </c>
      <c r="G525" s="8">
        <v>67758</v>
      </c>
      <c r="H525" s="8">
        <v>82135</v>
      </c>
      <c r="I525" s="8">
        <v>101986</v>
      </c>
      <c r="J525" s="8">
        <v>85172</v>
      </c>
      <c r="K525" s="8">
        <v>85919</v>
      </c>
      <c r="L525" s="8">
        <v>86686</v>
      </c>
      <c r="M525" s="8"/>
      <c r="N525" s="8">
        <v>126033</v>
      </c>
      <c r="O525" s="8">
        <v>151486.26999999999</v>
      </c>
      <c r="P525" s="8">
        <v>160799</v>
      </c>
      <c r="Q525" s="8">
        <v>192519</v>
      </c>
      <c r="R525" s="8">
        <v>186930</v>
      </c>
      <c r="S525" s="8">
        <v>197398</v>
      </c>
      <c r="T525" s="8">
        <v>205572</v>
      </c>
      <c r="U525" s="8">
        <v>189460</v>
      </c>
      <c r="V525" s="8">
        <v>174968</v>
      </c>
      <c r="W525" s="8">
        <v>199130.86</v>
      </c>
      <c r="X525" s="8">
        <v>200844</v>
      </c>
      <c r="Y525" s="8">
        <v>223326</v>
      </c>
      <c r="Z525" s="8">
        <v>230972</v>
      </c>
      <c r="AA525" s="8">
        <v>219592</v>
      </c>
    </row>
    <row r="526" spans="1:27" ht="15" customHeight="1">
      <c r="A526" s="6">
        <v>525</v>
      </c>
      <c r="B526" s="6">
        <v>5200</v>
      </c>
      <c r="C526" s="6" t="s">
        <v>3133</v>
      </c>
      <c r="D526" s="7" t="s">
        <v>541</v>
      </c>
      <c r="E526" s="7" t="s">
        <v>2647</v>
      </c>
      <c r="F526" s="7" t="s">
        <v>5273</v>
      </c>
      <c r="G526" s="8">
        <v>106682</v>
      </c>
      <c r="H526" s="8">
        <v>112643</v>
      </c>
      <c r="I526" s="8">
        <v>113060</v>
      </c>
      <c r="J526" s="8">
        <v>127680</v>
      </c>
      <c r="K526" s="8">
        <v>140285</v>
      </c>
      <c r="L526" s="8">
        <v>138794</v>
      </c>
      <c r="M526" s="8"/>
      <c r="N526" s="8">
        <v>142694</v>
      </c>
      <c r="O526" s="8">
        <v>146829.24</v>
      </c>
      <c r="P526" s="8">
        <v>149813</v>
      </c>
      <c r="Q526" s="8">
        <v>172706</v>
      </c>
      <c r="R526" s="8">
        <v>165226</v>
      </c>
      <c r="S526" s="8">
        <v>152140</v>
      </c>
      <c r="T526" s="8">
        <v>142774</v>
      </c>
      <c r="U526" s="8">
        <v>151540</v>
      </c>
      <c r="V526" s="8">
        <v>127408</v>
      </c>
      <c r="W526" s="8">
        <v>123552</v>
      </c>
      <c r="X526" s="8">
        <v>124800</v>
      </c>
      <c r="Y526" s="8">
        <v>124720</v>
      </c>
      <c r="Z526" s="8">
        <v>122242</v>
      </c>
      <c r="AA526" s="8">
        <v>137734</v>
      </c>
    </row>
    <row r="527" spans="1:27" ht="15" customHeight="1">
      <c r="A527" s="6">
        <v>526</v>
      </c>
      <c r="B527" s="6">
        <v>5840</v>
      </c>
      <c r="C527" s="6" t="s">
        <v>3134</v>
      </c>
      <c r="D527" s="7" t="s">
        <v>542</v>
      </c>
      <c r="E527" s="7" t="s">
        <v>2720</v>
      </c>
      <c r="F527" s="7" t="s">
        <v>5297</v>
      </c>
      <c r="G527" s="8">
        <v>1890</v>
      </c>
      <c r="H527" s="8">
        <v>2522</v>
      </c>
      <c r="I527" s="8">
        <v>2615</v>
      </c>
      <c r="J527" s="8">
        <v>2539</v>
      </c>
      <c r="K527" s="8">
        <v>1753</v>
      </c>
      <c r="L527" s="8">
        <v>1706</v>
      </c>
      <c r="M527" s="8"/>
      <c r="N527" s="8">
        <v>2248</v>
      </c>
      <c r="O527" s="8">
        <v>2470.1999999999998</v>
      </c>
      <c r="P527" s="8">
        <v>2705</v>
      </c>
      <c r="Q527" s="8">
        <v>1699</v>
      </c>
      <c r="R527" s="8">
        <v>1944</v>
      </c>
      <c r="S527" s="8">
        <v>2132</v>
      </c>
      <c r="T527" s="8">
        <v>2386</v>
      </c>
      <c r="U527" s="8">
        <v>2206</v>
      </c>
      <c r="V527" s="8">
        <v>2358</v>
      </c>
      <c r="W527" s="8">
        <v>2398</v>
      </c>
      <c r="X527" s="8">
        <v>2334</v>
      </c>
      <c r="Y527" s="8">
        <v>1946</v>
      </c>
      <c r="Z527" s="8">
        <v>2598</v>
      </c>
      <c r="AA527" s="8">
        <v>2998</v>
      </c>
    </row>
    <row r="528" spans="1:27" ht="15" customHeight="1">
      <c r="A528" s="6">
        <v>527</v>
      </c>
      <c r="B528" s="6">
        <v>5255</v>
      </c>
      <c r="C528" s="6" t="s">
        <v>3135</v>
      </c>
      <c r="D528" s="7" t="s">
        <v>543</v>
      </c>
      <c r="E528" s="7" t="s">
        <v>2647</v>
      </c>
      <c r="F528" s="7" t="s">
        <v>5285</v>
      </c>
      <c r="G528" s="8">
        <v>1402428</v>
      </c>
      <c r="H528" s="8">
        <v>1437542</v>
      </c>
      <c r="I528" s="8">
        <v>1596764</v>
      </c>
      <c r="J528" s="8">
        <v>1642461</v>
      </c>
      <c r="K528" s="8">
        <v>1804006</v>
      </c>
      <c r="L528" s="8">
        <v>2052550</v>
      </c>
      <c r="M528" s="8"/>
      <c r="N528" s="8">
        <v>2265876</v>
      </c>
      <c r="O528" s="8">
        <v>2401077.34</v>
      </c>
      <c r="P528" s="8">
        <v>2599788</v>
      </c>
      <c r="Q528" s="8">
        <v>2762838</v>
      </c>
      <c r="R528" s="8">
        <v>2889964</v>
      </c>
      <c r="S528" s="8">
        <v>2984494</v>
      </c>
      <c r="T528" s="8">
        <v>3144194</v>
      </c>
      <c r="U528" s="8">
        <v>3190228</v>
      </c>
      <c r="V528" s="8">
        <v>3236004</v>
      </c>
      <c r="W528" s="8">
        <v>3269044</v>
      </c>
      <c r="X528" s="8">
        <v>3232654</v>
      </c>
      <c r="Y528" s="8">
        <v>3231354</v>
      </c>
      <c r="Z528" s="8">
        <v>2608084</v>
      </c>
      <c r="AA528" s="8">
        <v>2841842</v>
      </c>
    </row>
    <row r="529" spans="1:27" ht="15" customHeight="1">
      <c r="A529" s="6">
        <v>528</v>
      </c>
      <c r="B529" s="6">
        <v>5009</v>
      </c>
      <c r="C529" s="6" t="s">
        <v>3136</v>
      </c>
      <c r="D529" s="7" t="s">
        <v>544</v>
      </c>
      <c r="E529" s="7" t="s">
        <v>2647</v>
      </c>
      <c r="F529" s="7" t="s">
        <v>5273</v>
      </c>
      <c r="G529" s="8">
        <v>22207</v>
      </c>
      <c r="H529" s="8">
        <v>22919</v>
      </c>
      <c r="I529" s="8">
        <v>22371</v>
      </c>
      <c r="J529" s="8">
        <v>22156</v>
      </c>
      <c r="K529" s="8">
        <v>20610</v>
      </c>
      <c r="L529" s="8">
        <v>20139</v>
      </c>
      <c r="M529" s="8"/>
      <c r="N529" s="8">
        <v>27812</v>
      </c>
      <c r="O529" s="8">
        <v>30003.040000000001</v>
      </c>
      <c r="P529" s="8">
        <v>31581</v>
      </c>
      <c r="Q529" s="8">
        <v>40055</v>
      </c>
      <c r="R529" s="8">
        <v>41364</v>
      </c>
      <c r="S529" s="8">
        <v>36860</v>
      </c>
      <c r="T529" s="8">
        <v>37444</v>
      </c>
      <c r="U529" s="8">
        <v>40548</v>
      </c>
      <c r="V529" s="8">
        <v>37322</v>
      </c>
      <c r="W529" s="8">
        <v>36524</v>
      </c>
      <c r="X529" s="8">
        <v>38682</v>
      </c>
      <c r="Y529" s="8">
        <v>38320</v>
      </c>
      <c r="Z529" s="8">
        <v>40318</v>
      </c>
      <c r="AA529" s="8">
        <v>43420</v>
      </c>
    </row>
    <row r="530" spans="1:27" ht="15" customHeight="1">
      <c r="A530" s="6">
        <v>529</v>
      </c>
      <c r="B530" s="6">
        <v>5296</v>
      </c>
      <c r="C530" s="6" t="s">
        <v>3137</v>
      </c>
      <c r="D530" s="7" t="s">
        <v>545</v>
      </c>
      <c r="E530" s="7" t="s">
        <v>2647</v>
      </c>
      <c r="F530" s="7" t="s">
        <v>5282</v>
      </c>
      <c r="G530" s="8">
        <v>14805</v>
      </c>
      <c r="H530" s="8">
        <v>15249</v>
      </c>
      <c r="I530" s="8">
        <v>13964</v>
      </c>
      <c r="J530" s="8">
        <v>16134</v>
      </c>
      <c r="K530" s="8">
        <v>16230</v>
      </c>
      <c r="L530" s="8">
        <v>15436</v>
      </c>
      <c r="M530" s="8"/>
      <c r="N530" s="8">
        <v>17627</v>
      </c>
      <c r="O530" s="8">
        <v>17349.48</v>
      </c>
      <c r="P530" s="8">
        <v>16669</v>
      </c>
      <c r="Q530" s="8">
        <v>17444</v>
      </c>
      <c r="R530" s="8">
        <v>20706</v>
      </c>
      <c r="S530" s="8">
        <v>19748</v>
      </c>
      <c r="T530" s="8">
        <v>20430</v>
      </c>
      <c r="U530" s="8">
        <v>19302</v>
      </c>
      <c r="V530" s="8">
        <v>21016</v>
      </c>
      <c r="W530" s="8">
        <v>23466</v>
      </c>
      <c r="X530" s="8">
        <v>25910</v>
      </c>
      <c r="Y530" s="8">
        <v>26498</v>
      </c>
      <c r="Z530" s="8">
        <v>27252</v>
      </c>
      <c r="AA530" s="8">
        <v>24120</v>
      </c>
    </row>
    <row r="531" spans="1:27" ht="15" customHeight="1">
      <c r="A531" s="6">
        <v>530</v>
      </c>
      <c r="B531" s="6">
        <v>6914</v>
      </c>
      <c r="C531" s="6" t="s">
        <v>3138</v>
      </c>
      <c r="D531" s="7" t="s">
        <v>546</v>
      </c>
      <c r="E531" s="7" t="s">
        <v>2617</v>
      </c>
      <c r="F531" s="7" t="s">
        <v>5272</v>
      </c>
      <c r="G531" s="8">
        <v>861422</v>
      </c>
      <c r="H531" s="8">
        <v>1001475.205</v>
      </c>
      <c r="I531" s="8">
        <v>1044045.406</v>
      </c>
      <c r="J531" s="8">
        <v>1035955.948</v>
      </c>
      <c r="K531" s="8">
        <v>1084961</v>
      </c>
      <c r="L531" s="8">
        <v>1234994</v>
      </c>
      <c r="M531" s="8"/>
      <c r="N531" s="8">
        <v>1116809</v>
      </c>
      <c r="O531" s="8">
        <v>994514.99973000004</v>
      </c>
      <c r="P531" s="8">
        <v>1341535</v>
      </c>
      <c r="Q531" s="8">
        <v>1439694</v>
      </c>
      <c r="R531" s="8">
        <v>1315548</v>
      </c>
      <c r="S531" s="8">
        <v>1225642</v>
      </c>
      <c r="T531" s="8">
        <v>1319926</v>
      </c>
      <c r="U531" s="8">
        <v>1391776</v>
      </c>
      <c r="V531" s="8">
        <v>1492560</v>
      </c>
      <c r="W531" s="8">
        <v>1649170</v>
      </c>
      <c r="X531" s="8">
        <v>1766848</v>
      </c>
      <c r="Y531" s="8">
        <v>1918148</v>
      </c>
      <c r="Z531" s="8">
        <v>2063184</v>
      </c>
      <c r="AA531" s="8">
        <v>2085446</v>
      </c>
    </row>
    <row r="532" spans="1:27" ht="15" customHeight="1">
      <c r="A532" s="6">
        <v>531</v>
      </c>
      <c r="B532" s="6">
        <v>2823</v>
      </c>
      <c r="C532" s="6" t="s">
        <v>3139</v>
      </c>
      <c r="D532" s="7" t="s">
        <v>547</v>
      </c>
      <c r="E532" s="7" t="s">
        <v>2668</v>
      </c>
      <c r="F532" s="7" t="s">
        <v>5262</v>
      </c>
      <c r="G532" s="8">
        <v>44466</v>
      </c>
      <c r="H532" s="8">
        <v>46211</v>
      </c>
      <c r="I532" s="8">
        <v>46668</v>
      </c>
      <c r="J532" s="8">
        <v>48286</v>
      </c>
      <c r="K532" s="8">
        <v>46366</v>
      </c>
      <c r="L532" s="8">
        <v>47317</v>
      </c>
      <c r="M532" s="8"/>
      <c r="N532" s="8">
        <v>68169</v>
      </c>
      <c r="O532" s="8">
        <v>67212.94</v>
      </c>
      <c r="P532" s="8">
        <v>75127</v>
      </c>
      <c r="Q532" s="8">
        <v>75885</v>
      </c>
      <c r="R532" s="8">
        <v>86002</v>
      </c>
      <c r="S532" s="8">
        <v>91434</v>
      </c>
      <c r="T532" s="8">
        <v>100458</v>
      </c>
      <c r="U532" s="8">
        <v>103154</v>
      </c>
      <c r="V532" s="8">
        <v>104764</v>
      </c>
      <c r="W532" s="8">
        <v>108278</v>
      </c>
      <c r="X532" s="8">
        <v>108582</v>
      </c>
      <c r="Y532" s="8">
        <v>112078</v>
      </c>
      <c r="Z532" s="8">
        <v>120132</v>
      </c>
      <c r="AA532" s="8">
        <v>120686</v>
      </c>
    </row>
    <row r="533" spans="1:27" ht="15" customHeight="1">
      <c r="A533" s="6">
        <v>532</v>
      </c>
      <c r="B533" s="6">
        <v>3267</v>
      </c>
      <c r="C533" s="6" t="s">
        <v>3140</v>
      </c>
      <c r="D533" s="7" t="s">
        <v>548</v>
      </c>
      <c r="E533" s="7" t="s">
        <v>2720</v>
      </c>
      <c r="F533" s="7" t="s">
        <v>5299</v>
      </c>
      <c r="G533" s="8">
        <v>945435</v>
      </c>
      <c r="H533" s="8">
        <v>967760</v>
      </c>
      <c r="I533" s="8">
        <v>1016145</v>
      </c>
      <c r="J533" s="8">
        <v>1041917</v>
      </c>
      <c r="K533" s="8">
        <v>1060444</v>
      </c>
      <c r="L533" s="8">
        <v>1150802</v>
      </c>
      <c r="M533" s="8"/>
      <c r="N533" s="8">
        <v>1257940</v>
      </c>
      <c r="O533" s="8">
        <v>1315654.2</v>
      </c>
      <c r="P533" s="8">
        <v>1414824</v>
      </c>
      <c r="Q533" s="8">
        <v>1473561</v>
      </c>
      <c r="R533" s="8">
        <v>1560906</v>
      </c>
      <c r="S533" s="8">
        <v>1516726</v>
      </c>
      <c r="T533" s="8">
        <v>1653544</v>
      </c>
      <c r="U533" s="8">
        <v>1755608</v>
      </c>
      <c r="V533" s="8">
        <v>1746840</v>
      </c>
      <c r="W533" s="8">
        <v>1826343</v>
      </c>
      <c r="X533" s="8">
        <v>1895980</v>
      </c>
      <c r="Y533" s="8">
        <v>1815922</v>
      </c>
      <c r="Z533" s="8">
        <v>1938692</v>
      </c>
      <c r="AA533" s="8">
        <v>1890096</v>
      </c>
    </row>
    <row r="534" spans="1:27" ht="15" customHeight="1">
      <c r="A534" s="6">
        <v>533</v>
      </c>
      <c r="B534" s="6">
        <v>5353</v>
      </c>
      <c r="C534" s="6" t="s">
        <v>3141</v>
      </c>
      <c r="D534" s="7" t="s">
        <v>549</v>
      </c>
      <c r="E534" s="7" t="s">
        <v>2647</v>
      </c>
      <c r="F534" s="7" t="s">
        <v>5282</v>
      </c>
      <c r="G534" s="8">
        <v>62779</v>
      </c>
      <c r="H534" s="8">
        <v>69429</v>
      </c>
      <c r="I534" s="8">
        <v>87694</v>
      </c>
      <c r="J534" s="8">
        <v>91723</v>
      </c>
      <c r="K534" s="8">
        <v>94420</v>
      </c>
      <c r="L534" s="8">
        <v>107581</v>
      </c>
      <c r="M534" s="8"/>
      <c r="N534" s="8">
        <v>125459</v>
      </c>
      <c r="O534" s="8">
        <v>127983.16</v>
      </c>
      <c r="P534" s="8">
        <v>146109</v>
      </c>
      <c r="Q534" s="8">
        <v>164954</v>
      </c>
      <c r="R534" s="8">
        <v>165746</v>
      </c>
      <c r="S534" s="8">
        <v>154002</v>
      </c>
      <c r="T534" s="8">
        <v>150828</v>
      </c>
      <c r="U534" s="8">
        <v>153250</v>
      </c>
      <c r="V534" s="8">
        <v>156026</v>
      </c>
      <c r="W534" s="8">
        <v>160948</v>
      </c>
      <c r="X534" s="8">
        <v>166284</v>
      </c>
      <c r="Y534" s="8">
        <v>179110</v>
      </c>
      <c r="Z534" s="8">
        <v>153290</v>
      </c>
      <c r="AA534" s="8">
        <v>160954</v>
      </c>
    </row>
    <row r="535" spans="1:27" ht="15" customHeight="1">
      <c r="A535" s="6">
        <v>534</v>
      </c>
      <c r="B535" s="6">
        <v>4449</v>
      </c>
      <c r="C535" s="6" t="s">
        <v>3142</v>
      </c>
      <c r="D535" s="7" t="s">
        <v>550</v>
      </c>
      <c r="E535" s="7" t="s">
        <v>2619</v>
      </c>
      <c r="F535" s="7" t="s">
        <v>5211</v>
      </c>
      <c r="G535" s="8">
        <v>33267</v>
      </c>
      <c r="H535" s="8">
        <v>32937</v>
      </c>
      <c r="I535" s="8">
        <v>30234</v>
      </c>
      <c r="J535" s="8">
        <v>30036</v>
      </c>
      <c r="K535" s="8">
        <v>29049</v>
      </c>
      <c r="L535" s="8">
        <v>31532</v>
      </c>
      <c r="M535" s="8"/>
      <c r="N535" s="8">
        <v>32094</v>
      </c>
      <c r="O535" s="8">
        <v>36295.25</v>
      </c>
      <c r="P535" s="8">
        <v>42762</v>
      </c>
      <c r="Q535" s="8">
        <v>50688</v>
      </c>
      <c r="R535" s="8">
        <v>54988</v>
      </c>
      <c r="S535" s="8">
        <v>56310</v>
      </c>
      <c r="T535" s="8">
        <v>60356</v>
      </c>
      <c r="U535" s="8">
        <v>65998</v>
      </c>
      <c r="V535" s="8">
        <v>72116</v>
      </c>
      <c r="W535" s="8">
        <v>70646</v>
      </c>
      <c r="X535" s="8">
        <v>70724</v>
      </c>
      <c r="Y535" s="8">
        <v>68444</v>
      </c>
      <c r="Z535" s="8">
        <v>71814</v>
      </c>
      <c r="AA535" s="8">
        <v>75524</v>
      </c>
    </row>
    <row r="536" spans="1:27" ht="15" customHeight="1">
      <c r="A536" s="6">
        <v>535</v>
      </c>
      <c r="B536" s="6">
        <v>5099</v>
      </c>
      <c r="C536" s="6" t="s">
        <v>3143</v>
      </c>
      <c r="D536" s="7" t="s">
        <v>551</v>
      </c>
      <c r="E536" s="7" t="s">
        <v>2617</v>
      </c>
      <c r="F536" s="7" t="s">
        <v>5272</v>
      </c>
      <c r="G536" s="8">
        <v>704785</v>
      </c>
      <c r="H536" s="8">
        <v>796816.33299999998</v>
      </c>
      <c r="I536" s="8">
        <v>832308.06499999994</v>
      </c>
      <c r="J536" s="8">
        <v>815939.26199999999</v>
      </c>
      <c r="K536" s="8">
        <v>802319</v>
      </c>
      <c r="L536" s="8">
        <v>846227</v>
      </c>
      <c r="M536" s="8"/>
      <c r="N536" s="8">
        <v>835021</v>
      </c>
      <c r="O536" s="8">
        <v>836870.99080999999</v>
      </c>
      <c r="P536" s="8">
        <v>1094889</v>
      </c>
      <c r="Q536" s="8">
        <v>1175964</v>
      </c>
      <c r="R536" s="8">
        <v>1118226</v>
      </c>
      <c r="S536" s="8">
        <v>1080602</v>
      </c>
      <c r="T536" s="8">
        <v>1101634</v>
      </c>
      <c r="U536" s="8">
        <v>1116102</v>
      </c>
      <c r="V536" s="8">
        <v>1128300</v>
      </c>
      <c r="W536" s="8">
        <v>1159288</v>
      </c>
      <c r="X536" s="8">
        <v>1208786</v>
      </c>
      <c r="Y536" s="8">
        <v>1204760</v>
      </c>
      <c r="Z536" s="8">
        <v>1193732</v>
      </c>
      <c r="AA536" s="8">
        <v>1149598</v>
      </c>
    </row>
    <row r="537" spans="1:27" ht="15" customHeight="1">
      <c r="A537" s="6">
        <v>536</v>
      </c>
      <c r="B537" s="6">
        <v>5583</v>
      </c>
      <c r="C537" s="6" t="s">
        <v>3144</v>
      </c>
      <c r="D537" s="7" t="s">
        <v>552</v>
      </c>
      <c r="E537" s="7" t="s">
        <v>2617</v>
      </c>
      <c r="F537" s="7" t="s">
        <v>5272</v>
      </c>
      <c r="G537" s="8">
        <v>178561</v>
      </c>
      <c r="H537" s="8">
        <v>268926.924</v>
      </c>
      <c r="I537" s="8">
        <v>286973.39500000002</v>
      </c>
      <c r="J537" s="8">
        <v>318595.52</v>
      </c>
      <c r="K537" s="8">
        <v>267307</v>
      </c>
      <c r="L537" s="8">
        <v>289535</v>
      </c>
      <c r="M537" s="8"/>
      <c r="N537" s="8">
        <v>250383</v>
      </c>
      <c r="O537" s="8">
        <v>304367.47282000002</v>
      </c>
      <c r="P537" s="8">
        <v>610798</v>
      </c>
      <c r="Q537" s="8">
        <v>793039</v>
      </c>
      <c r="R537" s="8">
        <v>750756</v>
      </c>
      <c r="S537" s="8">
        <v>770508</v>
      </c>
      <c r="T537" s="8">
        <v>871938</v>
      </c>
      <c r="U537" s="8">
        <v>924822</v>
      </c>
      <c r="V537" s="8">
        <v>971802</v>
      </c>
      <c r="W537" s="8">
        <v>993106</v>
      </c>
      <c r="X537" s="8">
        <v>1047292</v>
      </c>
      <c r="Y537" s="8">
        <v>1122186</v>
      </c>
      <c r="Z537" s="8">
        <v>1071486</v>
      </c>
      <c r="AA537" s="8">
        <v>1030528</v>
      </c>
    </row>
    <row r="538" spans="1:27" ht="15" customHeight="1">
      <c r="A538" s="6">
        <v>537</v>
      </c>
      <c r="B538" s="6">
        <v>3031</v>
      </c>
      <c r="C538" s="6" t="s">
        <v>3145</v>
      </c>
      <c r="D538" s="7" t="s">
        <v>553</v>
      </c>
      <c r="E538" s="7" t="s">
        <v>2647</v>
      </c>
      <c r="F538" s="7" t="s">
        <v>5287</v>
      </c>
      <c r="G538" s="8">
        <v>195344</v>
      </c>
      <c r="H538" s="8">
        <v>203455</v>
      </c>
      <c r="I538" s="8">
        <v>214636</v>
      </c>
      <c r="J538" s="8">
        <v>227752</v>
      </c>
      <c r="K538" s="8">
        <v>215736</v>
      </c>
      <c r="L538" s="8">
        <v>214381</v>
      </c>
      <c r="M538" s="8"/>
      <c r="N538" s="8">
        <v>209521</v>
      </c>
      <c r="O538" s="8">
        <v>184426.65</v>
      </c>
      <c r="P538" s="8">
        <v>181977</v>
      </c>
      <c r="Q538" s="8">
        <v>190239</v>
      </c>
      <c r="R538" s="8">
        <v>192184</v>
      </c>
      <c r="S538" s="8">
        <v>185970</v>
      </c>
      <c r="T538" s="8">
        <v>187384</v>
      </c>
      <c r="U538" s="8">
        <v>203608</v>
      </c>
      <c r="V538" s="8">
        <v>221286</v>
      </c>
      <c r="W538" s="8">
        <v>239034</v>
      </c>
      <c r="X538" s="8">
        <v>272430</v>
      </c>
      <c r="Y538" s="8">
        <v>275100</v>
      </c>
      <c r="Z538" s="8">
        <v>281438</v>
      </c>
      <c r="AA538" s="8">
        <v>271850</v>
      </c>
    </row>
    <row r="539" spans="1:27" ht="15" customHeight="1">
      <c r="A539" s="6">
        <v>538</v>
      </c>
      <c r="B539" s="6">
        <v>2745</v>
      </c>
      <c r="C539" s="6" t="s">
        <v>3146</v>
      </c>
      <c r="D539" s="7" t="s">
        <v>554</v>
      </c>
      <c r="E539" s="7" t="s">
        <v>2631</v>
      </c>
      <c r="F539" s="7" t="s">
        <v>5281</v>
      </c>
      <c r="G539" s="8">
        <v>443195</v>
      </c>
      <c r="H539" s="8">
        <v>458585</v>
      </c>
      <c r="I539" s="8">
        <v>497687</v>
      </c>
      <c r="J539" s="8">
        <v>533087</v>
      </c>
      <c r="K539" s="8">
        <v>568313</v>
      </c>
      <c r="L539" s="8">
        <v>529120</v>
      </c>
      <c r="M539" s="8"/>
      <c r="N539" s="8">
        <v>637076</v>
      </c>
      <c r="O539" s="8">
        <v>670556.43999999994</v>
      </c>
      <c r="P539" s="8">
        <v>703702</v>
      </c>
      <c r="Q539" s="8">
        <v>730069</v>
      </c>
      <c r="R539" s="8">
        <v>684144</v>
      </c>
      <c r="S539" s="8">
        <v>737964</v>
      </c>
      <c r="T539" s="8">
        <v>819548</v>
      </c>
      <c r="U539" s="8">
        <v>836494</v>
      </c>
      <c r="V539" s="8">
        <v>841912</v>
      </c>
      <c r="W539" s="8">
        <v>843744</v>
      </c>
      <c r="X539" s="8">
        <v>720130</v>
      </c>
      <c r="Y539" s="8">
        <v>650346</v>
      </c>
      <c r="Z539" s="8">
        <v>695340</v>
      </c>
      <c r="AA539" s="8">
        <v>662510</v>
      </c>
    </row>
    <row r="540" spans="1:27" ht="15" customHeight="1">
      <c r="A540" s="6">
        <v>539</v>
      </c>
      <c r="B540" s="6">
        <v>546</v>
      </c>
      <c r="C540" s="6" t="s">
        <v>3147</v>
      </c>
      <c r="D540" s="7" t="s">
        <v>555</v>
      </c>
      <c r="E540" s="7" t="s">
        <v>2638</v>
      </c>
      <c r="F540" s="7" t="s">
        <v>5271</v>
      </c>
      <c r="G540" s="8"/>
      <c r="H540" s="8"/>
      <c r="I540" s="8"/>
      <c r="J540" s="8"/>
      <c r="K540" s="8"/>
      <c r="L540" s="8"/>
      <c r="M540" s="8"/>
      <c r="N540" s="8"/>
      <c r="O540" s="8"/>
      <c r="P540" s="8">
        <v>650033</v>
      </c>
      <c r="Q540" s="8">
        <v>499400</v>
      </c>
      <c r="R540" s="8">
        <v>339532</v>
      </c>
      <c r="S540" s="8">
        <v>402688</v>
      </c>
      <c r="T540" s="8">
        <v>608914</v>
      </c>
      <c r="U540" s="8">
        <v>613284</v>
      </c>
      <c r="V540" s="8">
        <v>632460</v>
      </c>
      <c r="W540" s="8">
        <v>671680</v>
      </c>
      <c r="X540" s="8">
        <v>721940</v>
      </c>
      <c r="Y540" s="8">
        <v>537576</v>
      </c>
      <c r="Z540" s="8">
        <v>552374</v>
      </c>
      <c r="AA540" s="8">
        <v>553382</v>
      </c>
    </row>
    <row r="541" spans="1:27" ht="15" customHeight="1">
      <c r="A541" s="6">
        <v>540</v>
      </c>
      <c r="B541" s="6">
        <v>5879</v>
      </c>
      <c r="C541" s="6" t="s">
        <v>3148</v>
      </c>
      <c r="D541" s="7" t="s">
        <v>556</v>
      </c>
      <c r="E541" s="7" t="s">
        <v>2720</v>
      </c>
      <c r="F541" s="7" t="s">
        <v>5297</v>
      </c>
      <c r="G541" s="8">
        <v>407947</v>
      </c>
      <c r="H541" s="8">
        <v>358538</v>
      </c>
      <c r="I541" s="8">
        <v>318883</v>
      </c>
      <c r="J541" s="8">
        <v>320572</v>
      </c>
      <c r="K541" s="8">
        <v>322370</v>
      </c>
      <c r="L541" s="8">
        <v>314115</v>
      </c>
      <c r="M541" s="8"/>
      <c r="N541" s="8">
        <v>356637</v>
      </c>
      <c r="O541" s="8">
        <v>357361.45</v>
      </c>
      <c r="P541" s="8">
        <v>357013</v>
      </c>
      <c r="Q541" s="8">
        <v>368081</v>
      </c>
      <c r="R541" s="8">
        <v>401544</v>
      </c>
      <c r="S541" s="8">
        <v>392088</v>
      </c>
      <c r="T541" s="8">
        <v>453944</v>
      </c>
      <c r="U541" s="8">
        <v>444944</v>
      </c>
      <c r="V541" s="8">
        <v>449562</v>
      </c>
      <c r="W541" s="8">
        <v>471928</v>
      </c>
      <c r="X541" s="8">
        <v>465334</v>
      </c>
      <c r="Y541" s="8">
        <v>498016</v>
      </c>
      <c r="Z541" s="8">
        <v>495788</v>
      </c>
      <c r="AA541" s="8">
        <v>519332</v>
      </c>
    </row>
    <row r="542" spans="1:27" ht="15" customHeight="1">
      <c r="A542" s="6">
        <v>541</v>
      </c>
      <c r="B542" s="6">
        <v>5319</v>
      </c>
      <c r="C542" s="6" t="s">
        <v>3149</v>
      </c>
      <c r="D542" s="7" t="s">
        <v>557</v>
      </c>
      <c r="E542" s="7" t="s">
        <v>2647</v>
      </c>
      <c r="F542" s="7" t="s">
        <v>5285</v>
      </c>
      <c r="G542" s="8">
        <v>70105</v>
      </c>
      <c r="H542" s="8">
        <v>76965</v>
      </c>
      <c r="I542" s="8">
        <v>93685</v>
      </c>
      <c r="J542" s="8">
        <v>91401</v>
      </c>
      <c r="K542" s="8">
        <v>94473</v>
      </c>
      <c r="L542" s="8">
        <v>98160</v>
      </c>
      <c r="M542" s="8"/>
      <c r="N542" s="8">
        <v>115096</v>
      </c>
      <c r="O542" s="8">
        <v>120861.34</v>
      </c>
      <c r="P542" s="8">
        <v>138753</v>
      </c>
      <c r="Q542" s="8">
        <v>139237</v>
      </c>
      <c r="R542" s="8">
        <v>133636</v>
      </c>
      <c r="S542" s="8">
        <v>128088</v>
      </c>
      <c r="T542" s="8">
        <v>144118</v>
      </c>
      <c r="U542" s="8">
        <v>155536</v>
      </c>
      <c r="V542" s="8">
        <v>163832</v>
      </c>
      <c r="W542" s="8">
        <v>179304</v>
      </c>
      <c r="X542" s="8">
        <v>183174</v>
      </c>
      <c r="Y542" s="8">
        <v>181970</v>
      </c>
      <c r="Z542" s="8">
        <v>152726</v>
      </c>
      <c r="AA542" s="8">
        <v>165174</v>
      </c>
    </row>
    <row r="543" spans="1:27" ht="15" customHeight="1">
      <c r="A543" s="6">
        <v>542</v>
      </c>
      <c r="B543" s="6">
        <v>2556</v>
      </c>
      <c r="C543" s="6" t="s">
        <v>3150</v>
      </c>
      <c r="D543" s="7" t="s">
        <v>558</v>
      </c>
      <c r="E543" s="7" t="s">
        <v>2631</v>
      </c>
      <c r="F543" s="7" t="s">
        <v>5281</v>
      </c>
      <c r="G543" s="8">
        <v>27489</v>
      </c>
      <c r="H543" s="8">
        <v>26609</v>
      </c>
      <c r="I543" s="8">
        <v>27736</v>
      </c>
      <c r="J543" s="8">
        <v>29911</v>
      </c>
      <c r="K543" s="8">
        <v>26543</v>
      </c>
      <c r="L543" s="8">
        <v>20036</v>
      </c>
      <c r="M543" s="8"/>
      <c r="N543" s="8">
        <v>27608</v>
      </c>
      <c r="O543" s="8">
        <v>31142.65</v>
      </c>
      <c r="P543" s="8">
        <v>33107</v>
      </c>
      <c r="Q543" s="8">
        <v>32147</v>
      </c>
      <c r="R543" s="8">
        <v>32596</v>
      </c>
      <c r="S543" s="8">
        <v>32788</v>
      </c>
      <c r="T543" s="8">
        <v>39554</v>
      </c>
      <c r="U543" s="8">
        <v>41960</v>
      </c>
      <c r="V543" s="8">
        <v>40460</v>
      </c>
      <c r="W543" s="8">
        <v>43524</v>
      </c>
      <c r="X543" s="8">
        <v>41812</v>
      </c>
      <c r="Y543" s="8">
        <v>40426</v>
      </c>
      <c r="Z543" s="8">
        <v>39486</v>
      </c>
      <c r="AA543" s="8">
        <v>39064</v>
      </c>
    </row>
    <row r="544" spans="1:27" ht="15" customHeight="1">
      <c r="A544" s="6">
        <v>543</v>
      </c>
      <c r="B544" s="6">
        <v>8233</v>
      </c>
      <c r="C544" s="6" t="s">
        <v>3151</v>
      </c>
      <c r="D544" s="7" t="s">
        <v>559</v>
      </c>
      <c r="E544" s="7" t="s">
        <v>2652</v>
      </c>
      <c r="F544" s="7" t="s">
        <v>5275</v>
      </c>
      <c r="G544" s="8">
        <v>37424</v>
      </c>
      <c r="H544" s="8">
        <v>39121</v>
      </c>
      <c r="I544" s="8">
        <v>46082</v>
      </c>
      <c r="J544" s="8">
        <v>41180</v>
      </c>
      <c r="K544" s="8">
        <v>44318</v>
      </c>
      <c r="L544" s="8">
        <v>40370</v>
      </c>
      <c r="M544" s="8"/>
      <c r="N544" s="8">
        <v>48825</v>
      </c>
      <c r="O544" s="8">
        <v>49681.96</v>
      </c>
      <c r="P544" s="8">
        <v>54741</v>
      </c>
      <c r="Q544" s="8">
        <v>64585</v>
      </c>
      <c r="R544" s="8">
        <v>63696</v>
      </c>
      <c r="S544" s="8">
        <v>67510</v>
      </c>
      <c r="T544" s="8">
        <v>70634</v>
      </c>
      <c r="U544" s="8">
        <v>72906</v>
      </c>
      <c r="V544" s="8">
        <v>72370</v>
      </c>
      <c r="W544" s="8">
        <v>69230</v>
      </c>
      <c r="X544" s="8">
        <v>66888</v>
      </c>
      <c r="Y544" s="8">
        <v>71354</v>
      </c>
      <c r="Z544" s="8">
        <v>71180</v>
      </c>
      <c r="AA544" s="8">
        <v>75946</v>
      </c>
    </row>
    <row r="545" spans="1:27" ht="15" customHeight="1">
      <c r="A545" s="6">
        <v>544</v>
      </c>
      <c r="B545" s="6">
        <v>4365</v>
      </c>
      <c r="C545" s="6" t="s">
        <v>3152</v>
      </c>
      <c r="D545" s="7" t="s">
        <v>560</v>
      </c>
      <c r="E545" s="7" t="s">
        <v>2640</v>
      </c>
      <c r="F545" s="7" t="s">
        <v>5308</v>
      </c>
      <c r="G545" s="8">
        <v>89088</v>
      </c>
      <c r="H545" s="8">
        <v>88608</v>
      </c>
      <c r="I545" s="8">
        <v>90848</v>
      </c>
      <c r="J545" s="8">
        <v>99107</v>
      </c>
      <c r="K545" s="8">
        <v>102840</v>
      </c>
      <c r="L545" s="8">
        <v>107449</v>
      </c>
      <c r="M545" s="8"/>
      <c r="N545" s="8">
        <v>100068</v>
      </c>
      <c r="O545" s="8">
        <v>104206.47</v>
      </c>
      <c r="P545" s="8">
        <v>111834</v>
      </c>
      <c r="Q545" s="8">
        <v>125955</v>
      </c>
      <c r="R545" s="8">
        <v>125024</v>
      </c>
      <c r="S545" s="8">
        <v>117812</v>
      </c>
      <c r="T545" s="8">
        <v>118990</v>
      </c>
      <c r="U545" s="8">
        <v>119254</v>
      </c>
      <c r="V545" s="8">
        <v>125604</v>
      </c>
      <c r="W545" s="8">
        <v>126118</v>
      </c>
      <c r="X545" s="8">
        <v>131766</v>
      </c>
      <c r="Y545" s="8">
        <v>127748</v>
      </c>
      <c r="Z545" s="8">
        <v>132352</v>
      </c>
      <c r="AA545" s="8">
        <v>130380</v>
      </c>
    </row>
    <row r="546" spans="1:27" ht="15" customHeight="1">
      <c r="A546" s="6">
        <v>545</v>
      </c>
      <c r="B546" s="6">
        <v>3785</v>
      </c>
      <c r="C546" s="6" t="s">
        <v>3153</v>
      </c>
      <c r="D546" s="7" t="s">
        <v>561</v>
      </c>
      <c r="E546" s="7" t="s">
        <v>2619</v>
      </c>
      <c r="F546" s="7" t="s">
        <v>5206</v>
      </c>
      <c r="G546" s="8">
        <v>670</v>
      </c>
      <c r="H546" s="8">
        <v>753</v>
      </c>
      <c r="I546" s="8">
        <v>801</v>
      </c>
      <c r="J546" s="8">
        <v>942</v>
      </c>
      <c r="K546" s="8">
        <v>1125</v>
      </c>
      <c r="L546" s="8">
        <v>975</v>
      </c>
      <c r="M546" s="8"/>
      <c r="N546" s="8">
        <v>1023</v>
      </c>
      <c r="O546" s="8">
        <v>988</v>
      </c>
      <c r="P546" s="8">
        <v>795</v>
      </c>
      <c r="Q546" s="8">
        <v>1232</v>
      </c>
      <c r="R546" s="8">
        <v>1530</v>
      </c>
      <c r="S546" s="8">
        <v>1690</v>
      </c>
      <c r="T546" s="8">
        <v>1690</v>
      </c>
      <c r="U546" s="8">
        <v>1830</v>
      </c>
      <c r="V546" s="8">
        <v>1776</v>
      </c>
      <c r="W546" s="8">
        <v>1998</v>
      </c>
      <c r="X546" s="8">
        <v>2556</v>
      </c>
      <c r="Y546" s="8">
        <v>1964</v>
      </c>
      <c r="Z546" s="8">
        <v>1698</v>
      </c>
      <c r="AA546" s="8">
        <v>1436</v>
      </c>
    </row>
    <row r="547" spans="1:27" ht="15" customHeight="1">
      <c r="A547" s="6">
        <v>546</v>
      </c>
      <c r="B547" s="6">
        <v>5121</v>
      </c>
      <c r="C547" s="6" t="s">
        <v>3154</v>
      </c>
      <c r="D547" s="7" t="s">
        <v>562</v>
      </c>
      <c r="E547" s="7" t="s">
        <v>2617</v>
      </c>
      <c r="F547" s="7" t="s">
        <v>5272</v>
      </c>
      <c r="G547" s="8">
        <v>11448332</v>
      </c>
      <c r="H547" s="8">
        <v>13015817</v>
      </c>
      <c r="I547" s="8">
        <v>12495406</v>
      </c>
      <c r="J547" s="8">
        <v>12300563</v>
      </c>
      <c r="K547" s="8">
        <v>12579789</v>
      </c>
      <c r="L547" s="8">
        <v>12951138</v>
      </c>
      <c r="M547" s="8"/>
      <c r="N547" s="8">
        <v>4010107</v>
      </c>
      <c r="O547" s="8">
        <v>4644522.3123000003</v>
      </c>
      <c r="P547" s="8">
        <v>5479452</v>
      </c>
      <c r="Q547" s="8">
        <v>5370116</v>
      </c>
      <c r="R547" s="8">
        <v>5294439</v>
      </c>
      <c r="S547" s="8">
        <v>4881181</v>
      </c>
      <c r="T547" s="8">
        <v>5346096</v>
      </c>
      <c r="U547" s="8">
        <v>5606032</v>
      </c>
      <c r="V547" s="8">
        <v>5540830</v>
      </c>
      <c r="W547" s="8">
        <v>6019946</v>
      </c>
      <c r="X547" s="8">
        <v>6354128</v>
      </c>
      <c r="Y547" s="8">
        <v>6340256</v>
      </c>
      <c r="Z547" s="8">
        <v>6339202</v>
      </c>
      <c r="AA547" s="8">
        <v>6433142</v>
      </c>
    </row>
    <row r="548" spans="1:27" ht="15" customHeight="1">
      <c r="A548" s="6">
        <v>547</v>
      </c>
      <c r="B548" s="6">
        <v>6850</v>
      </c>
      <c r="C548" s="6" t="s">
        <v>3155</v>
      </c>
      <c r="D548" s="7" t="s">
        <v>563</v>
      </c>
      <c r="E548" s="7" t="s">
        <v>2638</v>
      </c>
      <c r="F548" s="7" t="s">
        <v>5270</v>
      </c>
      <c r="G548" s="8">
        <v>546748</v>
      </c>
      <c r="H548" s="8">
        <v>590761.5</v>
      </c>
      <c r="I548" s="8">
        <v>627223</v>
      </c>
      <c r="J548" s="8">
        <v>647618</v>
      </c>
      <c r="K548" s="8">
        <v>667858</v>
      </c>
      <c r="L548" s="8">
        <v>674391</v>
      </c>
      <c r="M548" s="8"/>
      <c r="N548" s="8">
        <v>699316</v>
      </c>
      <c r="O548" s="8">
        <v>664811.84</v>
      </c>
      <c r="P548" s="8">
        <v>706643</v>
      </c>
      <c r="Q548" s="8">
        <v>704195</v>
      </c>
      <c r="R548" s="8">
        <v>713108</v>
      </c>
      <c r="S548" s="8">
        <v>660964</v>
      </c>
      <c r="T548" s="8">
        <v>713998</v>
      </c>
      <c r="U548" s="8">
        <v>752666</v>
      </c>
      <c r="V548" s="8">
        <v>743038</v>
      </c>
      <c r="W548" s="8">
        <v>785578</v>
      </c>
      <c r="X548" s="8">
        <v>794306</v>
      </c>
      <c r="Y548" s="8">
        <v>804508</v>
      </c>
      <c r="Z548" s="8">
        <v>824270</v>
      </c>
      <c r="AA548" s="8">
        <v>790866</v>
      </c>
    </row>
    <row r="549" spans="1:27" ht="15" customHeight="1">
      <c r="A549" s="6">
        <v>548</v>
      </c>
      <c r="B549" s="6">
        <v>5555</v>
      </c>
      <c r="C549" s="6" t="s">
        <v>3156</v>
      </c>
      <c r="D549" s="7" t="s">
        <v>564</v>
      </c>
      <c r="E549" s="7" t="s">
        <v>2647</v>
      </c>
      <c r="F549" s="7" t="s">
        <v>5282</v>
      </c>
      <c r="G549" s="8">
        <v>142780</v>
      </c>
      <c r="H549" s="8">
        <v>147359</v>
      </c>
      <c r="I549" s="8">
        <v>155727</v>
      </c>
      <c r="J549" s="8">
        <v>151730</v>
      </c>
      <c r="K549" s="8">
        <v>140098</v>
      </c>
      <c r="L549" s="8">
        <v>140085</v>
      </c>
      <c r="M549" s="8"/>
      <c r="N549" s="8">
        <v>149556</v>
      </c>
      <c r="O549" s="8">
        <v>141920.99</v>
      </c>
      <c r="P549" s="8">
        <v>152813</v>
      </c>
      <c r="Q549" s="8">
        <v>178203</v>
      </c>
      <c r="R549" s="8">
        <v>185630</v>
      </c>
      <c r="S549" s="8">
        <v>177902</v>
      </c>
      <c r="T549" s="8">
        <v>188300</v>
      </c>
      <c r="U549" s="8">
        <v>186530</v>
      </c>
      <c r="V549" s="8">
        <v>187258</v>
      </c>
      <c r="W549" s="8">
        <v>202062</v>
      </c>
      <c r="X549" s="8">
        <v>216602</v>
      </c>
      <c r="Y549" s="8">
        <v>222396</v>
      </c>
      <c r="Z549" s="8">
        <v>222750</v>
      </c>
      <c r="AA549" s="8">
        <v>206156</v>
      </c>
    </row>
    <row r="550" spans="1:27" ht="15" customHeight="1">
      <c r="A550" s="6">
        <v>549</v>
      </c>
      <c r="B550" s="6">
        <v>2653</v>
      </c>
      <c r="C550" s="6" t="s">
        <v>3157</v>
      </c>
      <c r="D550" s="7" t="s">
        <v>565</v>
      </c>
      <c r="E550" s="7" t="s">
        <v>2652</v>
      </c>
      <c r="F550" s="7" t="s">
        <v>5275</v>
      </c>
      <c r="G550" s="8">
        <v>6503</v>
      </c>
      <c r="H550" s="8">
        <v>6754</v>
      </c>
      <c r="I550" s="8">
        <v>6835</v>
      </c>
      <c r="J550" s="8">
        <v>5811</v>
      </c>
      <c r="K550" s="8">
        <v>4931</v>
      </c>
      <c r="L550" s="8">
        <v>5289</v>
      </c>
      <c r="M550" s="8"/>
      <c r="N550" s="8">
        <v>5609</v>
      </c>
      <c r="O550" s="8">
        <v>5652</v>
      </c>
      <c r="P550" s="8">
        <v>4954</v>
      </c>
      <c r="Q550" s="8">
        <v>5957</v>
      </c>
      <c r="R550" s="8">
        <v>6738</v>
      </c>
      <c r="S550" s="8">
        <v>6720</v>
      </c>
      <c r="T550" s="8">
        <v>6952</v>
      </c>
      <c r="U550" s="8">
        <v>7388</v>
      </c>
      <c r="V550" s="8">
        <v>7624</v>
      </c>
      <c r="W550" s="8">
        <v>7768</v>
      </c>
      <c r="X550" s="8">
        <v>6618</v>
      </c>
      <c r="Y550" s="8">
        <v>6654</v>
      </c>
      <c r="Z550" s="8">
        <v>7442</v>
      </c>
      <c r="AA550" s="8">
        <v>6690</v>
      </c>
    </row>
    <row r="551" spans="1:27" ht="15" customHeight="1">
      <c r="A551" s="6">
        <v>550</v>
      </c>
      <c r="B551" s="6">
        <v>5301</v>
      </c>
      <c r="C551" s="6" t="s">
        <v>3158</v>
      </c>
      <c r="D551" s="7" t="s">
        <v>566</v>
      </c>
      <c r="E551" s="7" t="s">
        <v>2617</v>
      </c>
      <c r="F551" s="7" t="s">
        <v>5272</v>
      </c>
      <c r="G551" s="8">
        <v>21801</v>
      </c>
      <c r="H551" s="8">
        <v>48166.156999999999</v>
      </c>
      <c r="I551" s="8">
        <v>99649.687999999995</v>
      </c>
      <c r="J551" s="8">
        <v>75368.347999999998</v>
      </c>
      <c r="K551" s="8">
        <v>87100</v>
      </c>
      <c r="L551" s="8">
        <v>107554</v>
      </c>
      <c r="M551" s="8"/>
      <c r="N551" s="8">
        <v>90840</v>
      </c>
      <c r="O551" s="8">
        <v>101911.75886</v>
      </c>
      <c r="P551" s="8">
        <v>199646</v>
      </c>
      <c r="Q551" s="8">
        <v>242421</v>
      </c>
      <c r="R551" s="8">
        <v>223936</v>
      </c>
      <c r="S551" s="8">
        <v>238238</v>
      </c>
      <c r="T551" s="8">
        <v>288158</v>
      </c>
      <c r="U551" s="8">
        <v>316472</v>
      </c>
      <c r="V551" s="8">
        <v>461490</v>
      </c>
      <c r="W551" s="8">
        <v>1088500</v>
      </c>
      <c r="X551" s="8">
        <v>1221838</v>
      </c>
      <c r="Y551" s="8">
        <v>2299688</v>
      </c>
      <c r="Z551" s="8">
        <v>2112006</v>
      </c>
      <c r="AA551" s="8">
        <v>1981564</v>
      </c>
    </row>
    <row r="552" spans="1:27" ht="15" customHeight="1">
      <c r="A552" s="6">
        <v>551</v>
      </c>
      <c r="B552" s="6">
        <v>5595</v>
      </c>
      <c r="C552" s="6" t="s">
        <v>3159</v>
      </c>
      <c r="D552" s="7" t="s">
        <v>19</v>
      </c>
      <c r="E552" s="7" t="s">
        <v>2617</v>
      </c>
      <c r="F552" s="7" t="s">
        <v>5272</v>
      </c>
      <c r="G552" s="8">
        <v>7300966</v>
      </c>
      <c r="H552" s="8">
        <v>14320884.665999999</v>
      </c>
      <c r="I552" s="8">
        <v>15543923.518999999</v>
      </c>
      <c r="J552" s="8">
        <v>15743894.807</v>
      </c>
      <c r="K552" s="8">
        <v>15825576</v>
      </c>
      <c r="L552" s="8">
        <v>17122208</v>
      </c>
      <c r="M552" s="8"/>
      <c r="N552" s="8">
        <v>12550035</v>
      </c>
      <c r="O552" s="8">
        <v>12426541.852</v>
      </c>
      <c r="P552" s="8">
        <v>18868026</v>
      </c>
      <c r="Q552" s="8">
        <v>18180739</v>
      </c>
      <c r="R552" s="8">
        <v>17445432</v>
      </c>
      <c r="S552" s="8">
        <v>17758808</v>
      </c>
      <c r="T552" s="8">
        <v>19671342</v>
      </c>
      <c r="U552" s="8">
        <v>21917126</v>
      </c>
      <c r="V552" s="8">
        <v>23622718</v>
      </c>
      <c r="W552" s="8">
        <v>25287250</v>
      </c>
      <c r="X552" s="8">
        <v>26465840</v>
      </c>
      <c r="Y552" s="8">
        <v>32282220</v>
      </c>
      <c r="Z552" s="8">
        <v>30680766</v>
      </c>
      <c r="AA552" s="8">
        <v>29444714</v>
      </c>
    </row>
    <row r="553" spans="1:27" ht="15" customHeight="1">
      <c r="A553" s="6">
        <v>552</v>
      </c>
      <c r="B553" s="6">
        <v>6926</v>
      </c>
      <c r="C553" s="6" t="s">
        <v>3160</v>
      </c>
      <c r="D553" s="7" t="s">
        <v>567</v>
      </c>
      <c r="E553" s="7" t="s">
        <v>2617</v>
      </c>
      <c r="F553" s="7" t="s">
        <v>5272</v>
      </c>
      <c r="G553" s="8">
        <v>408189</v>
      </c>
      <c r="H553" s="8">
        <v>714398.522</v>
      </c>
      <c r="I553" s="8">
        <v>758738.98899999994</v>
      </c>
      <c r="J553" s="8">
        <v>744381.39800000004</v>
      </c>
      <c r="K553" s="8">
        <v>811739</v>
      </c>
      <c r="L553" s="8">
        <v>870728</v>
      </c>
      <c r="M553" s="8"/>
      <c r="N553" s="8">
        <v>355521</v>
      </c>
      <c r="O553" s="8">
        <v>329235.10200000001</v>
      </c>
      <c r="P553" s="8">
        <v>460103</v>
      </c>
      <c r="Q553" s="8">
        <v>542403</v>
      </c>
      <c r="R553" s="8">
        <v>632554</v>
      </c>
      <c r="S553" s="8">
        <v>663604</v>
      </c>
      <c r="T553" s="8">
        <v>999400</v>
      </c>
      <c r="U553" s="8">
        <v>1161124</v>
      </c>
      <c r="V553" s="8">
        <v>1381710</v>
      </c>
      <c r="W553" s="8">
        <v>1568544</v>
      </c>
      <c r="X553" s="8">
        <v>1629866</v>
      </c>
      <c r="Y553" s="8">
        <v>1598734</v>
      </c>
      <c r="Z553" s="8">
        <v>1805730</v>
      </c>
      <c r="AA553" s="8">
        <v>1787146</v>
      </c>
    </row>
    <row r="554" spans="1:27" ht="15" customHeight="1">
      <c r="A554" s="6">
        <v>553</v>
      </c>
      <c r="B554" s="6">
        <v>4069</v>
      </c>
      <c r="C554" s="6" t="s">
        <v>3161</v>
      </c>
      <c r="D554" s="7" t="s">
        <v>568</v>
      </c>
      <c r="E554" s="7" t="s">
        <v>2619</v>
      </c>
      <c r="F554" s="7" t="s">
        <v>5212</v>
      </c>
      <c r="G554" s="8">
        <v>5311</v>
      </c>
      <c r="H554" s="8">
        <v>4396</v>
      </c>
      <c r="I554" s="8">
        <v>3173</v>
      </c>
      <c r="J554" s="8">
        <v>2713</v>
      </c>
      <c r="K554" s="8">
        <v>2963</v>
      </c>
      <c r="L554" s="8">
        <v>2853</v>
      </c>
      <c r="M554" s="8"/>
      <c r="N554" s="8">
        <v>3011</v>
      </c>
      <c r="O554" s="8">
        <v>3210.25</v>
      </c>
      <c r="P554" s="8">
        <v>3802</v>
      </c>
      <c r="Q554" s="8">
        <v>4127</v>
      </c>
      <c r="R554" s="8">
        <v>4992</v>
      </c>
      <c r="S554" s="8">
        <v>5068</v>
      </c>
      <c r="T554" s="8">
        <v>6832</v>
      </c>
      <c r="U554" s="8">
        <v>8462</v>
      </c>
      <c r="V554" s="8">
        <v>9146</v>
      </c>
      <c r="W554" s="8">
        <v>10356</v>
      </c>
      <c r="X554" s="8">
        <v>11046</v>
      </c>
      <c r="Y554" s="8">
        <v>10138</v>
      </c>
      <c r="Z554" s="8">
        <v>9208</v>
      </c>
      <c r="AA554" s="8">
        <v>7828</v>
      </c>
    </row>
    <row r="555" spans="1:27" ht="15" customHeight="1">
      <c r="A555" s="6">
        <v>554</v>
      </c>
      <c r="B555" s="6">
        <v>9792</v>
      </c>
      <c r="C555" s="6" t="s">
        <v>3162</v>
      </c>
      <c r="D555" s="7" t="s">
        <v>569</v>
      </c>
      <c r="E555" s="7" t="s">
        <v>2623</v>
      </c>
      <c r="F555" s="7" t="s">
        <v>5184</v>
      </c>
      <c r="G555" s="8">
        <v>388803</v>
      </c>
      <c r="H555" s="8">
        <v>431982</v>
      </c>
      <c r="I555" s="8">
        <v>433541</v>
      </c>
      <c r="J555" s="8">
        <v>424283</v>
      </c>
      <c r="K555" s="8">
        <v>381066</v>
      </c>
      <c r="L555" s="8">
        <v>363186</v>
      </c>
      <c r="M555" s="8"/>
      <c r="N555" s="8">
        <v>383112</v>
      </c>
      <c r="O555" s="8">
        <v>401311.78</v>
      </c>
      <c r="P555" s="8">
        <v>430520</v>
      </c>
      <c r="Q555" s="8">
        <v>442982</v>
      </c>
      <c r="R555" s="8">
        <v>508426</v>
      </c>
      <c r="S555" s="8">
        <v>504550</v>
      </c>
      <c r="T555" s="8">
        <v>515886</v>
      </c>
      <c r="U555" s="8">
        <v>550846</v>
      </c>
      <c r="V555" s="8">
        <v>559478</v>
      </c>
      <c r="W555" s="8">
        <v>518472</v>
      </c>
      <c r="X555" s="8">
        <v>549630</v>
      </c>
      <c r="Y555" s="8">
        <v>553288</v>
      </c>
      <c r="Z555" s="8">
        <v>541236</v>
      </c>
      <c r="AA555" s="8">
        <v>566990</v>
      </c>
    </row>
    <row r="556" spans="1:27" ht="15" customHeight="1">
      <c r="A556" s="6">
        <v>555</v>
      </c>
      <c r="B556" s="6">
        <v>4593</v>
      </c>
      <c r="C556" s="6" t="s">
        <v>3163</v>
      </c>
      <c r="D556" s="7" t="s">
        <v>570</v>
      </c>
      <c r="E556" s="7" t="s">
        <v>2640</v>
      </c>
      <c r="F556" s="7" t="s">
        <v>5305</v>
      </c>
      <c r="G556" s="8">
        <v>3116</v>
      </c>
      <c r="H556" s="8">
        <v>3259</v>
      </c>
      <c r="I556" s="8">
        <v>3523</v>
      </c>
      <c r="J556" s="8">
        <v>3337</v>
      </c>
      <c r="K556" s="8">
        <v>2895</v>
      </c>
      <c r="L556" s="8">
        <v>2720</v>
      </c>
      <c r="M556" s="8"/>
      <c r="N556" s="8">
        <v>1718</v>
      </c>
      <c r="O556" s="8">
        <v>1668</v>
      </c>
      <c r="P556" s="8">
        <v>1777</v>
      </c>
      <c r="Q556" s="8">
        <v>2359</v>
      </c>
      <c r="R556" s="8">
        <v>2042</v>
      </c>
      <c r="S556" s="8">
        <v>2006</v>
      </c>
      <c r="T556" s="8">
        <v>2294</v>
      </c>
      <c r="U556" s="8">
        <v>2570</v>
      </c>
      <c r="V556" s="8">
        <v>2300</v>
      </c>
      <c r="W556" s="8">
        <v>2654</v>
      </c>
      <c r="X556" s="8">
        <v>1722</v>
      </c>
      <c r="Y556" s="8">
        <v>2596</v>
      </c>
      <c r="Z556" s="8">
        <v>3122</v>
      </c>
      <c r="AA556" s="8">
        <v>2782</v>
      </c>
    </row>
    <row r="557" spans="1:27" ht="15" customHeight="1">
      <c r="A557" s="6">
        <v>556</v>
      </c>
      <c r="B557" s="6">
        <v>5556</v>
      </c>
      <c r="C557" s="6" t="s">
        <v>3164</v>
      </c>
      <c r="D557" s="7" t="s">
        <v>571</v>
      </c>
      <c r="E557" s="7" t="s">
        <v>2647</v>
      </c>
      <c r="F557" s="7" t="s">
        <v>5282</v>
      </c>
      <c r="G557" s="8">
        <v>411901</v>
      </c>
      <c r="H557" s="8">
        <v>450260</v>
      </c>
      <c r="I557" s="8">
        <v>481664</v>
      </c>
      <c r="J557" s="8">
        <v>476061</v>
      </c>
      <c r="K557" s="8">
        <v>427432</v>
      </c>
      <c r="L557" s="8">
        <v>428141</v>
      </c>
      <c r="M557" s="8"/>
      <c r="N557" s="8">
        <v>470260</v>
      </c>
      <c r="O557" s="8">
        <v>463888.35519999999</v>
      </c>
      <c r="P557" s="8">
        <v>519030</v>
      </c>
      <c r="Q557" s="8">
        <v>589341</v>
      </c>
      <c r="R557" s="8">
        <v>606732</v>
      </c>
      <c r="S557" s="8">
        <v>583488</v>
      </c>
      <c r="T557" s="8">
        <v>596476</v>
      </c>
      <c r="U557" s="8">
        <v>625010</v>
      </c>
      <c r="V557" s="8">
        <v>650126</v>
      </c>
      <c r="W557" s="8">
        <v>657480</v>
      </c>
      <c r="X557" s="8">
        <v>672906</v>
      </c>
      <c r="Y557" s="8">
        <v>695010</v>
      </c>
      <c r="Z557" s="8">
        <v>693752</v>
      </c>
      <c r="AA557" s="8">
        <v>651366</v>
      </c>
    </row>
    <row r="558" spans="1:27" ht="15" customHeight="1">
      <c r="A558" s="6">
        <v>557</v>
      </c>
      <c r="B558" s="6">
        <v>6274</v>
      </c>
      <c r="C558" s="6" t="s">
        <v>3165</v>
      </c>
      <c r="D558" s="7" t="s">
        <v>572</v>
      </c>
      <c r="E558" s="7" t="s">
        <v>2652</v>
      </c>
      <c r="F558" s="7" t="s">
        <v>5213</v>
      </c>
      <c r="G558" s="8">
        <v>160217</v>
      </c>
      <c r="H558" s="8">
        <v>166848</v>
      </c>
      <c r="I558" s="8">
        <v>192468</v>
      </c>
      <c r="J558" s="8">
        <v>193441</v>
      </c>
      <c r="K558" s="8">
        <v>202734</v>
      </c>
      <c r="L558" s="8">
        <v>179086</v>
      </c>
      <c r="M558" s="8"/>
      <c r="N558" s="8">
        <v>208039</v>
      </c>
      <c r="O558" s="8">
        <v>210293.92</v>
      </c>
      <c r="P558" s="8">
        <v>227959</v>
      </c>
      <c r="Q558" s="8">
        <v>240910</v>
      </c>
      <c r="R558" s="8">
        <v>235626</v>
      </c>
      <c r="S558" s="8">
        <v>204850</v>
      </c>
      <c r="T558" s="8">
        <v>245100</v>
      </c>
      <c r="U558" s="8">
        <v>264686</v>
      </c>
      <c r="V558" s="8">
        <v>239802</v>
      </c>
      <c r="W558" s="8">
        <v>277724</v>
      </c>
      <c r="X558" s="8">
        <v>269992</v>
      </c>
      <c r="Y558" s="8">
        <v>259844</v>
      </c>
      <c r="Z558" s="8">
        <v>288094</v>
      </c>
      <c r="AA558" s="8">
        <v>285412</v>
      </c>
    </row>
    <row r="559" spans="1:27" ht="15" customHeight="1">
      <c r="A559" s="6">
        <v>558</v>
      </c>
      <c r="B559" s="6">
        <v>9718</v>
      </c>
      <c r="C559" s="6" t="s">
        <v>3166</v>
      </c>
      <c r="D559" s="7" t="s">
        <v>573</v>
      </c>
      <c r="E559" s="7" t="s">
        <v>2623</v>
      </c>
      <c r="F559" s="7" t="s">
        <v>5165</v>
      </c>
      <c r="G559" s="8">
        <v>35465</v>
      </c>
      <c r="H559" s="8">
        <v>40296</v>
      </c>
      <c r="I559" s="8">
        <v>41318</v>
      </c>
      <c r="J559" s="8">
        <v>43809</v>
      </c>
      <c r="K559" s="8">
        <v>42421</v>
      </c>
      <c r="L559" s="8">
        <v>43979</v>
      </c>
      <c r="M559" s="8"/>
      <c r="N559" s="8">
        <v>48542</v>
      </c>
      <c r="O559" s="8">
        <v>53252.99</v>
      </c>
      <c r="P559" s="8">
        <v>59981</v>
      </c>
      <c r="Q559" s="8">
        <v>66552</v>
      </c>
      <c r="R559" s="8">
        <v>72036</v>
      </c>
      <c r="S559" s="8">
        <v>72386</v>
      </c>
      <c r="T559" s="8">
        <v>74752</v>
      </c>
      <c r="U559" s="8">
        <v>86810</v>
      </c>
      <c r="V559" s="8">
        <v>96458</v>
      </c>
      <c r="W559" s="8">
        <v>92733</v>
      </c>
      <c r="X559" s="8">
        <v>90484</v>
      </c>
      <c r="Y559" s="8">
        <v>92334</v>
      </c>
      <c r="Z559" s="8">
        <v>89850</v>
      </c>
      <c r="AA559" s="8">
        <v>87614</v>
      </c>
    </row>
    <row r="560" spans="1:27" ht="15" customHeight="1">
      <c r="A560" s="6">
        <v>559</v>
      </c>
      <c r="B560" s="6">
        <v>2795</v>
      </c>
      <c r="C560" s="6" t="s">
        <v>3167</v>
      </c>
      <c r="D560" s="7" t="s">
        <v>574</v>
      </c>
      <c r="E560" s="7" t="s">
        <v>2631</v>
      </c>
      <c r="F560" s="7" t="s">
        <v>5278</v>
      </c>
      <c r="G560" s="8">
        <v>747</v>
      </c>
      <c r="H560" s="8">
        <v>108</v>
      </c>
      <c r="I560" s="8">
        <v>126</v>
      </c>
      <c r="J560" s="8">
        <v>794</v>
      </c>
      <c r="K560" s="8">
        <v>645</v>
      </c>
      <c r="L560" s="8">
        <v>175</v>
      </c>
      <c r="M560" s="8"/>
      <c r="N560" s="8">
        <v>417</v>
      </c>
      <c r="O560" s="8">
        <v>181.9</v>
      </c>
      <c r="P560" s="8">
        <v>277</v>
      </c>
      <c r="Q560" s="8">
        <v>152</v>
      </c>
      <c r="R560" s="8">
        <v>216</v>
      </c>
      <c r="S560" s="8">
        <v>278</v>
      </c>
      <c r="T560" s="8">
        <v>170</v>
      </c>
      <c r="U560" s="8">
        <v>496</v>
      </c>
      <c r="V560" s="8">
        <v>334</v>
      </c>
      <c r="W560" s="8">
        <v>298</v>
      </c>
      <c r="X560" s="8">
        <v>152</v>
      </c>
      <c r="Y560" s="8">
        <v>116</v>
      </c>
      <c r="Z560" s="8">
        <v>352</v>
      </c>
      <c r="AA560" s="8">
        <v>280</v>
      </c>
    </row>
    <row r="561" spans="1:27" ht="15" customHeight="1">
      <c r="A561" s="6">
        <v>560</v>
      </c>
      <c r="B561" s="6">
        <v>3202</v>
      </c>
      <c r="C561" s="6" t="s">
        <v>3168</v>
      </c>
      <c r="D561" s="7" t="s">
        <v>575</v>
      </c>
      <c r="E561" s="7" t="s">
        <v>2720</v>
      </c>
      <c r="F561" s="7" t="s">
        <v>5181</v>
      </c>
      <c r="G561" s="8">
        <v>93786</v>
      </c>
      <c r="H561" s="8">
        <v>99575</v>
      </c>
      <c r="I561" s="8">
        <v>93251</v>
      </c>
      <c r="J561" s="8">
        <v>102843</v>
      </c>
      <c r="K561" s="8">
        <v>122771</v>
      </c>
      <c r="L561" s="8">
        <v>187383</v>
      </c>
      <c r="M561" s="8"/>
      <c r="N561" s="8">
        <v>141838</v>
      </c>
      <c r="O561" s="8">
        <v>153027.25</v>
      </c>
      <c r="P561" s="8">
        <v>180656</v>
      </c>
      <c r="Q561" s="8">
        <v>204397</v>
      </c>
      <c r="R561" s="8">
        <v>281876</v>
      </c>
      <c r="S561" s="8">
        <v>361828</v>
      </c>
      <c r="T561" s="8">
        <v>433088</v>
      </c>
      <c r="U561" s="8">
        <v>470980</v>
      </c>
      <c r="V561" s="8">
        <v>522010</v>
      </c>
      <c r="W561" s="8">
        <v>573770</v>
      </c>
      <c r="X561" s="8">
        <v>619766</v>
      </c>
      <c r="Y561" s="8">
        <v>672386</v>
      </c>
      <c r="Z561" s="8">
        <v>764192</v>
      </c>
      <c r="AA561" s="8">
        <v>692122</v>
      </c>
    </row>
    <row r="562" spans="1:27" ht="15" customHeight="1">
      <c r="A562" s="6">
        <v>561</v>
      </c>
      <c r="B562" s="6">
        <v>2574</v>
      </c>
      <c r="C562" s="6" t="s">
        <v>3169</v>
      </c>
      <c r="D562" s="7" t="s">
        <v>576</v>
      </c>
      <c r="E562" s="7" t="s">
        <v>2631</v>
      </c>
      <c r="F562" s="7" t="s">
        <v>5281</v>
      </c>
      <c r="G562" s="8">
        <v>154869</v>
      </c>
      <c r="H562" s="8">
        <v>131579</v>
      </c>
      <c r="I562" s="8">
        <v>138231</v>
      </c>
      <c r="J562" s="8">
        <v>148011</v>
      </c>
      <c r="K562" s="8">
        <v>149469</v>
      </c>
      <c r="L562" s="8">
        <v>146574</v>
      </c>
      <c r="M562" s="8"/>
      <c r="N562" s="8">
        <v>202408</v>
      </c>
      <c r="O562" s="8">
        <v>217658.57</v>
      </c>
      <c r="P562" s="8">
        <v>230732</v>
      </c>
      <c r="Q562" s="8">
        <v>237496</v>
      </c>
      <c r="R562" s="8">
        <v>226806</v>
      </c>
      <c r="S562" s="8">
        <v>235858</v>
      </c>
      <c r="T562" s="8">
        <v>269686</v>
      </c>
      <c r="U562" s="8">
        <v>338724</v>
      </c>
      <c r="V562" s="8">
        <v>351822</v>
      </c>
      <c r="W562" s="8">
        <v>319436</v>
      </c>
      <c r="X562" s="8">
        <v>287502</v>
      </c>
      <c r="Y562" s="8">
        <v>240112</v>
      </c>
      <c r="Z562" s="8">
        <v>284362</v>
      </c>
      <c r="AA562" s="8">
        <v>271350</v>
      </c>
    </row>
    <row r="563" spans="1:27" ht="15" customHeight="1">
      <c r="A563" s="6">
        <v>562</v>
      </c>
      <c r="B563" s="6">
        <v>5048</v>
      </c>
      <c r="C563" s="6" t="s">
        <v>3170</v>
      </c>
      <c r="D563" s="7" t="s">
        <v>577</v>
      </c>
      <c r="E563" s="7" t="s">
        <v>2617</v>
      </c>
      <c r="F563" s="7" t="s">
        <v>5272</v>
      </c>
      <c r="G563" s="8">
        <v>514565</v>
      </c>
      <c r="H563" s="8">
        <v>579677.03</v>
      </c>
      <c r="I563" s="8">
        <v>612104.51599999995</v>
      </c>
      <c r="J563" s="8">
        <v>687014.78099999996</v>
      </c>
      <c r="K563" s="8">
        <v>734946</v>
      </c>
      <c r="L563" s="8">
        <v>812153</v>
      </c>
      <c r="M563" s="8"/>
      <c r="N563" s="8">
        <v>840145</v>
      </c>
      <c r="O563" s="8">
        <v>867551.57914000005</v>
      </c>
      <c r="P563" s="8">
        <v>1129412</v>
      </c>
      <c r="Q563" s="8">
        <v>1195871</v>
      </c>
      <c r="R563" s="8">
        <v>1133290</v>
      </c>
      <c r="S563" s="8">
        <v>1110700</v>
      </c>
      <c r="T563" s="8">
        <v>1133278</v>
      </c>
      <c r="U563" s="8">
        <v>1103268</v>
      </c>
      <c r="V563" s="8">
        <v>1100068</v>
      </c>
      <c r="W563" s="8">
        <v>1174034</v>
      </c>
      <c r="X563" s="8">
        <v>1191336</v>
      </c>
      <c r="Y563" s="8">
        <v>1154194</v>
      </c>
      <c r="Z563" s="8">
        <v>1157240</v>
      </c>
      <c r="AA563" s="8">
        <v>1143734</v>
      </c>
    </row>
    <row r="564" spans="1:27" ht="15" customHeight="1">
      <c r="A564" s="6">
        <v>563</v>
      </c>
      <c r="B564" s="6">
        <v>4070</v>
      </c>
      <c r="C564" s="6" t="s">
        <v>3171</v>
      </c>
      <c r="D564" s="7" t="s">
        <v>578</v>
      </c>
      <c r="E564" s="7" t="s">
        <v>2619</v>
      </c>
      <c r="F564" s="7" t="s">
        <v>5212</v>
      </c>
      <c r="G564" s="8">
        <v>6317</v>
      </c>
      <c r="H564" s="8">
        <v>7639</v>
      </c>
      <c r="I564" s="8">
        <v>8578</v>
      </c>
      <c r="J564" s="8">
        <v>9649</v>
      </c>
      <c r="K564" s="8">
        <v>11171</v>
      </c>
      <c r="L564" s="8">
        <v>10958</v>
      </c>
      <c r="M564" s="8"/>
      <c r="N564" s="8">
        <v>12709</v>
      </c>
      <c r="O564" s="8">
        <v>12429.7</v>
      </c>
      <c r="P564" s="8">
        <v>14297</v>
      </c>
      <c r="Q564" s="8">
        <v>17439</v>
      </c>
      <c r="R564" s="8">
        <v>18772</v>
      </c>
      <c r="S564" s="8">
        <v>20542</v>
      </c>
      <c r="T564" s="8">
        <v>22072</v>
      </c>
      <c r="U564" s="8">
        <v>24782</v>
      </c>
      <c r="V564" s="8">
        <v>24196</v>
      </c>
      <c r="W564" s="8">
        <v>24572</v>
      </c>
      <c r="X564" s="8">
        <v>24968</v>
      </c>
      <c r="Y564" s="8">
        <v>24128</v>
      </c>
      <c r="Z564" s="8">
        <v>24212</v>
      </c>
      <c r="AA564" s="8">
        <v>24474</v>
      </c>
    </row>
    <row r="565" spans="1:27" ht="15" customHeight="1">
      <c r="A565" s="6">
        <v>564</v>
      </c>
      <c r="B565" s="6">
        <v>9855</v>
      </c>
      <c r="C565" s="6" t="s">
        <v>3172</v>
      </c>
      <c r="D565" s="7" t="s">
        <v>579</v>
      </c>
      <c r="E565" s="7" t="s">
        <v>2623</v>
      </c>
      <c r="F565" s="7" t="s">
        <v>5169</v>
      </c>
      <c r="G565" s="8">
        <v>399948</v>
      </c>
      <c r="H565" s="8">
        <v>510039</v>
      </c>
      <c r="I565" s="8">
        <v>465745</v>
      </c>
      <c r="J565" s="8">
        <v>424831</v>
      </c>
      <c r="K565" s="8">
        <v>371911</v>
      </c>
      <c r="L565" s="8">
        <v>332851</v>
      </c>
      <c r="M565" s="8"/>
      <c r="N565" s="8">
        <v>344759</v>
      </c>
      <c r="O565" s="8">
        <v>399231.01</v>
      </c>
      <c r="P565" s="8">
        <v>389094</v>
      </c>
      <c r="Q565" s="8">
        <v>334195</v>
      </c>
      <c r="R565" s="8">
        <v>382824</v>
      </c>
      <c r="S565" s="8">
        <v>386516</v>
      </c>
      <c r="T565" s="8">
        <v>393200</v>
      </c>
      <c r="U565" s="8">
        <v>396296</v>
      </c>
      <c r="V565" s="8">
        <v>398708</v>
      </c>
      <c r="W565" s="8">
        <v>375809</v>
      </c>
      <c r="X565" s="8">
        <v>394268</v>
      </c>
      <c r="Y565" s="8">
        <v>382862</v>
      </c>
      <c r="Z565" s="8">
        <v>349406</v>
      </c>
      <c r="AA565" s="8">
        <v>382270</v>
      </c>
    </row>
    <row r="566" spans="1:27" ht="15" customHeight="1">
      <c r="A566" s="6">
        <v>565</v>
      </c>
      <c r="B566" s="6">
        <v>9747</v>
      </c>
      <c r="C566" s="6" t="s">
        <v>3173</v>
      </c>
      <c r="D566" s="7" t="s">
        <v>580</v>
      </c>
      <c r="E566" s="7" t="s">
        <v>2623</v>
      </c>
      <c r="F566" s="7" t="s">
        <v>5165</v>
      </c>
      <c r="G566" s="8">
        <v>44362</v>
      </c>
      <c r="H566" s="8">
        <v>51186</v>
      </c>
      <c r="I566" s="8">
        <v>54290</v>
      </c>
      <c r="J566" s="8">
        <v>53540</v>
      </c>
      <c r="K566" s="8">
        <v>38978</v>
      </c>
      <c r="L566" s="8">
        <v>22290</v>
      </c>
      <c r="M566" s="8"/>
      <c r="N566" s="8">
        <v>35300</v>
      </c>
      <c r="O566" s="8">
        <v>37558.83</v>
      </c>
      <c r="P566" s="8">
        <v>42387</v>
      </c>
      <c r="Q566" s="8">
        <v>41723</v>
      </c>
      <c r="R566" s="8">
        <v>55034</v>
      </c>
      <c r="S566" s="8">
        <v>53434</v>
      </c>
      <c r="T566" s="8">
        <v>48754</v>
      </c>
      <c r="U566" s="8">
        <v>54476</v>
      </c>
      <c r="V566" s="8">
        <v>57524</v>
      </c>
      <c r="W566" s="8">
        <v>56316</v>
      </c>
      <c r="X566" s="8">
        <v>51620</v>
      </c>
      <c r="Y566" s="8">
        <v>54788</v>
      </c>
      <c r="Z566" s="8">
        <v>64178</v>
      </c>
      <c r="AA566" s="8">
        <v>59902</v>
      </c>
    </row>
    <row r="567" spans="1:27" ht="15" customHeight="1">
      <c r="A567" s="6">
        <v>566</v>
      </c>
      <c r="B567" s="6">
        <v>9752</v>
      </c>
      <c r="C567" s="6" t="s">
        <v>3174</v>
      </c>
      <c r="D567" s="7" t="s">
        <v>581</v>
      </c>
      <c r="E567" s="7" t="s">
        <v>2623</v>
      </c>
      <c r="F567" s="7" t="s">
        <v>5165</v>
      </c>
      <c r="G567" s="8">
        <v>288429</v>
      </c>
      <c r="H567" s="8">
        <v>357471</v>
      </c>
      <c r="I567" s="8">
        <v>377047</v>
      </c>
      <c r="J567" s="8">
        <v>386726</v>
      </c>
      <c r="K567" s="8">
        <v>386006</v>
      </c>
      <c r="L567" s="8">
        <v>370397</v>
      </c>
      <c r="M567" s="8"/>
      <c r="N567" s="8">
        <v>434276</v>
      </c>
      <c r="O567" s="8">
        <v>476830.7</v>
      </c>
      <c r="P567" s="8">
        <v>478838</v>
      </c>
      <c r="Q567" s="8">
        <v>472162</v>
      </c>
      <c r="R567" s="8">
        <v>512498</v>
      </c>
      <c r="S567" s="8">
        <v>497220</v>
      </c>
      <c r="T567" s="8">
        <v>539740</v>
      </c>
      <c r="U567" s="8">
        <v>642578</v>
      </c>
      <c r="V567" s="8">
        <v>648568</v>
      </c>
      <c r="W567" s="8">
        <v>613064</v>
      </c>
      <c r="X567" s="8">
        <v>658264</v>
      </c>
      <c r="Y567" s="8">
        <v>660922</v>
      </c>
      <c r="Z567" s="8">
        <v>714436</v>
      </c>
      <c r="AA567" s="8">
        <v>739010</v>
      </c>
    </row>
    <row r="568" spans="1:27" ht="15" customHeight="1">
      <c r="A568" s="6">
        <v>567</v>
      </c>
      <c r="B568" s="6">
        <v>9762</v>
      </c>
      <c r="C568" s="6" t="s">
        <v>3175</v>
      </c>
      <c r="D568" s="7" t="s">
        <v>582</v>
      </c>
      <c r="E568" s="7" t="s">
        <v>2623</v>
      </c>
      <c r="F568" s="7" t="s">
        <v>5165</v>
      </c>
      <c r="G568" s="8">
        <v>165277</v>
      </c>
      <c r="H568" s="8">
        <v>173210</v>
      </c>
      <c r="I568" s="8">
        <v>189414</v>
      </c>
      <c r="J568" s="8">
        <v>203260</v>
      </c>
      <c r="K568" s="8">
        <v>197790</v>
      </c>
      <c r="L568" s="8">
        <v>182068</v>
      </c>
      <c r="M568" s="8"/>
      <c r="N568" s="8">
        <v>232362</v>
      </c>
      <c r="O568" s="8">
        <v>256448.88</v>
      </c>
      <c r="P568" s="8">
        <v>269117</v>
      </c>
      <c r="Q568" s="8">
        <v>291261</v>
      </c>
      <c r="R568" s="8">
        <v>336038</v>
      </c>
      <c r="S568" s="8">
        <v>324956</v>
      </c>
      <c r="T568" s="8">
        <v>330650</v>
      </c>
      <c r="U568" s="8">
        <v>343372</v>
      </c>
      <c r="V568" s="8">
        <v>331880</v>
      </c>
      <c r="W568" s="8">
        <v>343112</v>
      </c>
      <c r="X568" s="8">
        <v>344302</v>
      </c>
      <c r="Y568" s="8">
        <v>336860</v>
      </c>
      <c r="Z568" s="8">
        <v>370302</v>
      </c>
      <c r="AA568" s="8">
        <v>293476</v>
      </c>
    </row>
    <row r="569" spans="1:27" ht="15" customHeight="1">
      <c r="A569" s="6">
        <v>568</v>
      </c>
      <c r="B569" s="6">
        <v>5557</v>
      </c>
      <c r="C569" s="6" t="s">
        <v>3176</v>
      </c>
      <c r="D569" s="7" t="s">
        <v>583</v>
      </c>
      <c r="E569" s="7" t="s">
        <v>2647</v>
      </c>
      <c r="F569" s="7" t="s">
        <v>5282</v>
      </c>
      <c r="G569" s="8">
        <v>461455</v>
      </c>
      <c r="H569" s="8">
        <v>489327</v>
      </c>
      <c r="I569" s="8">
        <v>503096</v>
      </c>
      <c r="J569" s="8">
        <v>486081</v>
      </c>
      <c r="K569" s="8">
        <v>451850</v>
      </c>
      <c r="L569" s="8">
        <v>446270</v>
      </c>
      <c r="M569" s="8"/>
      <c r="N569" s="8">
        <v>482998</v>
      </c>
      <c r="O569" s="8">
        <v>484673.31617000001</v>
      </c>
      <c r="P569" s="8">
        <v>522629</v>
      </c>
      <c r="Q569" s="8">
        <v>618647</v>
      </c>
      <c r="R569" s="8">
        <v>605582</v>
      </c>
      <c r="S569" s="8">
        <v>562464</v>
      </c>
      <c r="T569" s="8">
        <v>584454</v>
      </c>
      <c r="U569" s="8">
        <v>591112</v>
      </c>
      <c r="V569" s="8">
        <v>599600</v>
      </c>
      <c r="W569" s="8">
        <v>610306</v>
      </c>
      <c r="X569" s="8">
        <v>640722</v>
      </c>
      <c r="Y569" s="8">
        <v>623248</v>
      </c>
      <c r="Z569" s="8">
        <v>629416</v>
      </c>
      <c r="AA569" s="8">
        <v>592248</v>
      </c>
    </row>
    <row r="570" spans="1:27" ht="15" customHeight="1">
      <c r="A570" s="6">
        <v>569</v>
      </c>
      <c r="B570" s="6">
        <v>4616</v>
      </c>
      <c r="C570" s="6" t="s">
        <v>3177</v>
      </c>
      <c r="D570" s="7" t="s">
        <v>584</v>
      </c>
      <c r="E570" s="7" t="s">
        <v>2640</v>
      </c>
      <c r="F570" s="7" t="s">
        <v>5310</v>
      </c>
      <c r="G570" s="8">
        <v>42435</v>
      </c>
      <c r="H570" s="8">
        <v>46918</v>
      </c>
      <c r="I570" s="8">
        <v>33514</v>
      </c>
      <c r="J570" s="8">
        <v>30023</v>
      </c>
      <c r="K570" s="8">
        <v>32839</v>
      </c>
      <c r="L570" s="8">
        <v>27124</v>
      </c>
      <c r="M570" s="8"/>
      <c r="N570" s="8">
        <v>26210</v>
      </c>
      <c r="O570" s="8">
        <v>37514.980000000003</v>
      </c>
      <c r="P570" s="8">
        <v>42986</v>
      </c>
      <c r="Q570" s="8">
        <v>55078</v>
      </c>
      <c r="R570" s="8">
        <v>84696</v>
      </c>
      <c r="S570" s="8">
        <v>99140</v>
      </c>
      <c r="T570" s="8">
        <v>104952</v>
      </c>
      <c r="U570" s="8">
        <v>121430</v>
      </c>
      <c r="V570" s="8">
        <v>115528</v>
      </c>
      <c r="W570" s="8">
        <v>115406</v>
      </c>
      <c r="X570" s="8">
        <v>108848</v>
      </c>
      <c r="Y570" s="8">
        <v>117036</v>
      </c>
      <c r="Z570" s="8">
        <v>126954</v>
      </c>
      <c r="AA570" s="8">
        <v>125408</v>
      </c>
    </row>
    <row r="571" spans="1:27" ht="15" customHeight="1">
      <c r="A571" s="6">
        <v>570</v>
      </c>
      <c r="B571" s="6">
        <v>3828</v>
      </c>
      <c r="C571" s="6" t="s">
        <v>3178</v>
      </c>
      <c r="D571" s="7" t="s">
        <v>585</v>
      </c>
      <c r="E571" s="7" t="s">
        <v>2619</v>
      </c>
      <c r="F571" s="7" t="s">
        <v>5185</v>
      </c>
      <c r="G571" s="8">
        <v>117994</v>
      </c>
      <c r="H571" s="8">
        <v>119452</v>
      </c>
      <c r="I571" s="8">
        <v>136937</v>
      </c>
      <c r="J571" s="8">
        <v>144757</v>
      </c>
      <c r="K571" s="8">
        <v>153997</v>
      </c>
      <c r="L571" s="8">
        <v>146142</v>
      </c>
      <c r="M571" s="8"/>
      <c r="N571" s="8">
        <v>126673</v>
      </c>
      <c r="O571" s="8">
        <v>128509.64</v>
      </c>
      <c r="P571" s="8">
        <v>148086</v>
      </c>
      <c r="Q571" s="8">
        <v>168374</v>
      </c>
      <c r="R571" s="8">
        <v>188328</v>
      </c>
      <c r="S571" s="8">
        <v>193892</v>
      </c>
      <c r="T571" s="8">
        <v>204942</v>
      </c>
      <c r="U571" s="8">
        <v>237322</v>
      </c>
      <c r="V571" s="8">
        <v>260766</v>
      </c>
      <c r="W571" s="8">
        <v>282860</v>
      </c>
      <c r="X571" s="8">
        <v>289336</v>
      </c>
      <c r="Y571" s="8">
        <v>316528</v>
      </c>
      <c r="Z571" s="8">
        <v>317012</v>
      </c>
      <c r="AA571" s="8">
        <v>310002</v>
      </c>
    </row>
    <row r="572" spans="1:27" ht="15" customHeight="1">
      <c r="A572" s="6">
        <v>571</v>
      </c>
      <c r="B572" s="6">
        <v>6861</v>
      </c>
      <c r="C572" s="6" t="s">
        <v>3179</v>
      </c>
      <c r="D572" s="7" t="s">
        <v>586</v>
      </c>
      <c r="E572" s="7" t="s">
        <v>2638</v>
      </c>
      <c r="F572" s="7" t="s">
        <v>5270</v>
      </c>
      <c r="G572" s="8">
        <v>3109162</v>
      </c>
      <c r="H572" s="8">
        <v>3391331</v>
      </c>
      <c r="I572" s="8">
        <v>3525677</v>
      </c>
      <c r="J572" s="8">
        <v>3678120</v>
      </c>
      <c r="K572" s="8">
        <v>3828259</v>
      </c>
      <c r="L572" s="8">
        <v>4005869</v>
      </c>
      <c r="M572" s="8"/>
      <c r="N572" s="8">
        <v>4305315</v>
      </c>
      <c r="O572" s="8">
        <v>4287600.63</v>
      </c>
      <c r="P572" s="8">
        <v>4337926</v>
      </c>
      <c r="Q572" s="8">
        <v>4516616</v>
      </c>
      <c r="R572" s="8">
        <v>4502739</v>
      </c>
      <c r="S572" s="8">
        <v>4218622</v>
      </c>
      <c r="T572" s="8">
        <v>4362914</v>
      </c>
      <c r="U572" s="8">
        <v>4584110</v>
      </c>
      <c r="V572" s="8">
        <v>4291054.6998301381</v>
      </c>
      <c r="W572" s="8">
        <v>4402044.8263770919</v>
      </c>
      <c r="X572" s="8">
        <v>4457305.5453773355</v>
      </c>
      <c r="Y572" s="8">
        <v>4460848.1294588596</v>
      </c>
      <c r="Z572" s="8">
        <v>4475581.0513224946</v>
      </c>
      <c r="AA572" s="8">
        <v>4378758</v>
      </c>
    </row>
    <row r="573" spans="1:27" ht="15" customHeight="1">
      <c r="A573" s="6">
        <v>572</v>
      </c>
      <c r="B573" s="6">
        <v>6853</v>
      </c>
      <c r="C573" s="6" t="s">
        <v>3180</v>
      </c>
      <c r="D573" s="7" t="s">
        <v>587</v>
      </c>
      <c r="E573" s="7" t="s">
        <v>2638</v>
      </c>
      <c r="F573" s="7" t="s">
        <v>5270</v>
      </c>
      <c r="G573" s="8">
        <v>124096</v>
      </c>
      <c r="H573" s="8">
        <v>128669</v>
      </c>
      <c r="I573" s="8">
        <v>138268</v>
      </c>
      <c r="J573" s="8">
        <v>133802</v>
      </c>
      <c r="K573" s="8">
        <v>140840</v>
      </c>
      <c r="L573" s="8">
        <v>145101</v>
      </c>
      <c r="M573" s="8"/>
      <c r="N573" s="8">
        <v>163488</v>
      </c>
      <c r="O573" s="8">
        <v>161214.76</v>
      </c>
      <c r="P573" s="8">
        <v>457276</v>
      </c>
      <c r="Q573" s="8">
        <v>451769</v>
      </c>
      <c r="R573" s="8">
        <v>448381</v>
      </c>
      <c r="S573" s="8">
        <v>394882</v>
      </c>
      <c r="T573" s="8">
        <v>381232</v>
      </c>
      <c r="U573" s="8">
        <v>464398</v>
      </c>
      <c r="V573" s="8">
        <v>743017.30016986176</v>
      </c>
      <c r="W573" s="8">
        <v>762235.17362290574</v>
      </c>
      <c r="X573" s="8">
        <v>771804.45462266449</v>
      </c>
      <c r="Y573" s="8">
        <v>772417.87054112996</v>
      </c>
      <c r="Z573" s="8">
        <v>774968.94867750548</v>
      </c>
      <c r="AA573" s="8">
        <v>758206</v>
      </c>
    </row>
    <row r="574" spans="1:27" ht="15" customHeight="1">
      <c r="A574" s="6">
        <v>573</v>
      </c>
      <c r="B574" s="6">
        <v>9882</v>
      </c>
      <c r="C574" s="6" t="s">
        <v>3181</v>
      </c>
      <c r="D574" s="7" t="s">
        <v>588</v>
      </c>
      <c r="E574" s="7" t="s">
        <v>2640</v>
      </c>
      <c r="F574" s="7" t="s">
        <v>5305</v>
      </c>
      <c r="G574" s="8"/>
      <c r="H574" s="8"/>
      <c r="I574" s="8"/>
      <c r="J574" s="8"/>
      <c r="K574" s="8"/>
      <c r="L574" s="8"/>
      <c r="M574" s="8"/>
      <c r="N574" s="8"/>
      <c r="O574" s="8"/>
      <c r="P574" s="8"/>
      <c r="Q574" s="8">
        <v>47955</v>
      </c>
      <c r="R574" s="8">
        <v>104532</v>
      </c>
      <c r="S574" s="8">
        <v>130640</v>
      </c>
      <c r="T574" s="8">
        <v>151792</v>
      </c>
      <c r="U574" s="8">
        <v>170352</v>
      </c>
      <c r="V574" s="8">
        <v>192242</v>
      </c>
      <c r="W574" s="8">
        <v>213284</v>
      </c>
      <c r="X574" s="8">
        <v>228386</v>
      </c>
      <c r="Y574" s="8">
        <v>266654</v>
      </c>
      <c r="Z574" s="8">
        <v>286992</v>
      </c>
      <c r="AA574" s="8">
        <v>297970</v>
      </c>
    </row>
    <row r="575" spans="1:27" ht="15" customHeight="1">
      <c r="A575" s="6">
        <v>574</v>
      </c>
      <c r="B575" s="6">
        <v>6349</v>
      </c>
      <c r="C575" s="6" t="s">
        <v>3182</v>
      </c>
      <c r="D575" s="7" t="s">
        <v>589</v>
      </c>
      <c r="E575" s="7" t="s">
        <v>2668</v>
      </c>
      <c r="F575" s="7" t="s">
        <v>5260</v>
      </c>
      <c r="G575" s="8">
        <v>16704</v>
      </c>
      <c r="H575" s="8">
        <v>18770</v>
      </c>
      <c r="I575" s="8">
        <v>22020</v>
      </c>
      <c r="J575" s="8">
        <v>24894</v>
      </c>
      <c r="K575" s="8">
        <v>25962</v>
      </c>
      <c r="L575" s="8">
        <v>25677</v>
      </c>
      <c r="M575" s="8"/>
      <c r="N575" s="8">
        <v>22289</v>
      </c>
      <c r="O575" s="8">
        <v>23177.58</v>
      </c>
      <c r="P575" s="8">
        <v>31145</v>
      </c>
      <c r="Q575" s="8">
        <v>29781</v>
      </c>
      <c r="R575" s="8">
        <v>31772</v>
      </c>
      <c r="S575" s="8">
        <v>46548</v>
      </c>
      <c r="T575" s="8">
        <v>48296</v>
      </c>
      <c r="U575" s="8">
        <v>59738</v>
      </c>
      <c r="V575" s="8">
        <v>54598</v>
      </c>
      <c r="W575" s="8">
        <v>55356</v>
      </c>
      <c r="X575" s="8">
        <v>68792</v>
      </c>
      <c r="Y575" s="8">
        <v>80726</v>
      </c>
      <c r="Z575" s="8">
        <v>102974</v>
      </c>
      <c r="AA575" s="8">
        <v>114322</v>
      </c>
    </row>
    <row r="576" spans="1:27" ht="15" customHeight="1">
      <c r="A576" s="6">
        <v>575</v>
      </c>
      <c r="B576" s="6">
        <v>5457</v>
      </c>
      <c r="C576" s="6" t="s">
        <v>3183</v>
      </c>
      <c r="D576" s="7" t="s">
        <v>590</v>
      </c>
      <c r="E576" s="7" t="s">
        <v>2647</v>
      </c>
      <c r="F576" s="7" t="s">
        <v>5284</v>
      </c>
      <c r="G576" s="8">
        <v>55741</v>
      </c>
      <c r="H576" s="8">
        <v>65020</v>
      </c>
      <c r="I576" s="8">
        <v>80653</v>
      </c>
      <c r="J576" s="8">
        <v>89656</v>
      </c>
      <c r="K576" s="8">
        <v>92389</v>
      </c>
      <c r="L576" s="8">
        <v>82461</v>
      </c>
      <c r="M576" s="8"/>
      <c r="N576" s="8">
        <v>96581</v>
      </c>
      <c r="O576" s="8">
        <v>122310.99</v>
      </c>
      <c r="P576" s="8">
        <v>119105</v>
      </c>
      <c r="Q576" s="8">
        <v>124376</v>
      </c>
      <c r="R576" s="8">
        <v>123588</v>
      </c>
      <c r="S576" s="8">
        <v>132246</v>
      </c>
      <c r="T576" s="8">
        <v>150860</v>
      </c>
      <c r="U576" s="8">
        <v>180984</v>
      </c>
      <c r="V576" s="8">
        <v>204392</v>
      </c>
      <c r="W576" s="8">
        <v>220436</v>
      </c>
      <c r="X576" s="8">
        <v>225214</v>
      </c>
      <c r="Y576" s="8">
        <v>223718</v>
      </c>
      <c r="Z576" s="8">
        <v>149412</v>
      </c>
      <c r="AA576" s="8">
        <v>168370</v>
      </c>
    </row>
    <row r="577" spans="1:27" ht="15" customHeight="1">
      <c r="A577" s="6">
        <v>576</v>
      </c>
      <c r="B577" s="6">
        <v>2562</v>
      </c>
      <c r="C577" s="6" t="s">
        <v>3184</v>
      </c>
      <c r="D577" s="7" t="s">
        <v>591</v>
      </c>
      <c r="E577" s="7" t="s">
        <v>2631</v>
      </c>
      <c r="F577" s="7" t="s">
        <v>5281</v>
      </c>
      <c r="G577" s="8">
        <v>58594</v>
      </c>
      <c r="H577" s="8">
        <v>58981</v>
      </c>
      <c r="I577" s="8">
        <v>64005</v>
      </c>
      <c r="J577" s="8">
        <v>65963</v>
      </c>
      <c r="K577" s="8">
        <v>62209</v>
      </c>
      <c r="L577" s="8">
        <v>50872</v>
      </c>
      <c r="M577" s="8"/>
      <c r="N577" s="8">
        <v>58401</v>
      </c>
      <c r="O577" s="8">
        <v>62056.05</v>
      </c>
      <c r="P577" s="8">
        <v>61098</v>
      </c>
      <c r="Q577" s="8">
        <v>64533</v>
      </c>
      <c r="R577" s="8">
        <v>70412</v>
      </c>
      <c r="S577" s="8">
        <v>80034</v>
      </c>
      <c r="T577" s="8">
        <v>89148</v>
      </c>
      <c r="U577" s="8">
        <v>98022</v>
      </c>
      <c r="V577" s="8">
        <v>92146</v>
      </c>
      <c r="W577" s="8">
        <v>98114</v>
      </c>
      <c r="X577" s="8">
        <v>96830</v>
      </c>
      <c r="Y577" s="8">
        <v>96946</v>
      </c>
      <c r="Z577" s="8">
        <v>95598</v>
      </c>
      <c r="AA577" s="8">
        <v>92132</v>
      </c>
    </row>
    <row r="578" spans="1:27" ht="15" customHeight="1">
      <c r="A578" s="6">
        <v>577</v>
      </c>
      <c r="B578" s="6">
        <v>4876</v>
      </c>
      <c r="C578" s="6" t="s">
        <v>3185</v>
      </c>
      <c r="D578" s="7" t="s">
        <v>592</v>
      </c>
      <c r="E578" s="7" t="s">
        <v>2640</v>
      </c>
      <c r="F578" s="7" t="s">
        <v>5214</v>
      </c>
      <c r="G578" s="8">
        <v>39997</v>
      </c>
      <c r="H578" s="8">
        <v>42956</v>
      </c>
      <c r="I578" s="8">
        <v>41931</v>
      </c>
      <c r="J578" s="8">
        <v>44206</v>
      </c>
      <c r="K578" s="8">
        <v>44023</v>
      </c>
      <c r="L578" s="8">
        <v>43788</v>
      </c>
      <c r="M578" s="8"/>
      <c r="N578" s="8">
        <v>40574</v>
      </c>
      <c r="O578" s="8">
        <v>44595.87</v>
      </c>
      <c r="P578" s="8">
        <v>51392</v>
      </c>
      <c r="Q578" s="8">
        <v>56384</v>
      </c>
      <c r="R578" s="8">
        <v>56528</v>
      </c>
      <c r="S578" s="8">
        <v>63062</v>
      </c>
      <c r="T578" s="8">
        <v>61356</v>
      </c>
      <c r="U578" s="8">
        <v>66110</v>
      </c>
      <c r="V578" s="8">
        <v>63374</v>
      </c>
      <c r="W578" s="8">
        <v>65210</v>
      </c>
      <c r="X578" s="8">
        <v>63560</v>
      </c>
      <c r="Y578" s="8">
        <v>66642</v>
      </c>
      <c r="Z578" s="8">
        <v>60870</v>
      </c>
      <c r="AA578" s="8">
        <v>64172</v>
      </c>
    </row>
    <row r="579" spans="1:27" ht="15" customHeight="1">
      <c r="A579" s="6">
        <v>578</v>
      </c>
      <c r="B579" s="6">
        <v>2451</v>
      </c>
      <c r="C579" s="6" t="s">
        <v>3186</v>
      </c>
      <c r="D579" s="7" t="s">
        <v>593</v>
      </c>
      <c r="E579" s="7" t="s">
        <v>2619</v>
      </c>
      <c r="F579" s="7" t="s">
        <v>5161</v>
      </c>
      <c r="G579" s="8">
        <v>251405</v>
      </c>
      <c r="H579" s="8">
        <v>254004</v>
      </c>
      <c r="I579" s="8">
        <v>267062</v>
      </c>
      <c r="J579" s="8">
        <v>246498</v>
      </c>
      <c r="K579" s="8">
        <v>246362</v>
      </c>
      <c r="L579" s="8">
        <v>224940</v>
      </c>
      <c r="M579" s="8"/>
      <c r="N579" s="8">
        <v>234341</v>
      </c>
      <c r="O579" s="8">
        <v>240587.85</v>
      </c>
      <c r="P579" s="8">
        <v>260908</v>
      </c>
      <c r="Q579" s="8">
        <v>261585</v>
      </c>
      <c r="R579" s="8">
        <v>271044</v>
      </c>
      <c r="S579" s="8">
        <v>275232</v>
      </c>
      <c r="T579" s="8">
        <v>299222</v>
      </c>
      <c r="U579" s="8">
        <v>309394</v>
      </c>
      <c r="V579" s="8">
        <v>309774</v>
      </c>
      <c r="W579" s="8">
        <v>305368</v>
      </c>
      <c r="X579" s="8">
        <v>294858</v>
      </c>
      <c r="Y579" s="8">
        <v>286472</v>
      </c>
      <c r="Z579" s="8">
        <v>277642</v>
      </c>
      <c r="AA579" s="8">
        <v>269128</v>
      </c>
    </row>
    <row r="580" spans="1:27" ht="15" customHeight="1">
      <c r="A580" s="6">
        <v>579</v>
      </c>
      <c r="B580" s="6">
        <v>3005</v>
      </c>
      <c r="C580" s="6" t="s">
        <v>3187</v>
      </c>
      <c r="D580" s="7" t="s">
        <v>594</v>
      </c>
      <c r="E580" s="7" t="s">
        <v>2647</v>
      </c>
      <c r="F580" s="7" t="s">
        <v>5287</v>
      </c>
      <c r="G580" s="8">
        <v>1343</v>
      </c>
      <c r="H580" s="8">
        <v>962</v>
      </c>
      <c r="I580" s="8">
        <v>1404</v>
      </c>
      <c r="J580" s="8">
        <v>2071</v>
      </c>
      <c r="K580" s="8">
        <v>1894</v>
      </c>
      <c r="L580" s="8">
        <v>1548</v>
      </c>
      <c r="M580" s="8"/>
      <c r="N580" s="8">
        <v>2037</v>
      </c>
      <c r="O580" s="8">
        <v>2591.34</v>
      </c>
      <c r="P580" s="8">
        <v>2612</v>
      </c>
      <c r="Q580" s="8">
        <v>2042</v>
      </c>
      <c r="R580" s="8">
        <v>2120</v>
      </c>
      <c r="S580" s="8">
        <v>1836</v>
      </c>
      <c r="T580" s="8">
        <v>2546</v>
      </c>
      <c r="U580" s="8">
        <v>2838</v>
      </c>
      <c r="V580" s="8">
        <v>2112</v>
      </c>
      <c r="W580" s="8">
        <v>1684</v>
      </c>
      <c r="X580" s="8">
        <v>1248</v>
      </c>
      <c r="Y580" s="8">
        <v>1460</v>
      </c>
      <c r="Z580" s="8">
        <v>2008</v>
      </c>
      <c r="AA580" s="8">
        <v>1994</v>
      </c>
    </row>
    <row r="581" spans="1:27" ht="15" customHeight="1">
      <c r="A581" s="6">
        <v>580</v>
      </c>
      <c r="B581" s="6">
        <v>7515</v>
      </c>
      <c r="C581" s="6" t="s">
        <v>3188</v>
      </c>
      <c r="D581" s="7" t="s">
        <v>595</v>
      </c>
      <c r="E581" s="7" t="s">
        <v>2652</v>
      </c>
      <c r="F581" s="7" t="s">
        <v>5275</v>
      </c>
      <c r="G581" s="8">
        <v>3915</v>
      </c>
      <c r="H581" s="8">
        <v>4228</v>
      </c>
      <c r="I581" s="8">
        <v>4085</v>
      </c>
      <c r="J581" s="8">
        <v>4821</v>
      </c>
      <c r="K581" s="8">
        <v>3681</v>
      </c>
      <c r="L581" s="8">
        <v>4756</v>
      </c>
      <c r="M581" s="8"/>
      <c r="N581" s="8">
        <v>3219</v>
      </c>
      <c r="O581" s="8">
        <v>2976.12</v>
      </c>
      <c r="P581" s="8">
        <v>2959</v>
      </c>
      <c r="Q581" s="8">
        <v>2974</v>
      </c>
      <c r="R581" s="8">
        <v>3142</v>
      </c>
      <c r="S581" s="8">
        <v>2858</v>
      </c>
      <c r="T581" s="8">
        <v>3972</v>
      </c>
      <c r="U581" s="8">
        <v>5000</v>
      </c>
      <c r="V581" s="8">
        <v>4852</v>
      </c>
      <c r="W581" s="8">
        <v>5026</v>
      </c>
      <c r="X581" s="8">
        <v>4602</v>
      </c>
      <c r="Y581" s="8">
        <v>5232</v>
      </c>
      <c r="Z581" s="8">
        <v>3754</v>
      </c>
      <c r="AA581" s="8">
        <v>1888</v>
      </c>
    </row>
    <row r="582" spans="1:27" ht="15" customHeight="1">
      <c r="A582" s="6">
        <v>581</v>
      </c>
      <c r="B582" s="6">
        <v>1227</v>
      </c>
      <c r="C582" s="6" t="s">
        <v>3189</v>
      </c>
      <c r="D582" s="7" t="s">
        <v>596</v>
      </c>
      <c r="E582" s="7" t="s">
        <v>2631</v>
      </c>
      <c r="F582" s="7" t="s">
        <v>5279</v>
      </c>
      <c r="G582" s="8">
        <v>96086</v>
      </c>
      <c r="H582" s="8">
        <v>93990</v>
      </c>
      <c r="I582" s="8">
        <v>107226</v>
      </c>
      <c r="J582" s="8">
        <v>107239</v>
      </c>
      <c r="K582" s="8">
        <v>103961</v>
      </c>
      <c r="L582" s="8">
        <v>97528</v>
      </c>
      <c r="M582" s="8"/>
      <c r="N582" s="8">
        <v>97992</v>
      </c>
      <c r="O582" s="8">
        <v>129986.9</v>
      </c>
      <c r="P582" s="8">
        <v>158185</v>
      </c>
      <c r="Q582" s="8">
        <v>177779</v>
      </c>
      <c r="R582" s="8">
        <v>186246</v>
      </c>
      <c r="S582" s="8">
        <v>213650</v>
      </c>
      <c r="T582" s="8">
        <v>247348</v>
      </c>
      <c r="U582" s="8">
        <v>263446</v>
      </c>
      <c r="V582" s="8">
        <v>278660</v>
      </c>
      <c r="W582" s="8">
        <v>290816</v>
      </c>
      <c r="X582" s="8">
        <v>291302</v>
      </c>
      <c r="Y582" s="8">
        <v>313290</v>
      </c>
      <c r="Z582" s="8">
        <v>347208</v>
      </c>
      <c r="AA582" s="8">
        <v>348394</v>
      </c>
    </row>
    <row r="583" spans="1:27" ht="15" customHeight="1">
      <c r="A583" s="6">
        <v>582</v>
      </c>
      <c r="B583" s="6">
        <v>6488</v>
      </c>
      <c r="C583" s="6" t="s">
        <v>3190</v>
      </c>
      <c r="D583" s="7" t="s">
        <v>597</v>
      </c>
      <c r="E583" s="7" t="s">
        <v>2652</v>
      </c>
      <c r="F583" s="7" t="s">
        <v>5265</v>
      </c>
      <c r="G583" s="8">
        <v>41471</v>
      </c>
      <c r="H583" s="8">
        <v>46646</v>
      </c>
      <c r="I583" s="8">
        <v>63872</v>
      </c>
      <c r="J583" s="8">
        <v>43525</v>
      </c>
      <c r="K583" s="8">
        <v>52359</v>
      </c>
      <c r="L583" s="8">
        <v>51592</v>
      </c>
      <c r="M583" s="8"/>
      <c r="N583" s="8">
        <v>70234</v>
      </c>
      <c r="O583" s="8">
        <v>71244.83</v>
      </c>
      <c r="P583" s="8">
        <v>66855</v>
      </c>
      <c r="Q583" s="8">
        <v>62391</v>
      </c>
      <c r="R583" s="8">
        <v>79032</v>
      </c>
      <c r="S583" s="8">
        <v>78928</v>
      </c>
      <c r="T583" s="8">
        <v>86094</v>
      </c>
      <c r="U583" s="8">
        <v>87628</v>
      </c>
      <c r="V583" s="8">
        <v>85972</v>
      </c>
      <c r="W583" s="8">
        <v>75128</v>
      </c>
      <c r="X583" s="8">
        <v>84046</v>
      </c>
      <c r="Y583" s="8">
        <v>95756</v>
      </c>
      <c r="Z583" s="8">
        <v>91724</v>
      </c>
      <c r="AA583" s="8">
        <v>98376</v>
      </c>
    </row>
    <row r="584" spans="1:27" ht="15" customHeight="1">
      <c r="A584" s="6">
        <v>583</v>
      </c>
      <c r="B584" s="6">
        <v>8708</v>
      </c>
      <c r="C584" s="6" t="s">
        <v>3191</v>
      </c>
      <c r="D584" s="7" t="s">
        <v>598</v>
      </c>
      <c r="E584" s="7" t="s">
        <v>2623</v>
      </c>
      <c r="F584" s="7" t="s">
        <v>5176</v>
      </c>
      <c r="G584" s="8">
        <v>3927</v>
      </c>
      <c r="H584" s="8">
        <v>3154</v>
      </c>
      <c r="I584" s="8">
        <v>3145</v>
      </c>
      <c r="J584" s="8">
        <v>2739</v>
      </c>
      <c r="K584" s="8">
        <v>2814</v>
      </c>
      <c r="L584" s="8">
        <v>2686</v>
      </c>
      <c r="M584" s="8"/>
      <c r="N584" s="8">
        <v>3268</v>
      </c>
      <c r="O584" s="8">
        <v>3482</v>
      </c>
      <c r="P584" s="8">
        <v>3834</v>
      </c>
      <c r="Q584" s="8">
        <v>4058</v>
      </c>
      <c r="R584" s="8">
        <v>4330</v>
      </c>
      <c r="S584" s="8">
        <v>4088</v>
      </c>
      <c r="T584" s="8">
        <v>4056</v>
      </c>
      <c r="U584" s="8">
        <v>4316</v>
      </c>
      <c r="V584" s="8">
        <v>4004</v>
      </c>
      <c r="W584" s="8">
        <v>4400</v>
      </c>
      <c r="X584" s="8">
        <v>8564</v>
      </c>
      <c r="Y584" s="8">
        <v>6592</v>
      </c>
      <c r="Z584" s="8">
        <v>6262</v>
      </c>
      <c r="AA584" s="8">
        <v>7272</v>
      </c>
    </row>
    <row r="585" spans="1:27" ht="15" customHeight="1">
      <c r="A585" s="6">
        <v>584</v>
      </c>
      <c r="B585" s="6">
        <v>6393</v>
      </c>
      <c r="C585" s="6" t="s">
        <v>3192</v>
      </c>
      <c r="D585" s="7" t="s">
        <v>599</v>
      </c>
      <c r="E585" s="7" t="s">
        <v>2623</v>
      </c>
      <c r="F585" s="7" t="s">
        <v>5163</v>
      </c>
      <c r="G585" s="8"/>
      <c r="H585" s="8"/>
      <c r="I585" s="8"/>
      <c r="J585" s="8"/>
      <c r="K585" s="8"/>
      <c r="L585" s="8"/>
      <c r="M585" s="8"/>
      <c r="N585" s="8"/>
      <c r="O585" s="8"/>
      <c r="P585" s="8"/>
      <c r="Q585" s="8"/>
      <c r="R585" s="8"/>
      <c r="S585" s="8"/>
      <c r="T585" s="8"/>
      <c r="U585" s="8"/>
      <c r="V585" s="8">
        <v>3788</v>
      </c>
      <c r="W585" s="8">
        <v>18114</v>
      </c>
      <c r="X585" s="8">
        <v>15510</v>
      </c>
      <c r="Y585" s="8">
        <v>15276</v>
      </c>
      <c r="Z585" s="8">
        <v>15494</v>
      </c>
      <c r="AA585" s="8">
        <v>15100</v>
      </c>
    </row>
    <row r="586" spans="1:27" ht="15" customHeight="1">
      <c r="A586" s="6">
        <v>585</v>
      </c>
      <c r="B586" s="6">
        <v>8470</v>
      </c>
      <c r="C586" s="6" t="s">
        <v>3193</v>
      </c>
      <c r="D586" s="7" t="s">
        <v>600</v>
      </c>
      <c r="E586" s="7" t="s">
        <v>2652</v>
      </c>
      <c r="F586" s="7" t="s">
        <v>5275</v>
      </c>
      <c r="G586" s="8">
        <v>62243</v>
      </c>
      <c r="H586" s="8">
        <v>89227</v>
      </c>
      <c r="I586" s="8">
        <v>89995</v>
      </c>
      <c r="J586" s="8">
        <v>89187</v>
      </c>
      <c r="K586" s="8">
        <v>81087</v>
      </c>
      <c r="L586" s="8">
        <v>77914</v>
      </c>
      <c r="M586" s="8"/>
      <c r="N586" s="8">
        <v>87600</v>
      </c>
      <c r="O586" s="8">
        <v>99020.479999999996</v>
      </c>
      <c r="P586" s="8">
        <v>107917</v>
      </c>
      <c r="Q586" s="8">
        <v>127910</v>
      </c>
      <c r="R586" s="8">
        <v>135160</v>
      </c>
      <c r="S586" s="8">
        <v>130712</v>
      </c>
      <c r="T586" s="8">
        <v>141610</v>
      </c>
      <c r="U586" s="8">
        <v>151902</v>
      </c>
      <c r="V586" s="8">
        <v>155148</v>
      </c>
      <c r="W586" s="8">
        <v>169850</v>
      </c>
      <c r="X586" s="8">
        <v>185566</v>
      </c>
      <c r="Y586" s="8">
        <v>168366</v>
      </c>
      <c r="Z586" s="8">
        <v>177918</v>
      </c>
      <c r="AA586" s="8">
        <v>196626</v>
      </c>
    </row>
    <row r="587" spans="1:27" ht="15" customHeight="1">
      <c r="A587" s="6">
        <v>586</v>
      </c>
      <c r="B587" s="6">
        <v>3624</v>
      </c>
      <c r="C587" s="6" t="s">
        <v>3194</v>
      </c>
      <c r="D587" s="7" t="s">
        <v>601</v>
      </c>
      <c r="E587" s="7" t="s">
        <v>2631</v>
      </c>
      <c r="F587" s="7" t="s">
        <v>5280</v>
      </c>
      <c r="G587" s="8"/>
      <c r="H587" s="8">
        <v>329492</v>
      </c>
      <c r="I587" s="8">
        <v>516272</v>
      </c>
      <c r="J587" s="8">
        <v>558412</v>
      </c>
      <c r="K587" s="8">
        <v>509896</v>
      </c>
      <c r="L587" s="8">
        <v>502429</v>
      </c>
      <c r="M587" s="8"/>
      <c r="N587" s="8">
        <v>709082</v>
      </c>
      <c r="O587" s="8">
        <v>740351.94</v>
      </c>
      <c r="P587" s="8">
        <v>783029</v>
      </c>
      <c r="Q587" s="8">
        <v>764253</v>
      </c>
      <c r="R587" s="8">
        <v>1818326</v>
      </c>
      <c r="S587" s="8">
        <v>1686954</v>
      </c>
      <c r="T587" s="8">
        <v>1723564</v>
      </c>
      <c r="U587" s="8">
        <v>1717794</v>
      </c>
      <c r="V587" s="8">
        <v>1591048</v>
      </c>
      <c r="W587" s="8">
        <v>1061434</v>
      </c>
      <c r="X587" s="8">
        <v>1284510</v>
      </c>
      <c r="Y587" s="8">
        <v>1061164</v>
      </c>
      <c r="Z587" s="8">
        <v>897220</v>
      </c>
      <c r="AA587" s="8">
        <v>875020</v>
      </c>
    </row>
    <row r="588" spans="1:27" ht="15" customHeight="1">
      <c r="A588" s="6">
        <v>587</v>
      </c>
      <c r="B588" s="6">
        <v>2486</v>
      </c>
      <c r="C588" s="6" t="s">
        <v>3195</v>
      </c>
      <c r="D588" s="7" t="s">
        <v>602</v>
      </c>
      <c r="E588" s="7" t="s">
        <v>2619</v>
      </c>
      <c r="F588" s="7" t="s">
        <v>5161</v>
      </c>
      <c r="G588" s="8">
        <v>13110</v>
      </c>
      <c r="H588" s="8">
        <v>13517</v>
      </c>
      <c r="I588" s="8">
        <v>13538</v>
      </c>
      <c r="J588" s="8">
        <v>18272</v>
      </c>
      <c r="K588" s="8">
        <v>19760</v>
      </c>
      <c r="L588" s="8">
        <v>17332</v>
      </c>
      <c r="M588" s="8"/>
      <c r="N588" s="8">
        <v>18539</v>
      </c>
      <c r="O588" s="8">
        <v>19130.8</v>
      </c>
      <c r="P588" s="8">
        <v>23411</v>
      </c>
      <c r="Q588" s="8">
        <v>26000</v>
      </c>
      <c r="R588" s="8">
        <v>30240</v>
      </c>
      <c r="S588" s="8">
        <v>27168</v>
      </c>
      <c r="T588" s="8">
        <v>32156</v>
      </c>
      <c r="U588" s="8">
        <v>38130</v>
      </c>
      <c r="V588" s="8">
        <v>38412</v>
      </c>
      <c r="W588" s="8">
        <v>38982</v>
      </c>
      <c r="X588" s="8">
        <v>41560</v>
      </c>
      <c r="Y588" s="8">
        <v>46336</v>
      </c>
      <c r="Z588" s="8">
        <v>48832</v>
      </c>
      <c r="AA588" s="8">
        <v>57006</v>
      </c>
    </row>
    <row r="589" spans="1:27" ht="15" customHeight="1">
      <c r="A589" s="6">
        <v>588</v>
      </c>
      <c r="B589" s="6">
        <v>5458</v>
      </c>
      <c r="C589" s="6" t="s">
        <v>3196</v>
      </c>
      <c r="D589" s="7" t="s">
        <v>603</v>
      </c>
      <c r="E589" s="7" t="s">
        <v>2647</v>
      </c>
      <c r="F589" s="7" t="s">
        <v>5284</v>
      </c>
      <c r="G589" s="8">
        <v>85232</v>
      </c>
      <c r="H589" s="8">
        <v>74816</v>
      </c>
      <c r="I589" s="8">
        <v>75618</v>
      </c>
      <c r="J589" s="8">
        <v>77123</v>
      </c>
      <c r="K589" s="8">
        <v>91412</v>
      </c>
      <c r="L589" s="8">
        <v>95147</v>
      </c>
      <c r="M589" s="8"/>
      <c r="N589" s="8">
        <v>105484</v>
      </c>
      <c r="O589" s="8">
        <v>103002.4</v>
      </c>
      <c r="P589" s="8">
        <v>104911</v>
      </c>
      <c r="Q589" s="8">
        <v>106598</v>
      </c>
      <c r="R589" s="8">
        <v>110546</v>
      </c>
      <c r="S589" s="8">
        <v>106012</v>
      </c>
      <c r="T589" s="8">
        <v>114038</v>
      </c>
      <c r="U589" s="8">
        <v>121568</v>
      </c>
      <c r="V589" s="8">
        <v>121900</v>
      </c>
      <c r="W589" s="8">
        <v>118060</v>
      </c>
      <c r="X589" s="8">
        <v>126478</v>
      </c>
      <c r="Y589" s="8">
        <v>122668</v>
      </c>
      <c r="Z589" s="8">
        <v>85186</v>
      </c>
      <c r="AA589" s="8">
        <v>90694</v>
      </c>
    </row>
    <row r="590" spans="1:27" ht="15" customHeight="1">
      <c r="A590" s="6">
        <v>589</v>
      </c>
      <c r="B590" s="6">
        <v>3019</v>
      </c>
      <c r="C590" s="6" t="s">
        <v>3197</v>
      </c>
      <c r="D590" s="7" t="s">
        <v>604</v>
      </c>
      <c r="E590" s="7" t="s">
        <v>2647</v>
      </c>
      <c r="F590" s="7" t="s">
        <v>5179</v>
      </c>
      <c r="G590" s="8">
        <v>164895</v>
      </c>
      <c r="H590" s="8">
        <v>169226</v>
      </c>
      <c r="I590" s="8">
        <v>189294</v>
      </c>
      <c r="J590" s="8">
        <v>185129</v>
      </c>
      <c r="K590" s="8">
        <v>175512</v>
      </c>
      <c r="L590" s="8">
        <v>178335</v>
      </c>
      <c r="M590" s="8"/>
      <c r="N590" s="8">
        <v>180647</v>
      </c>
      <c r="O590" s="8">
        <v>186700.83</v>
      </c>
      <c r="P590" s="8">
        <v>195044</v>
      </c>
      <c r="Q590" s="8">
        <v>189804</v>
      </c>
      <c r="R590" s="8">
        <v>194764</v>
      </c>
      <c r="S590" s="8">
        <v>190238</v>
      </c>
      <c r="T590" s="8">
        <v>202488</v>
      </c>
      <c r="U590" s="8">
        <v>207050</v>
      </c>
      <c r="V590" s="8">
        <v>209972</v>
      </c>
      <c r="W590" s="8">
        <v>206654</v>
      </c>
      <c r="X590" s="8">
        <v>213964</v>
      </c>
      <c r="Y590" s="8">
        <v>217826</v>
      </c>
      <c r="Z590" s="8">
        <v>216336</v>
      </c>
      <c r="AA590" s="8">
        <v>210040</v>
      </c>
    </row>
    <row r="591" spans="1:27" ht="15" customHeight="1">
      <c r="A591" s="6">
        <v>590</v>
      </c>
      <c r="B591" s="6">
        <v>5336</v>
      </c>
      <c r="C591" s="6" t="s">
        <v>3198</v>
      </c>
      <c r="D591" s="7" t="s">
        <v>605</v>
      </c>
      <c r="E591" s="7" t="s">
        <v>2647</v>
      </c>
      <c r="F591" s="7" t="s">
        <v>5284</v>
      </c>
      <c r="G591" s="8">
        <v>23239</v>
      </c>
      <c r="H591" s="8">
        <v>23306</v>
      </c>
      <c r="I591" s="8">
        <v>22675</v>
      </c>
      <c r="J591" s="8">
        <v>25373</v>
      </c>
      <c r="K591" s="8">
        <v>23012</v>
      </c>
      <c r="L591" s="8">
        <v>24905</v>
      </c>
      <c r="M591" s="8"/>
      <c r="N591" s="8">
        <v>26792</v>
      </c>
      <c r="O591" s="8">
        <v>31760.42</v>
      </c>
      <c r="P591" s="8">
        <v>28979</v>
      </c>
      <c r="Q591" s="8">
        <v>35327</v>
      </c>
      <c r="R591" s="8">
        <v>38950</v>
      </c>
      <c r="S591" s="8">
        <v>36198</v>
      </c>
      <c r="T591" s="8">
        <v>41370</v>
      </c>
      <c r="U591" s="8">
        <v>39198</v>
      </c>
      <c r="V591" s="8">
        <v>44232</v>
      </c>
      <c r="W591" s="8">
        <v>44310</v>
      </c>
      <c r="X591" s="8">
        <v>46530</v>
      </c>
      <c r="Y591" s="8">
        <v>45374</v>
      </c>
      <c r="Z591" s="8">
        <v>37058</v>
      </c>
      <c r="AA591" s="8">
        <v>39044</v>
      </c>
    </row>
    <row r="592" spans="1:27" ht="15" customHeight="1">
      <c r="A592" s="6">
        <v>591</v>
      </c>
      <c r="B592" s="6">
        <v>3570</v>
      </c>
      <c r="C592" s="6" t="s">
        <v>3199</v>
      </c>
      <c r="D592" s="7" t="s">
        <v>5371</v>
      </c>
      <c r="E592" s="7" t="s">
        <v>2720</v>
      </c>
      <c r="F592" s="7" t="s">
        <v>5298</v>
      </c>
      <c r="G592" s="8">
        <v>127</v>
      </c>
      <c r="H592" s="8">
        <v>56</v>
      </c>
      <c r="I592" s="8">
        <v>32</v>
      </c>
      <c r="J592" s="8">
        <v>44</v>
      </c>
      <c r="K592" s="8">
        <v>45</v>
      </c>
      <c r="L592" s="8">
        <v>71</v>
      </c>
      <c r="M592" s="8"/>
      <c r="N592" s="8">
        <v>96</v>
      </c>
      <c r="O592" s="8">
        <v>59</v>
      </c>
      <c r="P592" s="8">
        <v>32</v>
      </c>
      <c r="Q592" s="8">
        <v>54</v>
      </c>
      <c r="R592" s="8">
        <v>118</v>
      </c>
      <c r="S592" s="8">
        <v>42</v>
      </c>
      <c r="T592" s="8">
        <v>38</v>
      </c>
      <c r="U592" s="8">
        <v>60</v>
      </c>
      <c r="V592" s="8">
        <v>48</v>
      </c>
      <c r="W592" s="8">
        <v>42</v>
      </c>
      <c r="X592" s="8">
        <v>26</v>
      </c>
      <c r="Y592" s="8">
        <v>48</v>
      </c>
      <c r="Z592" s="8">
        <v>212</v>
      </c>
      <c r="AA592" s="8">
        <v>156</v>
      </c>
    </row>
    <row r="593" spans="1:27" ht="15" customHeight="1">
      <c r="A593" s="6">
        <v>592</v>
      </c>
      <c r="B593" s="6">
        <v>5821</v>
      </c>
      <c r="C593" s="6" t="s">
        <v>3200</v>
      </c>
      <c r="D593" s="7" t="s">
        <v>606</v>
      </c>
      <c r="E593" s="7" t="s">
        <v>2720</v>
      </c>
      <c r="F593" s="7" t="s">
        <v>5293</v>
      </c>
      <c r="G593" s="8">
        <v>1954</v>
      </c>
      <c r="H593" s="8">
        <v>2841</v>
      </c>
      <c r="I593" s="8">
        <v>3018</v>
      </c>
      <c r="J593" s="8">
        <v>828</v>
      </c>
      <c r="K593" s="8">
        <v>465</v>
      </c>
      <c r="L593" s="8">
        <v>1231</v>
      </c>
      <c r="M593" s="8"/>
      <c r="N593" s="8">
        <v>356</v>
      </c>
      <c r="O593" s="8">
        <v>1090.3</v>
      </c>
      <c r="P593" s="8">
        <v>2283</v>
      </c>
      <c r="Q593" s="8">
        <v>4563</v>
      </c>
      <c r="R593" s="8">
        <v>7422</v>
      </c>
      <c r="S593" s="8">
        <v>8164</v>
      </c>
      <c r="T593" s="8">
        <v>10024</v>
      </c>
      <c r="U593" s="8">
        <v>12682</v>
      </c>
      <c r="V593" s="8">
        <v>10990</v>
      </c>
      <c r="W593" s="8">
        <v>14058</v>
      </c>
      <c r="X593" s="8">
        <v>13476</v>
      </c>
      <c r="Y593" s="8">
        <v>12304</v>
      </c>
      <c r="Z593" s="8">
        <v>13522</v>
      </c>
      <c r="AA593" s="8">
        <v>15262</v>
      </c>
    </row>
    <row r="594" spans="1:27" ht="15" customHeight="1">
      <c r="A594" s="6">
        <v>593</v>
      </c>
      <c r="B594" s="6">
        <v>7504</v>
      </c>
      <c r="C594" s="6" t="s">
        <v>3201</v>
      </c>
      <c r="D594" s="7" t="s">
        <v>607</v>
      </c>
      <c r="E594" s="7" t="s">
        <v>2636</v>
      </c>
      <c r="F594" s="7" t="s">
        <v>5276</v>
      </c>
      <c r="G594" s="8">
        <v>49097</v>
      </c>
      <c r="H594" s="8">
        <v>49221</v>
      </c>
      <c r="I594" s="8">
        <v>50712</v>
      </c>
      <c r="J594" s="8">
        <v>51291</v>
      </c>
      <c r="K594" s="8">
        <v>48627</v>
      </c>
      <c r="L594" s="8">
        <v>48925</v>
      </c>
      <c r="M594" s="8"/>
      <c r="N594" s="8">
        <v>65665</v>
      </c>
      <c r="O594" s="8">
        <v>68143.45</v>
      </c>
      <c r="P594" s="8">
        <v>65421</v>
      </c>
      <c r="Q594" s="8">
        <v>68398</v>
      </c>
      <c r="R594" s="8">
        <v>76314</v>
      </c>
      <c r="S594" s="8">
        <v>76704</v>
      </c>
      <c r="T594" s="8">
        <v>81688</v>
      </c>
      <c r="U594" s="8">
        <v>74950</v>
      </c>
      <c r="V594" s="8">
        <v>72344</v>
      </c>
      <c r="W594" s="8">
        <v>71217.45</v>
      </c>
      <c r="X594" s="8">
        <v>68860</v>
      </c>
      <c r="Y594" s="8">
        <v>52676</v>
      </c>
      <c r="Z594" s="8">
        <v>53972</v>
      </c>
      <c r="AA594" s="8">
        <v>54170</v>
      </c>
    </row>
    <row r="595" spans="1:27" ht="15" customHeight="1">
      <c r="A595" s="6">
        <v>594</v>
      </c>
      <c r="B595" s="6">
        <v>1847</v>
      </c>
      <c r="C595" s="6" t="s">
        <v>3202</v>
      </c>
      <c r="D595" s="7" t="s">
        <v>608</v>
      </c>
      <c r="E595" s="7" t="s">
        <v>2668</v>
      </c>
      <c r="F595" s="7" t="s">
        <v>5263</v>
      </c>
      <c r="G595" s="8">
        <v>642</v>
      </c>
      <c r="H595" s="8"/>
      <c r="I595" s="8"/>
      <c r="J595" s="8"/>
      <c r="K595" s="8"/>
      <c r="L595" s="8"/>
      <c r="M595" s="8"/>
      <c r="N595" s="8"/>
      <c r="O595" s="8"/>
      <c r="P595" s="8"/>
      <c r="Q595" s="8"/>
      <c r="R595" s="8"/>
      <c r="S595" s="8">
        <v>115372</v>
      </c>
      <c r="T595" s="8">
        <v>176706</v>
      </c>
      <c r="U595" s="8">
        <v>216984</v>
      </c>
      <c r="V595" s="8">
        <v>232792</v>
      </c>
      <c r="W595" s="8">
        <v>255834</v>
      </c>
      <c r="X595" s="8">
        <v>270762</v>
      </c>
      <c r="Y595" s="8">
        <v>278198</v>
      </c>
      <c r="Z595" s="8">
        <v>272162</v>
      </c>
      <c r="AA595" s="8">
        <v>296714</v>
      </c>
    </row>
    <row r="596" spans="1:27" ht="15" customHeight="1">
      <c r="A596" s="6">
        <v>595</v>
      </c>
      <c r="B596" s="6">
        <v>9627</v>
      </c>
      <c r="C596" s="6" t="s">
        <v>3203</v>
      </c>
      <c r="D596" s="7" t="s">
        <v>609</v>
      </c>
      <c r="E596" s="7" t="s">
        <v>2623</v>
      </c>
      <c r="F596" s="7" t="s">
        <v>5168</v>
      </c>
      <c r="G596" s="8">
        <v>122301</v>
      </c>
      <c r="H596" s="8">
        <v>137990</v>
      </c>
      <c r="I596" s="8">
        <v>142257</v>
      </c>
      <c r="J596" s="8">
        <v>137949</v>
      </c>
      <c r="K596" s="8">
        <v>116577</v>
      </c>
      <c r="L596" s="8">
        <v>96248</v>
      </c>
      <c r="M596" s="8"/>
      <c r="N596" s="8">
        <v>126183</v>
      </c>
      <c r="O596" s="8">
        <v>147216.45000000001</v>
      </c>
      <c r="P596" s="8">
        <v>153053</v>
      </c>
      <c r="Q596" s="8">
        <v>154740</v>
      </c>
      <c r="R596" s="8">
        <v>188416</v>
      </c>
      <c r="S596" s="8">
        <v>192376</v>
      </c>
      <c r="T596" s="8">
        <v>211954</v>
      </c>
      <c r="U596" s="8">
        <v>236558</v>
      </c>
      <c r="V596" s="8">
        <v>233544</v>
      </c>
      <c r="W596" s="8">
        <v>245032</v>
      </c>
      <c r="X596" s="8">
        <v>247750</v>
      </c>
      <c r="Y596" s="8">
        <v>266154</v>
      </c>
      <c r="Z596" s="8">
        <v>284918</v>
      </c>
      <c r="AA596" s="8">
        <v>276036</v>
      </c>
    </row>
    <row r="597" spans="1:27" ht="15" customHeight="1">
      <c r="A597" s="6">
        <v>596</v>
      </c>
      <c r="B597" s="6">
        <v>2049</v>
      </c>
      <c r="C597" s="6" t="s">
        <v>3204</v>
      </c>
      <c r="D597" s="7" t="s">
        <v>610</v>
      </c>
      <c r="E597" s="7" t="s">
        <v>2631</v>
      </c>
      <c r="F597" s="7" t="s">
        <v>5277</v>
      </c>
      <c r="G597" s="8">
        <v>10865</v>
      </c>
      <c r="H597" s="8">
        <v>11195</v>
      </c>
      <c r="I597" s="8">
        <v>6674</v>
      </c>
      <c r="J597" s="8">
        <v>8179</v>
      </c>
      <c r="K597" s="8">
        <v>7863</v>
      </c>
      <c r="L597" s="8">
        <v>9348</v>
      </c>
      <c r="M597" s="8"/>
      <c r="N597" s="8">
        <v>7130</v>
      </c>
      <c r="O597" s="8">
        <v>17707.45</v>
      </c>
      <c r="P597" s="8">
        <v>17658</v>
      </c>
      <c r="Q597" s="8">
        <v>22575</v>
      </c>
      <c r="R597" s="8">
        <v>14434</v>
      </c>
      <c r="S597" s="8">
        <v>24286</v>
      </c>
      <c r="T597" s="8">
        <v>22986</v>
      </c>
      <c r="U597" s="8">
        <v>29294</v>
      </c>
      <c r="V597" s="8">
        <v>30066</v>
      </c>
      <c r="W597" s="8">
        <v>31312</v>
      </c>
      <c r="X597" s="8">
        <v>40522</v>
      </c>
      <c r="Y597" s="8">
        <v>43580</v>
      </c>
      <c r="Z597" s="8">
        <v>45852</v>
      </c>
      <c r="AA597" s="8">
        <v>50422</v>
      </c>
    </row>
    <row r="598" spans="1:27" ht="15" customHeight="1">
      <c r="A598" s="6">
        <v>597</v>
      </c>
      <c r="B598" s="6">
        <v>8824</v>
      </c>
      <c r="C598" s="6" t="s">
        <v>3205</v>
      </c>
      <c r="D598" s="7" t="s">
        <v>611</v>
      </c>
      <c r="E598" s="7" t="s">
        <v>2623</v>
      </c>
      <c r="F598" s="7" t="s">
        <v>5163</v>
      </c>
      <c r="G598" s="8">
        <v>1468</v>
      </c>
      <c r="H598" s="8">
        <v>1600</v>
      </c>
      <c r="I598" s="8">
        <v>1271</v>
      </c>
      <c r="J598" s="8">
        <v>1828</v>
      </c>
      <c r="K598" s="8">
        <v>2104</v>
      </c>
      <c r="L598" s="8">
        <v>1964</v>
      </c>
      <c r="M598" s="8"/>
      <c r="N598" s="8">
        <v>2213</v>
      </c>
      <c r="O598" s="8">
        <v>2091</v>
      </c>
      <c r="P598" s="8">
        <v>2494</v>
      </c>
      <c r="Q598" s="8">
        <v>2433</v>
      </c>
      <c r="R598" s="8">
        <v>2262</v>
      </c>
      <c r="S598" s="8">
        <v>2278</v>
      </c>
      <c r="T598" s="8">
        <v>2554</v>
      </c>
      <c r="U598" s="8">
        <v>2660</v>
      </c>
      <c r="V598" s="8">
        <v>2774</v>
      </c>
      <c r="W598" s="8">
        <v>2532</v>
      </c>
      <c r="X598" s="8">
        <v>2754</v>
      </c>
      <c r="Y598" s="8">
        <v>2762</v>
      </c>
      <c r="Z598" s="8">
        <v>2518</v>
      </c>
      <c r="AA598" s="8">
        <v>2632</v>
      </c>
    </row>
    <row r="599" spans="1:27" ht="15" customHeight="1">
      <c r="A599" s="6">
        <v>598</v>
      </c>
      <c r="B599" s="6">
        <v>8825</v>
      </c>
      <c r="C599" s="6" t="s">
        <v>3206</v>
      </c>
      <c r="D599" s="7" t="s">
        <v>612</v>
      </c>
      <c r="E599" s="7" t="s">
        <v>2623</v>
      </c>
      <c r="F599" s="7" t="s">
        <v>5163</v>
      </c>
      <c r="G599" s="8">
        <v>10530</v>
      </c>
      <c r="H599" s="8">
        <v>11324</v>
      </c>
      <c r="I599" s="8">
        <v>11994</v>
      </c>
      <c r="J599" s="8">
        <v>9496</v>
      </c>
      <c r="K599" s="8">
        <v>8737</v>
      </c>
      <c r="L599" s="8">
        <v>9887</v>
      </c>
      <c r="M599" s="8"/>
      <c r="N599" s="8">
        <v>10817</v>
      </c>
      <c r="O599" s="8">
        <v>9885</v>
      </c>
      <c r="P599" s="8">
        <v>11045</v>
      </c>
      <c r="Q599" s="8">
        <v>13226</v>
      </c>
      <c r="R599" s="8">
        <v>12724</v>
      </c>
      <c r="S599" s="8">
        <v>12280</v>
      </c>
      <c r="T599" s="8">
        <v>12782</v>
      </c>
      <c r="U599" s="8">
        <v>12222</v>
      </c>
      <c r="V599" s="8">
        <v>12058</v>
      </c>
      <c r="W599" s="8">
        <v>13138</v>
      </c>
      <c r="X599" s="8">
        <v>12856</v>
      </c>
      <c r="Y599" s="8">
        <v>11156</v>
      </c>
      <c r="Z599" s="8">
        <v>11092</v>
      </c>
      <c r="AA599" s="8">
        <v>13302</v>
      </c>
    </row>
    <row r="600" spans="1:27" ht="15" customHeight="1">
      <c r="A600" s="6">
        <v>599</v>
      </c>
      <c r="B600" s="6">
        <v>3905</v>
      </c>
      <c r="C600" s="6" t="s">
        <v>3207</v>
      </c>
      <c r="D600" s="7" t="s">
        <v>613</v>
      </c>
      <c r="E600" s="7" t="s">
        <v>2619</v>
      </c>
      <c r="F600" s="7" t="s">
        <v>5188</v>
      </c>
      <c r="G600" s="8">
        <v>103361</v>
      </c>
      <c r="H600" s="8">
        <v>105503</v>
      </c>
      <c r="I600" s="8">
        <v>116340</v>
      </c>
      <c r="J600" s="8">
        <v>121017</v>
      </c>
      <c r="K600" s="8">
        <v>124646</v>
      </c>
      <c r="L600" s="8">
        <v>135440</v>
      </c>
      <c r="M600" s="8"/>
      <c r="N600" s="8">
        <v>251688</v>
      </c>
      <c r="O600" s="8">
        <v>253983.66</v>
      </c>
      <c r="P600" s="8">
        <v>254033</v>
      </c>
      <c r="Q600" s="8">
        <v>266372</v>
      </c>
      <c r="R600" s="8">
        <v>277022</v>
      </c>
      <c r="S600" s="8">
        <v>279722</v>
      </c>
      <c r="T600" s="8">
        <v>284656</v>
      </c>
      <c r="U600" s="8">
        <v>279030</v>
      </c>
      <c r="V600" s="8">
        <v>289832</v>
      </c>
      <c r="W600" s="8">
        <v>265778</v>
      </c>
      <c r="X600" s="8">
        <v>254922</v>
      </c>
      <c r="Y600" s="8">
        <v>250250</v>
      </c>
      <c r="Z600" s="8">
        <v>224794</v>
      </c>
      <c r="AA600" s="8">
        <v>194556</v>
      </c>
    </row>
    <row r="601" spans="1:27" ht="15" customHeight="1">
      <c r="A601" s="6">
        <v>600</v>
      </c>
      <c r="B601" s="6">
        <v>1143</v>
      </c>
      <c r="C601" s="6" t="s">
        <v>3208</v>
      </c>
      <c r="D601" s="7" t="s">
        <v>614</v>
      </c>
      <c r="E601" s="7" t="s">
        <v>2640</v>
      </c>
      <c r="F601" s="7" t="s">
        <v>2640</v>
      </c>
      <c r="G601" s="8">
        <v>80386</v>
      </c>
      <c r="H601" s="8">
        <v>176330</v>
      </c>
      <c r="I601" s="8">
        <v>101857</v>
      </c>
      <c r="J601" s="8">
        <v>98855</v>
      </c>
      <c r="K601" s="8">
        <v>93473</v>
      </c>
      <c r="L601" s="8">
        <v>94967</v>
      </c>
      <c r="M601" s="8"/>
      <c r="N601" s="8">
        <v>98979</v>
      </c>
      <c r="O601" s="8">
        <v>110780.3</v>
      </c>
      <c r="P601" s="8">
        <v>117172</v>
      </c>
      <c r="Q601" s="8">
        <v>126625</v>
      </c>
      <c r="R601" s="8">
        <v>248332</v>
      </c>
      <c r="S601" s="8">
        <v>265916</v>
      </c>
      <c r="T601" s="8">
        <v>271958</v>
      </c>
      <c r="U601" s="8">
        <v>367848</v>
      </c>
      <c r="V601" s="8">
        <v>360658</v>
      </c>
      <c r="W601" s="8">
        <v>407098</v>
      </c>
      <c r="X601" s="8">
        <v>411584</v>
      </c>
      <c r="Y601" s="8">
        <v>454090</v>
      </c>
      <c r="Z601" s="8">
        <v>479864</v>
      </c>
      <c r="AA601" s="8">
        <v>484508</v>
      </c>
    </row>
    <row r="602" spans="1:27" ht="15" customHeight="1">
      <c r="A602" s="6">
        <v>601</v>
      </c>
      <c r="B602" s="6">
        <v>4617</v>
      </c>
      <c r="C602" s="6" t="s">
        <v>3209</v>
      </c>
      <c r="D602" s="7" t="s">
        <v>615</v>
      </c>
      <c r="E602" s="7" t="s">
        <v>2640</v>
      </c>
      <c r="F602" s="7" t="s">
        <v>5308</v>
      </c>
      <c r="G602" s="8">
        <v>50686</v>
      </c>
      <c r="H602" s="8">
        <v>58580</v>
      </c>
      <c r="I602" s="8">
        <v>58855</v>
      </c>
      <c r="J602" s="8">
        <v>67359</v>
      </c>
      <c r="K602" s="8">
        <v>71889</v>
      </c>
      <c r="L602" s="8">
        <v>64930</v>
      </c>
      <c r="M602" s="8"/>
      <c r="N602" s="8">
        <v>52741</v>
      </c>
      <c r="O602" s="8">
        <v>44582.29</v>
      </c>
      <c r="P602" s="8">
        <v>46073</v>
      </c>
      <c r="Q602" s="8">
        <v>59523</v>
      </c>
      <c r="R602" s="8">
        <v>74830</v>
      </c>
      <c r="S602" s="8">
        <v>84988</v>
      </c>
      <c r="T602" s="8">
        <v>85072</v>
      </c>
      <c r="U602" s="8">
        <v>61378</v>
      </c>
      <c r="V602" s="8">
        <v>66556</v>
      </c>
      <c r="W602" s="8">
        <v>83652</v>
      </c>
      <c r="X602" s="8">
        <v>78084</v>
      </c>
      <c r="Y602" s="8">
        <v>81530</v>
      </c>
      <c r="Z602" s="8">
        <v>84384</v>
      </c>
      <c r="AA602" s="8">
        <v>87626</v>
      </c>
    </row>
    <row r="603" spans="1:27" ht="15" customHeight="1">
      <c r="A603" s="6">
        <v>602</v>
      </c>
      <c r="B603" s="6">
        <v>5896</v>
      </c>
      <c r="C603" s="6" t="s">
        <v>3210</v>
      </c>
      <c r="D603" s="7" t="s">
        <v>616</v>
      </c>
      <c r="E603" s="7" t="s">
        <v>2647</v>
      </c>
      <c r="F603" s="7" t="s">
        <v>5215</v>
      </c>
      <c r="G603" s="8">
        <v>495659</v>
      </c>
      <c r="H603" s="8">
        <v>502963</v>
      </c>
      <c r="I603" s="8">
        <v>540164</v>
      </c>
      <c r="J603" s="8">
        <v>588460</v>
      </c>
      <c r="K603" s="8">
        <v>597821</v>
      </c>
      <c r="L603" s="8">
        <v>613865</v>
      </c>
      <c r="M603" s="8"/>
      <c r="N603" s="8">
        <v>649931</v>
      </c>
      <c r="O603" s="8">
        <v>682198.51</v>
      </c>
      <c r="P603" s="8">
        <v>663817</v>
      </c>
      <c r="Q603" s="8">
        <v>668777</v>
      </c>
      <c r="R603" s="8">
        <v>810544</v>
      </c>
      <c r="S603" s="8">
        <v>821552</v>
      </c>
      <c r="T603" s="8">
        <v>855184</v>
      </c>
      <c r="U603" s="8">
        <v>909294</v>
      </c>
      <c r="V603" s="8">
        <v>945188</v>
      </c>
      <c r="W603" s="8">
        <v>975742</v>
      </c>
      <c r="X603" s="8">
        <v>976770</v>
      </c>
      <c r="Y603" s="8">
        <v>967946</v>
      </c>
      <c r="Z603" s="8">
        <v>881818</v>
      </c>
      <c r="AA603" s="8">
        <v>887178</v>
      </c>
    </row>
    <row r="604" spans="1:27" ht="15" customHeight="1">
      <c r="A604" s="6">
        <v>603</v>
      </c>
      <c r="B604" s="6">
        <v>8056</v>
      </c>
      <c r="C604" s="6" t="s">
        <v>3211</v>
      </c>
      <c r="D604" s="7" t="s">
        <v>617</v>
      </c>
      <c r="E604" s="7" t="s">
        <v>2652</v>
      </c>
      <c r="F604" s="7" t="s">
        <v>5178</v>
      </c>
      <c r="G604" s="8">
        <v>239594</v>
      </c>
      <c r="H604" s="8">
        <v>239789</v>
      </c>
      <c r="I604" s="8">
        <v>264594</v>
      </c>
      <c r="J604" s="8">
        <v>257025</v>
      </c>
      <c r="K604" s="8">
        <v>232455</v>
      </c>
      <c r="L604" s="8">
        <v>213770</v>
      </c>
      <c r="M604" s="8"/>
      <c r="N604" s="8">
        <v>215154</v>
      </c>
      <c r="O604" s="8">
        <v>213669.01</v>
      </c>
      <c r="P604" s="8">
        <v>209440</v>
      </c>
      <c r="Q604" s="8">
        <v>198831</v>
      </c>
      <c r="R604" s="8">
        <v>200306</v>
      </c>
      <c r="S604" s="8">
        <v>199300</v>
      </c>
      <c r="T604" s="8">
        <v>193078</v>
      </c>
      <c r="U604" s="8">
        <v>200984</v>
      </c>
      <c r="V604" s="8">
        <v>215244</v>
      </c>
      <c r="W604" s="8">
        <v>215728</v>
      </c>
      <c r="X604" s="8">
        <v>206818</v>
      </c>
      <c r="Y604" s="8">
        <v>218798</v>
      </c>
      <c r="Z604" s="8">
        <v>237302</v>
      </c>
      <c r="AA604" s="8">
        <v>230436</v>
      </c>
    </row>
    <row r="605" spans="1:27" ht="15" customHeight="1">
      <c r="A605" s="6">
        <v>604</v>
      </c>
      <c r="B605" s="6">
        <v>8505</v>
      </c>
      <c r="C605" s="6" t="s">
        <v>3212</v>
      </c>
      <c r="D605" s="7" t="s">
        <v>618</v>
      </c>
      <c r="E605" s="7" t="s">
        <v>2652</v>
      </c>
      <c r="F605" s="7" t="s">
        <v>5313</v>
      </c>
      <c r="G605" s="8">
        <v>20875</v>
      </c>
      <c r="H605" s="8">
        <v>18857</v>
      </c>
      <c r="I605" s="8">
        <v>18766</v>
      </c>
      <c r="J605" s="8">
        <v>16529</v>
      </c>
      <c r="K605" s="8">
        <v>9726</v>
      </c>
      <c r="L605" s="8">
        <v>15269</v>
      </c>
      <c r="M605" s="8"/>
      <c r="N605" s="8">
        <v>25179</v>
      </c>
      <c r="O605" s="8">
        <v>33140.99</v>
      </c>
      <c r="P605" s="8">
        <v>43504</v>
      </c>
      <c r="Q605" s="8">
        <v>54401</v>
      </c>
      <c r="R605" s="8">
        <v>73414</v>
      </c>
      <c r="S605" s="8">
        <v>77562</v>
      </c>
      <c r="T605" s="8">
        <v>90870</v>
      </c>
      <c r="U605" s="8">
        <v>97296</v>
      </c>
      <c r="V605" s="8">
        <v>95770</v>
      </c>
      <c r="W605" s="8">
        <v>101124</v>
      </c>
      <c r="X605" s="8">
        <v>87242</v>
      </c>
      <c r="Y605" s="8">
        <v>88810</v>
      </c>
      <c r="Z605" s="8">
        <v>97180</v>
      </c>
      <c r="AA605" s="8">
        <v>96596</v>
      </c>
    </row>
    <row r="606" spans="1:27" ht="15" customHeight="1">
      <c r="A606" s="6">
        <v>605</v>
      </c>
      <c r="B606" s="6">
        <v>5408</v>
      </c>
      <c r="C606" s="6" t="s">
        <v>3213</v>
      </c>
      <c r="D606" s="7" t="s">
        <v>619</v>
      </c>
      <c r="E606" s="7" t="s">
        <v>2617</v>
      </c>
      <c r="F606" s="7" t="s">
        <v>5272</v>
      </c>
      <c r="G606" s="8">
        <v>691727</v>
      </c>
      <c r="H606" s="8">
        <v>862436.20600000001</v>
      </c>
      <c r="I606" s="8">
        <v>916680.87699999998</v>
      </c>
      <c r="J606" s="8">
        <v>822188.527</v>
      </c>
      <c r="K606" s="8">
        <v>799911</v>
      </c>
      <c r="L606" s="8">
        <v>810233</v>
      </c>
      <c r="M606" s="8"/>
      <c r="N606" s="8">
        <v>921326</v>
      </c>
      <c r="O606" s="8">
        <v>1039995.3754</v>
      </c>
      <c r="P606" s="8">
        <v>1361625</v>
      </c>
      <c r="Q606" s="8">
        <v>1554638</v>
      </c>
      <c r="R606" s="8">
        <v>1390080</v>
      </c>
      <c r="S606" s="8">
        <v>1420670</v>
      </c>
      <c r="T606" s="8">
        <v>1490036</v>
      </c>
      <c r="U606" s="8">
        <v>1563918</v>
      </c>
      <c r="V606" s="8">
        <v>1706606</v>
      </c>
      <c r="W606" s="8">
        <v>1714322</v>
      </c>
      <c r="X606" s="8">
        <v>1753430</v>
      </c>
      <c r="Y606" s="8">
        <v>1616746</v>
      </c>
      <c r="Z606" s="8">
        <v>1271416</v>
      </c>
      <c r="AA606" s="8">
        <v>1420156</v>
      </c>
    </row>
    <row r="607" spans="1:27" ht="15" customHeight="1">
      <c r="A607" s="6">
        <v>606</v>
      </c>
      <c r="B607" s="6">
        <v>5382</v>
      </c>
      <c r="C607" s="6" t="s">
        <v>3214</v>
      </c>
      <c r="D607" s="7" t="s">
        <v>620</v>
      </c>
      <c r="E607" s="7" t="s">
        <v>2617</v>
      </c>
      <c r="F607" s="7" t="s">
        <v>5272</v>
      </c>
      <c r="G607" s="8"/>
      <c r="H607" s="8"/>
      <c r="I607" s="8"/>
      <c r="J607" s="8"/>
      <c r="K607" s="8"/>
      <c r="L607" s="8"/>
      <c r="M607" s="8"/>
      <c r="N607" s="8"/>
      <c r="O607" s="8"/>
      <c r="P607" s="8"/>
      <c r="Q607" s="8"/>
      <c r="R607" s="8"/>
      <c r="S607" s="8"/>
      <c r="T607" s="8"/>
      <c r="U607" s="8">
        <v>300972</v>
      </c>
      <c r="V607" s="8">
        <v>286906</v>
      </c>
      <c r="W607" s="8">
        <v>304808</v>
      </c>
      <c r="X607" s="8">
        <v>316930</v>
      </c>
      <c r="Y607" s="8">
        <v>265592</v>
      </c>
      <c r="Z607" s="8">
        <v>281970</v>
      </c>
      <c r="AA607" s="8">
        <v>246284</v>
      </c>
    </row>
    <row r="608" spans="1:27" ht="15" customHeight="1">
      <c r="A608" s="6">
        <v>607</v>
      </c>
      <c r="B608" s="6">
        <v>1030</v>
      </c>
      <c r="C608" s="6" t="s">
        <v>3215</v>
      </c>
      <c r="D608" s="7" t="s">
        <v>621</v>
      </c>
      <c r="E608" s="7" t="s">
        <v>2640</v>
      </c>
      <c r="F608" s="7" t="s">
        <v>2640</v>
      </c>
      <c r="G608" s="8">
        <v>2110537</v>
      </c>
      <c r="H608" s="8">
        <v>2415176</v>
      </c>
      <c r="I608" s="8">
        <v>2332860</v>
      </c>
      <c r="J608" s="8">
        <v>2255785</v>
      </c>
      <c r="K608" s="8">
        <v>2242878</v>
      </c>
      <c r="L608" s="8">
        <v>2349669</v>
      </c>
      <c r="M608" s="8"/>
      <c r="N608" s="8">
        <v>2359641</v>
      </c>
      <c r="O608" s="8">
        <v>2719034.15</v>
      </c>
      <c r="P608" s="8">
        <v>2874928</v>
      </c>
      <c r="Q608" s="8">
        <v>3039543</v>
      </c>
      <c r="R608" s="8">
        <v>4519856</v>
      </c>
      <c r="S608" s="8">
        <v>4807512</v>
      </c>
      <c r="T608" s="8">
        <v>5155756</v>
      </c>
      <c r="U608" s="8">
        <v>5455660</v>
      </c>
      <c r="V608" s="8">
        <v>5640652</v>
      </c>
      <c r="W608" s="8">
        <v>5961070</v>
      </c>
      <c r="X608" s="8">
        <v>6252888</v>
      </c>
      <c r="Y608" s="8">
        <v>6921432</v>
      </c>
      <c r="Z608" s="8">
        <v>7377584</v>
      </c>
      <c r="AA608" s="8">
        <v>7558210</v>
      </c>
    </row>
    <row r="609" spans="1:27" ht="15" customHeight="1">
      <c r="A609" s="6">
        <v>608</v>
      </c>
      <c r="B609" s="6">
        <v>7416</v>
      </c>
      <c r="C609" s="6" t="s">
        <v>5303</v>
      </c>
      <c r="D609" s="7" t="s">
        <v>5304</v>
      </c>
      <c r="E609" s="7" t="s">
        <v>2640</v>
      </c>
      <c r="F609" s="7" t="s">
        <v>2640</v>
      </c>
      <c r="G609" s="8"/>
      <c r="H609" s="8"/>
      <c r="I609" s="8"/>
      <c r="J609" s="8"/>
      <c r="K609" s="8"/>
      <c r="L609" s="8"/>
      <c r="M609" s="8"/>
      <c r="N609" s="8"/>
      <c r="O609" s="8"/>
      <c r="P609" s="8"/>
      <c r="Q609" s="8"/>
      <c r="R609" s="8"/>
      <c r="S609" s="8"/>
      <c r="T609" s="8"/>
      <c r="U609" s="8"/>
      <c r="V609" s="8"/>
      <c r="W609" s="8"/>
      <c r="X609" s="8"/>
      <c r="Y609" s="8">
        <v>11964</v>
      </c>
      <c r="Z609" s="8">
        <v>86706</v>
      </c>
      <c r="AA609" s="8">
        <v>99516</v>
      </c>
    </row>
    <row r="610" spans="1:27" ht="15" customHeight="1">
      <c r="A610" s="6">
        <v>609</v>
      </c>
      <c r="B610" s="6">
        <v>5409</v>
      </c>
      <c r="C610" s="6" t="s">
        <v>3216</v>
      </c>
      <c r="D610" s="7" t="s">
        <v>622</v>
      </c>
      <c r="E610" s="7" t="s">
        <v>2647</v>
      </c>
      <c r="F610" s="7" t="s">
        <v>5273</v>
      </c>
      <c r="G610" s="8">
        <v>7293</v>
      </c>
      <c r="H610" s="8">
        <v>7188</v>
      </c>
      <c r="I610" s="8">
        <v>7403</v>
      </c>
      <c r="J610" s="8">
        <v>6909</v>
      </c>
      <c r="K610" s="8">
        <v>7915</v>
      </c>
      <c r="L610" s="8">
        <v>9815</v>
      </c>
      <c r="M610" s="8"/>
      <c r="N610" s="8">
        <v>10518</v>
      </c>
      <c r="O610" s="8">
        <v>21228.7</v>
      </c>
      <c r="P610" s="8">
        <v>26078</v>
      </c>
      <c r="Q610" s="8">
        <v>32469</v>
      </c>
      <c r="R610" s="8">
        <v>34310</v>
      </c>
      <c r="S610" s="8">
        <v>35264</v>
      </c>
      <c r="T610" s="8">
        <v>38042</v>
      </c>
      <c r="U610" s="8">
        <v>45756</v>
      </c>
      <c r="V610" s="8">
        <v>53444</v>
      </c>
      <c r="W610" s="8">
        <v>51600</v>
      </c>
      <c r="X610" s="8">
        <v>52100</v>
      </c>
      <c r="Y610" s="8">
        <v>51066</v>
      </c>
      <c r="Z610" s="8">
        <v>48072</v>
      </c>
      <c r="AA610" s="8">
        <v>53896</v>
      </c>
    </row>
    <row r="611" spans="1:27" ht="15" customHeight="1">
      <c r="A611" s="6">
        <v>610</v>
      </c>
      <c r="B611" s="6">
        <v>9185</v>
      </c>
      <c r="C611" s="6" t="s">
        <v>3217</v>
      </c>
      <c r="D611" s="7" t="s">
        <v>623</v>
      </c>
      <c r="E611" s="7" t="s">
        <v>2623</v>
      </c>
      <c r="F611" s="7" t="s">
        <v>5158</v>
      </c>
      <c r="G611" s="8">
        <v>85936</v>
      </c>
      <c r="H611" s="8">
        <v>87244</v>
      </c>
      <c r="I611" s="8">
        <v>93530</v>
      </c>
      <c r="J611" s="8">
        <v>112323</v>
      </c>
      <c r="K611" s="8">
        <v>111822</v>
      </c>
      <c r="L611" s="8">
        <v>109160</v>
      </c>
      <c r="M611" s="8"/>
      <c r="N611" s="8">
        <v>136153</v>
      </c>
      <c r="O611" s="8">
        <v>142035.51999999999</v>
      </c>
      <c r="P611" s="8">
        <v>151191</v>
      </c>
      <c r="Q611" s="8">
        <v>146057</v>
      </c>
      <c r="R611" s="8">
        <v>155196</v>
      </c>
      <c r="S611" s="8">
        <v>151892</v>
      </c>
      <c r="T611" s="8">
        <v>141154</v>
      </c>
      <c r="U611" s="8">
        <v>151352</v>
      </c>
      <c r="V611" s="8">
        <v>157612</v>
      </c>
      <c r="W611" s="8">
        <v>162347</v>
      </c>
      <c r="X611" s="8">
        <v>170528</v>
      </c>
      <c r="Y611" s="8">
        <v>181606</v>
      </c>
      <c r="Z611" s="8">
        <v>171066</v>
      </c>
      <c r="AA611" s="8">
        <v>167428</v>
      </c>
    </row>
    <row r="612" spans="1:27" ht="15" customHeight="1">
      <c r="A612" s="6">
        <v>611</v>
      </c>
      <c r="B612" s="6">
        <v>4639</v>
      </c>
      <c r="C612" s="6" t="s">
        <v>3218</v>
      </c>
      <c r="D612" s="7" t="s">
        <v>624</v>
      </c>
      <c r="E612" s="7" t="s">
        <v>2640</v>
      </c>
      <c r="F612" s="7" t="s">
        <v>2640</v>
      </c>
      <c r="G612" s="8">
        <v>198116</v>
      </c>
      <c r="H612" s="8">
        <v>289866</v>
      </c>
      <c r="I612" s="8">
        <v>187362</v>
      </c>
      <c r="J612" s="8">
        <v>190683</v>
      </c>
      <c r="K612" s="8">
        <v>182031</v>
      </c>
      <c r="L612" s="8">
        <v>174786</v>
      </c>
      <c r="M612" s="8"/>
      <c r="N612" s="8">
        <v>208842</v>
      </c>
      <c r="O612" s="8">
        <v>231726.93</v>
      </c>
      <c r="P612" s="8">
        <v>242499</v>
      </c>
      <c r="Q612" s="8">
        <v>288333</v>
      </c>
      <c r="R612" s="8">
        <v>649210</v>
      </c>
      <c r="S612" s="8">
        <v>660426</v>
      </c>
      <c r="T612" s="8">
        <v>685832</v>
      </c>
      <c r="U612" s="8">
        <v>672142</v>
      </c>
      <c r="V612" s="8">
        <v>684806</v>
      </c>
      <c r="W612" s="8">
        <v>726046</v>
      </c>
      <c r="X612" s="8">
        <v>740842</v>
      </c>
      <c r="Y612" s="8">
        <v>772658</v>
      </c>
      <c r="Z612" s="8">
        <v>788408</v>
      </c>
      <c r="AA612" s="8">
        <v>788376</v>
      </c>
    </row>
    <row r="613" spans="1:27" ht="15" customHeight="1">
      <c r="A613" s="6">
        <v>612</v>
      </c>
      <c r="B613" s="6">
        <v>9970</v>
      </c>
      <c r="C613" s="6" t="s">
        <v>3219</v>
      </c>
      <c r="D613" s="7" t="s">
        <v>625</v>
      </c>
      <c r="E613" s="7" t="s">
        <v>2623</v>
      </c>
      <c r="F613" s="7" t="s">
        <v>5176</v>
      </c>
      <c r="G613" s="8">
        <v>130800</v>
      </c>
      <c r="H613" s="8">
        <v>130117</v>
      </c>
      <c r="I613" s="8">
        <v>141857</v>
      </c>
      <c r="J613" s="8">
        <v>145789</v>
      </c>
      <c r="K613" s="8">
        <v>135717</v>
      </c>
      <c r="L613" s="8">
        <v>131146</v>
      </c>
      <c r="M613" s="8"/>
      <c r="N613" s="8">
        <v>148508</v>
      </c>
      <c r="O613" s="8">
        <v>162921.97</v>
      </c>
      <c r="P613" s="8">
        <v>158599</v>
      </c>
      <c r="Q613" s="8">
        <v>180486</v>
      </c>
      <c r="R613" s="8">
        <v>200914</v>
      </c>
      <c r="S613" s="8">
        <v>194718</v>
      </c>
      <c r="T613" s="8">
        <v>198606</v>
      </c>
      <c r="U613" s="8">
        <v>195522</v>
      </c>
      <c r="V613" s="8">
        <v>193958</v>
      </c>
      <c r="W613" s="8">
        <v>208894</v>
      </c>
      <c r="X613" s="8">
        <v>170944</v>
      </c>
      <c r="Y613" s="8">
        <v>152756</v>
      </c>
      <c r="Z613" s="8">
        <v>136294</v>
      </c>
      <c r="AA613" s="8">
        <v>137522</v>
      </c>
    </row>
    <row r="614" spans="1:27" ht="15" customHeight="1">
      <c r="A614" s="6">
        <v>613</v>
      </c>
      <c r="B614" s="6">
        <v>7579</v>
      </c>
      <c r="C614" s="6" t="s">
        <v>3220</v>
      </c>
      <c r="D614" s="7" t="s">
        <v>626</v>
      </c>
      <c r="E614" s="7" t="s">
        <v>2636</v>
      </c>
      <c r="F614" s="7" t="s">
        <v>5276</v>
      </c>
      <c r="G614" s="8">
        <v>24682</v>
      </c>
      <c r="H614" s="8">
        <v>27321</v>
      </c>
      <c r="I614" s="8">
        <v>28614</v>
      </c>
      <c r="J614" s="8">
        <v>32887</v>
      </c>
      <c r="K614" s="8">
        <v>31535</v>
      </c>
      <c r="L614" s="8">
        <v>40886</v>
      </c>
      <c r="M614" s="8"/>
      <c r="N614" s="8">
        <v>68472</v>
      </c>
      <c r="O614" s="8">
        <v>77303.77</v>
      </c>
      <c r="P614" s="8">
        <v>83314</v>
      </c>
      <c r="Q614" s="8">
        <v>87737</v>
      </c>
      <c r="R614" s="8">
        <v>89828</v>
      </c>
      <c r="S614" s="8">
        <v>87374</v>
      </c>
      <c r="T614" s="8">
        <v>85454</v>
      </c>
      <c r="U614" s="8">
        <v>81732</v>
      </c>
      <c r="V614" s="8">
        <v>89858</v>
      </c>
      <c r="W614" s="8">
        <v>85380.9</v>
      </c>
      <c r="X614" s="8">
        <v>89070</v>
      </c>
      <c r="Y614" s="8">
        <v>92316</v>
      </c>
      <c r="Z614" s="8">
        <v>94544</v>
      </c>
      <c r="AA614" s="8">
        <v>98930</v>
      </c>
    </row>
    <row r="615" spans="1:27" ht="15" customHeight="1">
      <c r="A615" s="6">
        <v>614</v>
      </c>
      <c r="B615" s="6">
        <v>9850</v>
      </c>
      <c r="C615" s="6" t="s">
        <v>5294</v>
      </c>
      <c r="D615" s="7" t="s">
        <v>5295</v>
      </c>
      <c r="E615" s="7" t="s">
        <v>2720</v>
      </c>
      <c r="F615" s="7" t="s">
        <v>5293</v>
      </c>
      <c r="G615" s="8"/>
      <c r="H615" s="8"/>
      <c r="I615" s="8"/>
      <c r="J615" s="8"/>
      <c r="K615" s="8"/>
      <c r="L615" s="8"/>
      <c r="M615" s="8"/>
      <c r="N615" s="8"/>
      <c r="O615" s="8"/>
      <c r="P615" s="8"/>
      <c r="Q615" s="8"/>
      <c r="R615" s="8"/>
      <c r="S615" s="8"/>
      <c r="T615" s="8"/>
      <c r="U615" s="8"/>
      <c r="V615" s="8"/>
      <c r="W615" s="8"/>
      <c r="X615" s="8"/>
      <c r="Y615" s="8">
        <v>20404</v>
      </c>
      <c r="Z615" s="8">
        <v>90458</v>
      </c>
      <c r="AA615" s="8">
        <v>104602</v>
      </c>
    </row>
    <row r="616" spans="1:27" ht="15" customHeight="1">
      <c r="A616" s="6">
        <v>615</v>
      </c>
      <c r="B616" s="6">
        <v>3634</v>
      </c>
      <c r="C616" s="6" t="s">
        <v>3221</v>
      </c>
      <c r="D616" s="7" t="s">
        <v>627</v>
      </c>
      <c r="E616" s="7" t="s">
        <v>2640</v>
      </c>
      <c r="F616" s="7" t="s">
        <v>5308</v>
      </c>
      <c r="G616" s="8">
        <v>48074</v>
      </c>
      <c r="H616" s="8">
        <v>50380</v>
      </c>
      <c r="I616" s="8">
        <v>53096</v>
      </c>
      <c r="J616" s="8">
        <v>56896</v>
      </c>
      <c r="K616" s="8">
        <v>57303</v>
      </c>
      <c r="L616" s="8">
        <v>63946</v>
      </c>
      <c r="M616" s="8"/>
      <c r="N616" s="8">
        <v>72375</v>
      </c>
      <c r="O616" s="8">
        <v>81427.38</v>
      </c>
      <c r="P616" s="8">
        <v>88822</v>
      </c>
      <c r="Q616" s="8">
        <v>99547</v>
      </c>
      <c r="R616" s="8">
        <v>103024</v>
      </c>
      <c r="S616" s="8">
        <v>95908</v>
      </c>
      <c r="T616" s="8">
        <v>98512</v>
      </c>
      <c r="U616" s="8">
        <v>100338</v>
      </c>
      <c r="V616" s="8">
        <v>99834</v>
      </c>
      <c r="W616" s="8">
        <v>100610</v>
      </c>
      <c r="X616" s="8">
        <v>116762</v>
      </c>
      <c r="Y616" s="8">
        <v>109478</v>
      </c>
      <c r="Z616" s="8">
        <v>100914</v>
      </c>
      <c r="AA616" s="8">
        <v>96996</v>
      </c>
    </row>
    <row r="617" spans="1:27" ht="15" customHeight="1">
      <c r="A617" s="6">
        <v>616</v>
      </c>
      <c r="B617" s="6">
        <v>5484</v>
      </c>
      <c r="C617" s="6" t="s">
        <v>3222</v>
      </c>
      <c r="D617" s="7" t="s">
        <v>628</v>
      </c>
      <c r="E617" s="7" t="s">
        <v>2647</v>
      </c>
      <c r="F617" s="7" t="s">
        <v>5285</v>
      </c>
      <c r="G617" s="8">
        <v>1080872</v>
      </c>
      <c r="H617" s="8">
        <v>1219679.5</v>
      </c>
      <c r="I617" s="8">
        <v>1441442</v>
      </c>
      <c r="J617" s="8">
        <v>1389763</v>
      </c>
      <c r="K617" s="8">
        <v>1420122</v>
      </c>
      <c r="L617" s="8">
        <v>1470518</v>
      </c>
      <c r="M617" s="8"/>
      <c r="N617" s="8">
        <v>1585462</v>
      </c>
      <c r="O617" s="8">
        <v>1688702.7629</v>
      </c>
      <c r="P617" s="8">
        <v>1802035</v>
      </c>
      <c r="Q617" s="8">
        <v>1898950</v>
      </c>
      <c r="R617" s="8">
        <v>1881418</v>
      </c>
      <c r="S617" s="8">
        <v>1819720</v>
      </c>
      <c r="T617" s="8">
        <v>1953778</v>
      </c>
      <c r="U617" s="8">
        <v>2056448</v>
      </c>
      <c r="V617" s="8">
        <v>2024088</v>
      </c>
      <c r="W617" s="8">
        <v>2018115</v>
      </c>
      <c r="X617" s="8">
        <v>1997288</v>
      </c>
      <c r="Y617" s="8">
        <v>1982096</v>
      </c>
      <c r="Z617" s="8">
        <v>1652874</v>
      </c>
      <c r="AA617" s="8">
        <v>1716800</v>
      </c>
    </row>
    <row r="618" spans="1:27" ht="15" customHeight="1">
      <c r="A618" s="6">
        <v>617</v>
      </c>
      <c r="B618" s="6">
        <v>5100</v>
      </c>
      <c r="C618" s="6" t="s">
        <v>3223</v>
      </c>
      <c r="D618" s="7" t="s">
        <v>629</v>
      </c>
      <c r="E618" s="7" t="s">
        <v>2617</v>
      </c>
      <c r="F618" s="7" t="s">
        <v>5272</v>
      </c>
      <c r="G618" s="8">
        <v>738531</v>
      </c>
      <c r="H618" s="8">
        <v>785869.07200000004</v>
      </c>
      <c r="I618" s="8">
        <v>806518.46200000006</v>
      </c>
      <c r="J618" s="8">
        <v>880714.41799999995</v>
      </c>
      <c r="K618" s="8">
        <v>910701</v>
      </c>
      <c r="L618" s="8">
        <v>955549</v>
      </c>
      <c r="M618" s="8"/>
      <c r="N618" s="8">
        <v>1011863</v>
      </c>
      <c r="O618" s="8">
        <v>1028431.4592</v>
      </c>
      <c r="P618" s="8">
        <v>1302457</v>
      </c>
      <c r="Q618" s="8">
        <v>1366190</v>
      </c>
      <c r="R618" s="8">
        <v>1326646</v>
      </c>
      <c r="S618" s="8">
        <v>1266124</v>
      </c>
      <c r="T618" s="8">
        <v>1340748</v>
      </c>
      <c r="U618" s="8">
        <v>1423970</v>
      </c>
      <c r="V618" s="8">
        <v>1517576</v>
      </c>
      <c r="W618" s="8">
        <v>1617906</v>
      </c>
      <c r="X618" s="8">
        <v>1783342</v>
      </c>
      <c r="Y618" s="8">
        <v>1610250</v>
      </c>
      <c r="Z618" s="8">
        <v>1546710</v>
      </c>
      <c r="AA618" s="8">
        <v>1511272</v>
      </c>
    </row>
    <row r="619" spans="1:27" ht="15" customHeight="1">
      <c r="A619" s="6">
        <v>618</v>
      </c>
      <c r="B619" s="6">
        <v>5754</v>
      </c>
      <c r="C619" s="6" t="s">
        <v>3224</v>
      </c>
      <c r="D619" s="7" t="s">
        <v>630</v>
      </c>
      <c r="E619" s="7" t="s">
        <v>2720</v>
      </c>
      <c r="F619" s="7" t="s">
        <v>5293</v>
      </c>
      <c r="G619" s="8">
        <v>30467</v>
      </c>
      <c r="H619" s="8">
        <v>28494</v>
      </c>
      <c r="I619" s="8">
        <v>22833</v>
      </c>
      <c r="J619" s="8">
        <v>16243</v>
      </c>
      <c r="K619" s="8">
        <v>18176</v>
      </c>
      <c r="L619" s="8">
        <v>21607</v>
      </c>
      <c r="M619" s="8"/>
      <c r="N619" s="8">
        <v>22478</v>
      </c>
      <c r="O619" s="8">
        <v>22549.9</v>
      </c>
      <c r="P619" s="8">
        <v>24021</v>
      </c>
      <c r="Q619" s="8">
        <v>27422</v>
      </c>
      <c r="R619" s="8">
        <v>32344</v>
      </c>
      <c r="S619" s="8">
        <v>36784</v>
      </c>
      <c r="T619" s="8">
        <v>44074</v>
      </c>
      <c r="U619" s="8">
        <v>48978</v>
      </c>
      <c r="V619" s="8">
        <v>43016</v>
      </c>
      <c r="W619" s="8">
        <v>50342</v>
      </c>
      <c r="X619" s="8">
        <v>52492</v>
      </c>
      <c r="Y619" s="8">
        <v>55112</v>
      </c>
      <c r="Z619" s="8">
        <v>58390</v>
      </c>
      <c r="AA619" s="8">
        <v>56006</v>
      </c>
    </row>
    <row r="620" spans="1:27" ht="15" customHeight="1">
      <c r="A620" s="6">
        <v>619</v>
      </c>
      <c r="B620" s="6">
        <v>6837</v>
      </c>
      <c r="C620" s="6" t="s">
        <v>3225</v>
      </c>
      <c r="D620" s="7" t="s">
        <v>631</v>
      </c>
      <c r="E620" s="7" t="s">
        <v>2638</v>
      </c>
      <c r="F620" s="7" t="s">
        <v>5270</v>
      </c>
      <c r="G620" s="8">
        <v>31798</v>
      </c>
      <c r="H620" s="8">
        <v>27285</v>
      </c>
      <c r="I620" s="8">
        <v>25294</v>
      </c>
      <c r="J620" s="8">
        <v>35428</v>
      </c>
      <c r="K620" s="8">
        <v>36881</v>
      </c>
      <c r="L620" s="8">
        <v>43817</v>
      </c>
      <c r="M620" s="8"/>
      <c r="N620" s="8">
        <v>49308</v>
      </c>
      <c r="O620" s="8">
        <v>40088.239999999998</v>
      </c>
      <c r="P620" s="8">
        <v>39540</v>
      </c>
      <c r="Q620" s="8">
        <v>37561</v>
      </c>
      <c r="R620" s="8">
        <v>30518</v>
      </c>
      <c r="S620" s="8">
        <v>31494</v>
      </c>
      <c r="T620" s="8">
        <v>29536</v>
      </c>
      <c r="U620" s="8">
        <v>26994</v>
      </c>
      <c r="V620" s="8">
        <v>29838</v>
      </c>
      <c r="W620" s="8">
        <v>39846</v>
      </c>
      <c r="X620" s="8">
        <v>34680</v>
      </c>
      <c r="Y620" s="8">
        <v>29992</v>
      </c>
      <c r="Z620" s="8">
        <v>33176</v>
      </c>
      <c r="AA620" s="8">
        <v>34568</v>
      </c>
    </row>
    <row r="621" spans="1:27" ht="15" customHeight="1">
      <c r="A621" s="6">
        <v>620</v>
      </c>
      <c r="B621" s="6">
        <v>2225</v>
      </c>
      <c r="C621" s="6" t="s">
        <v>3226</v>
      </c>
      <c r="D621" s="7" t="s">
        <v>632</v>
      </c>
      <c r="E621" s="7" t="s">
        <v>2631</v>
      </c>
      <c r="F621" s="7" t="s">
        <v>5280</v>
      </c>
      <c r="G621" s="8">
        <v>98581</v>
      </c>
      <c r="H621" s="8">
        <v>91661</v>
      </c>
      <c r="I621" s="8">
        <v>100313</v>
      </c>
      <c r="J621" s="8">
        <v>84895</v>
      </c>
      <c r="K621" s="8">
        <v>73663</v>
      </c>
      <c r="L621" s="8">
        <v>74789</v>
      </c>
      <c r="M621" s="8"/>
      <c r="N621" s="8">
        <v>120034</v>
      </c>
      <c r="O621" s="8">
        <v>152382.54999999999</v>
      </c>
      <c r="P621" s="8">
        <v>164734</v>
      </c>
      <c r="Q621" s="8">
        <v>170409</v>
      </c>
      <c r="R621" s="8">
        <v>456042</v>
      </c>
      <c r="S621" s="8">
        <v>424174</v>
      </c>
      <c r="T621" s="8">
        <v>421076</v>
      </c>
      <c r="U621" s="8">
        <v>427480</v>
      </c>
      <c r="V621" s="8">
        <v>386376</v>
      </c>
      <c r="W621" s="8">
        <v>463148</v>
      </c>
      <c r="X621" s="8">
        <v>477112</v>
      </c>
      <c r="Y621" s="8">
        <v>476636</v>
      </c>
      <c r="Z621" s="8">
        <v>490986</v>
      </c>
      <c r="AA621" s="8">
        <v>517108</v>
      </c>
    </row>
    <row r="622" spans="1:27" ht="15" customHeight="1">
      <c r="A622" s="6">
        <v>621</v>
      </c>
      <c r="B622" s="6">
        <v>1874</v>
      </c>
      <c r="C622" s="6" t="s">
        <v>3227</v>
      </c>
      <c r="D622" s="7" t="s">
        <v>633</v>
      </c>
      <c r="E622" s="7" t="s">
        <v>2668</v>
      </c>
      <c r="F622" s="7" t="s">
        <v>5262</v>
      </c>
      <c r="G622" s="8"/>
      <c r="H622" s="8">
        <v>34394</v>
      </c>
      <c r="I622" s="8">
        <v>38681</v>
      </c>
      <c r="J622" s="8">
        <v>39897</v>
      </c>
      <c r="K622" s="8">
        <v>37359</v>
      </c>
      <c r="L622" s="8">
        <v>37930</v>
      </c>
      <c r="M622" s="8"/>
      <c r="N622" s="8">
        <v>41808</v>
      </c>
      <c r="O622" s="8">
        <v>42239.79</v>
      </c>
      <c r="P622" s="8">
        <v>42692</v>
      </c>
      <c r="Q622" s="8">
        <v>38869</v>
      </c>
      <c r="R622" s="8">
        <v>40284</v>
      </c>
      <c r="S622" s="8">
        <v>46638</v>
      </c>
      <c r="T622" s="8">
        <v>47722</v>
      </c>
      <c r="U622" s="8">
        <v>44860</v>
      </c>
      <c r="V622" s="8">
        <v>41702</v>
      </c>
      <c r="W622" s="8">
        <v>34508</v>
      </c>
      <c r="X622" s="8">
        <v>38360</v>
      </c>
      <c r="Y622" s="8">
        <v>40766</v>
      </c>
      <c r="Z622" s="8">
        <v>43434</v>
      </c>
      <c r="AA622" s="8">
        <v>39040</v>
      </c>
    </row>
    <row r="623" spans="1:27" ht="15" customHeight="1">
      <c r="A623" s="6">
        <v>622</v>
      </c>
      <c r="B623" s="6">
        <v>1243</v>
      </c>
      <c r="C623" s="6" t="s">
        <v>3228</v>
      </c>
      <c r="D623" s="7" t="s">
        <v>634</v>
      </c>
      <c r="E623" s="7" t="s">
        <v>2631</v>
      </c>
      <c r="F623" s="7" t="s">
        <v>5279</v>
      </c>
      <c r="G623" s="8">
        <v>1403520</v>
      </c>
      <c r="H623" s="8">
        <v>1434661</v>
      </c>
      <c r="I623" s="8">
        <v>1504267</v>
      </c>
      <c r="J623" s="8">
        <v>1480976</v>
      </c>
      <c r="K623" s="8">
        <v>1562596</v>
      </c>
      <c r="L623" s="8">
        <v>1537815</v>
      </c>
      <c r="M623" s="8"/>
      <c r="N623" s="8">
        <v>1528562</v>
      </c>
      <c r="O623" s="8">
        <v>1652040.44</v>
      </c>
      <c r="P623" s="8">
        <v>1750043</v>
      </c>
      <c r="Q623" s="8">
        <v>1900155</v>
      </c>
      <c r="R623" s="8">
        <v>1954478</v>
      </c>
      <c r="S623" s="8">
        <v>2034546</v>
      </c>
      <c r="T623" s="8">
        <v>2246474</v>
      </c>
      <c r="U623" s="8">
        <v>2363662</v>
      </c>
      <c r="V623" s="8">
        <v>2443714</v>
      </c>
      <c r="W623" s="8">
        <v>2511958</v>
      </c>
      <c r="X623" s="8">
        <v>2650534</v>
      </c>
      <c r="Y623" s="8">
        <v>2843396</v>
      </c>
      <c r="Z623" s="8">
        <v>3085604</v>
      </c>
      <c r="AA623" s="8">
        <v>3147094</v>
      </c>
    </row>
    <row r="624" spans="1:27" ht="15" customHeight="1">
      <c r="A624" s="6">
        <v>623</v>
      </c>
      <c r="B624" s="6">
        <v>5832</v>
      </c>
      <c r="C624" s="6" t="s">
        <v>3229</v>
      </c>
      <c r="D624" s="7" t="s">
        <v>635</v>
      </c>
      <c r="E624" s="7" t="s">
        <v>2720</v>
      </c>
      <c r="F624" s="7" t="s">
        <v>5300</v>
      </c>
      <c r="G624" s="8">
        <v>76692</v>
      </c>
      <c r="H624" s="8">
        <v>78290</v>
      </c>
      <c r="I624" s="8">
        <v>82964</v>
      </c>
      <c r="J624" s="8">
        <v>84732</v>
      </c>
      <c r="K624" s="8">
        <v>82297</v>
      </c>
      <c r="L624" s="8">
        <v>87835</v>
      </c>
      <c r="M624" s="8"/>
      <c r="N624" s="8">
        <v>97021</v>
      </c>
      <c r="O624" s="8">
        <v>91753.99</v>
      </c>
      <c r="P624" s="8">
        <v>93213</v>
      </c>
      <c r="Q624" s="8">
        <v>98515</v>
      </c>
      <c r="R624" s="8">
        <v>99416</v>
      </c>
      <c r="S624" s="8">
        <v>99764</v>
      </c>
      <c r="T624" s="8">
        <v>114946</v>
      </c>
      <c r="U624" s="8">
        <v>124722</v>
      </c>
      <c r="V624" s="8">
        <v>123410</v>
      </c>
      <c r="W624" s="8">
        <v>131160</v>
      </c>
      <c r="X624" s="8">
        <v>141812</v>
      </c>
      <c r="Y624" s="8">
        <v>155696</v>
      </c>
      <c r="Z624" s="8">
        <v>162362</v>
      </c>
      <c r="AA624" s="8">
        <v>165210</v>
      </c>
    </row>
    <row r="625" spans="1:27" ht="15" customHeight="1">
      <c r="A625" s="6">
        <v>624</v>
      </c>
      <c r="B625" s="6">
        <v>6007</v>
      </c>
      <c r="C625" s="6" t="s">
        <v>3230</v>
      </c>
      <c r="D625" s="7" t="s">
        <v>636</v>
      </c>
      <c r="E625" s="7" t="s">
        <v>2617</v>
      </c>
      <c r="F625" s="7" t="s">
        <v>5272</v>
      </c>
      <c r="G625" s="8">
        <v>19755</v>
      </c>
      <c r="H625" s="8">
        <v>20814.18</v>
      </c>
      <c r="I625" s="8">
        <v>22351.506000000001</v>
      </c>
      <c r="J625" s="8">
        <v>19699.011999999999</v>
      </c>
      <c r="K625" s="8">
        <v>22917</v>
      </c>
      <c r="L625" s="8">
        <v>24443</v>
      </c>
      <c r="M625" s="8"/>
      <c r="N625" s="8">
        <v>26593</v>
      </c>
      <c r="O625" s="8">
        <v>33371.51</v>
      </c>
      <c r="P625" s="8">
        <v>42307</v>
      </c>
      <c r="Q625" s="8">
        <v>61513</v>
      </c>
      <c r="R625" s="8">
        <v>83638</v>
      </c>
      <c r="S625" s="8">
        <v>138750</v>
      </c>
      <c r="T625" s="8">
        <v>197924</v>
      </c>
      <c r="U625" s="8">
        <v>200406</v>
      </c>
      <c r="V625" s="8">
        <v>203854</v>
      </c>
      <c r="W625" s="8">
        <v>194968</v>
      </c>
      <c r="X625" s="8">
        <v>179144</v>
      </c>
      <c r="Y625" s="8">
        <v>120398</v>
      </c>
      <c r="Z625" s="8">
        <v>132606</v>
      </c>
      <c r="AA625" s="8">
        <v>141186</v>
      </c>
    </row>
    <row r="626" spans="1:27" ht="15" customHeight="1">
      <c r="A626" s="6">
        <v>625</v>
      </c>
      <c r="B626" s="6">
        <v>8826</v>
      </c>
      <c r="C626" s="6" t="s">
        <v>3231</v>
      </c>
      <c r="D626" s="7" t="s">
        <v>637</v>
      </c>
      <c r="E626" s="7" t="s">
        <v>2623</v>
      </c>
      <c r="F626" s="7" t="s">
        <v>2202</v>
      </c>
      <c r="G626" s="8">
        <v>10914</v>
      </c>
      <c r="H626" s="8">
        <v>10922</v>
      </c>
      <c r="I626" s="8">
        <v>10540</v>
      </c>
      <c r="J626" s="8">
        <v>10096</v>
      </c>
      <c r="K626" s="8">
        <v>9833</v>
      </c>
      <c r="L626" s="8">
        <v>9812</v>
      </c>
      <c r="M626" s="8"/>
      <c r="N626" s="8">
        <v>10576</v>
      </c>
      <c r="O626" s="8">
        <v>10464</v>
      </c>
      <c r="P626" s="8">
        <v>10587</v>
      </c>
      <c r="Q626" s="8">
        <v>11163</v>
      </c>
      <c r="R626" s="8">
        <v>10700</v>
      </c>
      <c r="S626" s="8">
        <v>11820</v>
      </c>
      <c r="T626" s="8">
        <v>13544</v>
      </c>
      <c r="U626" s="8">
        <v>16666</v>
      </c>
      <c r="V626" s="8">
        <v>15276</v>
      </c>
      <c r="W626" s="8">
        <v>13040</v>
      </c>
      <c r="X626" s="8">
        <v>16752</v>
      </c>
      <c r="Y626" s="8">
        <v>16726</v>
      </c>
      <c r="Z626" s="8">
        <v>16672</v>
      </c>
      <c r="AA626" s="8">
        <v>17586</v>
      </c>
    </row>
    <row r="627" spans="1:27" ht="15" customHeight="1">
      <c r="A627" s="6">
        <v>626</v>
      </c>
      <c r="B627" s="6">
        <v>4312</v>
      </c>
      <c r="C627" s="6" t="s">
        <v>3232</v>
      </c>
      <c r="D627" s="7" t="s">
        <v>638</v>
      </c>
      <c r="E627" s="7" t="s">
        <v>2619</v>
      </c>
      <c r="F627" s="7" t="s">
        <v>5159</v>
      </c>
      <c r="G627" s="8">
        <v>16748</v>
      </c>
      <c r="H627" s="8">
        <v>16476</v>
      </c>
      <c r="I627" s="8">
        <v>17232</v>
      </c>
      <c r="J627" s="8">
        <v>13949</v>
      </c>
      <c r="K627" s="8">
        <v>13415</v>
      </c>
      <c r="L627" s="8">
        <v>12341</v>
      </c>
      <c r="M627" s="8"/>
      <c r="N627" s="8">
        <v>13049</v>
      </c>
      <c r="O627" s="8">
        <v>12517.5</v>
      </c>
      <c r="P627" s="8">
        <v>16546</v>
      </c>
      <c r="Q627" s="8">
        <v>25334</v>
      </c>
      <c r="R627" s="8">
        <v>18782</v>
      </c>
      <c r="S627" s="8">
        <v>22460</v>
      </c>
      <c r="T627" s="8">
        <v>22208</v>
      </c>
      <c r="U627" s="8">
        <v>24580</v>
      </c>
      <c r="V627" s="8">
        <v>23328</v>
      </c>
      <c r="W627" s="8">
        <v>18064</v>
      </c>
      <c r="X627" s="8">
        <v>15580</v>
      </c>
      <c r="Y627" s="8">
        <v>28692</v>
      </c>
      <c r="Z627" s="8">
        <v>29600</v>
      </c>
      <c r="AA627" s="8">
        <v>27486</v>
      </c>
    </row>
    <row r="628" spans="1:27" ht="15" customHeight="1">
      <c r="A628" s="6">
        <v>627</v>
      </c>
      <c r="B628" s="6">
        <v>1519</v>
      </c>
      <c r="C628" s="6" t="s">
        <v>3233</v>
      </c>
      <c r="D628" s="7" t="s">
        <v>639</v>
      </c>
      <c r="E628" s="7" t="s">
        <v>2617</v>
      </c>
      <c r="F628" s="7" t="s">
        <v>5272</v>
      </c>
      <c r="G628" s="8">
        <v>305648</v>
      </c>
      <c r="H628" s="8">
        <v>488386.01299999998</v>
      </c>
      <c r="I628" s="8">
        <v>568580.02800000005</v>
      </c>
      <c r="J628" s="8">
        <v>531938.25100000005</v>
      </c>
      <c r="K628" s="8">
        <v>545201</v>
      </c>
      <c r="L628" s="8">
        <v>551298</v>
      </c>
      <c r="M628" s="8"/>
      <c r="N628" s="8">
        <v>421354</v>
      </c>
      <c r="O628" s="8">
        <v>432477.02750000003</v>
      </c>
      <c r="P628" s="8">
        <v>1541830</v>
      </c>
      <c r="Q628" s="8">
        <v>1211310</v>
      </c>
      <c r="R628" s="8">
        <v>1041954</v>
      </c>
      <c r="S628" s="8">
        <v>929150</v>
      </c>
      <c r="T628" s="8">
        <v>991970</v>
      </c>
      <c r="U628" s="8">
        <v>1067312</v>
      </c>
      <c r="V628" s="8">
        <v>1080312</v>
      </c>
      <c r="W628" s="8">
        <v>1338296</v>
      </c>
      <c r="X628" s="8">
        <v>1493558</v>
      </c>
      <c r="Y628" s="8">
        <v>1057184</v>
      </c>
      <c r="Z628" s="8">
        <v>947640</v>
      </c>
      <c r="AA628" s="8">
        <v>967072</v>
      </c>
    </row>
    <row r="629" spans="1:27" ht="15" customHeight="1">
      <c r="A629" s="6">
        <v>628</v>
      </c>
      <c r="B629" s="6">
        <v>9778</v>
      </c>
      <c r="C629" s="6" t="s">
        <v>3234</v>
      </c>
      <c r="D629" s="7" t="s">
        <v>640</v>
      </c>
      <c r="E629" s="7" t="s">
        <v>2623</v>
      </c>
      <c r="F629" s="7" t="s">
        <v>5195</v>
      </c>
      <c r="G629" s="8">
        <v>158052</v>
      </c>
      <c r="H629" s="8">
        <v>142724</v>
      </c>
      <c r="I629" s="8">
        <v>142532</v>
      </c>
      <c r="J629" s="8">
        <v>139929</v>
      </c>
      <c r="K629" s="8">
        <v>124904</v>
      </c>
      <c r="L629" s="8">
        <v>116041</v>
      </c>
      <c r="M629" s="8"/>
      <c r="N629" s="8">
        <v>120186</v>
      </c>
      <c r="O629" s="8">
        <v>139821.42000000001</v>
      </c>
      <c r="P629" s="8">
        <v>155627</v>
      </c>
      <c r="Q629" s="8">
        <v>161982</v>
      </c>
      <c r="R629" s="8">
        <v>161094</v>
      </c>
      <c r="S629" s="8">
        <v>169136</v>
      </c>
      <c r="T629" s="8">
        <v>172158</v>
      </c>
      <c r="U629" s="8">
        <v>189188</v>
      </c>
      <c r="V629" s="8">
        <v>196202</v>
      </c>
      <c r="W629" s="8">
        <v>194964</v>
      </c>
      <c r="X629" s="8">
        <v>207322</v>
      </c>
      <c r="Y629" s="8">
        <v>219538</v>
      </c>
      <c r="Z629" s="8">
        <v>229346</v>
      </c>
      <c r="AA629" s="8">
        <v>256420</v>
      </c>
    </row>
    <row r="630" spans="1:27" ht="15" customHeight="1">
      <c r="A630" s="6">
        <v>629</v>
      </c>
      <c r="B630" s="6">
        <v>5078</v>
      </c>
      <c r="C630" s="6" t="s">
        <v>3235</v>
      </c>
      <c r="D630" s="7" t="s">
        <v>641</v>
      </c>
      <c r="E630" s="7" t="s">
        <v>2617</v>
      </c>
      <c r="F630" s="7" t="s">
        <v>5272</v>
      </c>
      <c r="G630" s="8">
        <v>295216</v>
      </c>
      <c r="H630" s="8">
        <v>377281.86800000002</v>
      </c>
      <c r="I630" s="8">
        <v>392249.66</v>
      </c>
      <c r="J630" s="8">
        <v>418868.33</v>
      </c>
      <c r="K630" s="8">
        <v>400220</v>
      </c>
      <c r="L630" s="8">
        <v>391652</v>
      </c>
      <c r="M630" s="8"/>
      <c r="N630" s="8">
        <v>353002</v>
      </c>
      <c r="O630" s="8">
        <v>339598.85567000002</v>
      </c>
      <c r="P630" s="8">
        <v>509987</v>
      </c>
      <c r="Q630" s="8">
        <v>654649</v>
      </c>
      <c r="R630" s="8">
        <v>608606</v>
      </c>
      <c r="S630" s="8">
        <v>552220</v>
      </c>
      <c r="T630" s="8">
        <v>571998</v>
      </c>
      <c r="U630" s="8">
        <v>570772</v>
      </c>
      <c r="V630" s="8">
        <v>593566</v>
      </c>
      <c r="W630" s="8">
        <v>689810</v>
      </c>
      <c r="X630" s="8">
        <v>780524</v>
      </c>
      <c r="Y630" s="8">
        <v>742774</v>
      </c>
      <c r="Z630" s="8">
        <v>712162</v>
      </c>
      <c r="AA630" s="8">
        <v>793800</v>
      </c>
    </row>
    <row r="631" spans="1:27" ht="15" customHeight="1">
      <c r="A631" s="6">
        <v>630</v>
      </c>
      <c r="B631" s="6">
        <v>7295</v>
      </c>
      <c r="C631" s="6" t="s">
        <v>3236</v>
      </c>
      <c r="D631" s="7" t="s">
        <v>642</v>
      </c>
      <c r="E631" s="7" t="s">
        <v>2638</v>
      </c>
      <c r="F631" s="7" t="s">
        <v>5267</v>
      </c>
      <c r="G631" s="8">
        <v>66391</v>
      </c>
      <c r="H631" s="8">
        <v>77423</v>
      </c>
      <c r="I631" s="8">
        <v>91654</v>
      </c>
      <c r="J631" s="8">
        <v>98960</v>
      </c>
      <c r="K631" s="8">
        <v>125535</v>
      </c>
      <c r="L631" s="8">
        <v>107157</v>
      </c>
      <c r="M631" s="8"/>
      <c r="N631" s="8">
        <v>133704</v>
      </c>
      <c r="O631" s="8">
        <v>131565</v>
      </c>
      <c r="P631" s="8">
        <v>137982</v>
      </c>
      <c r="Q631" s="8">
        <v>181546</v>
      </c>
      <c r="R631" s="8">
        <v>188700</v>
      </c>
      <c r="S631" s="8">
        <v>171236</v>
      </c>
      <c r="T631" s="8">
        <v>178778</v>
      </c>
      <c r="U631" s="8">
        <v>185278</v>
      </c>
      <c r="V631" s="8">
        <v>194444</v>
      </c>
      <c r="W631" s="8">
        <v>186672</v>
      </c>
      <c r="X631" s="8">
        <v>183032</v>
      </c>
      <c r="Y631" s="8">
        <v>192100</v>
      </c>
      <c r="Z631" s="8">
        <v>201300</v>
      </c>
      <c r="AA631" s="8">
        <v>204582</v>
      </c>
    </row>
    <row r="632" spans="1:27" ht="15" customHeight="1">
      <c r="A632" s="6">
        <v>631</v>
      </c>
      <c r="B632" s="6">
        <v>1822</v>
      </c>
      <c r="C632" s="6" t="s">
        <v>3237</v>
      </c>
      <c r="D632" s="7" t="s">
        <v>643</v>
      </c>
      <c r="E632" s="7" t="s">
        <v>2668</v>
      </c>
      <c r="F632" s="7" t="s">
        <v>5262</v>
      </c>
      <c r="G632" s="8">
        <v>17469</v>
      </c>
      <c r="H632" s="8">
        <v>19676</v>
      </c>
      <c r="I632" s="8">
        <v>16523</v>
      </c>
      <c r="J632" s="8">
        <v>15541</v>
      </c>
      <c r="K632" s="8">
        <v>14222</v>
      </c>
      <c r="L632" s="8">
        <v>12026</v>
      </c>
      <c r="M632" s="8"/>
      <c r="N632" s="8">
        <v>13633</v>
      </c>
      <c r="O632" s="8">
        <v>14387.19</v>
      </c>
      <c r="P632" s="8">
        <v>14497</v>
      </c>
      <c r="Q632" s="8">
        <v>17404</v>
      </c>
      <c r="R632" s="8">
        <v>20514</v>
      </c>
      <c r="S632" s="8">
        <v>23974</v>
      </c>
      <c r="T632" s="8">
        <v>31096</v>
      </c>
      <c r="U632" s="8">
        <v>34408</v>
      </c>
      <c r="V632" s="8">
        <v>32444</v>
      </c>
      <c r="W632" s="8">
        <v>35752</v>
      </c>
      <c r="X632" s="8">
        <v>40694</v>
      </c>
      <c r="Y632" s="8">
        <v>42630</v>
      </c>
      <c r="Z632" s="8">
        <v>47700</v>
      </c>
      <c r="AA632" s="8">
        <v>47486</v>
      </c>
    </row>
    <row r="633" spans="1:27" ht="15" customHeight="1">
      <c r="A633" s="6">
        <v>632</v>
      </c>
      <c r="B633" s="6">
        <v>9628</v>
      </c>
      <c r="C633" s="6" t="s">
        <v>3238</v>
      </c>
      <c r="D633" s="7" t="s">
        <v>644</v>
      </c>
      <c r="E633" s="7" t="s">
        <v>2623</v>
      </c>
      <c r="F633" s="7" t="s">
        <v>5168</v>
      </c>
      <c r="G633" s="8">
        <v>60306</v>
      </c>
      <c r="H633" s="8">
        <v>62691</v>
      </c>
      <c r="I633" s="8">
        <v>64707</v>
      </c>
      <c r="J633" s="8">
        <v>60842</v>
      </c>
      <c r="K633" s="8">
        <v>57740</v>
      </c>
      <c r="L633" s="8">
        <v>59674</v>
      </c>
      <c r="M633" s="8"/>
      <c r="N633" s="8">
        <v>81202</v>
      </c>
      <c r="O633" s="8">
        <v>99782.35</v>
      </c>
      <c r="P633" s="8">
        <v>113237</v>
      </c>
      <c r="Q633" s="8">
        <v>114739</v>
      </c>
      <c r="R633" s="8">
        <v>118624</v>
      </c>
      <c r="S633" s="8">
        <v>115084</v>
      </c>
      <c r="T633" s="8">
        <v>120226</v>
      </c>
      <c r="U633" s="8">
        <v>126574</v>
      </c>
      <c r="V633" s="8">
        <v>127206</v>
      </c>
      <c r="W633" s="8">
        <v>132552</v>
      </c>
      <c r="X633" s="8">
        <v>149816</v>
      </c>
      <c r="Y633" s="8">
        <v>174822</v>
      </c>
      <c r="Z633" s="8">
        <v>188064</v>
      </c>
      <c r="AA633" s="8">
        <v>200322</v>
      </c>
    </row>
    <row r="634" spans="1:27" ht="15" customHeight="1">
      <c r="A634" s="6">
        <v>633</v>
      </c>
      <c r="B634" s="6">
        <v>8473</v>
      </c>
      <c r="C634" s="6" t="s">
        <v>3239</v>
      </c>
      <c r="D634" s="7" t="s">
        <v>645</v>
      </c>
      <c r="E634" s="7" t="s">
        <v>2652</v>
      </c>
      <c r="F634" s="7" t="s">
        <v>5313</v>
      </c>
      <c r="G634" s="8">
        <v>278976</v>
      </c>
      <c r="H634" s="8">
        <v>291249</v>
      </c>
      <c r="I634" s="8">
        <v>286492</v>
      </c>
      <c r="J634" s="8">
        <v>229315</v>
      </c>
      <c r="K634" s="8">
        <v>176632</v>
      </c>
      <c r="L634" s="8">
        <v>175958</v>
      </c>
      <c r="M634" s="8"/>
      <c r="N634" s="8">
        <v>238757</v>
      </c>
      <c r="O634" s="8">
        <v>260135.48</v>
      </c>
      <c r="P634" s="8">
        <v>281691</v>
      </c>
      <c r="Q634" s="8">
        <v>294904</v>
      </c>
      <c r="R634" s="8">
        <v>402240</v>
      </c>
      <c r="S634" s="8">
        <v>416596</v>
      </c>
      <c r="T634" s="8">
        <v>480344</v>
      </c>
      <c r="U634" s="8">
        <v>499470</v>
      </c>
      <c r="V634" s="8">
        <v>454376</v>
      </c>
      <c r="W634" s="8">
        <v>475699</v>
      </c>
      <c r="X634" s="8">
        <v>482960</v>
      </c>
      <c r="Y634" s="8">
        <v>502700</v>
      </c>
      <c r="Z634" s="8">
        <v>546536</v>
      </c>
      <c r="AA634" s="8">
        <v>542722</v>
      </c>
    </row>
    <row r="635" spans="1:27" ht="15" customHeight="1">
      <c r="A635" s="6">
        <v>634</v>
      </c>
      <c r="B635" s="6">
        <v>8554</v>
      </c>
      <c r="C635" s="6" t="s">
        <v>3240</v>
      </c>
      <c r="D635" s="7" t="s">
        <v>646</v>
      </c>
      <c r="E635" s="7" t="s">
        <v>2652</v>
      </c>
      <c r="F635" s="7" t="s">
        <v>5313</v>
      </c>
      <c r="G635" s="8">
        <v>107971</v>
      </c>
      <c r="H635" s="8">
        <v>131398</v>
      </c>
      <c r="I635" s="8">
        <v>147068</v>
      </c>
      <c r="J635" s="8">
        <v>145321</v>
      </c>
      <c r="K635" s="8">
        <v>137122</v>
      </c>
      <c r="L635" s="8">
        <v>145557</v>
      </c>
      <c r="M635" s="8"/>
      <c r="N635" s="8">
        <v>176705</v>
      </c>
      <c r="O635" s="8">
        <v>186571.25</v>
      </c>
      <c r="P635" s="8">
        <v>194036</v>
      </c>
      <c r="Q635" s="8">
        <v>213126</v>
      </c>
      <c r="R635" s="8">
        <v>291304</v>
      </c>
      <c r="S635" s="8">
        <v>305758</v>
      </c>
      <c r="T635" s="8">
        <v>334482</v>
      </c>
      <c r="U635" s="8">
        <v>353446</v>
      </c>
      <c r="V635" s="8">
        <v>428744</v>
      </c>
      <c r="W635" s="8">
        <v>464022</v>
      </c>
      <c r="X635" s="8">
        <v>512126</v>
      </c>
      <c r="Y635" s="8">
        <v>524846</v>
      </c>
      <c r="Z635" s="8">
        <v>544516</v>
      </c>
      <c r="AA635" s="8">
        <v>532202</v>
      </c>
    </row>
    <row r="636" spans="1:27" ht="15" customHeight="1">
      <c r="A636" s="6">
        <v>635</v>
      </c>
      <c r="B636" s="6">
        <v>9814</v>
      </c>
      <c r="C636" s="6" t="s">
        <v>3241</v>
      </c>
      <c r="D636" s="7" t="s">
        <v>647</v>
      </c>
      <c r="E636" s="7" t="s">
        <v>2623</v>
      </c>
      <c r="F636" s="7" t="s">
        <v>5168</v>
      </c>
      <c r="G636" s="8">
        <v>378047</v>
      </c>
      <c r="H636" s="8">
        <v>399721</v>
      </c>
      <c r="I636" s="8">
        <v>402911</v>
      </c>
      <c r="J636" s="8">
        <v>364845</v>
      </c>
      <c r="K636" s="8">
        <v>322876</v>
      </c>
      <c r="L636" s="8">
        <v>332726</v>
      </c>
      <c r="M636" s="8"/>
      <c r="N636" s="8">
        <v>289953</v>
      </c>
      <c r="O636" s="8">
        <v>321324.08</v>
      </c>
      <c r="P636" s="8">
        <v>321388</v>
      </c>
      <c r="Q636" s="8">
        <v>325863</v>
      </c>
      <c r="R636" s="8">
        <v>320028</v>
      </c>
      <c r="S636" s="8">
        <v>332802</v>
      </c>
      <c r="T636" s="8">
        <v>285700</v>
      </c>
      <c r="U636" s="8">
        <v>298468</v>
      </c>
      <c r="V636" s="8">
        <v>290148</v>
      </c>
      <c r="W636" s="8">
        <v>298676</v>
      </c>
      <c r="X636" s="8">
        <v>313878</v>
      </c>
      <c r="Y636" s="8">
        <v>324408</v>
      </c>
      <c r="Z636" s="8">
        <v>347330</v>
      </c>
      <c r="AA636" s="8">
        <v>351988</v>
      </c>
    </row>
    <row r="637" spans="1:27" ht="15" customHeight="1">
      <c r="A637" s="6">
        <v>636</v>
      </c>
      <c r="B637" s="6">
        <v>9902</v>
      </c>
      <c r="C637" s="6" t="s">
        <v>3242</v>
      </c>
      <c r="D637" s="7" t="s">
        <v>648</v>
      </c>
      <c r="E637" s="7" t="s">
        <v>2619</v>
      </c>
      <c r="F637" s="7" t="s">
        <v>5155</v>
      </c>
      <c r="G637" s="8"/>
      <c r="H637" s="8"/>
      <c r="I637" s="8"/>
      <c r="J637" s="8"/>
      <c r="K637" s="8"/>
      <c r="L637" s="8"/>
      <c r="M637" s="8"/>
      <c r="N637" s="8"/>
      <c r="O637" s="8"/>
      <c r="P637" s="8"/>
      <c r="Q637" s="8">
        <v>8</v>
      </c>
      <c r="R637" s="8">
        <v>67334</v>
      </c>
      <c r="S637" s="8">
        <v>103734</v>
      </c>
      <c r="T637" s="8">
        <v>107674</v>
      </c>
      <c r="U637" s="8">
        <v>117362</v>
      </c>
      <c r="V637" s="8">
        <v>117012</v>
      </c>
      <c r="W637" s="8">
        <v>119362</v>
      </c>
      <c r="X637" s="8">
        <v>113926</v>
      </c>
      <c r="Y637" s="8">
        <v>118742</v>
      </c>
      <c r="Z637" s="8">
        <v>118604</v>
      </c>
      <c r="AA637" s="8">
        <v>122656</v>
      </c>
    </row>
    <row r="638" spans="1:27" ht="15" customHeight="1">
      <c r="A638" s="6">
        <v>637</v>
      </c>
      <c r="B638" s="6">
        <v>9796</v>
      </c>
      <c r="C638" s="6" t="s">
        <v>3243</v>
      </c>
      <c r="D638" s="7" t="s">
        <v>649</v>
      </c>
      <c r="E638" s="7" t="s">
        <v>2623</v>
      </c>
      <c r="F638" s="7" t="s">
        <v>5168</v>
      </c>
      <c r="G638" s="8">
        <v>237839</v>
      </c>
      <c r="H638" s="8">
        <v>250121</v>
      </c>
      <c r="I638" s="8">
        <v>246975</v>
      </c>
      <c r="J638" s="8">
        <v>243025</v>
      </c>
      <c r="K638" s="8">
        <v>228145</v>
      </c>
      <c r="L638" s="8">
        <v>231645</v>
      </c>
      <c r="M638" s="8"/>
      <c r="N638" s="8">
        <v>234555</v>
      </c>
      <c r="O638" s="8">
        <v>273955.57</v>
      </c>
      <c r="P638" s="8">
        <v>300406</v>
      </c>
      <c r="Q638" s="8">
        <v>346297</v>
      </c>
      <c r="R638" s="8">
        <v>397802</v>
      </c>
      <c r="S638" s="8">
        <v>436124</v>
      </c>
      <c r="T638" s="8">
        <v>464276</v>
      </c>
      <c r="U638" s="8">
        <v>530590</v>
      </c>
      <c r="V638" s="8">
        <v>573612</v>
      </c>
      <c r="W638" s="8">
        <v>564894</v>
      </c>
      <c r="X638" s="8">
        <v>611544</v>
      </c>
      <c r="Y638" s="8">
        <v>674688</v>
      </c>
      <c r="Z638" s="8">
        <v>688880</v>
      </c>
      <c r="AA638" s="8">
        <v>728496</v>
      </c>
    </row>
    <row r="639" spans="1:27" ht="15" customHeight="1">
      <c r="A639" s="6">
        <v>638</v>
      </c>
      <c r="B639" s="6">
        <v>2313</v>
      </c>
      <c r="C639" s="6" t="s">
        <v>3244</v>
      </c>
      <c r="D639" s="7" t="s">
        <v>650</v>
      </c>
      <c r="E639" s="7" t="s">
        <v>2631</v>
      </c>
      <c r="F639" s="7" t="s">
        <v>5281</v>
      </c>
      <c r="G639" s="8">
        <v>44633</v>
      </c>
      <c r="H639" s="8">
        <v>43273</v>
      </c>
      <c r="I639" s="8">
        <v>43366</v>
      </c>
      <c r="J639" s="8">
        <v>44373</v>
      </c>
      <c r="K639" s="8">
        <v>42286</v>
      </c>
      <c r="L639" s="8">
        <v>39700</v>
      </c>
      <c r="M639" s="8"/>
      <c r="N639" s="8">
        <v>38772</v>
      </c>
      <c r="O639" s="8">
        <v>37457.08</v>
      </c>
      <c r="P639" s="8">
        <v>41690</v>
      </c>
      <c r="Q639" s="8">
        <v>41975</v>
      </c>
      <c r="R639" s="8">
        <v>44476</v>
      </c>
      <c r="S639" s="8">
        <v>39848</v>
      </c>
      <c r="T639" s="8">
        <v>41650</v>
      </c>
      <c r="U639" s="8">
        <v>44802</v>
      </c>
      <c r="V639" s="8">
        <v>46306</v>
      </c>
      <c r="W639" s="8">
        <v>47814</v>
      </c>
      <c r="X639" s="8">
        <v>45228</v>
      </c>
      <c r="Y639" s="8">
        <v>46322</v>
      </c>
      <c r="Z639" s="8">
        <v>47870</v>
      </c>
      <c r="AA639" s="8">
        <v>48582</v>
      </c>
    </row>
    <row r="640" spans="1:27" ht="15" customHeight="1">
      <c r="A640" s="6">
        <v>639</v>
      </c>
      <c r="B640" s="6">
        <v>7406</v>
      </c>
      <c r="C640" s="6" t="s">
        <v>3245</v>
      </c>
      <c r="D640" s="7" t="s">
        <v>651</v>
      </c>
      <c r="E640" s="7" t="s">
        <v>2617</v>
      </c>
      <c r="F640" s="7" t="s">
        <v>5272</v>
      </c>
      <c r="G640" s="8">
        <v>40544</v>
      </c>
      <c r="H640" s="8">
        <v>59160.623</v>
      </c>
      <c r="I640" s="8">
        <v>69656.39</v>
      </c>
      <c r="J640" s="8">
        <v>64115.968999999997</v>
      </c>
      <c r="K640" s="8">
        <v>73930</v>
      </c>
      <c r="L640" s="8">
        <v>72727</v>
      </c>
      <c r="M640" s="8"/>
      <c r="N640" s="8">
        <v>45251</v>
      </c>
      <c r="O640" s="8">
        <v>44680.013455</v>
      </c>
      <c r="P640" s="8">
        <v>271491</v>
      </c>
      <c r="Q640" s="8">
        <v>244218</v>
      </c>
      <c r="R640" s="8">
        <v>189696</v>
      </c>
      <c r="S640" s="8">
        <v>171598</v>
      </c>
      <c r="T640" s="8">
        <v>321100</v>
      </c>
      <c r="U640" s="8">
        <v>497970</v>
      </c>
      <c r="V640" s="8">
        <v>636424</v>
      </c>
      <c r="W640" s="8">
        <v>789704</v>
      </c>
      <c r="X640" s="8">
        <v>832150</v>
      </c>
      <c r="Y640" s="8">
        <v>825262</v>
      </c>
      <c r="Z640" s="8">
        <v>284672</v>
      </c>
      <c r="AA640" s="8">
        <v>469790</v>
      </c>
    </row>
    <row r="641" spans="1:27" ht="15" customHeight="1">
      <c r="A641" s="6">
        <v>640</v>
      </c>
      <c r="B641" s="6">
        <v>5325</v>
      </c>
      <c r="C641" s="6" t="s">
        <v>3246</v>
      </c>
      <c r="D641" s="7" t="s">
        <v>652</v>
      </c>
      <c r="E641" s="7" t="s">
        <v>2647</v>
      </c>
      <c r="F641" s="7" t="s">
        <v>5284</v>
      </c>
      <c r="G641" s="8">
        <v>100457</v>
      </c>
      <c r="H641" s="8">
        <v>113857</v>
      </c>
      <c r="I641" s="8">
        <v>133615</v>
      </c>
      <c r="J641" s="8">
        <v>134595</v>
      </c>
      <c r="K641" s="8">
        <v>137588</v>
      </c>
      <c r="L641" s="8">
        <v>136516</v>
      </c>
      <c r="M641" s="8"/>
      <c r="N641" s="8">
        <v>175063</v>
      </c>
      <c r="O641" s="8">
        <v>259385.68290000001</v>
      </c>
      <c r="P641" s="8">
        <v>323538</v>
      </c>
      <c r="Q641" s="8">
        <v>365658</v>
      </c>
      <c r="R641" s="8">
        <v>350854</v>
      </c>
      <c r="S641" s="8">
        <v>325806</v>
      </c>
      <c r="T641" s="8">
        <v>363584</v>
      </c>
      <c r="U641" s="8">
        <v>402308</v>
      </c>
      <c r="V641" s="8">
        <v>406254</v>
      </c>
      <c r="W641" s="8">
        <v>411360</v>
      </c>
      <c r="X641" s="8">
        <v>399962</v>
      </c>
      <c r="Y641" s="8">
        <v>388762</v>
      </c>
      <c r="Z641" s="8">
        <v>334852</v>
      </c>
      <c r="AA641" s="8">
        <v>355644</v>
      </c>
    </row>
    <row r="642" spans="1:27" ht="15" customHeight="1">
      <c r="A642" s="6">
        <v>641</v>
      </c>
      <c r="B642" s="6">
        <v>5233</v>
      </c>
      <c r="C642" s="6" t="s">
        <v>3247</v>
      </c>
      <c r="D642" s="7" t="s">
        <v>653</v>
      </c>
      <c r="E642" s="7" t="s">
        <v>2647</v>
      </c>
      <c r="F642" s="7" t="s">
        <v>5284</v>
      </c>
      <c r="G642" s="8">
        <v>33543</v>
      </c>
      <c r="H642" s="8">
        <v>33288</v>
      </c>
      <c r="I642" s="8">
        <v>41348</v>
      </c>
      <c r="J642" s="8">
        <v>38127</v>
      </c>
      <c r="K642" s="8">
        <v>40294</v>
      </c>
      <c r="L642" s="8">
        <v>39122</v>
      </c>
      <c r="M642" s="8"/>
      <c r="N642" s="8">
        <v>40288</v>
      </c>
      <c r="O642" s="8">
        <v>47353.120000000003</v>
      </c>
      <c r="P642" s="8">
        <v>50365</v>
      </c>
      <c r="Q642" s="8">
        <v>54031</v>
      </c>
      <c r="R642" s="8">
        <v>53520</v>
      </c>
      <c r="S642" s="8">
        <v>44266</v>
      </c>
      <c r="T642" s="8">
        <v>39124</v>
      </c>
      <c r="U642" s="8">
        <v>33368</v>
      </c>
      <c r="V642" s="8">
        <v>39302</v>
      </c>
      <c r="W642" s="8">
        <v>36268</v>
      </c>
      <c r="X642" s="8">
        <v>43616</v>
      </c>
      <c r="Y642" s="8">
        <v>44612</v>
      </c>
      <c r="Z642" s="8">
        <v>45476</v>
      </c>
      <c r="AA642" s="8">
        <v>48736</v>
      </c>
    </row>
    <row r="643" spans="1:27" ht="15" customHeight="1">
      <c r="A643" s="6">
        <v>642</v>
      </c>
      <c r="B643" s="6">
        <v>6524</v>
      </c>
      <c r="C643" s="6" t="s">
        <v>3248</v>
      </c>
      <c r="D643" s="7" t="s">
        <v>654</v>
      </c>
      <c r="E643" s="7" t="s">
        <v>2652</v>
      </c>
      <c r="F643" s="7" t="s">
        <v>5172</v>
      </c>
      <c r="G643" s="8">
        <v>14914</v>
      </c>
      <c r="H643" s="8">
        <v>15845</v>
      </c>
      <c r="I643" s="8">
        <v>17967</v>
      </c>
      <c r="J643" s="8">
        <v>17479</v>
      </c>
      <c r="K643" s="8">
        <v>18374</v>
      </c>
      <c r="L643" s="8">
        <v>16147</v>
      </c>
      <c r="M643" s="8"/>
      <c r="N643" s="8">
        <v>19399</v>
      </c>
      <c r="O643" s="8">
        <v>22229.45</v>
      </c>
      <c r="P643" s="8">
        <v>26142</v>
      </c>
      <c r="Q643" s="8">
        <v>29022</v>
      </c>
      <c r="R643" s="8">
        <v>27940</v>
      </c>
      <c r="S643" s="8">
        <v>22496</v>
      </c>
      <c r="T643" s="8">
        <v>31650</v>
      </c>
      <c r="U643" s="8">
        <v>33864</v>
      </c>
      <c r="V643" s="8">
        <v>29264</v>
      </c>
      <c r="W643" s="8">
        <v>23616</v>
      </c>
      <c r="X643" s="8">
        <v>30942</v>
      </c>
      <c r="Y643" s="8">
        <v>28350</v>
      </c>
      <c r="Z643" s="8">
        <v>29164</v>
      </c>
      <c r="AA643" s="8">
        <v>28354</v>
      </c>
    </row>
    <row r="644" spans="1:27" ht="15" customHeight="1">
      <c r="A644" s="6">
        <v>643</v>
      </c>
      <c r="B644" s="6">
        <v>5628</v>
      </c>
      <c r="C644" s="6" t="s">
        <v>3249</v>
      </c>
      <c r="D644" s="7" t="s">
        <v>655</v>
      </c>
      <c r="E644" s="7" t="s">
        <v>2647</v>
      </c>
      <c r="F644" s="7" t="s">
        <v>5199</v>
      </c>
      <c r="G644" s="8">
        <v>222663</v>
      </c>
      <c r="H644" s="8">
        <v>228661</v>
      </c>
      <c r="I644" s="8">
        <v>229919</v>
      </c>
      <c r="J644" s="8">
        <v>248411</v>
      </c>
      <c r="K644" s="8">
        <v>239443</v>
      </c>
      <c r="L644" s="8">
        <v>228768</v>
      </c>
      <c r="M644" s="8"/>
      <c r="N644" s="8">
        <v>251229</v>
      </c>
      <c r="O644" s="8">
        <v>252520.14</v>
      </c>
      <c r="P644" s="8">
        <v>270856</v>
      </c>
      <c r="Q644" s="8">
        <v>274800</v>
      </c>
      <c r="R644" s="8">
        <v>269158</v>
      </c>
      <c r="S644" s="8">
        <v>268166</v>
      </c>
      <c r="T644" s="8">
        <v>269414</v>
      </c>
      <c r="U644" s="8">
        <v>281232</v>
      </c>
      <c r="V644" s="8">
        <v>292840</v>
      </c>
      <c r="W644" s="8">
        <v>296692</v>
      </c>
      <c r="X644" s="8">
        <v>303816</v>
      </c>
      <c r="Y644" s="8">
        <v>312430</v>
      </c>
      <c r="Z644" s="8">
        <v>301880</v>
      </c>
      <c r="AA644" s="8">
        <v>310436</v>
      </c>
    </row>
    <row r="645" spans="1:27" ht="15" customHeight="1">
      <c r="A645" s="6">
        <v>644</v>
      </c>
      <c r="B645" s="6" t="s">
        <v>24</v>
      </c>
      <c r="C645" s="6" t="s">
        <v>24</v>
      </c>
      <c r="D645" s="7" t="s">
        <v>656</v>
      </c>
      <c r="E645" s="7" t="s">
        <v>24</v>
      </c>
      <c r="F645" s="7" t="s">
        <v>24</v>
      </c>
      <c r="G645" s="8">
        <v>1339</v>
      </c>
      <c r="H645" s="8">
        <v>2418</v>
      </c>
      <c r="I645" s="8">
        <v>478</v>
      </c>
      <c r="J645" s="8"/>
      <c r="K645" s="8"/>
      <c r="L645" s="8"/>
      <c r="M645" s="8"/>
      <c r="N645" s="8"/>
      <c r="O645" s="8"/>
      <c r="P645" s="8"/>
      <c r="Q645" s="8"/>
      <c r="R645" s="8"/>
      <c r="S645" s="8"/>
      <c r="T645" s="8"/>
      <c r="U645" s="8"/>
      <c r="V645" s="8"/>
      <c r="W645" s="8"/>
      <c r="X645" s="8"/>
      <c r="Y645" s="8"/>
      <c r="Z645" s="8" t="s">
        <v>5348</v>
      </c>
      <c r="AA645" s="8"/>
    </row>
    <row r="646" spans="1:27" ht="15" customHeight="1">
      <c r="A646" s="6">
        <v>645</v>
      </c>
      <c r="B646" s="6">
        <v>9943</v>
      </c>
      <c r="C646" s="6" t="s">
        <v>3250</v>
      </c>
      <c r="D646" s="7" t="s">
        <v>657</v>
      </c>
      <c r="E646" s="7" t="s">
        <v>2623</v>
      </c>
      <c r="F646" s="7" t="s">
        <v>5165</v>
      </c>
      <c r="G646" s="8">
        <v>251411</v>
      </c>
      <c r="H646" s="8">
        <v>281669</v>
      </c>
      <c r="I646" s="8">
        <v>353030</v>
      </c>
      <c r="J646" s="8">
        <v>415664</v>
      </c>
      <c r="K646" s="8">
        <v>450298</v>
      </c>
      <c r="L646" s="8">
        <v>515708</v>
      </c>
      <c r="M646" s="8"/>
      <c r="N646" s="8">
        <v>717171</v>
      </c>
      <c r="O646" s="8">
        <v>829394.94</v>
      </c>
      <c r="P646" s="8">
        <v>935139</v>
      </c>
      <c r="Q646" s="8">
        <v>957247</v>
      </c>
      <c r="R646" s="8">
        <v>1045652</v>
      </c>
      <c r="S646" s="8">
        <v>1072328</v>
      </c>
      <c r="T646" s="8">
        <v>1140064</v>
      </c>
      <c r="U646" s="8">
        <v>1179094</v>
      </c>
      <c r="V646" s="8">
        <v>1184354</v>
      </c>
      <c r="W646" s="8">
        <v>1239064</v>
      </c>
      <c r="X646" s="8">
        <v>1341910</v>
      </c>
      <c r="Y646" s="8">
        <v>1302488</v>
      </c>
      <c r="Z646" s="8">
        <v>1305750</v>
      </c>
      <c r="AA646" s="8">
        <v>1415502</v>
      </c>
    </row>
    <row r="647" spans="1:27" ht="15" customHeight="1">
      <c r="A647" s="6">
        <v>646</v>
      </c>
      <c r="B647" s="6" t="s">
        <v>24</v>
      </c>
      <c r="C647" s="6" t="s">
        <v>24</v>
      </c>
      <c r="D647" s="7" t="s">
        <v>658</v>
      </c>
      <c r="E647" s="7" t="s">
        <v>24</v>
      </c>
      <c r="F647" s="7" t="s">
        <v>24</v>
      </c>
      <c r="G647" s="8">
        <v>12</v>
      </c>
      <c r="H647" s="8">
        <v>6</v>
      </c>
      <c r="I647" s="8"/>
      <c r="J647" s="8"/>
      <c r="K647" s="8"/>
      <c r="L647" s="8"/>
      <c r="M647" s="8"/>
      <c r="N647" s="8"/>
      <c r="O647" s="8"/>
      <c r="P647" s="8"/>
      <c r="Q647" s="8"/>
      <c r="R647" s="8"/>
      <c r="S647" s="8"/>
      <c r="T647" s="8"/>
      <c r="U647" s="8"/>
      <c r="V647" s="8"/>
      <c r="W647" s="8"/>
      <c r="X647" s="8"/>
      <c r="Y647" s="8"/>
      <c r="Z647" s="8" t="s">
        <v>5348</v>
      </c>
      <c r="AA647" s="8"/>
    </row>
    <row r="648" spans="1:27" ht="15" customHeight="1">
      <c r="A648" s="6">
        <v>647</v>
      </c>
      <c r="B648" s="6">
        <v>5356</v>
      </c>
      <c r="C648" s="6" t="s">
        <v>3251</v>
      </c>
      <c r="D648" s="7" t="s">
        <v>659</v>
      </c>
      <c r="E648" s="7" t="s">
        <v>2617</v>
      </c>
      <c r="F648" s="7" t="s">
        <v>5272</v>
      </c>
      <c r="G648" s="8">
        <v>594612</v>
      </c>
      <c r="H648" s="8">
        <v>757026.21699999995</v>
      </c>
      <c r="I648" s="8">
        <v>869339.04</v>
      </c>
      <c r="J648" s="8">
        <v>838181.30099999998</v>
      </c>
      <c r="K648" s="8">
        <v>818557</v>
      </c>
      <c r="L648" s="8">
        <v>873253</v>
      </c>
      <c r="M648" s="8"/>
      <c r="N648" s="8">
        <v>905820</v>
      </c>
      <c r="O648" s="8">
        <v>1038210.8832</v>
      </c>
      <c r="P648" s="8">
        <v>1466922</v>
      </c>
      <c r="Q648" s="8">
        <v>1670985</v>
      </c>
      <c r="R648" s="8">
        <v>1619916</v>
      </c>
      <c r="S648" s="8">
        <v>1627446</v>
      </c>
      <c r="T648" s="8">
        <v>1868566</v>
      </c>
      <c r="U648" s="8">
        <v>2126762</v>
      </c>
      <c r="V648" s="8">
        <v>2201664</v>
      </c>
      <c r="W648" s="8">
        <v>2473534</v>
      </c>
      <c r="X648" s="8">
        <v>2772768</v>
      </c>
      <c r="Y648" s="8">
        <v>3626424</v>
      </c>
      <c r="Z648" s="8">
        <v>3646690</v>
      </c>
      <c r="AA648" s="8">
        <v>3644094</v>
      </c>
    </row>
    <row r="649" spans="1:27" ht="15" customHeight="1">
      <c r="A649" s="6">
        <v>648</v>
      </c>
      <c r="B649" s="6">
        <v>2305</v>
      </c>
      <c r="C649" s="6" t="s">
        <v>3252</v>
      </c>
      <c r="D649" s="7" t="s">
        <v>660</v>
      </c>
      <c r="E649" s="7" t="s">
        <v>2631</v>
      </c>
      <c r="F649" s="7" t="s">
        <v>5279</v>
      </c>
      <c r="G649" s="8">
        <v>43734</v>
      </c>
      <c r="H649" s="8">
        <v>43412</v>
      </c>
      <c r="I649" s="8">
        <v>45212</v>
      </c>
      <c r="J649" s="8">
        <v>44974</v>
      </c>
      <c r="K649" s="8">
        <v>40920</v>
      </c>
      <c r="L649" s="8">
        <v>38242</v>
      </c>
      <c r="M649" s="8"/>
      <c r="N649" s="8">
        <v>44834</v>
      </c>
      <c r="O649" s="8">
        <v>46582.85</v>
      </c>
      <c r="P649" s="8">
        <v>48809</v>
      </c>
      <c r="Q649" s="8">
        <v>51775</v>
      </c>
      <c r="R649" s="8">
        <v>53040</v>
      </c>
      <c r="S649" s="8">
        <v>53368</v>
      </c>
      <c r="T649" s="8">
        <v>58984</v>
      </c>
      <c r="U649" s="8">
        <v>58976</v>
      </c>
      <c r="V649" s="8">
        <v>61718</v>
      </c>
      <c r="W649" s="8">
        <v>64066</v>
      </c>
      <c r="X649" s="8">
        <v>66646</v>
      </c>
      <c r="Y649" s="8">
        <v>76550</v>
      </c>
      <c r="Z649" s="8">
        <v>82638</v>
      </c>
      <c r="AA649" s="8">
        <v>85996</v>
      </c>
    </row>
    <row r="650" spans="1:27" ht="15" customHeight="1">
      <c r="A650" s="6">
        <v>649</v>
      </c>
      <c r="B650" s="6">
        <v>6008</v>
      </c>
      <c r="C650" s="6" t="s">
        <v>3253</v>
      </c>
      <c r="D650" s="7" t="s">
        <v>661</v>
      </c>
      <c r="E650" s="7" t="s">
        <v>2638</v>
      </c>
      <c r="F650" s="7" t="s">
        <v>5271</v>
      </c>
      <c r="G650" s="8">
        <v>477429</v>
      </c>
      <c r="H650" s="8">
        <v>509559.5</v>
      </c>
      <c r="I650" s="8">
        <v>535438</v>
      </c>
      <c r="J650" s="8">
        <v>503930</v>
      </c>
      <c r="K650" s="8">
        <v>513048</v>
      </c>
      <c r="L650" s="8">
        <v>528451</v>
      </c>
      <c r="M650" s="8"/>
      <c r="N650" s="8">
        <v>555977</v>
      </c>
      <c r="O650" s="8">
        <v>557199.08169000002</v>
      </c>
      <c r="P650" s="8">
        <v>579411</v>
      </c>
      <c r="Q650" s="8">
        <v>616894</v>
      </c>
      <c r="R650" s="8">
        <v>610514</v>
      </c>
      <c r="S650" s="8">
        <v>604180</v>
      </c>
      <c r="T650" s="8">
        <v>623988</v>
      </c>
      <c r="U650" s="8">
        <v>658364</v>
      </c>
      <c r="V650" s="8">
        <v>669718</v>
      </c>
      <c r="W650" s="8">
        <v>696762</v>
      </c>
      <c r="X650" s="8">
        <v>730752</v>
      </c>
      <c r="Y650" s="8">
        <v>747026</v>
      </c>
      <c r="Z650" s="8">
        <v>735360</v>
      </c>
      <c r="AA650" s="8">
        <v>721352</v>
      </c>
    </row>
    <row r="651" spans="1:27" ht="15" customHeight="1">
      <c r="A651" s="6">
        <v>650</v>
      </c>
      <c r="B651" s="6">
        <v>3107</v>
      </c>
      <c r="C651" s="6" t="s">
        <v>3254</v>
      </c>
      <c r="D651" s="7" t="s">
        <v>662</v>
      </c>
      <c r="E651" s="7" t="s">
        <v>2647</v>
      </c>
      <c r="F651" s="7" t="s">
        <v>5287</v>
      </c>
      <c r="G651" s="8">
        <v>17817</v>
      </c>
      <c r="H651" s="8">
        <v>22857</v>
      </c>
      <c r="I651" s="8">
        <v>23988</v>
      </c>
      <c r="J651" s="8">
        <v>26879</v>
      </c>
      <c r="K651" s="8">
        <v>27730</v>
      </c>
      <c r="L651" s="8">
        <v>35185</v>
      </c>
      <c r="M651" s="8"/>
      <c r="N651" s="8">
        <v>38747</v>
      </c>
      <c r="O651" s="8">
        <v>36714.74</v>
      </c>
      <c r="P651" s="8">
        <v>45156</v>
      </c>
      <c r="Q651" s="8">
        <v>46832</v>
      </c>
      <c r="R651" s="8">
        <v>60032</v>
      </c>
      <c r="S651" s="8">
        <v>55226</v>
      </c>
      <c r="T651" s="8">
        <v>46014</v>
      </c>
      <c r="U651" s="8">
        <v>48748</v>
      </c>
      <c r="V651" s="8">
        <v>51652</v>
      </c>
      <c r="W651" s="8">
        <v>61062</v>
      </c>
      <c r="X651" s="8">
        <v>63210</v>
      </c>
      <c r="Y651" s="8">
        <v>59958</v>
      </c>
      <c r="Z651" s="8">
        <v>69216</v>
      </c>
      <c r="AA651" s="8">
        <v>83908</v>
      </c>
    </row>
    <row r="652" spans="1:27" ht="15" customHeight="1">
      <c r="A652" s="6">
        <v>651</v>
      </c>
      <c r="B652" s="6">
        <v>8625</v>
      </c>
      <c r="C652" s="6" t="s">
        <v>3255</v>
      </c>
      <c r="D652" s="7" t="s">
        <v>663</v>
      </c>
      <c r="E652" s="7" t="s">
        <v>2623</v>
      </c>
      <c r="F652" s="7" t="s">
        <v>5163</v>
      </c>
      <c r="G652" s="8">
        <v>2061</v>
      </c>
      <c r="H652" s="8">
        <v>1866</v>
      </c>
      <c r="I652" s="8">
        <v>1789</v>
      </c>
      <c r="J652" s="8">
        <v>1680</v>
      </c>
      <c r="K652" s="8">
        <v>1549</v>
      </c>
      <c r="L652" s="8">
        <v>1756</v>
      </c>
      <c r="M652" s="8"/>
      <c r="N652" s="8">
        <v>2016</v>
      </c>
      <c r="O652" s="8">
        <v>1707</v>
      </c>
      <c r="P652" s="8">
        <v>1771</v>
      </c>
      <c r="Q652" s="8">
        <v>1785</v>
      </c>
      <c r="R652" s="8">
        <v>1886</v>
      </c>
      <c r="S652" s="8">
        <v>1722</v>
      </c>
      <c r="T652" s="8">
        <v>1708</v>
      </c>
      <c r="U652" s="8">
        <v>526</v>
      </c>
      <c r="V652" s="8">
        <v>474</v>
      </c>
      <c r="W652" s="8">
        <v>628</v>
      </c>
      <c r="X652" s="8">
        <v>530</v>
      </c>
      <c r="Y652" s="8">
        <v>432</v>
      </c>
      <c r="Z652" s="8">
        <v>372</v>
      </c>
      <c r="AA652" s="8">
        <v>300</v>
      </c>
    </row>
    <row r="653" spans="1:27" ht="15" customHeight="1">
      <c r="A653" s="6">
        <v>652</v>
      </c>
      <c r="B653" s="6">
        <v>9721</v>
      </c>
      <c r="C653" s="6" t="s">
        <v>3256</v>
      </c>
      <c r="D653" s="7" t="s">
        <v>664</v>
      </c>
      <c r="E653" s="7" t="s">
        <v>2623</v>
      </c>
      <c r="F653" s="7" t="s">
        <v>5165</v>
      </c>
      <c r="G653" s="8">
        <v>176333</v>
      </c>
      <c r="H653" s="8">
        <v>169534</v>
      </c>
      <c r="I653" s="8">
        <v>180375</v>
      </c>
      <c r="J653" s="8">
        <v>182986</v>
      </c>
      <c r="K653" s="8">
        <v>166428</v>
      </c>
      <c r="L653" s="8">
        <v>145936</v>
      </c>
      <c r="M653" s="8"/>
      <c r="N653" s="8">
        <v>210847</v>
      </c>
      <c r="O653" s="8">
        <v>236714.7</v>
      </c>
      <c r="P653" s="8">
        <v>246828</v>
      </c>
      <c r="Q653" s="8">
        <v>218731</v>
      </c>
      <c r="R653" s="8">
        <v>230184</v>
      </c>
      <c r="S653" s="8">
        <v>222462</v>
      </c>
      <c r="T653" s="8">
        <v>227320</v>
      </c>
      <c r="U653" s="8">
        <v>225690</v>
      </c>
      <c r="V653" s="8">
        <v>221044</v>
      </c>
      <c r="W653" s="8">
        <v>196072</v>
      </c>
      <c r="X653" s="8">
        <v>208782</v>
      </c>
      <c r="Y653" s="8">
        <v>205922</v>
      </c>
      <c r="Z653" s="8">
        <v>199470</v>
      </c>
      <c r="AA653" s="8">
        <v>220054</v>
      </c>
    </row>
    <row r="654" spans="1:27" ht="15" customHeight="1">
      <c r="A654" s="6">
        <v>653</v>
      </c>
      <c r="B654" s="6">
        <v>9121</v>
      </c>
      <c r="C654" s="6" t="s">
        <v>3257</v>
      </c>
      <c r="D654" s="7" t="s">
        <v>665</v>
      </c>
      <c r="E654" s="7" t="s">
        <v>2623</v>
      </c>
      <c r="F654" s="7" t="s">
        <v>5158</v>
      </c>
      <c r="G654" s="8">
        <v>110125</v>
      </c>
      <c r="H654" s="8">
        <v>119878</v>
      </c>
      <c r="I654" s="8">
        <v>129520</v>
      </c>
      <c r="J654" s="8">
        <v>137577</v>
      </c>
      <c r="K654" s="8">
        <v>143377</v>
      </c>
      <c r="L654" s="8">
        <v>155367</v>
      </c>
      <c r="M654" s="8"/>
      <c r="N654" s="8">
        <v>188904</v>
      </c>
      <c r="O654" s="8">
        <v>202335.15</v>
      </c>
      <c r="P654" s="8">
        <v>218773</v>
      </c>
      <c r="Q654" s="8">
        <v>229212</v>
      </c>
      <c r="R654" s="8">
        <v>226654</v>
      </c>
      <c r="S654" s="8">
        <v>227656</v>
      </c>
      <c r="T654" s="8">
        <v>203658</v>
      </c>
      <c r="U654" s="8">
        <v>196706</v>
      </c>
      <c r="V654" s="8">
        <v>190820</v>
      </c>
      <c r="W654" s="8">
        <v>194273</v>
      </c>
      <c r="X654" s="8">
        <v>199360</v>
      </c>
      <c r="Y654" s="8">
        <v>211648</v>
      </c>
      <c r="Z654" s="8">
        <v>198226</v>
      </c>
      <c r="AA654" s="8">
        <v>201116</v>
      </c>
    </row>
    <row r="655" spans="1:27" ht="15" customHeight="1">
      <c r="A655" s="6">
        <v>654</v>
      </c>
      <c r="B655" s="6">
        <v>9218</v>
      </c>
      <c r="C655" s="6" t="s">
        <v>3258</v>
      </c>
      <c r="D655" s="7" t="s">
        <v>666</v>
      </c>
      <c r="E655" s="7" t="s">
        <v>2623</v>
      </c>
      <c r="F655" s="7" t="s">
        <v>5204</v>
      </c>
      <c r="G655" s="8">
        <v>39409</v>
      </c>
      <c r="H655" s="8">
        <v>47549</v>
      </c>
      <c r="I655" s="8">
        <v>44709</v>
      </c>
      <c r="J655" s="8">
        <v>36013</v>
      </c>
      <c r="K655" s="8">
        <v>30836</v>
      </c>
      <c r="L655" s="8">
        <v>28295</v>
      </c>
      <c r="M655" s="8"/>
      <c r="N655" s="8">
        <v>40127</v>
      </c>
      <c r="O655" s="8">
        <v>43592.68</v>
      </c>
      <c r="P655" s="8">
        <v>41053</v>
      </c>
      <c r="Q655" s="8">
        <v>43321</v>
      </c>
      <c r="R655" s="8">
        <v>47122</v>
      </c>
      <c r="S655" s="8">
        <v>46888</v>
      </c>
      <c r="T655" s="8">
        <v>49270</v>
      </c>
      <c r="U655" s="8">
        <v>52900</v>
      </c>
      <c r="V655" s="8">
        <v>63912</v>
      </c>
      <c r="W655" s="8">
        <v>65762</v>
      </c>
      <c r="X655" s="8">
        <v>67180</v>
      </c>
      <c r="Y655" s="8">
        <v>67020</v>
      </c>
      <c r="Z655" s="8">
        <v>66722</v>
      </c>
      <c r="AA655" s="8">
        <v>69340</v>
      </c>
    </row>
    <row r="656" spans="1:27" ht="15" customHeight="1">
      <c r="A656" s="6">
        <v>655</v>
      </c>
      <c r="B656" s="6" t="s">
        <v>24</v>
      </c>
      <c r="C656" s="6" t="s">
        <v>24</v>
      </c>
      <c r="D656" s="7" t="s">
        <v>667</v>
      </c>
      <c r="E656" s="7" t="s">
        <v>24</v>
      </c>
      <c r="F656" s="7" t="s">
        <v>24</v>
      </c>
      <c r="G656" s="8">
        <v>42713</v>
      </c>
      <c r="H656" s="8">
        <v>75984.930999999997</v>
      </c>
      <c r="I656" s="8">
        <v>84369.119000000006</v>
      </c>
      <c r="J656" s="8">
        <v>88989.635999999999</v>
      </c>
      <c r="K656" s="8">
        <v>92302</v>
      </c>
      <c r="L656" s="8">
        <v>75767</v>
      </c>
      <c r="M656" s="8"/>
      <c r="N656" s="8">
        <v>64956</v>
      </c>
      <c r="O656" s="8">
        <v>66183.652528999999</v>
      </c>
      <c r="P656" s="8">
        <v>335689</v>
      </c>
      <c r="Q656" s="8"/>
      <c r="R656" s="8"/>
      <c r="S656" s="8"/>
      <c r="T656" s="8"/>
      <c r="U656" s="8"/>
      <c r="V656" s="8"/>
      <c r="W656" s="8"/>
      <c r="X656" s="8"/>
      <c r="Y656" s="8"/>
      <c r="Z656" s="8" t="s">
        <v>5348</v>
      </c>
      <c r="AA656" s="8"/>
    </row>
    <row r="657" spans="1:27" ht="15" customHeight="1">
      <c r="A657" s="6">
        <v>656</v>
      </c>
      <c r="B657" s="6">
        <v>5201</v>
      </c>
      <c r="C657" s="6" t="s">
        <v>3259</v>
      </c>
      <c r="D657" s="7" t="s">
        <v>668</v>
      </c>
      <c r="E657" s="7" t="s">
        <v>2647</v>
      </c>
      <c r="F657" s="7" t="s">
        <v>5210</v>
      </c>
      <c r="G657" s="8">
        <v>55505</v>
      </c>
      <c r="H657" s="8">
        <v>48141</v>
      </c>
      <c r="I657" s="8">
        <v>51105</v>
      </c>
      <c r="J657" s="8">
        <v>41565</v>
      </c>
      <c r="K657" s="8">
        <v>35122</v>
      </c>
      <c r="L657" s="8">
        <v>32607</v>
      </c>
      <c r="M657" s="8"/>
      <c r="N657" s="8">
        <v>32699</v>
      </c>
      <c r="O657" s="8">
        <v>36932.97</v>
      </c>
      <c r="P657" s="8">
        <v>41559</v>
      </c>
      <c r="Q657" s="8">
        <v>42499</v>
      </c>
      <c r="R657" s="8">
        <v>42548</v>
      </c>
      <c r="S657" s="8">
        <v>38326</v>
      </c>
      <c r="T657" s="8">
        <v>39018</v>
      </c>
      <c r="U657" s="8">
        <v>43488</v>
      </c>
      <c r="V657" s="8">
        <v>45140</v>
      </c>
      <c r="W657" s="8">
        <v>39854</v>
      </c>
      <c r="X657" s="8">
        <v>41578</v>
      </c>
      <c r="Y657" s="8">
        <v>40808</v>
      </c>
      <c r="Z657" s="8">
        <v>42512</v>
      </c>
      <c r="AA657" s="8">
        <v>51124</v>
      </c>
    </row>
    <row r="658" spans="1:27" ht="15" customHeight="1">
      <c r="A658" s="6">
        <v>657</v>
      </c>
      <c r="B658" s="6">
        <v>3981</v>
      </c>
      <c r="C658" s="6" t="s">
        <v>3260</v>
      </c>
      <c r="D658" s="7" t="s">
        <v>669</v>
      </c>
      <c r="E658" s="7" t="s">
        <v>2619</v>
      </c>
      <c r="F658" s="7" t="s">
        <v>5156</v>
      </c>
      <c r="G658" s="8">
        <v>22859</v>
      </c>
      <c r="H658" s="8">
        <v>22758</v>
      </c>
      <c r="I658" s="8">
        <v>28416</v>
      </c>
      <c r="J658" s="8">
        <v>31045</v>
      </c>
      <c r="K658" s="8">
        <v>30899</v>
      </c>
      <c r="L658" s="8">
        <v>29435</v>
      </c>
      <c r="M658" s="8"/>
      <c r="N658" s="8">
        <v>14480</v>
      </c>
      <c r="O658" s="8">
        <v>14174.52</v>
      </c>
      <c r="P658" s="8">
        <v>20595</v>
      </c>
      <c r="Q658" s="8">
        <v>19866</v>
      </c>
      <c r="R658" s="8">
        <v>19768</v>
      </c>
      <c r="S658" s="8">
        <v>22692</v>
      </c>
      <c r="T658" s="8">
        <v>19234</v>
      </c>
      <c r="U658" s="8">
        <v>18126</v>
      </c>
      <c r="V658" s="8">
        <v>20470</v>
      </c>
      <c r="W658" s="8">
        <v>20278</v>
      </c>
      <c r="X658" s="8">
        <v>22988</v>
      </c>
      <c r="Y658" s="8">
        <v>24606</v>
      </c>
      <c r="Z658" s="8">
        <v>22798</v>
      </c>
      <c r="AA658" s="8">
        <v>27422</v>
      </c>
    </row>
    <row r="659" spans="1:27" ht="15" customHeight="1">
      <c r="A659" s="6">
        <v>658</v>
      </c>
      <c r="B659" s="6">
        <v>3738</v>
      </c>
      <c r="C659" s="6" t="s">
        <v>3261</v>
      </c>
      <c r="D659" s="7" t="s">
        <v>670</v>
      </c>
      <c r="E659" s="7" t="s">
        <v>2619</v>
      </c>
      <c r="F659" s="7" t="s">
        <v>5216</v>
      </c>
      <c r="G659" s="8">
        <v>138826</v>
      </c>
      <c r="H659" s="8">
        <v>129151</v>
      </c>
      <c r="I659" s="8">
        <v>151984</v>
      </c>
      <c r="J659" s="8">
        <v>156367</v>
      </c>
      <c r="K659" s="8">
        <v>172427</v>
      </c>
      <c r="L659" s="8">
        <v>176996</v>
      </c>
      <c r="M659" s="8"/>
      <c r="N659" s="8">
        <v>184255</v>
      </c>
      <c r="O659" s="8">
        <v>177414.39</v>
      </c>
      <c r="P659" s="8">
        <v>210173</v>
      </c>
      <c r="Q659" s="8">
        <v>242354</v>
      </c>
      <c r="R659" s="8">
        <v>263034</v>
      </c>
      <c r="S659" s="8">
        <v>309252</v>
      </c>
      <c r="T659" s="8">
        <v>317582</v>
      </c>
      <c r="U659" s="8">
        <v>327702</v>
      </c>
      <c r="V659" s="8">
        <v>336162</v>
      </c>
      <c r="W659" s="8">
        <v>347888</v>
      </c>
      <c r="X659" s="8">
        <v>353592</v>
      </c>
      <c r="Y659" s="8">
        <v>375614</v>
      </c>
      <c r="Z659" s="8">
        <v>386224</v>
      </c>
      <c r="AA659" s="8">
        <v>399760</v>
      </c>
    </row>
    <row r="660" spans="1:27" ht="15" customHeight="1">
      <c r="A660" s="6">
        <v>659</v>
      </c>
      <c r="B660" s="6">
        <v>4147</v>
      </c>
      <c r="C660" s="6" t="s">
        <v>3262</v>
      </c>
      <c r="D660" s="7" t="s">
        <v>671</v>
      </c>
      <c r="E660" s="7" t="s">
        <v>2619</v>
      </c>
      <c r="F660" s="7" t="s">
        <v>5173</v>
      </c>
      <c r="G660" s="8">
        <v>2125</v>
      </c>
      <c r="H660" s="8">
        <v>2253</v>
      </c>
      <c r="I660" s="8">
        <v>1496</v>
      </c>
      <c r="J660" s="8">
        <v>1240</v>
      </c>
      <c r="K660" s="8">
        <v>989</v>
      </c>
      <c r="L660" s="8">
        <v>1598</v>
      </c>
      <c r="M660" s="8"/>
      <c r="N660" s="8">
        <v>1871</v>
      </c>
      <c r="O660" s="8">
        <v>1741</v>
      </c>
      <c r="P660" s="8">
        <v>1282</v>
      </c>
      <c r="Q660" s="8">
        <v>1430</v>
      </c>
      <c r="R660" s="8">
        <v>1660</v>
      </c>
      <c r="S660" s="8">
        <v>1396</v>
      </c>
      <c r="T660" s="8">
        <v>1628</v>
      </c>
      <c r="U660" s="8">
        <v>1166</v>
      </c>
      <c r="V660" s="8">
        <v>1752</v>
      </c>
      <c r="W660" s="8">
        <v>1312</v>
      </c>
      <c r="X660" s="8">
        <v>1286</v>
      </c>
      <c r="Y660" s="8">
        <v>1104</v>
      </c>
      <c r="Z660" s="8">
        <v>994</v>
      </c>
      <c r="AA660" s="8">
        <v>1170</v>
      </c>
    </row>
    <row r="661" spans="1:27" ht="15" customHeight="1">
      <c r="A661" s="6">
        <v>660</v>
      </c>
      <c r="B661" s="6">
        <v>7440</v>
      </c>
      <c r="C661" s="6" t="s">
        <v>3263</v>
      </c>
      <c r="D661" s="7" t="s">
        <v>672</v>
      </c>
      <c r="E661" s="7" t="s">
        <v>2617</v>
      </c>
      <c r="F661" s="7" t="s">
        <v>5272</v>
      </c>
      <c r="G661" s="8">
        <v>55138</v>
      </c>
      <c r="H661" s="8">
        <v>50503.938000000002</v>
      </c>
      <c r="I661" s="8">
        <v>65109.194000000003</v>
      </c>
      <c r="J661" s="8">
        <v>66185.077000000005</v>
      </c>
      <c r="K661" s="8">
        <v>71810</v>
      </c>
      <c r="L661" s="8">
        <v>76380</v>
      </c>
      <c r="M661" s="8"/>
      <c r="N661" s="8">
        <v>78441</v>
      </c>
      <c r="O661" s="8">
        <v>91935.846350000007</v>
      </c>
      <c r="P661" s="8">
        <v>401433</v>
      </c>
      <c r="Q661" s="8">
        <v>734840</v>
      </c>
      <c r="R661" s="8">
        <v>290616</v>
      </c>
      <c r="S661" s="8">
        <v>290544</v>
      </c>
      <c r="T661" s="8">
        <v>344322</v>
      </c>
      <c r="U661" s="8">
        <v>351436</v>
      </c>
      <c r="V661" s="8">
        <v>333304</v>
      </c>
      <c r="W661" s="8">
        <v>361957</v>
      </c>
      <c r="X661" s="8">
        <v>369984</v>
      </c>
      <c r="Y661" s="8">
        <v>318086</v>
      </c>
      <c r="Z661" s="8">
        <v>389204</v>
      </c>
      <c r="AA661" s="8">
        <v>401826</v>
      </c>
    </row>
    <row r="662" spans="1:27" ht="15" customHeight="1">
      <c r="A662" s="6">
        <v>661</v>
      </c>
      <c r="B662" s="6">
        <v>2777</v>
      </c>
      <c r="C662" s="6" t="s">
        <v>3264</v>
      </c>
      <c r="D662" s="7" t="s">
        <v>673</v>
      </c>
      <c r="E662" s="7" t="s">
        <v>2631</v>
      </c>
      <c r="F662" s="7" t="s">
        <v>5278</v>
      </c>
      <c r="G662" s="8">
        <v>86412</v>
      </c>
      <c r="H662" s="8">
        <v>84446</v>
      </c>
      <c r="I662" s="8">
        <v>94750</v>
      </c>
      <c r="J662" s="8">
        <v>96832</v>
      </c>
      <c r="K662" s="8">
        <v>107385</v>
      </c>
      <c r="L662" s="8">
        <v>96385</v>
      </c>
      <c r="M662" s="8"/>
      <c r="N662" s="8">
        <v>106257</v>
      </c>
      <c r="O662" s="8">
        <v>115919.61</v>
      </c>
      <c r="P662" s="8">
        <v>113178</v>
      </c>
      <c r="Q662" s="8">
        <v>115652</v>
      </c>
      <c r="R662" s="8">
        <v>210054</v>
      </c>
      <c r="S662" s="8">
        <v>216216</v>
      </c>
      <c r="T662" s="8">
        <v>241480</v>
      </c>
      <c r="U662" s="8">
        <v>259508</v>
      </c>
      <c r="V662" s="8">
        <v>279782</v>
      </c>
      <c r="W662" s="8">
        <v>280194</v>
      </c>
      <c r="X662" s="8">
        <v>266114</v>
      </c>
      <c r="Y662" s="8">
        <v>336540</v>
      </c>
      <c r="Z662" s="8">
        <v>298322</v>
      </c>
      <c r="AA662" s="8">
        <v>285998</v>
      </c>
    </row>
    <row r="663" spans="1:27" ht="15" customHeight="1">
      <c r="A663" s="6">
        <v>662</v>
      </c>
      <c r="B663" s="6">
        <v>9135</v>
      </c>
      <c r="C663" s="6" t="s">
        <v>3265</v>
      </c>
      <c r="D663" s="7" t="s">
        <v>674</v>
      </c>
      <c r="E663" s="7" t="s">
        <v>2623</v>
      </c>
      <c r="F663" s="7" t="s">
        <v>5158</v>
      </c>
      <c r="G663" s="8">
        <v>2608</v>
      </c>
      <c r="H663" s="8">
        <v>155295</v>
      </c>
      <c r="I663" s="8">
        <v>206604</v>
      </c>
      <c r="J663" s="8">
        <v>234308</v>
      </c>
      <c r="K663" s="8">
        <v>202046</v>
      </c>
      <c r="L663" s="8">
        <v>186421</v>
      </c>
      <c r="M663" s="8"/>
      <c r="N663" s="8">
        <v>239311</v>
      </c>
      <c r="O663" s="8">
        <v>246906.6</v>
      </c>
      <c r="P663" s="8">
        <v>262284</v>
      </c>
      <c r="Q663" s="8">
        <v>270918</v>
      </c>
      <c r="R663" s="8">
        <v>272718</v>
      </c>
      <c r="S663" s="8">
        <v>247778</v>
      </c>
      <c r="T663" s="8">
        <v>246790</v>
      </c>
      <c r="U663" s="8">
        <v>264166</v>
      </c>
      <c r="V663" s="8">
        <v>268420</v>
      </c>
      <c r="W663" s="8">
        <v>284290</v>
      </c>
      <c r="X663" s="8">
        <v>307812</v>
      </c>
      <c r="Y663" s="8">
        <v>340972</v>
      </c>
      <c r="Z663" s="8">
        <v>315212</v>
      </c>
      <c r="AA663" s="8">
        <v>323190</v>
      </c>
    </row>
    <row r="664" spans="1:27" ht="15" customHeight="1">
      <c r="A664" s="6">
        <v>663</v>
      </c>
      <c r="B664" s="6">
        <v>8711</v>
      </c>
      <c r="C664" s="6" t="s">
        <v>3266</v>
      </c>
      <c r="D664" s="7" t="s">
        <v>675</v>
      </c>
      <c r="E664" s="7" t="s">
        <v>2623</v>
      </c>
      <c r="F664" s="7" t="s">
        <v>5176</v>
      </c>
      <c r="G664" s="8">
        <v>1945</v>
      </c>
      <c r="H664" s="8">
        <v>1875</v>
      </c>
      <c r="I664" s="8">
        <v>2014</v>
      </c>
      <c r="J664" s="8">
        <v>1907</v>
      </c>
      <c r="K664" s="8">
        <v>2217</v>
      </c>
      <c r="L664" s="8">
        <v>2330</v>
      </c>
      <c r="M664" s="8"/>
      <c r="N664" s="8">
        <v>3947</v>
      </c>
      <c r="O664" s="8">
        <v>4283</v>
      </c>
      <c r="P664" s="8">
        <v>3909</v>
      </c>
      <c r="Q664" s="8">
        <v>3652</v>
      </c>
      <c r="R664" s="8">
        <v>4128</v>
      </c>
      <c r="S664" s="8">
        <v>4046</v>
      </c>
      <c r="T664" s="8">
        <v>4696</v>
      </c>
      <c r="U664" s="8">
        <v>3604</v>
      </c>
      <c r="V664" s="8">
        <v>4534</v>
      </c>
      <c r="W664" s="8">
        <v>4632</v>
      </c>
      <c r="X664" s="8">
        <v>8338</v>
      </c>
      <c r="Y664" s="8">
        <v>6802</v>
      </c>
      <c r="Z664" s="8">
        <v>5618</v>
      </c>
      <c r="AA664" s="8">
        <v>7470</v>
      </c>
    </row>
    <row r="665" spans="1:27" ht="15" customHeight="1">
      <c r="A665" s="6">
        <v>664</v>
      </c>
      <c r="B665" s="6">
        <v>9790</v>
      </c>
      <c r="C665" s="6" t="s">
        <v>3267</v>
      </c>
      <c r="D665" s="7" t="s">
        <v>676</v>
      </c>
      <c r="E665" s="7" t="s">
        <v>2623</v>
      </c>
      <c r="F665" s="7" t="s">
        <v>5168</v>
      </c>
      <c r="G665" s="8">
        <v>60688</v>
      </c>
      <c r="H665" s="8">
        <v>64712</v>
      </c>
      <c r="I665" s="8">
        <v>60721</v>
      </c>
      <c r="J665" s="8">
        <v>63567</v>
      </c>
      <c r="K665" s="8">
        <v>54519</v>
      </c>
      <c r="L665" s="8">
        <v>42195</v>
      </c>
      <c r="M665" s="8"/>
      <c r="N665" s="8">
        <v>48618</v>
      </c>
      <c r="O665" s="8">
        <v>58081</v>
      </c>
      <c r="P665" s="8">
        <v>61109</v>
      </c>
      <c r="Q665" s="8">
        <v>61209</v>
      </c>
      <c r="R665" s="8">
        <v>70162</v>
      </c>
      <c r="S665" s="8">
        <v>77290</v>
      </c>
      <c r="T665" s="8">
        <v>76982</v>
      </c>
      <c r="U665" s="8">
        <v>79558</v>
      </c>
      <c r="V665" s="8">
        <v>21506</v>
      </c>
      <c r="W665" s="8">
        <v>100360</v>
      </c>
      <c r="X665" s="8">
        <v>217120</v>
      </c>
      <c r="Y665" s="8">
        <v>283204</v>
      </c>
      <c r="Z665" s="8">
        <v>367722</v>
      </c>
      <c r="AA665" s="8">
        <v>449026</v>
      </c>
    </row>
    <row r="666" spans="1:27" ht="15" customHeight="1">
      <c r="A666" s="6">
        <v>665</v>
      </c>
      <c r="B666" s="6">
        <v>9415</v>
      </c>
      <c r="C666" s="6" t="s">
        <v>3268</v>
      </c>
      <c r="D666" s="7" t="s">
        <v>677</v>
      </c>
      <c r="E666" s="7" t="s">
        <v>2623</v>
      </c>
      <c r="F666" s="7" t="s">
        <v>5204</v>
      </c>
      <c r="G666" s="8">
        <v>207533</v>
      </c>
      <c r="H666" s="8">
        <v>258977</v>
      </c>
      <c r="I666" s="8">
        <v>316648</v>
      </c>
      <c r="J666" s="8">
        <v>346387</v>
      </c>
      <c r="K666" s="8">
        <v>286694</v>
      </c>
      <c r="L666" s="8">
        <v>272712</v>
      </c>
      <c r="M666" s="8"/>
      <c r="N666" s="8">
        <v>326769</v>
      </c>
      <c r="O666" s="8">
        <v>360918.83</v>
      </c>
      <c r="P666" s="8">
        <v>371165</v>
      </c>
      <c r="Q666" s="8">
        <v>386841</v>
      </c>
      <c r="R666" s="8">
        <v>396074</v>
      </c>
      <c r="S666" s="8">
        <v>384262</v>
      </c>
      <c r="T666" s="8">
        <v>351306</v>
      </c>
      <c r="U666" s="8">
        <v>355612</v>
      </c>
      <c r="V666" s="8">
        <v>394696</v>
      </c>
      <c r="W666" s="8">
        <v>436034</v>
      </c>
      <c r="X666" s="8">
        <v>451838</v>
      </c>
      <c r="Y666" s="8">
        <v>499492</v>
      </c>
      <c r="Z666" s="8">
        <v>532640</v>
      </c>
      <c r="AA666" s="8">
        <v>585580</v>
      </c>
    </row>
    <row r="667" spans="1:27" ht="15" customHeight="1">
      <c r="A667" s="6">
        <v>666</v>
      </c>
      <c r="B667" s="6">
        <v>9992</v>
      </c>
      <c r="C667" s="6" t="s">
        <v>3269</v>
      </c>
      <c r="D667" s="7" t="s">
        <v>678</v>
      </c>
      <c r="E667" s="7" t="s">
        <v>2623</v>
      </c>
      <c r="F667" s="7" t="s">
        <v>5169</v>
      </c>
      <c r="G667" s="8">
        <v>519881</v>
      </c>
      <c r="H667" s="8">
        <v>657830</v>
      </c>
      <c r="I667" s="8">
        <v>633485</v>
      </c>
      <c r="J667" s="8">
        <v>601134</v>
      </c>
      <c r="K667" s="8">
        <v>530217</v>
      </c>
      <c r="L667" s="8">
        <v>458679</v>
      </c>
      <c r="M667" s="8"/>
      <c r="N667" s="8">
        <v>536035</v>
      </c>
      <c r="O667" s="8">
        <v>620781.16</v>
      </c>
      <c r="P667" s="8">
        <v>623286</v>
      </c>
      <c r="Q667" s="8">
        <v>618003</v>
      </c>
      <c r="R667" s="8">
        <v>736614</v>
      </c>
      <c r="S667" s="8">
        <v>715916</v>
      </c>
      <c r="T667" s="8">
        <v>744184</v>
      </c>
      <c r="U667" s="8">
        <v>801950</v>
      </c>
      <c r="V667" s="8">
        <v>805254</v>
      </c>
      <c r="W667" s="8">
        <v>845818</v>
      </c>
      <c r="X667" s="8">
        <v>899962</v>
      </c>
      <c r="Y667" s="8">
        <v>907038</v>
      </c>
      <c r="Z667" s="8">
        <v>961242</v>
      </c>
      <c r="AA667" s="8">
        <v>921420</v>
      </c>
    </row>
    <row r="668" spans="1:27" ht="15" customHeight="1">
      <c r="A668" s="6">
        <v>667</v>
      </c>
      <c r="B668" s="6">
        <v>9864</v>
      </c>
      <c r="C668" s="6" t="s">
        <v>3270</v>
      </c>
      <c r="D668" s="7" t="s">
        <v>679</v>
      </c>
      <c r="E668" s="7" t="s">
        <v>2623</v>
      </c>
      <c r="F668" s="7" t="s">
        <v>5169</v>
      </c>
      <c r="G668" s="8">
        <v>308730</v>
      </c>
      <c r="H668" s="8">
        <v>343738</v>
      </c>
      <c r="I668" s="8">
        <v>365702</v>
      </c>
      <c r="J668" s="8">
        <v>337211</v>
      </c>
      <c r="K668" s="8">
        <v>313765</v>
      </c>
      <c r="L668" s="8">
        <v>316146</v>
      </c>
      <c r="M668" s="8"/>
      <c r="N668" s="8">
        <v>303851</v>
      </c>
      <c r="O668" s="8">
        <v>321643.26</v>
      </c>
      <c r="P668" s="8">
        <v>313186</v>
      </c>
      <c r="Q668" s="8">
        <v>318398</v>
      </c>
      <c r="R668" s="8">
        <v>331162</v>
      </c>
      <c r="S668" s="8">
        <v>315876</v>
      </c>
      <c r="T668" s="8">
        <v>337210</v>
      </c>
      <c r="U668" s="8">
        <v>322230</v>
      </c>
      <c r="V668" s="8">
        <v>318230</v>
      </c>
      <c r="W668" s="8">
        <v>391096</v>
      </c>
      <c r="X668" s="8">
        <v>390800</v>
      </c>
      <c r="Y668" s="8">
        <v>397382</v>
      </c>
      <c r="Z668" s="8">
        <v>364594</v>
      </c>
      <c r="AA668" s="8">
        <v>294780</v>
      </c>
    </row>
    <row r="669" spans="1:27" ht="15" customHeight="1">
      <c r="A669" s="6">
        <v>668</v>
      </c>
      <c r="B669" s="6">
        <v>9483</v>
      </c>
      <c r="C669" s="6" t="s">
        <v>3271</v>
      </c>
      <c r="D669" s="7" t="s">
        <v>680</v>
      </c>
      <c r="E669" s="7" t="s">
        <v>2623</v>
      </c>
      <c r="F669" s="7" t="s">
        <v>5177</v>
      </c>
      <c r="G669" s="8">
        <v>123524</v>
      </c>
      <c r="H669" s="8">
        <v>114810</v>
      </c>
      <c r="I669" s="8">
        <v>109920</v>
      </c>
      <c r="J669" s="8">
        <v>104857</v>
      </c>
      <c r="K669" s="8">
        <v>102392</v>
      </c>
      <c r="L669" s="8">
        <v>109200</v>
      </c>
      <c r="M669" s="8"/>
      <c r="N669" s="8">
        <v>122558</v>
      </c>
      <c r="O669" s="8">
        <v>135849.75</v>
      </c>
      <c r="P669" s="8">
        <v>152539</v>
      </c>
      <c r="Q669" s="8">
        <v>156556</v>
      </c>
      <c r="R669" s="8">
        <v>172468</v>
      </c>
      <c r="S669" s="8">
        <v>160944</v>
      </c>
      <c r="T669" s="8">
        <v>167594</v>
      </c>
      <c r="U669" s="8">
        <v>166754</v>
      </c>
      <c r="V669" s="8">
        <v>176116</v>
      </c>
      <c r="W669" s="8">
        <v>186760</v>
      </c>
      <c r="X669" s="8">
        <v>196914</v>
      </c>
      <c r="Y669" s="8">
        <v>204296</v>
      </c>
      <c r="Z669" s="8">
        <v>200452</v>
      </c>
      <c r="AA669" s="8">
        <v>214002</v>
      </c>
    </row>
    <row r="670" spans="1:27" ht="15" customHeight="1">
      <c r="A670" s="6">
        <v>669</v>
      </c>
      <c r="B670" s="6">
        <v>2077</v>
      </c>
      <c r="C670" s="6" t="s">
        <v>3272</v>
      </c>
      <c r="D670" s="7" t="s">
        <v>681</v>
      </c>
      <c r="E670" s="7" t="s">
        <v>2631</v>
      </c>
      <c r="F670" s="7" t="s">
        <v>5277</v>
      </c>
      <c r="G670" s="8">
        <v>14460</v>
      </c>
      <c r="H670" s="8">
        <v>18466</v>
      </c>
      <c r="I670" s="8">
        <v>18505</v>
      </c>
      <c r="J670" s="8">
        <v>18680</v>
      </c>
      <c r="K670" s="8">
        <v>16886</v>
      </c>
      <c r="L670" s="8">
        <v>13889</v>
      </c>
      <c r="M670" s="8"/>
      <c r="N670" s="8">
        <v>17101</v>
      </c>
      <c r="O670" s="8">
        <v>18277.7</v>
      </c>
      <c r="P670" s="8">
        <v>21486</v>
      </c>
      <c r="Q670" s="8">
        <v>26943</v>
      </c>
      <c r="R670" s="8">
        <v>25160</v>
      </c>
      <c r="S670" s="8">
        <v>20512</v>
      </c>
      <c r="T670" s="8">
        <v>24824</v>
      </c>
      <c r="U670" s="8">
        <v>28764</v>
      </c>
      <c r="V670" s="8">
        <v>24836</v>
      </c>
      <c r="W670" s="8">
        <v>24014</v>
      </c>
      <c r="X670" s="8">
        <v>23206</v>
      </c>
      <c r="Y670" s="8">
        <v>20262</v>
      </c>
      <c r="Z670" s="8">
        <v>22180</v>
      </c>
      <c r="AA670" s="8">
        <v>21556</v>
      </c>
    </row>
    <row r="671" spans="1:27" ht="15" customHeight="1">
      <c r="A671" s="6">
        <v>670</v>
      </c>
      <c r="B671" s="6">
        <v>1429</v>
      </c>
      <c r="C671" s="6" t="s">
        <v>3273</v>
      </c>
      <c r="D671" s="7" t="s">
        <v>682</v>
      </c>
      <c r="E671" s="7" t="s">
        <v>2617</v>
      </c>
      <c r="F671" s="7" t="s">
        <v>5272</v>
      </c>
      <c r="G671" s="8">
        <v>452242</v>
      </c>
      <c r="H671" s="8">
        <v>1150324.7</v>
      </c>
      <c r="I671" s="8">
        <v>1223348.747</v>
      </c>
      <c r="J671" s="8">
        <v>1244170.034</v>
      </c>
      <c r="K671" s="8">
        <v>1149565</v>
      </c>
      <c r="L671" s="8">
        <v>1192428</v>
      </c>
      <c r="M671" s="8"/>
      <c r="N671" s="8">
        <v>777867</v>
      </c>
      <c r="O671" s="8">
        <v>821557.75249999994</v>
      </c>
      <c r="P671" s="8">
        <v>2538141</v>
      </c>
      <c r="Q671" s="8">
        <v>2445308</v>
      </c>
      <c r="R671" s="8">
        <v>2018220</v>
      </c>
      <c r="S671" s="8">
        <v>1755312</v>
      </c>
      <c r="T671" s="8">
        <v>2564994</v>
      </c>
      <c r="U671" s="8">
        <v>4016534</v>
      </c>
      <c r="V671" s="8">
        <v>5182058</v>
      </c>
      <c r="W671" s="8">
        <v>6174590</v>
      </c>
      <c r="X671" s="8">
        <v>6388654</v>
      </c>
      <c r="Y671" s="8">
        <v>5931382</v>
      </c>
      <c r="Z671" s="8">
        <v>6184348</v>
      </c>
      <c r="AA671" s="8">
        <v>5553836</v>
      </c>
    </row>
    <row r="672" spans="1:27" ht="15" customHeight="1">
      <c r="A672" s="6">
        <v>671</v>
      </c>
      <c r="B672" s="6">
        <v>1443</v>
      </c>
      <c r="C672" s="6" t="s">
        <v>3274</v>
      </c>
      <c r="D672" s="7" t="s">
        <v>683</v>
      </c>
      <c r="E672" s="7" t="s">
        <v>2617</v>
      </c>
      <c r="F672" s="7" t="s">
        <v>5272</v>
      </c>
      <c r="G672" s="8"/>
      <c r="H672" s="8"/>
      <c r="I672" s="8"/>
      <c r="J672" s="8"/>
      <c r="K672" s="8"/>
      <c r="L672" s="8"/>
      <c r="M672" s="8"/>
      <c r="N672" s="8"/>
      <c r="O672" s="8"/>
      <c r="P672" s="8"/>
      <c r="Q672" s="8"/>
      <c r="R672" s="8"/>
      <c r="S672" s="8"/>
      <c r="T672" s="8">
        <v>1331580</v>
      </c>
      <c r="U672" s="8">
        <v>2295104</v>
      </c>
      <c r="V672" s="8">
        <v>2759676</v>
      </c>
      <c r="W672" s="8">
        <v>3199980</v>
      </c>
      <c r="X672" s="8">
        <v>3711788</v>
      </c>
      <c r="Y672" s="8">
        <v>5139640</v>
      </c>
      <c r="Z672" s="8">
        <v>5296838</v>
      </c>
      <c r="AA672" s="8">
        <v>5676786</v>
      </c>
    </row>
    <row r="673" spans="1:27" ht="15" customHeight="1">
      <c r="A673" s="6">
        <v>672</v>
      </c>
      <c r="B673" s="6">
        <v>1957</v>
      </c>
      <c r="C673" s="6" t="s">
        <v>3275</v>
      </c>
      <c r="D673" s="7" t="s">
        <v>684</v>
      </c>
      <c r="E673" s="7" t="s">
        <v>2631</v>
      </c>
      <c r="F673" s="7" t="s">
        <v>5277</v>
      </c>
      <c r="G673" s="8">
        <v>19032</v>
      </c>
      <c r="H673" s="8">
        <v>19613</v>
      </c>
      <c r="I673" s="8">
        <v>21333</v>
      </c>
      <c r="J673" s="8">
        <v>21188</v>
      </c>
      <c r="K673" s="8">
        <v>20193</v>
      </c>
      <c r="L673" s="8">
        <v>20095</v>
      </c>
      <c r="M673" s="8"/>
      <c r="N673" s="8">
        <v>27042</v>
      </c>
      <c r="O673" s="8">
        <v>27570.25</v>
      </c>
      <c r="P673" s="8">
        <v>20314</v>
      </c>
      <c r="Q673" s="8">
        <v>32326</v>
      </c>
      <c r="R673" s="8">
        <v>36312</v>
      </c>
      <c r="S673" s="8">
        <v>38492</v>
      </c>
      <c r="T673" s="8">
        <v>44280</v>
      </c>
      <c r="U673" s="8">
        <v>39740</v>
      </c>
      <c r="V673" s="8">
        <v>52636</v>
      </c>
      <c r="W673" s="8">
        <v>53786</v>
      </c>
      <c r="X673" s="8">
        <v>61222</v>
      </c>
      <c r="Y673" s="8">
        <v>67056</v>
      </c>
      <c r="Z673" s="8">
        <v>76690</v>
      </c>
      <c r="AA673" s="8">
        <v>73378</v>
      </c>
    </row>
    <row r="674" spans="1:27" ht="15" customHeight="1">
      <c r="A674" s="6">
        <v>673</v>
      </c>
      <c r="B674" s="6">
        <v>8628</v>
      </c>
      <c r="C674" s="6" t="s">
        <v>3276</v>
      </c>
      <c r="D674" s="7" t="s">
        <v>685</v>
      </c>
      <c r="E674" s="7" t="s">
        <v>2623</v>
      </c>
      <c r="F674" s="7" t="s">
        <v>5163</v>
      </c>
      <c r="G674" s="8">
        <v>2080</v>
      </c>
      <c r="H674" s="8">
        <v>1974</v>
      </c>
      <c r="I674" s="8">
        <v>1937</v>
      </c>
      <c r="J674" s="8">
        <v>2027</v>
      </c>
      <c r="K674" s="8">
        <v>2062</v>
      </c>
      <c r="L674" s="8">
        <v>2066</v>
      </c>
      <c r="M674" s="8"/>
      <c r="N674" s="8">
        <v>1619</v>
      </c>
      <c r="O674" s="8">
        <v>2013</v>
      </c>
      <c r="P674" s="8">
        <v>1774</v>
      </c>
      <c r="Q674" s="8">
        <v>1975</v>
      </c>
      <c r="R674" s="8">
        <v>2296</v>
      </c>
      <c r="S674" s="8">
        <v>2208</v>
      </c>
      <c r="T674" s="8">
        <v>1894</v>
      </c>
      <c r="U674" s="8">
        <v>1984</v>
      </c>
      <c r="V674" s="8">
        <v>2172</v>
      </c>
      <c r="W674" s="8">
        <v>2472</v>
      </c>
      <c r="X674" s="8">
        <v>2460</v>
      </c>
      <c r="Y674" s="8">
        <v>2392</v>
      </c>
      <c r="Z674" s="8">
        <v>3188</v>
      </c>
      <c r="AA674" s="8">
        <v>3372</v>
      </c>
    </row>
    <row r="675" spans="1:27" ht="15" customHeight="1">
      <c r="A675" s="6">
        <v>674</v>
      </c>
      <c r="B675" s="6">
        <v>7915</v>
      </c>
      <c r="C675" s="6" t="s">
        <v>3277</v>
      </c>
      <c r="D675" s="7" t="s">
        <v>686</v>
      </c>
      <c r="E675" s="7" t="s">
        <v>2652</v>
      </c>
      <c r="F675" s="7" t="s">
        <v>5275</v>
      </c>
      <c r="G675" s="8">
        <v>18232</v>
      </c>
      <c r="H675" s="8">
        <v>20368</v>
      </c>
      <c r="I675" s="8">
        <v>21171</v>
      </c>
      <c r="J675" s="8">
        <v>20595</v>
      </c>
      <c r="K675" s="8">
        <v>25604</v>
      </c>
      <c r="L675" s="8">
        <v>24545</v>
      </c>
      <c r="M675" s="8"/>
      <c r="N675" s="8">
        <v>23729</v>
      </c>
      <c r="O675" s="8">
        <v>21899.200000000001</v>
      </c>
      <c r="P675" s="8">
        <v>18760</v>
      </c>
      <c r="Q675" s="8">
        <v>12560</v>
      </c>
      <c r="R675" s="8">
        <v>9710</v>
      </c>
      <c r="S675" s="8">
        <v>11370</v>
      </c>
      <c r="T675" s="8">
        <v>10878</v>
      </c>
      <c r="U675" s="8">
        <v>11622</v>
      </c>
      <c r="V675" s="8">
        <v>9902</v>
      </c>
      <c r="W675" s="8">
        <v>10836</v>
      </c>
      <c r="X675" s="8">
        <v>8440</v>
      </c>
      <c r="Y675" s="8">
        <v>7084</v>
      </c>
      <c r="Z675" s="8">
        <v>6334</v>
      </c>
      <c r="AA675" s="8">
        <v>6810</v>
      </c>
    </row>
    <row r="676" spans="1:27" ht="15" customHeight="1">
      <c r="A676" s="6">
        <v>675</v>
      </c>
      <c r="B676" s="6" t="s">
        <v>24</v>
      </c>
      <c r="C676" s="6" t="s">
        <v>24</v>
      </c>
      <c r="D676" s="7" t="s">
        <v>687</v>
      </c>
      <c r="E676" s="7" t="s">
        <v>24</v>
      </c>
      <c r="F676" s="7" t="s">
        <v>24</v>
      </c>
      <c r="G676" s="8"/>
      <c r="H676" s="8">
        <v>5</v>
      </c>
      <c r="I676" s="8"/>
      <c r="J676" s="8"/>
      <c r="K676" s="8"/>
      <c r="L676" s="8"/>
      <c r="M676" s="8"/>
      <c r="N676" s="8"/>
      <c r="O676" s="8"/>
      <c r="P676" s="8"/>
      <c r="Q676" s="8"/>
      <c r="R676" s="8"/>
      <c r="S676" s="8"/>
      <c r="T676" s="8"/>
      <c r="U676" s="8"/>
      <c r="V676" s="8"/>
      <c r="W676" s="8"/>
      <c r="X676" s="8"/>
      <c r="Y676" s="8"/>
      <c r="Z676" s="8" t="s">
        <v>5348</v>
      </c>
      <c r="AA676" s="8"/>
    </row>
    <row r="677" spans="1:27" ht="15" customHeight="1">
      <c r="A677" s="6">
        <v>676</v>
      </c>
      <c r="B677" s="6">
        <v>3797</v>
      </c>
      <c r="C677" s="6" t="s">
        <v>3278</v>
      </c>
      <c r="D677" s="7" t="s">
        <v>688</v>
      </c>
      <c r="E677" s="7" t="s">
        <v>2619</v>
      </c>
      <c r="F677" s="7" t="s">
        <v>5188</v>
      </c>
      <c r="G677" s="8">
        <v>35090</v>
      </c>
      <c r="H677" s="8">
        <v>34676</v>
      </c>
      <c r="I677" s="8">
        <v>33772</v>
      </c>
      <c r="J677" s="8">
        <v>38328</v>
      </c>
      <c r="K677" s="8">
        <v>39930</v>
      </c>
      <c r="L677" s="8">
        <v>42953</v>
      </c>
      <c r="M677" s="8"/>
      <c r="N677" s="8">
        <v>45943</v>
      </c>
      <c r="O677" s="8">
        <v>37105.35</v>
      </c>
      <c r="P677" s="8">
        <v>49048</v>
      </c>
      <c r="Q677" s="8">
        <v>64930</v>
      </c>
      <c r="R677" s="8">
        <v>68884</v>
      </c>
      <c r="S677" s="8">
        <v>64528</v>
      </c>
      <c r="T677" s="8">
        <v>61712</v>
      </c>
      <c r="U677" s="8">
        <v>65904</v>
      </c>
      <c r="V677" s="8">
        <v>70308</v>
      </c>
      <c r="W677" s="8">
        <v>85522</v>
      </c>
      <c r="X677" s="8">
        <v>95334</v>
      </c>
      <c r="Y677" s="8">
        <v>104278</v>
      </c>
      <c r="Z677" s="8">
        <v>107740</v>
      </c>
      <c r="AA677" s="8">
        <v>108278</v>
      </c>
    </row>
    <row r="678" spans="1:27" ht="15" customHeight="1">
      <c r="A678" s="6">
        <v>677</v>
      </c>
      <c r="B678" s="6">
        <v>4519</v>
      </c>
      <c r="C678" s="6" t="s">
        <v>3279</v>
      </c>
      <c r="D678" s="7" t="s">
        <v>689</v>
      </c>
      <c r="E678" s="7" t="s">
        <v>2640</v>
      </c>
      <c r="F678" s="7" t="s">
        <v>5305</v>
      </c>
      <c r="G678" s="8">
        <v>5105</v>
      </c>
      <c r="H678" s="8">
        <v>6537</v>
      </c>
      <c r="I678" s="8">
        <v>5532</v>
      </c>
      <c r="J678" s="8">
        <v>4965</v>
      </c>
      <c r="K678" s="8">
        <v>4464</v>
      </c>
      <c r="L678" s="8">
        <v>5388</v>
      </c>
      <c r="M678" s="8"/>
      <c r="N678" s="8">
        <v>5009</v>
      </c>
      <c r="O678" s="8">
        <v>6206.94</v>
      </c>
      <c r="P678" s="8">
        <v>5675</v>
      </c>
      <c r="Q678" s="8">
        <v>5842</v>
      </c>
      <c r="R678" s="8">
        <v>8128</v>
      </c>
      <c r="S678" s="8">
        <v>7664</v>
      </c>
      <c r="T678" s="8">
        <v>6988</v>
      </c>
      <c r="U678" s="8">
        <v>6910</v>
      </c>
      <c r="V678" s="8">
        <v>7060</v>
      </c>
      <c r="W678" s="8">
        <v>7272</v>
      </c>
      <c r="X678" s="8">
        <v>6670</v>
      </c>
      <c r="Y678" s="8">
        <v>7286</v>
      </c>
      <c r="Z678" s="8">
        <v>7556</v>
      </c>
      <c r="AA678" s="8">
        <v>8198</v>
      </c>
    </row>
    <row r="679" spans="1:27" ht="15" customHeight="1">
      <c r="A679" s="6">
        <v>678</v>
      </c>
      <c r="B679" s="6">
        <v>7877</v>
      </c>
      <c r="C679" s="6" t="s">
        <v>3280</v>
      </c>
      <c r="D679" s="7" t="s">
        <v>690</v>
      </c>
      <c r="E679" s="7" t="s">
        <v>2636</v>
      </c>
      <c r="F679" s="7" t="s">
        <v>690</v>
      </c>
      <c r="G679" s="8">
        <v>1393707</v>
      </c>
      <c r="H679" s="8">
        <v>1442034</v>
      </c>
      <c r="I679" s="8">
        <v>1470725</v>
      </c>
      <c r="J679" s="8">
        <v>1373084</v>
      </c>
      <c r="K679" s="8">
        <v>1482381</v>
      </c>
      <c r="L679" s="8">
        <v>1509282</v>
      </c>
      <c r="M679" s="8"/>
      <c r="N679" s="8">
        <v>1795683</v>
      </c>
      <c r="O679" s="8">
        <v>1906130.5</v>
      </c>
      <c r="P679" s="8">
        <v>2013516</v>
      </c>
      <c r="Q679" s="8">
        <v>2099480</v>
      </c>
      <c r="R679" s="8">
        <v>2184436</v>
      </c>
      <c r="S679" s="8">
        <v>2164428</v>
      </c>
      <c r="T679" s="8">
        <v>2209274</v>
      </c>
      <c r="U679" s="8">
        <v>2261790</v>
      </c>
      <c r="V679" s="8">
        <v>2179326</v>
      </c>
      <c r="W679" s="8">
        <v>2207775.1800000002</v>
      </c>
      <c r="X679" s="8">
        <v>2257424</v>
      </c>
      <c r="Y679" s="8">
        <v>2244498</v>
      </c>
      <c r="Z679" s="8">
        <v>2269974</v>
      </c>
      <c r="AA679" s="8">
        <v>2324906</v>
      </c>
    </row>
    <row r="680" spans="1:27" ht="15" customHeight="1">
      <c r="A680" s="6">
        <v>679</v>
      </c>
      <c r="B680" s="6">
        <v>6729</v>
      </c>
      <c r="C680" s="6" t="s">
        <v>3281</v>
      </c>
      <c r="D680" s="7" t="s">
        <v>691</v>
      </c>
      <c r="E680" s="7" t="s">
        <v>2652</v>
      </c>
      <c r="F680" s="7" t="s">
        <v>5265</v>
      </c>
      <c r="G680" s="8">
        <v>4515</v>
      </c>
      <c r="H680" s="8">
        <v>5660</v>
      </c>
      <c r="I680" s="8">
        <v>6552</v>
      </c>
      <c r="J680" s="8">
        <v>5967</v>
      </c>
      <c r="K680" s="8">
        <v>6038</v>
      </c>
      <c r="L680" s="8">
        <v>4797</v>
      </c>
      <c r="M680" s="8"/>
      <c r="N680" s="8">
        <v>5847</v>
      </c>
      <c r="O680" s="8">
        <v>5144.8999999999996</v>
      </c>
      <c r="P680" s="8">
        <v>5453</v>
      </c>
      <c r="Q680" s="8">
        <v>4306</v>
      </c>
      <c r="R680" s="8">
        <v>6980</v>
      </c>
      <c r="S680" s="8">
        <v>9488</v>
      </c>
      <c r="T680" s="8">
        <v>10958</v>
      </c>
      <c r="U680" s="8">
        <v>12310</v>
      </c>
      <c r="V680" s="8">
        <v>12394</v>
      </c>
      <c r="W680" s="8">
        <v>10902</v>
      </c>
      <c r="X680" s="8">
        <v>12994</v>
      </c>
      <c r="Y680" s="8">
        <v>12454</v>
      </c>
      <c r="Z680" s="8">
        <v>14094</v>
      </c>
      <c r="AA680" s="8">
        <v>13158</v>
      </c>
    </row>
    <row r="681" spans="1:27" ht="15" customHeight="1">
      <c r="A681" s="6">
        <v>680</v>
      </c>
      <c r="B681" s="6">
        <v>7211</v>
      </c>
      <c r="C681" s="6" t="s">
        <v>3282</v>
      </c>
      <c r="D681" s="7" t="s">
        <v>692</v>
      </c>
      <c r="E681" s="7" t="s">
        <v>2638</v>
      </c>
      <c r="F681" s="7" t="s">
        <v>5266</v>
      </c>
      <c r="G681" s="8">
        <v>20376</v>
      </c>
      <c r="H681" s="8">
        <v>24155</v>
      </c>
      <c r="I681" s="8">
        <v>24890</v>
      </c>
      <c r="J681" s="8">
        <v>25426</v>
      </c>
      <c r="K681" s="8">
        <v>27266</v>
      </c>
      <c r="L681" s="8">
        <v>27911</v>
      </c>
      <c r="M681" s="8"/>
      <c r="N681" s="8">
        <v>29711</v>
      </c>
      <c r="O681" s="8">
        <v>33158.800000000003</v>
      </c>
      <c r="P681" s="8">
        <v>38149</v>
      </c>
      <c r="Q681" s="8">
        <v>39862</v>
      </c>
      <c r="R681" s="8">
        <v>39356</v>
      </c>
      <c r="S681" s="8">
        <v>39744</v>
      </c>
      <c r="T681" s="8">
        <v>43434</v>
      </c>
      <c r="U681" s="8">
        <v>44522</v>
      </c>
      <c r="V681" s="8">
        <v>47676</v>
      </c>
      <c r="W681" s="8">
        <v>55498</v>
      </c>
      <c r="X681" s="8">
        <v>56744</v>
      </c>
      <c r="Y681" s="8">
        <v>56262</v>
      </c>
      <c r="Z681" s="8">
        <v>55880</v>
      </c>
      <c r="AA681" s="8">
        <v>57728</v>
      </c>
    </row>
    <row r="682" spans="1:27" ht="15" customHeight="1">
      <c r="A682" s="6">
        <v>681</v>
      </c>
      <c r="B682" s="6">
        <v>5101</v>
      </c>
      <c r="C682" s="6" t="s">
        <v>3283</v>
      </c>
      <c r="D682" s="7" t="s">
        <v>693</v>
      </c>
      <c r="E682" s="7" t="s">
        <v>2647</v>
      </c>
      <c r="F682" s="7" t="s">
        <v>5273</v>
      </c>
      <c r="G682" s="8">
        <v>2207280</v>
      </c>
      <c r="H682" s="8">
        <v>2488942.5</v>
      </c>
      <c r="I682" s="8">
        <v>2658317</v>
      </c>
      <c r="J682" s="8">
        <v>2606979</v>
      </c>
      <c r="K682" s="8">
        <v>2648224</v>
      </c>
      <c r="L682" s="8">
        <v>2715673</v>
      </c>
      <c r="M682" s="8"/>
      <c r="N682" s="8">
        <v>2894087</v>
      </c>
      <c r="O682" s="8">
        <v>2963223.3332000002</v>
      </c>
      <c r="P682" s="8">
        <v>3147339</v>
      </c>
      <c r="Q682" s="8">
        <v>3311472</v>
      </c>
      <c r="R682" s="8">
        <v>3208306</v>
      </c>
      <c r="S682" s="8">
        <v>3033670</v>
      </c>
      <c r="T682" s="8">
        <v>3048700</v>
      </c>
      <c r="U682" s="8">
        <v>3066906</v>
      </c>
      <c r="V682" s="8">
        <v>3022354</v>
      </c>
      <c r="W682" s="8">
        <v>3020132</v>
      </c>
      <c r="X682" s="8">
        <v>3183414</v>
      </c>
      <c r="Y682" s="8">
        <v>3449536</v>
      </c>
      <c r="Z682" s="8">
        <v>3908158</v>
      </c>
      <c r="AA682" s="8">
        <v>4163916</v>
      </c>
    </row>
    <row r="683" spans="1:27" ht="15" customHeight="1">
      <c r="A683" s="6">
        <v>682</v>
      </c>
      <c r="B683" s="6">
        <v>8420</v>
      </c>
      <c r="C683" s="6" t="s">
        <v>3284</v>
      </c>
      <c r="D683" s="7" t="s">
        <v>694</v>
      </c>
      <c r="E683" s="7" t="s">
        <v>2652</v>
      </c>
      <c r="F683" s="7" t="s">
        <v>5265</v>
      </c>
      <c r="G683" s="8">
        <v>81331</v>
      </c>
      <c r="H683" s="8">
        <v>87533</v>
      </c>
      <c r="I683" s="8">
        <v>92523</v>
      </c>
      <c r="J683" s="8">
        <v>90379</v>
      </c>
      <c r="K683" s="8">
        <v>83612</v>
      </c>
      <c r="L683" s="8">
        <v>88834</v>
      </c>
      <c r="M683" s="8"/>
      <c r="N683" s="8">
        <v>134260</v>
      </c>
      <c r="O683" s="8">
        <v>122502.47</v>
      </c>
      <c r="P683" s="8">
        <v>122922</v>
      </c>
      <c r="Q683" s="8">
        <v>126571</v>
      </c>
      <c r="R683" s="8">
        <v>156088</v>
      </c>
      <c r="S683" s="8">
        <v>146496</v>
      </c>
      <c r="T683" s="8">
        <v>152172</v>
      </c>
      <c r="U683" s="8">
        <v>152618</v>
      </c>
      <c r="V683" s="8">
        <v>202480</v>
      </c>
      <c r="W683" s="8">
        <v>189404</v>
      </c>
      <c r="X683" s="8">
        <v>220592</v>
      </c>
      <c r="Y683" s="8">
        <v>218190</v>
      </c>
      <c r="Z683" s="8">
        <v>201242</v>
      </c>
      <c r="AA683" s="8">
        <v>188776</v>
      </c>
    </row>
    <row r="684" spans="1:27" ht="15" customHeight="1">
      <c r="A684" s="6">
        <v>683</v>
      </c>
      <c r="B684" s="6">
        <v>2576</v>
      </c>
      <c r="C684" s="6" t="s">
        <v>3285</v>
      </c>
      <c r="D684" s="7" t="s">
        <v>695</v>
      </c>
      <c r="E684" s="7" t="s">
        <v>2631</v>
      </c>
      <c r="F684" s="7" t="s">
        <v>5192</v>
      </c>
      <c r="G684" s="8">
        <v>106624</v>
      </c>
      <c r="H684" s="8">
        <v>105195</v>
      </c>
      <c r="I684" s="8">
        <v>120475</v>
      </c>
      <c r="J684" s="8">
        <v>123181</v>
      </c>
      <c r="K684" s="8">
        <v>130271</v>
      </c>
      <c r="L684" s="8">
        <v>126663</v>
      </c>
      <c r="M684" s="8"/>
      <c r="N684" s="8">
        <v>175771</v>
      </c>
      <c r="O684" s="8">
        <v>205841.42</v>
      </c>
      <c r="P684" s="8">
        <v>230721</v>
      </c>
      <c r="Q684" s="8">
        <v>247662</v>
      </c>
      <c r="R684" s="8">
        <v>250082</v>
      </c>
      <c r="S684" s="8">
        <v>256798</v>
      </c>
      <c r="T684" s="8">
        <v>262098</v>
      </c>
      <c r="U684" s="8">
        <v>286616</v>
      </c>
      <c r="V684" s="8">
        <v>309510</v>
      </c>
      <c r="W684" s="8">
        <v>319156</v>
      </c>
      <c r="X684" s="8">
        <v>326668</v>
      </c>
      <c r="Y684" s="8">
        <v>235122</v>
      </c>
      <c r="Z684" s="8">
        <v>322972</v>
      </c>
      <c r="AA684" s="8">
        <v>289574</v>
      </c>
    </row>
    <row r="685" spans="1:27" ht="15" customHeight="1">
      <c r="A685" s="6">
        <v>684</v>
      </c>
      <c r="B685" s="6">
        <v>5668</v>
      </c>
      <c r="C685" s="6" t="s">
        <v>3286</v>
      </c>
      <c r="D685" s="7" t="s">
        <v>696</v>
      </c>
      <c r="E685" s="7" t="s">
        <v>2647</v>
      </c>
      <c r="F685" s="7" t="s">
        <v>5179</v>
      </c>
      <c r="G685" s="8">
        <v>183614</v>
      </c>
      <c r="H685" s="8">
        <v>190256</v>
      </c>
      <c r="I685" s="8">
        <v>227066</v>
      </c>
      <c r="J685" s="8">
        <v>238878</v>
      </c>
      <c r="K685" s="8">
        <v>210785</v>
      </c>
      <c r="L685" s="8">
        <v>221988</v>
      </c>
      <c r="M685" s="8"/>
      <c r="N685" s="8">
        <v>253156</v>
      </c>
      <c r="O685" s="8">
        <v>254661.19</v>
      </c>
      <c r="P685" s="8">
        <v>263030</v>
      </c>
      <c r="Q685" s="8">
        <v>319733</v>
      </c>
      <c r="R685" s="8">
        <v>321436</v>
      </c>
      <c r="S685" s="8">
        <v>311462</v>
      </c>
      <c r="T685" s="8">
        <v>325720</v>
      </c>
      <c r="U685" s="8">
        <v>324084</v>
      </c>
      <c r="V685" s="8">
        <v>334320</v>
      </c>
      <c r="W685" s="8">
        <v>323040</v>
      </c>
      <c r="X685" s="8">
        <v>351798</v>
      </c>
      <c r="Y685" s="8">
        <v>356114</v>
      </c>
      <c r="Z685" s="8">
        <v>351092</v>
      </c>
      <c r="AA685" s="8">
        <v>333790</v>
      </c>
    </row>
    <row r="686" spans="1:27" ht="15" customHeight="1">
      <c r="A686" s="6">
        <v>685</v>
      </c>
      <c r="B686" s="6">
        <v>2770</v>
      </c>
      <c r="C686" s="6" t="s">
        <v>3287</v>
      </c>
      <c r="D686" s="7" t="s">
        <v>697</v>
      </c>
      <c r="E686" s="7" t="s">
        <v>2631</v>
      </c>
      <c r="F686" s="7" t="s">
        <v>5278</v>
      </c>
      <c r="G686" s="8">
        <v>124393</v>
      </c>
      <c r="H686" s="8">
        <v>122159</v>
      </c>
      <c r="I686" s="8">
        <v>134907</v>
      </c>
      <c r="J686" s="8">
        <v>128716</v>
      </c>
      <c r="K686" s="8">
        <v>130760</v>
      </c>
      <c r="L686" s="8">
        <v>130765</v>
      </c>
      <c r="M686" s="8"/>
      <c r="N686" s="8">
        <v>116551</v>
      </c>
      <c r="O686" s="8">
        <v>145846.62</v>
      </c>
      <c r="P686" s="8">
        <v>155084</v>
      </c>
      <c r="Q686" s="8">
        <v>183465</v>
      </c>
      <c r="R686" s="8">
        <v>208580</v>
      </c>
      <c r="S686" s="8">
        <v>202128</v>
      </c>
      <c r="T686" s="8">
        <v>210880</v>
      </c>
      <c r="U686" s="8">
        <v>216366</v>
      </c>
      <c r="V686" s="8">
        <v>242676</v>
      </c>
      <c r="W686" s="8">
        <v>286326</v>
      </c>
      <c r="X686" s="8">
        <v>274848</v>
      </c>
      <c r="Y686" s="8">
        <v>285066</v>
      </c>
      <c r="Z686" s="8">
        <v>296366</v>
      </c>
      <c r="AA686" s="8">
        <v>297996</v>
      </c>
    </row>
    <row r="687" spans="1:27" ht="15" customHeight="1">
      <c r="A687" s="6">
        <v>686</v>
      </c>
      <c r="B687" s="6">
        <v>3408</v>
      </c>
      <c r="C687" s="6" t="s">
        <v>3288</v>
      </c>
      <c r="D687" s="7" t="s">
        <v>698</v>
      </c>
      <c r="E687" s="7" t="s">
        <v>2720</v>
      </c>
      <c r="F687" s="7" t="s">
        <v>5293</v>
      </c>
      <c r="G687" s="8">
        <v>275521</v>
      </c>
      <c r="H687" s="8">
        <v>252904</v>
      </c>
      <c r="I687" s="8">
        <v>286224</v>
      </c>
      <c r="J687" s="8">
        <v>272539</v>
      </c>
      <c r="K687" s="8">
        <v>253770</v>
      </c>
      <c r="L687" s="8">
        <v>265036</v>
      </c>
      <c r="M687" s="8"/>
      <c r="N687" s="8">
        <v>281659</v>
      </c>
      <c r="O687" s="8">
        <v>293164.39</v>
      </c>
      <c r="P687" s="8">
        <v>325911</v>
      </c>
      <c r="Q687" s="8">
        <v>369382</v>
      </c>
      <c r="R687" s="8">
        <v>395976</v>
      </c>
      <c r="S687" s="8">
        <v>400922</v>
      </c>
      <c r="T687" s="8">
        <v>437742</v>
      </c>
      <c r="U687" s="8">
        <v>480490</v>
      </c>
      <c r="V687" s="8">
        <v>507058</v>
      </c>
      <c r="W687" s="8">
        <v>484174</v>
      </c>
      <c r="X687" s="8">
        <v>556796</v>
      </c>
      <c r="Y687" s="8">
        <v>526736</v>
      </c>
      <c r="Z687" s="8">
        <v>530212</v>
      </c>
      <c r="AA687" s="8">
        <v>535968</v>
      </c>
    </row>
    <row r="688" spans="1:27" ht="15" customHeight="1">
      <c r="A688" s="6">
        <v>687</v>
      </c>
      <c r="B688" s="6">
        <v>3409</v>
      </c>
      <c r="C688" s="6" t="s">
        <v>3289</v>
      </c>
      <c r="D688" s="7" t="s">
        <v>699</v>
      </c>
      <c r="E688" s="7" t="s">
        <v>2720</v>
      </c>
      <c r="F688" s="7" t="s">
        <v>5293</v>
      </c>
      <c r="G688" s="8">
        <v>47495</v>
      </c>
      <c r="H688" s="8">
        <v>44683</v>
      </c>
      <c r="I688" s="8">
        <v>45036</v>
      </c>
      <c r="J688" s="8">
        <v>46278</v>
      </c>
      <c r="K688" s="8">
        <v>51664</v>
      </c>
      <c r="L688" s="8">
        <v>55275</v>
      </c>
      <c r="M688" s="8"/>
      <c r="N688" s="8">
        <v>69763</v>
      </c>
      <c r="O688" s="8">
        <v>74045.149999999994</v>
      </c>
      <c r="P688" s="8">
        <v>80275</v>
      </c>
      <c r="Q688" s="8">
        <v>94252</v>
      </c>
      <c r="R688" s="8">
        <v>99742</v>
      </c>
      <c r="S688" s="8">
        <v>114376</v>
      </c>
      <c r="T688" s="8">
        <v>130322</v>
      </c>
      <c r="U688" s="8">
        <v>141044</v>
      </c>
      <c r="V688" s="8">
        <v>145712</v>
      </c>
      <c r="W688" s="8">
        <v>138966</v>
      </c>
      <c r="X688" s="8">
        <v>157212</v>
      </c>
      <c r="Y688" s="8">
        <v>166248</v>
      </c>
      <c r="Z688" s="8">
        <v>182366</v>
      </c>
      <c r="AA688" s="8">
        <v>188140</v>
      </c>
    </row>
    <row r="689" spans="1:27" ht="15" customHeight="1">
      <c r="A689" s="6">
        <v>688</v>
      </c>
      <c r="B689" s="6">
        <v>5011</v>
      </c>
      <c r="C689" s="6" t="s">
        <v>3290</v>
      </c>
      <c r="D689" s="7" t="s">
        <v>700</v>
      </c>
      <c r="E689" s="7" t="s">
        <v>2647</v>
      </c>
      <c r="F689" s="7" t="s">
        <v>5273</v>
      </c>
      <c r="G689" s="8">
        <v>377883</v>
      </c>
      <c r="H689" s="8">
        <v>412536</v>
      </c>
      <c r="I689" s="8">
        <v>402031</v>
      </c>
      <c r="J689" s="8">
        <v>415666</v>
      </c>
      <c r="K689" s="8">
        <v>396383</v>
      </c>
      <c r="L689" s="8">
        <v>392684</v>
      </c>
      <c r="M689" s="8"/>
      <c r="N689" s="8">
        <v>407030</v>
      </c>
      <c r="O689" s="8">
        <v>421155.03</v>
      </c>
      <c r="P689" s="8">
        <v>469671</v>
      </c>
      <c r="Q689" s="8">
        <v>490496</v>
      </c>
      <c r="R689" s="8">
        <v>537112</v>
      </c>
      <c r="S689" s="8">
        <v>483454</v>
      </c>
      <c r="T689" s="8">
        <v>493262</v>
      </c>
      <c r="U689" s="8">
        <v>533764</v>
      </c>
      <c r="V689" s="8">
        <v>509218</v>
      </c>
      <c r="W689" s="8">
        <v>469770</v>
      </c>
      <c r="X689" s="8">
        <v>494760</v>
      </c>
      <c r="Y689" s="8">
        <v>506568</v>
      </c>
      <c r="Z689" s="8">
        <v>516492</v>
      </c>
      <c r="AA689" s="8">
        <v>574278</v>
      </c>
    </row>
    <row r="690" spans="1:27" ht="15" customHeight="1">
      <c r="A690" s="6">
        <v>689</v>
      </c>
      <c r="B690" s="6">
        <v>5942</v>
      </c>
      <c r="C690" s="6" t="s">
        <v>3291</v>
      </c>
      <c r="D690" s="7" t="s">
        <v>701</v>
      </c>
      <c r="E690" s="7" t="s">
        <v>2720</v>
      </c>
      <c r="F690" s="7" t="s">
        <v>5299</v>
      </c>
      <c r="G690" s="8">
        <v>6215</v>
      </c>
      <c r="H690" s="8">
        <v>7715</v>
      </c>
      <c r="I690" s="8">
        <v>7576</v>
      </c>
      <c r="J690" s="8">
        <v>8235</v>
      </c>
      <c r="K690" s="8">
        <v>9306</v>
      </c>
      <c r="L690" s="8">
        <v>8810</v>
      </c>
      <c r="M690" s="8"/>
      <c r="N690" s="8">
        <v>12087</v>
      </c>
      <c r="O690" s="8">
        <v>12697.31</v>
      </c>
      <c r="P690" s="8">
        <v>12103</v>
      </c>
      <c r="Q690" s="8">
        <v>11487</v>
      </c>
      <c r="R690" s="8">
        <v>16690</v>
      </c>
      <c r="S690" s="8">
        <v>22712</v>
      </c>
      <c r="T690" s="8">
        <v>26710</v>
      </c>
      <c r="U690" s="8">
        <v>26794</v>
      </c>
      <c r="V690" s="8">
        <v>24616</v>
      </c>
      <c r="W690" s="8">
        <v>26118</v>
      </c>
      <c r="X690" s="8">
        <v>25808</v>
      </c>
      <c r="Y690" s="8">
        <v>25550</v>
      </c>
      <c r="Z690" s="8">
        <v>25220</v>
      </c>
      <c r="AA690" s="8">
        <v>28520</v>
      </c>
    </row>
    <row r="691" spans="1:27" ht="15" customHeight="1">
      <c r="A691" s="6">
        <v>690</v>
      </c>
      <c r="B691" s="6" t="s">
        <v>24</v>
      </c>
      <c r="C691" s="6" t="s">
        <v>24</v>
      </c>
      <c r="D691" s="7" t="s">
        <v>702</v>
      </c>
      <c r="E691" s="7" t="s">
        <v>24</v>
      </c>
      <c r="F691" s="7" t="s">
        <v>24</v>
      </c>
      <c r="G691" s="8">
        <v>26405</v>
      </c>
      <c r="H691" s="8">
        <v>18053</v>
      </c>
      <c r="I691" s="8">
        <v>25687</v>
      </c>
      <c r="J691" s="8">
        <v>24796</v>
      </c>
      <c r="K691" s="8">
        <v>20357</v>
      </c>
      <c r="L691" s="8">
        <v>19256</v>
      </c>
      <c r="M691" s="8"/>
      <c r="N691" s="8">
        <v>26132</v>
      </c>
      <c r="O691" s="8">
        <v>28962.45</v>
      </c>
      <c r="P691" s="8">
        <v>26949</v>
      </c>
      <c r="Q691" s="8">
        <v>29228</v>
      </c>
      <c r="R691" s="8">
        <v>46544</v>
      </c>
      <c r="S691" s="8">
        <v>31742</v>
      </c>
      <c r="T691" s="8"/>
      <c r="U691" s="8"/>
      <c r="V691" s="8"/>
      <c r="W691" s="8"/>
      <c r="X691" s="8"/>
      <c r="Y691" s="8"/>
      <c r="Z691" s="8" t="s">
        <v>5348</v>
      </c>
      <c r="AA691" s="8"/>
    </row>
    <row r="692" spans="1:27" ht="15" customHeight="1">
      <c r="A692" s="6">
        <v>691</v>
      </c>
      <c r="B692" s="6">
        <v>2963</v>
      </c>
      <c r="C692" s="6" t="s">
        <v>3292</v>
      </c>
      <c r="D692" s="7" t="s">
        <v>703</v>
      </c>
      <c r="E692" s="7" t="s">
        <v>2631</v>
      </c>
      <c r="F692" s="7" t="s">
        <v>5278</v>
      </c>
      <c r="G692" s="8">
        <v>25141</v>
      </c>
      <c r="H692" s="8">
        <v>18996</v>
      </c>
      <c r="I692" s="8">
        <v>18425</v>
      </c>
      <c r="J692" s="8">
        <v>14838</v>
      </c>
      <c r="K692" s="8">
        <v>16074</v>
      </c>
      <c r="L692" s="8">
        <v>15870</v>
      </c>
      <c r="M692" s="8"/>
      <c r="N692" s="8">
        <v>16090</v>
      </c>
      <c r="O692" s="8">
        <v>13549.75</v>
      </c>
      <c r="P692" s="8">
        <v>97783</v>
      </c>
      <c r="Q692" s="8">
        <v>129995</v>
      </c>
      <c r="R692" s="8">
        <v>229420</v>
      </c>
      <c r="S692" s="8">
        <v>300355</v>
      </c>
      <c r="T692" s="8">
        <v>322708</v>
      </c>
      <c r="U692" s="8">
        <v>347040.25706841447</v>
      </c>
      <c r="V692" s="8">
        <v>350568.36087740998</v>
      </c>
      <c r="W692" s="8">
        <v>370514.82841391681</v>
      </c>
      <c r="X692" s="8">
        <v>372616.46749888407</v>
      </c>
      <c r="Y692" s="8">
        <v>390444.69697942398</v>
      </c>
      <c r="Z692" s="8">
        <v>420937.71702240076</v>
      </c>
      <c r="AA692" s="8">
        <v>419696</v>
      </c>
    </row>
    <row r="693" spans="1:27" ht="15" customHeight="1">
      <c r="A693" s="6">
        <v>692</v>
      </c>
      <c r="B693" s="6">
        <v>5412</v>
      </c>
      <c r="C693" s="6" t="s">
        <v>3293</v>
      </c>
      <c r="D693" s="7" t="s">
        <v>704</v>
      </c>
      <c r="E693" s="7" t="s">
        <v>2647</v>
      </c>
      <c r="F693" s="7" t="s">
        <v>5282</v>
      </c>
      <c r="G693" s="8">
        <v>17138</v>
      </c>
      <c r="H693" s="8">
        <v>9169</v>
      </c>
      <c r="I693" s="8">
        <v>33433</v>
      </c>
      <c r="J693" s="8">
        <v>9156</v>
      </c>
      <c r="K693" s="8">
        <v>8431</v>
      </c>
      <c r="L693" s="8">
        <v>8799</v>
      </c>
      <c r="M693" s="8"/>
      <c r="N693" s="8">
        <v>5456</v>
      </c>
      <c r="O693" s="8">
        <v>1705.71</v>
      </c>
      <c r="P693" s="8">
        <v>2474</v>
      </c>
      <c r="Q693" s="8">
        <v>495260</v>
      </c>
      <c r="R693" s="8">
        <v>443106</v>
      </c>
      <c r="S693" s="8">
        <v>408757</v>
      </c>
      <c r="T693" s="8">
        <v>382194</v>
      </c>
      <c r="U693" s="8">
        <v>338456</v>
      </c>
      <c r="V693" s="8">
        <v>454909.18081918091</v>
      </c>
      <c r="W693" s="8">
        <v>464485.09090909123</v>
      </c>
      <c r="X693" s="8">
        <v>443887.19574557582</v>
      </c>
      <c r="Y693" s="8">
        <v>419441.39590782003</v>
      </c>
      <c r="Z693" s="8">
        <v>398911.70194994443</v>
      </c>
      <c r="AA693" s="8">
        <v>442194</v>
      </c>
    </row>
    <row r="694" spans="1:27" ht="15" customHeight="1">
      <c r="A694" s="6">
        <v>693</v>
      </c>
      <c r="B694" s="6">
        <v>2480</v>
      </c>
      <c r="C694" s="6" t="s">
        <v>3294</v>
      </c>
      <c r="D694" s="7" t="s">
        <v>705</v>
      </c>
      <c r="E694" s="7" t="s">
        <v>2619</v>
      </c>
      <c r="F694" s="7" t="s">
        <v>5161</v>
      </c>
      <c r="G694" s="8">
        <v>11527</v>
      </c>
      <c r="H694" s="8">
        <v>9899</v>
      </c>
      <c r="I694" s="8">
        <v>12037</v>
      </c>
      <c r="J694" s="8">
        <v>10224</v>
      </c>
      <c r="K694" s="8">
        <v>8700</v>
      </c>
      <c r="L694" s="8">
        <v>6971</v>
      </c>
      <c r="M694" s="8"/>
      <c r="N694" s="8">
        <v>3629</v>
      </c>
      <c r="O694" s="8">
        <v>3697.1</v>
      </c>
      <c r="P694" s="8">
        <v>5587</v>
      </c>
      <c r="Q694" s="8">
        <v>5746</v>
      </c>
      <c r="R694" s="8">
        <v>7326</v>
      </c>
      <c r="S694" s="8">
        <v>10472</v>
      </c>
      <c r="T694" s="8">
        <v>13560</v>
      </c>
      <c r="U694" s="8">
        <v>13814</v>
      </c>
      <c r="V694" s="8">
        <v>11174</v>
      </c>
      <c r="W694" s="8">
        <v>11378</v>
      </c>
      <c r="X694" s="8">
        <v>10874</v>
      </c>
      <c r="Y694" s="8">
        <v>11062</v>
      </c>
      <c r="Z694" s="8">
        <v>9854</v>
      </c>
      <c r="AA694" s="8">
        <v>10940</v>
      </c>
    </row>
    <row r="695" spans="1:27" ht="15" customHeight="1">
      <c r="A695" s="6">
        <v>694</v>
      </c>
      <c r="B695" s="6">
        <v>8441</v>
      </c>
      <c r="C695" s="6" t="s">
        <v>3295</v>
      </c>
      <c r="D695" s="7" t="s">
        <v>706</v>
      </c>
      <c r="E695" s="7" t="s">
        <v>2652</v>
      </c>
      <c r="F695" s="7" t="s">
        <v>5313</v>
      </c>
      <c r="G695" s="8">
        <v>21624</v>
      </c>
      <c r="H695" s="8">
        <v>24120</v>
      </c>
      <c r="I695" s="8">
        <v>28396</v>
      </c>
      <c r="J695" s="8">
        <v>23824</v>
      </c>
      <c r="K695" s="8">
        <v>13998</v>
      </c>
      <c r="L695" s="8">
        <v>16424</v>
      </c>
      <c r="M695" s="8"/>
      <c r="N695" s="8">
        <v>25636</v>
      </c>
      <c r="O695" s="8">
        <v>32333.39</v>
      </c>
      <c r="P695" s="8">
        <v>33023</v>
      </c>
      <c r="Q695" s="8">
        <v>32253</v>
      </c>
      <c r="R695" s="8">
        <v>44116</v>
      </c>
      <c r="S695" s="8">
        <v>48104</v>
      </c>
      <c r="T695" s="8">
        <v>52768</v>
      </c>
      <c r="U695" s="8">
        <v>54174</v>
      </c>
      <c r="V695" s="8">
        <v>93022</v>
      </c>
      <c r="W695" s="8">
        <v>97798</v>
      </c>
      <c r="X695" s="8">
        <v>93846</v>
      </c>
      <c r="Y695" s="8">
        <v>95648</v>
      </c>
      <c r="Z695" s="8">
        <v>95070</v>
      </c>
      <c r="AA695" s="8">
        <v>88694</v>
      </c>
    </row>
    <row r="696" spans="1:27" ht="15" customHeight="1">
      <c r="A696" s="6">
        <v>695</v>
      </c>
      <c r="B696" s="6">
        <v>2306</v>
      </c>
      <c r="C696" s="6" t="s">
        <v>3296</v>
      </c>
      <c r="D696" s="7" t="s">
        <v>707</v>
      </c>
      <c r="E696" s="7" t="s">
        <v>2631</v>
      </c>
      <c r="F696" s="7" t="s">
        <v>5279</v>
      </c>
      <c r="G696" s="8">
        <v>16412</v>
      </c>
      <c r="H696" s="8">
        <v>16489</v>
      </c>
      <c r="I696" s="8">
        <v>19344</v>
      </c>
      <c r="J696" s="8">
        <v>17317</v>
      </c>
      <c r="K696" s="8">
        <v>14517</v>
      </c>
      <c r="L696" s="8">
        <v>12001</v>
      </c>
      <c r="M696" s="8"/>
      <c r="N696" s="8">
        <v>15252</v>
      </c>
      <c r="O696" s="8">
        <v>16736</v>
      </c>
      <c r="P696" s="8">
        <v>20996</v>
      </c>
      <c r="Q696" s="8">
        <v>28220</v>
      </c>
      <c r="R696" s="8">
        <v>29828</v>
      </c>
      <c r="S696" s="8">
        <v>34500</v>
      </c>
      <c r="T696" s="8">
        <v>34938</v>
      </c>
      <c r="U696" s="8">
        <v>38116</v>
      </c>
      <c r="V696" s="8">
        <v>39400</v>
      </c>
      <c r="W696" s="8">
        <v>41952</v>
      </c>
      <c r="X696" s="8">
        <v>43374</v>
      </c>
      <c r="Y696" s="8">
        <v>43068</v>
      </c>
      <c r="Z696" s="8">
        <v>46270</v>
      </c>
      <c r="AA696" s="8">
        <v>47288</v>
      </c>
    </row>
    <row r="697" spans="1:27" ht="15" customHeight="1">
      <c r="A697" s="6">
        <v>696</v>
      </c>
      <c r="B697" s="6">
        <v>8432</v>
      </c>
      <c r="C697" s="6" t="s">
        <v>3297</v>
      </c>
      <c r="D697" s="7" t="s">
        <v>708</v>
      </c>
      <c r="E697" s="7" t="s">
        <v>2652</v>
      </c>
      <c r="F697" s="7" t="s">
        <v>5313</v>
      </c>
      <c r="G697" s="8">
        <v>41185</v>
      </c>
      <c r="H697" s="8">
        <v>41963</v>
      </c>
      <c r="I697" s="8">
        <v>57350</v>
      </c>
      <c r="J697" s="8">
        <v>63543</v>
      </c>
      <c r="K697" s="8">
        <v>54562</v>
      </c>
      <c r="L697" s="8">
        <v>53730</v>
      </c>
      <c r="M697" s="8"/>
      <c r="N697" s="8">
        <v>75833</v>
      </c>
      <c r="O697" s="8">
        <v>81532.639999999999</v>
      </c>
      <c r="P697" s="8">
        <v>87392</v>
      </c>
      <c r="Q697" s="8">
        <v>105998</v>
      </c>
      <c r="R697" s="8">
        <v>136016</v>
      </c>
      <c r="S697" s="8">
        <v>126086</v>
      </c>
      <c r="T697" s="8">
        <v>137398</v>
      </c>
      <c r="U697" s="8">
        <v>140598</v>
      </c>
      <c r="V697" s="8">
        <v>177036</v>
      </c>
      <c r="W697" s="8">
        <v>181880</v>
      </c>
      <c r="X697" s="8">
        <v>201188</v>
      </c>
      <c r="Y697" s="8">
        <v>203404</v>
      </c>
      <c r="Z697" s="8">
        <v>196818</v>
      </c>
      <c r="AA697" s="8">
        <v>186182</v>
      </c>
    </row>
    <row r="698" spans="1:27" ht="15" customHeight="1">
      <c r="A698" s="6">
        <v>697</v>
      </c>
      <c r="B698" s="6">
        <v>3052</v>
      </c>
      <c r="C698" s="6" t="s">
        <v>3298</v>
      </c>
      <c r="D698" s="7" t="s">
        <v>709</v>
      </c>
      <c r="E698" s="7" t="s">
        <v>2647</v>
      </c>
      <c r="F698" s="7" t="s">
        <v>5286</v>
      </c>
      <c r="G698" s="8">
        <v>113713</v>
      </c>
      <c r="H698" s="8">
        <v>136332</v>
      </c>
      <c r="I698" s="8">
        <v>171411</v>
      </c>
      <c r="J698" s="8">
        <v>187084</v>
      </c>
      <c r="K698" s="8">
        <v>200736</v>
      </c>
      <c r="L698" s="8">
        <v>218497</v>
      </c>
      <c r="M698" s="8"/>
      <c r="N698" s="8">
        <v>242237</v>
      </c>
      <c r="O698" s="8">
        <v>268714.96000000002</v>
      </c>
      <c r="P698" s="8">
        <v>239000</v>
      </c>
      <c r="Q698" s="8">
        <v>260345</v>
      </c>
      <c r="R698" s="8">
        <v>268758</v>
      </c>
      <c r="S698" s="8">
        <v>287000</v>
      </c>
      <c r="T698" s="8">
        <v>291748</v>
      </c>
      <c r="U698" s="8">
        <v>290422</v>
      </c>
      <c r="V698" s="8">
        <v>304310</v>
      </c>
      <c r="W698" s="8">
        <v>303186</v>
      </c>
      <c r="X698" s="8">
        <v>304086</v>
      </c>
      <c r="Y698" s="8">
        <v>315020</v>
      </c>
      <c r="Z698" s="8">
        <v>307324</v>
      </c>
      <c r="AA698" s="8">
        <v>321878</v>
      </c>
    </row>
    <row r="699" spans="1:27" ht="15" customHeight="1">
      <c r="A699" s="6">
        <v>698</v>
      </c>
      <c r="B699" s="6">
        <v>3060</v>
      </c>
      <c r="C699" s="6" t="s">
        <v>3299</v>
      </c>
      <c r="D699" s="7" t="s">
        <v>710</v>
      </c>
      <c r="E699" s="7" t="s">
        <v>2647</v>
      </c>
      <c r="F699" s="7" t="s">
        <v>5286</v>
      </c>
      <c r="G699" s="8">
        <v>14950</v>
      </c>
      <c r="H699" s="8">
        <v>18393</v>
      </c>
      <c r="I699" s="8">
        <v>18721</v>
      </c>
      <c r="J699" s="8">
        <v>14214</v>
      </c>
      <c r="K699" s="8">
        <v>16409</v>
      </c>
      <c r="L699" s="8">
        <v>17558</v>
      </c>
      <c r="M699" s="8"/>
      <c r="N699" s="8">
        <v>15572</v>
      </c>
      <c r="O699" s="8">
        <v>10499.51</v>
      </c>
      <c r="P699" s="8">
        <v>13991</v>
      </c>
      <c r="Q699" s="8">
        <v>17213</v>
      </c>
      <c r="R699" s="8">
        <v>18770</v>
      </c>
      <c r="S699" s="8">
        <v>20564</v>
      </c>
      <c r="T699" s="8">
        <v>19460</v>
      </c>
      <c r="U699" s="8">
        <v>18980</v>
      </c>
      <c r="V699" s="8">
        <v>22188</v>
      </c>
      <c r="W699" s="8">
        <v>20932</v>
      </c>
      <c r="X699" s="8">
        <v>22738</v>
      </c>
      <c r="Y699" s="8">
        <v>21072</v>
      </c>
      <c r="Z699" s="8">
        <v>27916</v>
      </c>
      <c r="AA699" s="8">
        <v>29346</v>
      </c>
    </row>
    <row r="700" spans="1:27" ht="15" customHeight="1">
      <c r="A700" s="6">
        <v>699</v>
      </c>
      <c r="B700" s="6">
        <v>5421</v>
      </c>
      <c r="C700" s="6" t="s">
        <v>3300</v>
      </c>
      <c r="D700" s="7" t="s">
        <v>711</v>
      </c>
      <c r="E700" s="7" t="s">
        <v>2617</v>
      </c>
      <c r="F700" s="7" t="s">
        <v>5272</v>
      </c>
      <c r="G700" s="8">
        <v>956023</v>
      </c>
      <c r="H700" s="8">
        <v>1311096.061</v>
      </c>
      <c r="I700" s="8">
        <v>1361234.0589999999</v>
      </c>
      <c r="J700" s="8">
        <v>1371445.905</v>
      </c>
      <c r="K700" s="8">
        <v>1444335</v>
      </c>
      <c r="L700" s="8">
        <v>1568934</v>
      </c>
      <c r="M700" s="8"/>
      <c r="N700" s="8">
        <v>1783521</v>
      </c>
      <c r="O700" s="8">
        <v>1817817.6895999999</v>
      </c>
      <c r="P700" s="8">
        <v>2749255</v>
      </c>
      <c r="Q700" s="8">
        <v>3024744</v>
      </c>
      <c r="R700" s="8">
        <v>3107894</v>
      </c>
      <c r="S700" s="8">
        <v>3215916</v>
      </c>
      <c r="T700" s="8">
        <v>3611562</v>
      </c>
      <c r="U700" s="8">
        <v>3716814</v>
      </c>
      <c r="V700" s="8">
        <v>3935776</v>
      </c>
      <c r="W700" s="8">
        <v>5166040</v>
      </c>
      <c r="X700" s="8">
        <v>5631008</v>
      </c>
      <c r="Y700" s="8">
        <v>7000860</v>
      </c>
      <c r="Z700" s="8">
        <v>7187152</v>
      </c>
      <c r="AA700" s="8">
        <v>7143688</v>
      </c>
    </row>
    <row r="701" spans="1:27" ht="15" customHeight="1">
      <c r="A701" s="6">
        <v>700</v>
      </c>
      <c r="B701" s="6">
        <v>2103</v>
      </c>
      <c r="C701" s="6" t="s">
        <v>3301</v>
      </c>
      <c r="D701" s="7" t="s">
        <v>712</v>
      </c>
      <c r="E701" s="7" t="s">
        <v>2631</v>
      </c>
      <c r="F701" s="7" t="s">
        <v>5277</v>
      </c>
      <c r="G701" s="8">
        <v>9622</v>
      </c>
      <c r="H701" s="8">
        <v>10121</v>
      </c>
      <c r="I701" s="8">
        <v>10428</v>
      </c>
      <c r="J701" s="8">
        <v>8443</v>
      </c>
      <c r="K701" s="8">
        <v>6803</v>
      </c>
      <c r="L701" s="8">
        <v>7684</v>
      </c>
      <c r="M701" s="8"/>
      <c r="N701" s="8">
        <v>8181</v>
      </c>
      <c r="O701" s="8">
        <v>7171</v>
      </c>
      <c r="P701" s="8">
        <v>7328</v>
      </c>
      <c r="Q701" s="8">
        <v>7087</v>
      </c>
      <c r="R701" s="8">
        <v>8218</v>
      </c>
      <c r="S701" s="8">
        <v>8724</v>
      </c>
      <c r="T701" s="8">
        <v>10558</v>
      </c>
      <c r="U701" s="8">
        <v>10852</v>
      </c>
      <c r="V701" s="8">
        <v>10440</v>
      </c>
      <c r="W701" s="8">
        <v>9742</v>
      </c>
      <c r="X701" s="8">
        <v>9054</v>
      </c>
      <c r="Y701" s="8">
        <v>8484</v>
      </c>
      <c r="Z701" s="8">
        <v>7248</v>
      </c>
      <c r="AA701" s="8">
        <v>7988</v>
      </c>
    </row>
    <row r="702" spans="1:27" ht="15" customHeight="1">
      <c r="A702" s="6">
        <v>701</v>
      </c>
      <c r="B702" s="6">
        <v>2855</v>
      </c>
      <c r="C702" s="6" t="s">
        <v>3302</v>
      </c>
      <c r="D702" s="7" t="s">
        <v>713</v>
      </c>
      <c r="E702" s="7" t="s">
        <v>2631</v>
      </c>
      <c r="F702" s="7" t="s">
        <v>5278</v>
      </c>
      <c r="G702" s="8">
        <v>192</v>
      </c>
      <c r="H702" s="8">
        <v>147</v>
      </c>
      <c r="I702" s="8"/>
      <c r="J702" s="8"/>
      <c r="K702" s="8"/>
      <c r="L702" s="8"/>
      <c r="M702" s="8"/>
      <c r="N702" s="8"/>
      <c r="O702" s="8"/>
      <c r="P702" s="8">
        <v>65</v>
      </c>
      <c r="Q702" s="8">
        <v>53</v>
      </c>
      <c r="R702" s="8">
        <v>56</v>
      </c>
      <c r="S702" s="8">
        <v>496</v>
      </c>
      <c r="T702" s="8">
        <v>52</v>
      </c>
      <c r="U702" s="8">
        <v>30</v>
      </c>
      <c r="V702" s="8">
        <v>194</v>
      </c>
      <c r="W702" s="8">
        <v>110</v>
      </c>
      <c r="X702" s="8">
        <v>120</v>
      </c>
      <c r="Y702" s="8">
        <v>74</v>
      </c>
      <c r="Z702" s="8">
        <v>144</v>
      </c>
      <c r="AA702" s="8">
        <v>70</v>
      </c>
    </row>
    <row r="703" spans="1:27" ht="15" customHeight="1">
      <c r="A703" s="6">
        <v>702</v>
      </c>
      <c r="B703" s="6">
        <v>5145</v>
      </c>
      <c r="C703" s="6" t="s">
        <v>3303</v>
      </c>
      <c r="D703" s="7" t="s">
        <v>714</v>
      </c>
      <c r="E703" s="7" t="s">
        <v>2617</v>
      </c>
      <c r="F703" s="7" t="s">
        <v>5272</v>
      </c>
      <c r="G703" s="8">
        <v>277760</v>
      </c>
      <c r="H703" s="8">
        <v>385065.27299999999</v>
      </c>
      <c r="I703" s="8">
        <v>422487.49599999998</v>
      </c>
      <c r="J703" s="8">
        <v>425701.815</v>
      </c>
      <c r="K703" s="8">
        <v>420719</v>
      </c>
      <c r="L703" s="8">
        <v>421430</v>
      </c>
      <c r="M703" s="8"/>
      <c r="N703" s="8">
        <v>311311</v>
      </c>
      <c r="O703" s="8">
        <v>361345.34340000001</v>
      </c>
      <c r="P703" s="8">
        <v>647954</v>
      </c>
      <c r="Q703" s="8">
        <v>757761</v>
      </c>
      <c r="R703" s="8">
        <v>811602</v>
      </c>
      <c r="S703" s="8">
        <v>771710</v>
      </c>
      <c r="T703" s="8">
        <v>907406</v>
      </c>
      <c r="U703" s="8">
        <v>971988</v>
      </c>
      <c r="V703" s="8">
        <v>1042966</v>
      </c>
      <c r="W703" s="8">
        <v>1165010</v>
      </c>
      <c r="X703" s="8">
        <v>1238520</v>
      </c>
      <c r="Y703" s="8">
        <v>1312394</v>
      </c>
      <c r="Z703" s="8">
        <v>1092138</v>
      </c>
      <c r="AA703" s="8">
        <v>1057530</v>
      </c>
    </row>
    <row r="704" spans="1:27" ht="15" customHeight="1">
      <c r="A704" s="6">
        <v>703</v>
      </c>
      <c r="B704" s="6">
        <v>1823</v>
      </c>
      <c r="C704" s="6" t="s">
        <v>3304</v>
      </c>
      <c r="D704" s="7" t="s">
        <v>715</v>
      </c>
      <c r="E704" s="7" t="s">
        <v>2668</v>
      </c>
      <c r="F704" s="7" t="s">
        <v>715</v>
      </c>
      <c r="G704" s="8">
        <v>1992804</v>
      </c>
      <c r="H704" s="8">
        <v>2155469</v>
      </c>
      <c r="I704" s="8">
        <v>2283708</v>
      </c>
      <c r="J704" s="8">
        <v>2216420</v>
      </c>
      <c r="K704" s="8">
        <v>2315577</v>
      </c>
      <c r="L704" s="8">
        <v>2398287</v>
      </c>
      <c r="M704" s="8"/>
      <c r="N704" s="8">
        <v>2623578</v>
      </c>
      <c r="O704" s="8">
        <v>2620710.61</v>
      </c>
      <c r="P704" s="8">
        <v>2860122</v>
      </c>
      <c r="Q704" s="8">
        <v>2987361</v>
      </c>
      <c r="R704" s="8">
        <v>3115240</v>
      </c>
      <c r="S704" s="8">
        <v>3131858</v>
      </c>
      <c r="T704" s="8">
        <v>3260122</v>
      </c>
      <c r="U704" s="8">
        <v>3357330</v>
      </c>
      <c r="V704" s="8">
        <v>3366290</v>
      </c>
      <c r="W704" s="8">
        <v>3498476</v>
      </c>
      <c r="X704" s="8">
        <v>3654492</v>
      </c>
      <c r="Y704" s="8">
        <v>3766902</v>
      </c>
      <c r="Z704" s="8">
        <v>3962860</v>
      </c>
      <c r="AA704" s="8">
        <v>4089076</v>
      </c>
    </row>
    <row r="705" spans="1:27" ht="15" customHeight="1">
      <c r="A705" s="6">
        <v>704</v>
      </c>
      <c r="B705" s="6">
        <v>7212</v>
      </c>
      <c r="C705" s="6" t="s">
        <v>3305</v>
      </c>
      <c r="D705" s="7" t="s">
        <v>716</v>
      </c>
      <c r="E705" s="7" t="s">
        <v>2638</v>
      </c>
      <c r="F705" s="7" t="s">
        <v>5266</v>
      </c>
      <c r="G705" s="8">
        <v>15493</v>
      </c>
      <c r="H705" s="8">
        <v>16167</v>
      </c>
      <c r="I705" s="8">
        <v>22742</v>
      </c>
      <c r="J705" s="8">
        <v>26198</v>
      </c>
      <c r="K705" s="8">
        <v>29642</v>
      </c>
      <c r="L705" s="8">
        <v>30270</v>
      </c>
      <c r="M705" s="8"/>
      <c r="N705" s="8">
        <v>30872</v>
      </c>
      <c r="O705" s="8">
        <v>32524.68</v>
      </c>
      <c r="P705" s="8">
        <v>35937</v>
      </c>
      <c r="Q705" s="8">
        <v>39319</v>
      </c>
      <c r="R705" s="8">
        <v>38758</v>
      </c>
      <c r="S705" s="8">
        <v>35868</v>
      </c>
      <c r="T705" s="8">
        <v>37544</v>
      </c>
      <c r="U705" s="8">
        <v>43216</v>
      </c>
      <c r="V705" s="8">
        <v>45720</v>
      </c>
      <c r="W705" s="8">
        <v>46336</v>
      </c>
      <c r="X705" s="8">
        <v>45204</v>
      </c>
      <c r="Y705" s="8">
        <v>42972</v>
      </c>
      <c r="Z705" s="8">
        <v>49014</v>
      </c>
      <c r="AA705" s="8">
        <v>48310</v>
      </c>
    </row>
    <row r="706" spans="1:27" ht="15" customHeight="1">
      <c r="A706" s="6">
        <v>705</v>
      </c>
      <c r="B706" s="6" t="s">
        <v>24</v>
      </c>
      <c r="C706" s="6" t="s">
        <v>24</v>
      </c>
      <c r="D706" s="7" t="s">
        <v>717</v>
      </c>
      <c r="E706" s="7" t="s">
        <v>24</v>
      </c>
      <c r="F706" s="7" t="s">
        <v>24</v>
      </c>
      <c r="G706" s="8">
        <v>21524</v>
      </c>
      <c r="H706" s="8">
        <v>17383</v>
      </c>
      <c r="I706" s="8">
        <v>23247</v>
      </c>
      <c r="J706" s="8">
        <v>24536</v>
      </c>
      <c r="K706" s="8">
        <v>21125</v>
      </c>
      <c r="L706" s="8">
        <v>19138</v>
      </c>
      <c r="M706" s="8"/>
      <c r="N706" s="8">
        <v>26048</v>
      </c>
      <c r="O706" s="8">
        <v>29455.8</v>
      </c>
      <c r="P706" s="8">
        <v>28080</v>
      </c>
      <c r="Q706" s="8">
        <v>26966</v>
      </c>
      <c r="R706" s="8">
        <v>38920</v>
      </c>
      <c r="S706" s="8">
        <v>24528</v>
      </c>
      <c r="T706" s="8"/>
      <c r="U706" s="8"/>
      <c r="V706" s="8"/>
      <c r="W706" s="8"/>
      <c r="X706" s="8"/>
      <c r="Y706" s="8"/>
      <c r="Z706" s="8" t="s">
        <v>5348</v>
      </c>
      <c r="AA706" s="8"/>
    </row>
    <row r="707" spans="1:27" ht="15" customHeight="1">
      <c r="A707" s="6">
        <v>706</v>
      </c>
      <c r="B707" s="6">
        <v>3579</v>
      </c>
      <c r="C707" s="6" t="s">
        <v>3306</v>
      </c>
      <c r="D707" s="7" t="s">
        <v>718</v>
      </c>
      <c r="E707" s="7" t="s">
        <v>2720</v>
      </c>
      <c r="F707" s="7" t="s">
        <v>1833</v>
      </c>
      <c r="G707" s="8">
        <v>38189</v>
      </c>
      <c r="H707" s="8">
        <v>29739</v>
      </c>
      <c r="I707" s="8">
        <v>24405</v>
      </c>
      <c r="J707" s="8">
        <v>19375</v>
      </c>
      <c r="K707" s="8">
        <v>21185</v>
      </c>
      <c r="L707" s="8">
        <v>18795</v>
      </c>
      <c r="M707" s="8"/>
      <c r="N707" s="8">
        <v>16202</v>
      </c>
      <c r="O707" s="8">
        <v>18573.400000000001</v>
      </c>
      <c r="P707" s="8">
        <v>19655</v>
      </c>
      <c r="Q707" s="8">
        <v>17450</v>
      </c>
      <c r="R707" s="8">
        <v>21528</v>
      </c>
      <c r="S707" s="8">
        <v>21674</v>
      </c>
      <c r="T707" s="8">
        <v>27006</v>
      </c>
      <c r="U707" s="8">
        <v>27752</v>
      </c>
      <c r="V707" s="8">
        <v>29878</v>
      </c>
      <c r="W707" s="8">
        <v>31866</v>
      </c>
      <c r="X707" s="8">
        <v>33968</v>
      </c>
      <c r="Y707" s="8">
        <v>39742</v>
      </c>
      <c r="Z707" s="8">
        <v>41404</v>
      </c>
      <c r="AA707" s="8">
        <v>45492</v>
      </c>
    </row>
    <row r="708" spans="1:27" ht="15" customHeight="1">
      <c r="A708" s="6">
        <v>707</v>
      </c>
      <c r="B708" s="6">
        <v>8326</v>
      </c>
      <c r="C708" s="6" t="s">
        <v>3307</v>
      </c>
      <c r="D708" s="7" t="s">
        <v>719</v>
      </c>
      <c r="E708" s="7" t="s">
        <v>2652</v>
      </c>
      <c r="F708" s="7" t="s">
        <v>5313</v>
      </c>
      <c r="G708" s="8">
        <v>541531</v>
      </c>
      <c r="H708" s="8">
        <v>588400</v>
      </c>
      <c r="I708" s="8">
        <v>622696</v>
      </c>
      <c r="J708" s="8">
        <v>608643</v>
      </c>
      <c r="K708" s="8">
        <v>557632</v>
      </c>
      <c r="L708" s="8">
        <v>565522</v>
      </c>
      <c r="M708" s="8"/>
      <c r="N708" s="8">
        <v>743231</v>
      </c>
      <c r="O708" s="8">
        <v>804898.69</v>
      </c>
      <c r="P708" s="8">
        <v>842715</v>
      </c>
      <c r="Q708" s="8">
        <v>875135</v>
      </c>
      <c r="R708" s="8">
        <v>1247872</v>
      </c>
      <c r="S708" s="8">
        <v>1271144</v>
      </c>
      <c r="T708" s="8">
        <v>1455884</v>
      </c>
      <c r="U708" s="8">
        <v>1483420</v>
      </c>
      <c r="V708" s="8">
        <v>1603702</v>
      </c>
      <c r="W708" s="8">
        <v>1669758</v>
      </c>
      <c r="X708" s="8">
        <v>1690756</v>
      </c>
      <c r="Y708" s="8">
        <v>1696908</v>
      </c>
      <c r="Z708" s="8">
        <v>1736680</v>
      </c>
      <c r="AA708" s="8">
        <v>1699776</v>
      </c>
    </row>
    <row r="709" spans="1:27" ht="15" customHeight="1">
      <c r="A709" s="6">
        <v>708</v>
      </c>
      <c r="B709" s="6">
        <v>3030</v>
      </c>
      <c r="C709" s="6" t="s">
        <v>3308</v>
      </c>
      <c r="D709" s="7" t="s">
        <v>720</v>
      </c>
      <c r="E709" s="7" t="s">
        <v>2647</v>
      </c>
      <c r="F709" s="7" t="s">
        <v>5287</v>
      </c>
      <c r="G709" s="8">
        <v>1636824</v>
      </c>
      <c r="H709" s="8">
        <v>1672472</v>
      </c>
      <c r="I709" s="8">
        <v>1835325</v>
      </c>
      <c r="J709" s="8">
        <v>1910456</v>
      </c>
      <c r="K709" s="8">
        <v>1966728</v>
      </c>
      <c r="L709" s="8">
        <v>2036685</v>
      </c>
      <c r="M709" s="8"/>
      <c r="N709" s="8">
        <v>2181924</v>
      </c>
      <c r="O709" s="8">
        <v>2175689.14</v>
      </c>
      <c r="P709" s="8">
        <v>2290949</v>
      </c>
      <c r="Q709" s="8">
        <v>2416635</v>
      </c>
      <c r="R709" s="8">
        <v>2456384</v>
      </c>
      <c r="S709" s="8">
        <v>2524260</v>
      </c>
      <c r="T709" s="8">
        <v>2674310</v>
      </c>
      <c r="U709" s="8">
        <v>2784638</v>
      </c>
      <c r="V709" s="8">
        <v>2857480</v>
      </c>
      <c r="W709" s="8">
        <v>2945108</v>
      </c>
      <c r="X709" s="8">
        <v>3083258</v>
      </c>
      <c r="Y709" s="8">
        <v>3456680</v>
      </c>
      <c r="Z709" s="8">
        <v>3554204</v>
      </c>
      <c r="AA709" s="8">
        <v>3185928</v>
      </c>
    </row>
    <row r="710" spans="1:27" ht="15" customHeight="1">
      <c r="A710" s="6">
        <v>709</v>
      </c>
      <c r="B710" s="6">
        <v>5753</v>
      </c>
      <c r="C710" s="6" t="s">
        <v>3309</v>
      </c>
      <c r="D710" s="7" t="s">
        <v>721</v>
      </c>
      <c r="E710" s="7" t="s">
        <v>2720</v>
      </c>
      <c r="F710" s="7" t="s">
        <v>5293</v>
      </c>
      <c r="G710" s="8">
        <v>48386</v>
      </c>
      <c r="H710" s="8">
        <v>68895</v>
      </c>
      <c r="I710" s="8">
        <v>82287</v>
      </c>
      <c r="J710" s="8">
        <v>87639</v>
      </c>
      <c r="K710" s="8">
        <v>99289</v>
      </c>
      <c r="L710" s="8">
        <v>120505</v>
      </c>
      <c r="M710" s="8"/>
      <c r="N710" s="8">
        <v>134804</v>
      </c>
      <c r="O710" s="8">
        <v>155821.91</v>
      </c>
      <c r="P710" s="8">
        <v>201954</v>
      </c>
      <c r="Q710" s="8">
        <v>247452</v>
      </c>
      <c r="R710" s="8">
        <v>275978</v>
      </c>
      <c r="S710" s="8">
        <v>271316</v>
      </c>
      <c r="T710" s="8">
        <v>310216</v>
      </c>
      <c r="U710" s="8">
        <v>374488</v>
      </c>
      <c r="V710" s="8">
        <v>742622</v>
      </c>
      <c r="W710" s="8">
        <v>772878</v>
      </c>
      <c r="X710" s="8">
        <v>571510</v>
      </c>
      <c r="Y710" s="8">
        <v>561188</v>
      </c>
      <c r="Z710" s="8">
        <v>588944</v>
      </c>
      <c r="AA710" s="8">
        <v>630560</v>
      </c>
    </row>
    <row r="711" spans="1:27" ht="15" customHeight="1">
      <c r="A711" s="6">
        <v>710</v>
      </c>
      <c r="B711" s="6">
        <v>5502</v>
      </c>
      <c r="C711" s="6" t="s">
        <v>3310</v>
      </c>
      <c r="D711" s="7" t="s">
        <v>722</v>
      </c>
      <c r="E711" s="7" t="s">
        <v>2720</v>
      </c>
      <c r="F711" s="7" t="s">
        <v>5299</v>
      </c>
      <c r="G711" s="8">
        <v>10144</v>
      </c>
      <c r="H711" s="8">
        <v>8426</v>
      </c>
      <c r="I711" s="8">
        <v>9103</v>
      </c>
      <c r="J711" s="8">
        <v>10119</v>
      </c>
      <c r="K711" s="8">
        <v>9933</v>
      </c>
      <c r="L711" s="8">
        <v>10484</v>
      </c>
      <c r="M711" s="8"/>
      <c r="N711" s="8">
        <v>12191</v>
      </c>
      <c r="O711" s="8">
        <v>13455.69</v>
      </c>
      <c r="P711" s="8">
        <v>15359</v>
      </c>
      <c r="Q711" s="8">
        <v>10063</v>
      </c>
      <c r="R711" s="8">
        <v>10528</v>
      </c>
      <c r="S711" s="8">
        <v>10188</v>
      </c>
      <c r="T711" s="8">
        <v>12480</v>
      </c>
      <c r="U711" s="8">
        <v>16666</v>
      </c>
      <c r="V711" s="8">
        <v>16796</v>
      </c>
      <c r="W711" s="8">
        <v>20084</v>
      </c>
      <c r="X711" s="8">
        <v>19514</v>
      </c>
      <c r="Y711" s="8">
        <v>16494</v>
      </c>
      <c r="Z711" s="8">
        <v>18132</v>
      </c>
      <c r="AA711" s="8">
        <v>20302</v>
      </c>
    </row>
    <row r="712" spans="1:27" ht="15" customHeight="1">
      <c r="A712" s="6">
        <v>711</v>
      </c>
      <c r="B712" s="6">
        <v>3901</v>
      </c>
      <c r="C712" s="6" t="s">
        <v>3311</v>
      </c>
      <c r="D712" s="7" t="s">
        <v>5373</v>
      </c>
      <c r="E712" s="7" t="s">
        <v>2619</v>
      </c>
      <c r="F712" s="7" t="s">
        <v>5156</v>
      </c>
      <c r="G712" s="8">
        <v>42059</v>
      </c>
      <c r="H712" s="8">
        <v>38985</v>
      </c>
      <c r="I712" s="8">
        <v>40066</v>
      </c>
      <c r="J712" s="8">
        <v>44393</v>
      </c>
      <c r="K712" s="8">
        <v>52476</v>
      </c>
      <c r="L712" s="8">
        <v>49298</v>
      </c>
      <c r="M712" s="8"/>
      <c r="N712" s="8">
        <v>34289</v>
      </c>
      <c r="O712" s="8">
        <v>41924.69</v>
      </c>
      <c r="P712" s="8">
        <v>52021</v>
      </c>
      <c r="Q712" s="8">
        <v>60555</v>
      </c>
      <c r="R712" s="8">
        <v>59464</v>
      </c>
      <c r="S712" s="8">
        <v>61008</v>
      </c>
      <c r="T712" s="8">
        <v>58390</v>
      </c>
      <c r="U712" s="8">
        <v>57372</v>
      </c>
      <c r="V712" s="8">
        <v>62450</v>
      </c>
      <c r="W712" s="8">
        <v>62822</v>
      </c>
      <c r="X712" s="8">
        <v>59680</v>
      </c>
      <c r="Y712" s="8">
        <v>50456</v>
      </c>
      <c r="Z712" s="8">
        <v>57814</v>
      </c>
      <c r="AA712" s="8">
        <v>52822</v>
      </c>
    </row>
    <row r="713" spans="1:27" ht="15" customHeight="1">
      <c r="A713" s="6">
        <v>712</v>
      </c>
      <c r="B713" s="6">
        <v>3830</v>
      </c>
      <c r="C713" s="6" t="s">
        <v>3312</v>
      </c>
      <c r="D713" s="7" t="s">
        <v>723</v>
      </c>
      <c r="E713" s="7" t="s">
        <v>2619</v>
      </c>
      <c r="F713" s="7" t="s">
        <v>5185</v>
      </c>
      <c r="G713" s="8">
        <v>125065</v>
      </c>
      <c r="H713" s="8">
        <v>119957</v>
      </c>
      <c r="I713" s="8">
        <v>132615</v>
      </c>
      <c r="J713" s="8">
        <v>128709</v>
      </c>
      <c r="K713" s="8">
        <v>130738</v>
      </c>
      <c r="L713" s="8">
        <v>113769</v>
      </c>
      <c r="M713" s="8"/>
      <c r="N713" s="8">
        <v>61066</v>
      </c>
      <c r="O713" s="8">
        <v>59076.5</v>
      </c>
      <c r="P713" s="8">
        <v>65569</v>
      </c>
      <c r="Q713" s="8">
        <v>76603</v>
      </c>
      <c r="R713" s="8">
        <v>80584</v>
      </c>
      <c r="S713" s="8">
        <v>80696</v>
      </c>
      <c r="T713" s="8">
        <v>79072</v>
      </c>
      <c r="U713" s="8">
        <v>82190</v>
      </c>
      <c r="V713" s="8">
        <v>84524</v>
      </c>
      <c r="W713" s="8">
        <v>96580</v>
      </c>
      <c r="X713" s="8">
        <v>104534</v>
      </c>
      <c r="Y713" s="8">
        <v>103106</v>
      </c>
      <c r="Z713" s="8">
        <v>97050</v>
      </c>
      <c r="AA713" s="8">
        <v>93374</v>
      </c>
    </row>
    <row r="714" spans="1:27" ht="15" customHeight="1">
      <c r="A714" s="6">
        <v>713</v>
      </c>
      <c r="B714" s="6">
        <v>3861</v>
      </c>
      <c r="C714" s="6" t="s">
        <v>3313</v>
      </c>
      <c r="D714" s="7" t="s">
        <v>724</v>
      </c>
      <c r="E714" s="7" t="s">
        <v>2619</v>
      </c>
      <c r="F714" s="7" t="s">
        <v>5185</v>
      </c>
      <c r="G714" s="8">
        <v>15063</v>
      </c>
      <c r="H714" s="8">
        <v>16663</v>
      </c>
      <c r="I714" s="8">
        <v>16265</v>
      </c>
      <c r="J714" s="8">
        <v>19087</v>
      </c>
      <c r="K714" s="8">
        <v>19121</v>
      </c>
      <c r="L714" s="8">
        <v>20185</v>
      </c>
      <c r="M714" s="8"/>
      <c r="N714" s="8">
        <v>18811</v>
      </c>
      <c r="O714" s="8">
        <v>17700.41</v>
      </c>
      <c r="P714" s="8">
        <v>25554</v>
      </c>
      <c r="Q714" s="8">
        <v>24258</v>
      </c>
      <c r="R714" s="8">
        <v>25648</v>
      </c>
      <c r="S714" s="8">
        <v>22948</v>
      </c>
      <c r="T714" s="8">
        <v>24010</v>
      </c>
      <c r="U714" s="8">
        <v>25784</v>
      </c>
      <c r="V714" s="8">
        <v>30490</v>
      </c>
      <c r="W714" s="8">
        <v>59562</v>
      </c>
      <c r="X714" s="8">
        <v>80672</v>
      </c>
      <c r="Y714" s="8">
        <v>91448</v>
      </c>
      <c r="Z714" s="8">
        <v>108090</v>
      </c>
      <c r="AA714" s="8">
        <v>139000</v>
      </c>
    </row>
    <row r="715" spans="1:27" ht="15" customHeight="1">
      <c r="A715" s="6">
        <v>714</v>
      </c>
      <c r="B715" s="6">
        <v>8632</v>
      </c>
      <c r="C715" s="6" t="s">
        <v>3314</v>
      </c>
      <c r="D715" s="7" t="s">
        <v>725</v>
      </c>
      <c r="E715" s="7" t="s">
        <v>2623</v>
      </c>
      <c r="F715" s="7" t="s">
        <v>5163</v>
      </c>
      <c r="G715" s="8">
        <v>22035</v>
      </c>
      <c r="H715" s="8">
        <v>26684</v>
      </c>
      <c r="I715" s="8">
        <v>28230</v>
      </c>
      <c r="J715" s="8">
        <v>26776</v>
      </c>
      <c r="K715" s="8">
        <v>25188</v>
      </c>
      <c r="L715" s="8">
        <v>31849</v>
      </c>
      <c r="M715" s="8"/>
      <c r="N715" s="8">
        <v>34898</v>
      </c>
      <c r="O715" s="8">
        <v>43507.6</v>
      </c>
      <c r="P715" s="8">
        <v>55034</v>
      </c>
      <c r="Q715" s="8">
        <v>64404</v>
      </c>
      <c r="R715" s="8">
        <v>72086</v>
      </c>
      <c r="S715" s="8">
        <v>80324</v>
      </c>
      <c r="T715" s="8">
        <v>84920</v>
      </c>
      <c r="U715" s="8">
        <v>101730</v>
      </c>
      <c r="V715" s="8">
        <v>104746</v>
      </c>
      <c r="W715" s="8">
        <v>101996</v>
      </c>
      <c r="X715" s="8">
        <v>87782</v>
      </c>
      <c r="Y715" s="8">
        <v>82508</v>
      </c>
      <c r="Z715" s="8">
        <v>80900</v>
      </c>
      <c r="AA715" s="8">
        <v>86276</v>
      </c>
    </row>
    <row r="716" spans="1:27" ht="15" customHeight="1">
      <c r="A716" s="6">
        <v>715</v>
      </c>
      <c r="B716" s="6">
        <v>7897</v>
      </c>
      <c r="C716" s="6" t="s">
        <v>3315</v>
      </c>
      <c r="D716" s="7" t="s">
        <v>726</v>
      </c>
      <c r="E716" s="7" t="s">
        <v>2636</v>
      </c>
      <c r="F716" s="7" t="s">
        <v>690</v>
      </c>
      <c r="G716" s="8">
        <v>12908</v>
      </c>
      <c r="H716" s="8">
        <v>13329</v>
      </c>
      <c r="I716" s="8">
        <v>11827</v>
      </c>
      <c r="J716" s="8">
        <v>11321</v>
      </c>
      <c r="K716" s="8">
        <v>11673</v>
      </c>
      <c r="L716" s="8">
        <v>9731</v>
      </c>
      <c r="M716" s="8"/>
      <c r="N716" s="8">
        <v>11173</v>
      </c>
      <c r="O716" s="8">
        <v>15226.95</v>
      </c>
      <c r="P716" s="8">
        <v>14945</v>
      </c>
      <c r="Q716" s="8">
        <v>13969</v>
      </c>
      <c r="R716" s="8">
        <v>17720</v>
      </c>
      <c r="S716" s="8">
        <v>18506</v>
      </c>
      <c r="T716" s="8">
        <v>21454</v>
      </c>
      <c r="U716" s="8">
        <v>28376</v>
      </c>
      <c r="V716" s="8">
        <v>32670</v>
      </c>
      <c r="W716" s="8">
        <v>43941</v>
      </c>
      <c r="X716" s="8">
        <v>48612</v>
      </c>
      <c r="Y716" s="8">
        <v>54618</v>
      </c>
      <c r="Z716" s="8">
        <v>59110</v>
      </c>
      <c r="AA716" s="8">
        <v>56850</v>
      </c>
    </row>
    <row r="717" spans="1:27" ht="15" customHeight="1">
      <c r="A717" s="6">
        <v>716</v>
      </c>
      <c r="B717" s="6">
        <v>2893</v>
      </c>
      <c r="C717" s="6" t="s">
        <v>3316</v>
      </c>
      <c r="D717" s="7" t="s">
        <v>727</v>
      </c>
      <c r="E717" s="7" t="s">
        <v>2668</v>
      </c>
      <c r="F717" s="7" t="s">
        <v>5262</v>
      </c>
      <c r="G717" s="8">
        <v>48743</v>
      </c>
      <c r="H717" s="8">
        <v>48787</v>
      </c>
      <c r="I717" s="8">
        <v>45949</v>
      </c>
      <c r="J717" s="8">
        <v>46525</v>
      </c>
      <c r="K717" s="8">
        <v>46774</v>
      </c>
      <c r="L717" s="8">
        <v>45878</v>
      </c>
      <c r="M717" s="8"/>
      <c r="N717" s="8">
        <v>57846</v>
      </c>
      <c r="O717" s="8">
        <v>63993.45</v>
      </c>
      <c r="P717" s="8">
        <v>72267</v>
      </c>
      <c r="Q717" s="8">
        <v>70030</v>
      </c>
      <c r="R717" s="8">
        <v>102864</v>
      </c>
      <c r="S717" s="8">
        <v>102098</v>
      </c>
      <c r="T717" s="8">
        <v>111172</v>
      </c>
      <c r="U717" s="8">
        <v>119684</v>
      </c>
      <c r="V717" s="8">
        <v>134220</v>
      </c>
      <c r="W717" s="8">
        <v>148390</v>
      </c>
      <c r="X717" s="8">
        <v>139282</v>
      </c>
      <c r="Y717" s="8">
        <v>147648</v>
      </c>
      <c r="Z717" s="8">
        <v>160884</v>
      </c>
      <c r="AA717" s="8">
        <v>147734</v>
      </c>
    </row>
    <row r="718" spans="1:27" ht="15" customHeight="1">
      <c r="A718" s="6">
        <v>717</v>
      </c>
      <c r="B718" s="6">
        <v>2765</v>
      </c>
      <c r="C718" s="6" t="s">
        <v>3317</v>
      </c>
      <c r="D718" s="7" t="s">
        <v>728</v>
      </c>
      <c r="E718" s="7" t="s">
        <v>2631</v>
      </c>
      <c r="F718" s="7" t="s">
        <v>5279</v>
      </c>
      <c r="G718" s="8">
        <v>60632</v>
      </c>
      <c r="H718" s="8">
        <v>52010</v>
      </c>
      <c r="I718" s="8">
        <v>58064</v>
      </c>
      <c r="J718" s="8">
        <v>51409</v>
      </c>
      <c r="K718" s="8">
        <v>45043</v>
      </c>
      <c r="L718" s="8">
        <v>49275</v>
      </c>
      <c r="M718" s="8"/>
      <c r="N718" s="8">
        <v>45507</v>
      </c>
      <c r="O718" s="8">
        <v>55508.75</v>
      </c>
      <c r="P718" s="8">
        <v>61605</v>
      </c>
      <c r="Q718" s="8">
        <v>68437</v>
      </c>
      <c r="R718" s="8">
        <v>115552</v>
      </c>
      <c r="S718" s="8">
        <v>113256</v>
      </c>
      <c r="T718" s="8">
        <v>123608</v>
      </c>
      <c r="U718" s="8">
        <v>135448</v>
      </c>
      <c r="V718" s="8">
        <v>176258</v>
      </c>
      <c r="W718" s="8">
        <v>167820</v>
      </c>
      <c r="X718" s="8">
        <v>170296</v>
      </c>
      <c r="Y718" s="8">
        <v>186910</v>
      </c>
      <c r="Z718" s="8">
        <v>188966</v>
      </c>
      <c r="AA718" s="8">
        <v>200070</v>
      </c>
    </row>
    <row r="719" spans="1:27" ht="15" customHeight="1">
      <c r="A719" s="6">
        <v>718</v>
      </c>
      <c r="B719" s="6">
        <v>7348</v>
      </c>
      <c r="C719" s="6" t="s">
        <v>3318</v>
      </c>
      <c r="D719" s="7" t="s">
        <v>729</v>
      </c>
      <c r="E719" s="7" t="s">
        <v>2638</v>
      </c>
      <c r="F719" s="7" t="s">
        <v>5267</v>
      </c>
      <c r="G719" s="8">
        <v>282223</v>
      </c>
      <c r="H719" s="8">
        <v>310373</v>
      </c>
      <c r="I719" s="8">
        <v>327794</v>
      </c>
      <c r="J719" s="8">
        <v>349648</v>
      </c>
      <c r="K719" s="8">
        <v>373384</v>
      </c>
      <c r="L719" s="8">
        <v>328606</v>
      </c>
      <c r="M719" s="8"/>
      <c r="N719" s="8">
        <v>314136</v>
      </c>
      <c r="O719" s="8">
        <v>325552.67</v>
      </c>
      <c r="P719" s="8">
        <v>417857</v>
      </c>
      <c r="Q719" s="8">
        <v>551781</v>
      </c>
      <c r="R719" s="8">
        <v>559544</v>
      </c>
      <c r="S719" s="8">
        <v>539234</v>
      </c>
      <c r="T719" s="8">
        <v>600904</v>
      </c>
      <c r="U719" s="8">
        <v>621728</v>
      </c>
      <c r="V719" s="8">
        <v>646158</v>
      </c>
      <c r="W719" s="8">
        <v>675527</v>
      </c>
      <c r="X719" s="8">
        <v>682142</v>
      </c>
      <c r="Y719" s="8">
        <v>675036</v>
      </c>
      <c r="Z719" s="8">
        <v>685326</v>
      </c>
      <c r="AA719" s="8">
        <v>689962</v>
      </c>
    </row>
    <row r="720" spans="1:27" ht="15" customHeight="1">
      <c r="A720" s="6">
        <v>719</v>
      </c>
      <c r="B720" s="6" t="s">
        <v>24</v>
      </c>
      <c r="C720" s="6" t="s">
        <v>24</v>
      </c>
      <c r="D720" s="7" t="s">
        <v>730</v>
      </c>
      <c r="E720" s="7" t="s">
        <v>24</v>
      </c>
      <c r="F720" s="7" t="s">
        <v>24</v>
      </c>
      <c r="G720" s="8">
        <v>6</v>
      </c>
      <c r="H720" s="8">
        <v>16</v>
      </c>
      <c r="I720" s="8">
        <v>2</v>
      </c>
      <c r="J720" s="8"/>
      <c r="K720" s="8"/>
      <c r="L720" s="8"/>
      <c r="M720" s="8"/>
      <c r="N720" s="8"/>
      <c r="O720" s="8"/>
      <c r="P720" s="8"/>
      <c r="Q720" s="8"/>
      <c r="R720" s="8"/>
      <c r="S720" s="8"/>
      <c r="T720" s="8"/>
      <c r="U720" s="8"/>
      <c r="V720" s="8"/>
      <c r="W720" s="8"/>
      <c r="X720" s="8"/>
      <c r="Y720" s="8"/>
      <c r="Z720" s="8" t="s">
        <v>5348</v>
      </c>
      <c r="AA720" s="8"/>
    </row>
    <row r="721" spans="1:27" ht="15" customHeight="1">
      <c r="A721" s="6">
        <v>720</v>
      </c>
      <c r="B721" s="6">
        <v>3588</v>
      </c>
      <c r="C721" s="6" t="s">
        <v>3319</v>
      </c>
      <c r="D721" s="7" t="s">
        <v>731</v>
      </c>
      <c r="E721" s="7" t="s">
        <v>2720</v>
      </c>
      <c r="F721" s="7" t="s">
        <v>1833</v>
      </c>
      <c r="G721" s="8">
        <v>6005</v>
      </c>
      <c r="H721" s="8">
        <v>4860</v>
      </c>
      <c r="I721" s="8">
        <v>5007</v>
      </c>
      <c r="J721" s="8">
        <v>4176</v>
      </c>
      <c r="K721" s="8">
        <v>4659</v>
      </c>
      <c r="L721" s="8">
        <v>4070</v>
      </c>
      <c r="M721" s="8"/>
      <c r="N721" s="8">
        <v>5088</v>
      </c>
      <c r="O721" s="8">
        <v>4894.5</v>
      </c>
      <c r="P721" s="8">
        <v>5335</v>
      </c>
      <c r="Q721" s="8">
        <v>4924</v>
      </c>
      <c r="R721" s="8">
        <v>5274</v>
      </c>
      <c r="S721" s="8">
        <v>5524</v>
      </c>
      <c r="T721" s="8">
        <v>5406</v>
      </c>
      <c r="U721" s="8">
        <v>7716</v>
      </c>
      <c r="V721" s="8">
        <v>7400</v>
      </c>
      <c r="W721" s="8">
        <v>6970</v>
      </c>
      <c r="X721" s="8">
        <v>6300</v>
      </c>
      <c r="Y721" s="8">
        <v>4160</v>
      </c>
      <c r="Z721" s="8">
        <v>4728</v>
      </c>
      <c r="AA721" s="8">
        <v>4432</v>
      </c>
    </row>
    <row r="722" spans="1:27" ht="15" customHeight="1">
      <c r="A722" s="6">
        <v>721</v>
      </c>
      <c r="B722" s="6">
        <v>6781</v>
      </c>
      <c r="C722" s="6" t="s">
        <v>3320</v>
      </c>
      <c r="D722" s="7" t="s">
        <v>732</v>
      </c>
      <c r="E722" s="7" t="s">
        <v>2652</v>
      </c>
      <c r="F722" s="7" t="s">
        <v>5265</v>
      </c>
      <c r="G722" s="8">
        <v>16437</v>
      </c>
      <c r="H722" s="8">
        <v>16709</v>
      </c>
      <c r="I722" s="8">
        <v>18182</v>
      </c>
      <c r="J722" s="8">
        <v>16520</v>
      </c>
      <c r="K722" s="8">
        <v>16086</v>
      </c>
      <c r="L722" s="8">
        <v>15531</v>
      </c>
      <c r="M722" s="8"/>
      <c r="N722" s="8">
        <v>20752</v>
      </c>
      <c r="O722" s="8">
        <v>25632.560000000001</v>
      </c>
      <c r="P722" s="8">
        <v>24575</v>
      </c>
      <c r="Q722" s="8">
        <v>26219</v>
      </c>
      <c r="R722" s="8">
        <v>31208</v>
      </c>
      <c r="S722" s="8">
        <v>30182</v>
      </c>
      <c r="T722" s="8">
        <v>30840</v>
      </c>
      <c r="U722" s="8">
        <v>33556</v>
      </c>
      <c r="V722" s="8">
        <v>35332</v>
      </c>
      <c r="W722" s="8">
        <v>36390</v>
      </c>
      <c r="X722" s="8">
        <v>43698</v>
      </c>
      <c r="Y722" s="8">
        <v>47944</v>
      </c>
      <c r="Z722" s="8">
        <v>46244</v>
      </c>
      <c r="AA722" s="8">
        <v>46756</v>
      </c>
    </row>
    <row r="723" spans="1:27" ht="15" customHeight="1">
      <c r="A723" s="6">
        <v>722</v>
      </c>
      <c r="B723" s="6">
        <v>4188</v>
      </c>
      <c r="C723" s="6" t="s">
        <v>3321</v>
      </c>
      <c r="D723" s="7" t="s">
        <v>733</v>
      </c>
      <c r="E723" s="7" t="s">
        <v>2619</v>
      </c>
      <c r="F723" s="7" t="s">
        <v>5206</v>
      </c>
      <c r="G723" s="8">
        <v>1267</v>
      </c>
      <c r="H723" s="8">
        <v>1448</v>
      </c>
      <c r="I723" s="8">
        <v>1711</v>
      </c>
      <c r="J723" s="8">
        <v>1442</v>
      </c>
      <c r="K723" s="8">
        <v>1325</v>
      </c>
      <c r="L723" s="8">
        <v>1277</v>
      </c>
      <c r="M723" s="8"/>
      <c r="N723" s="8">
        <v>1328</v>
      </c>
      <c r="O723" s="8">
        <v>1251</v>
      </c>
      <c r="P723" s="8">
        <v>1323</v>
      </c>
      <c r="Q723" s="8">
        <v>1374</v>
      </c>
      <c r="R723" s="8">
        <v>1146</v>
      </c>
      <c r="S723" s="8">
        <v>2064</v>
      </c>
      <c r="T723" s="8">
        <v>2430</v>
      </c>
      <c r="U723" s="8">
        <v>1658</v>
      </c>
      <c r="V723" s="8">
        <v>1520</v>
      </c>
      <c r="W723" s="8">
        <v>1406</v>
      </c>
      <c r="X723" s="8">
        <v>1396</v>
      </c>
      <c r="Y723" s="8">
        <v>1432</v>
      </c>
      <c r="Z723" s="8">
        <v>1528</v>
      </c>
      <c r="AA723" s="8">
        <v>1372</v>
      </c>
    </row>
    <row r="724" spans="1:27" ht="15" customHeight="1">
      <c r="A724" s="6">
        <v>723</v>
      </c>
      <c r="B724" s="6">
        <v>5036</v>
      </c>
      <c r="C724" s="6" t="s">
        <v>3322</v>
      </c>
      <c r="D724" s="7" t="s">
        <v>734</v>
      </c>
      <c r="E724" s="7" t="s">
        <v>2647</v>
      </c>
      <c r="F724" s="7" t="s">
        <v>5284</v>
      </c>
      <c r="G724" s="8">
        <v>2711</v>
      </c>
      <c r="H724" s="8">
        <v>2686</v>
      </c>
      <c r="I724" s="8">
        <v>2328</v>
      </c>
      <c r="J724" s="8">
        <v>2010</v>
      </c>
      <c r="K724" s="8">
        <v>1690</v>
      </c>
      <c r="L724" s="8">
        <v>1454</v>
      </c>
      <c r="M724" s="8"/>
      <c r="N724" s="8">
        <v>3027</v>
      </c>
      <c r="O724" s="8">
        <v>3036.07</v>
      </c>
      <c r="P724" s="8">
        <v>739</v>
      </c>
      <c r="Q724" s="8">
        <v>56</v>
      </c>
      <c r="R724" s="8">
        <v>634</v>
      </c>
      <c r="S724" s="8">
        <v>628</v>
      </c>
      <c r="T724" s="8">
        <v>3894</v>
      </c>
      <c r="U724" s="8">
        <v>38666</v>
      </c>
      <c r="V724" s="8">
        <v>28102</v>
      </c>
      <c r="W724" s="8">
        <v>8166</v>
      </c>
      <c r="X724" s="8">
        <v>6650</v>
      </c>
      <c r="Y724" s="8">
        <v>6496</v>
      </c>
      <c r="Z724" s="8">
        <v>4768</v>
      </c>
      <c r="AA724" s="8">
        <v>3422</v>
      </c>
    </row>
    <row r="725" spans="1:27" ht="15" customHeight="1">
      <c r="A725" s="6">
        <v>724</v>
      </c>
      <c r="B725" s="6">
        <v>2538</v>
      </c>
      <c r="C725" s="6" t="s">
        <v>3323</v>
      </c>
      <c r="D725" s="7" t="s">
        <v>735</v>
      </c>
      <c r="E725" s="7" t="s">
        <v>2619</v>
      </c>
      <c r="F725" s="7" t="s">
        <v>5161</v>
      </c>
      <c r="G725" s="8">
        <v>1100</v>
      </c>
      <c r="H725" s="8">
        <v>1226</v>
      </c>
      <c r="I725" s="8">
        <v>972</v>
      </c>
      <c r="J725" s="8">
        <v>1137</v>
      </c>
      <c r="K725" s="8">
        <v>1204</v>
      </c>
      <c r="L725" s="8">
        <v>1494</v>
      </c>
      <c r="M725" s="8"/>
      <c r="N725" s="8">
        <v>992</v>
      </c>
      <c r="O725" s="8">
        <v>1424</v>
      </c>
      <c r="P725" s="8">
        <v>1106</v>
      </c>
      <c r="Q725" s="8">
        <v>840</v>
      </c>
      <c r="R725" s="8">
        <v>664</v>
      </c>
      <c r="S725" s="8">
        <v>382</v>
      </c>
      <c r="T725" s="8">
        <v>472</v>
      </c>
      <c r="U725" s="8">
        <v>612</v>
      </c>
      <c r="V725" s="8">
        <v>508</v>
      </c>
      <c r="W725" s="8">
        <v>828</v>
      </c>
      <c r="X725" s="8">
        <v>1506</v>
      </c>
      <c r="Y725" s="8">
        <v>1474</v>
      </c>
      <c r="Z725" s="8">
        <v>1002</v>
      </c>
      <c r="AA725" s="8">
        <v>612</v>
      </c>
    </row>
    <row r="726" spans="1:27" ht="15" customHeight="1">
      <c r="A726" s="6">
        <v>725</v>
      </c>
      <c r="B726" s="6">
        <v>2452</v>
      </c>
      <c r="C726" s="6" t="s">
        <v>3324</v>
      </c>
      <c r="D726" s="7" t="s">
        <v>736</v>
      </c>
      <c r="E726" s="7" t="s">
        <v>2619</v>
      </c>
      <c r="F726" s="7" t="s">
        <v>5161</v>
      </c>
      <c r="G726" s="8">
        <v>13080</v>
      </c>
      <c r="H726" s="8">
        <v>11715</v>
      </c>
      <c r="I726" s="8">
        <v>10742</v>
      </c>
      <c r="J726" s="8">
        <v>10281</v>
      </c>
      <c r="K726" s="8">
        <v>7896</v>
      </c>
      <c r="L726" s="8">
        <v>6678</v>
      </c>
      <c r="M726" s="8"/>
      <c r="N726" s="8">
        <v>6148</v>
      </c>
      <c r="O726" s="8">
        <v>5720.1</v>
      </c>
      <c r="P726" s="8">
        <v>5202</v>
      </c>
      <c r="Q726" s="8">
        <v>5185</v>
      </c>
      <c r="R726" s="8">
        <v>4780</v>
      </c>
      <c r="S726" s="8">
        <v>4210</v>
      </c>
      <c r="T726" s="8">
        <v>4952</v>
      </c>
      <c r="U726" s="8">
        <v>5326</v>
      </c>
      <c r="V726" s="8">
        <v>5506</v>
      </c>
      <c r="W726" s="8">
        <v>4184</v>
      </c>
      <c r="X726" s="8">
        <v>4354</v>
      </c>
      <c r="Y726" s="8">
        <v>3322</v>
      </c>
      <c r="Z726" s="8">
        <v>3918</v>
      </c>
      <c r="AA726" s="8">
        <v>3442</v>
      </c>
    </row>
    <row r="727" spans="1:27" ht="15" customHeight="1">
      <c r="A727" s="6">
        <v>726</v>
      </c>
      <c r="B727" s="6">
        <v>6417</v>
      </c>
      <c r="C727" s="6" t="s">
        <v>3325</v>
      </c>
      <c r="D727" s="7" t="s">
        <v>737</v>
      </c>
      <c r="E727" s="7" t="s">
        <v>2652</v>
      </c>
      <c r="F727" s="7" t="s">
        <v>5265</v>
      </c>
      <c r="G727" s="8">
        <v>2200430</v>
      </c>
      <c r="H727" s="8">
        <v>2348142</v>
      </c>
      <c r="I727" s="8">
        <v>2498087</v>
      </c>
      <c r="J727" s="8">
        <v>2305463</v>
      </c>
      <c r="K727" s="8">
        <v>2371858</v>
      </c>
      <c r="L727" s="8">
        <v>2347584</v>
      </c>
      <c r="M727" s="8"/>
      <c r="N727" s="8">
        <v>2772500</v>
      </c>
      <c r="O727" s="8">
        <v>2837400.37</v>
      </c>
      <c r="P727" s="8">
        <v>2790811</v>
      </c>
      <c r="Q727" s="8">
        <v>2903339</v>
      </c>
      <c r="R727" s="8">
        <v>3780314</v>
      </c>
      <c r="S727" s="8">
        <v>3676152</v>
      </c>
      <c r="T727" s="8">
        <v>3784752</v>
      </c>
      <c r="U727" s="8">
        <v>3896362</v>
      </c>
      <c r="V727" s="8">
        <v>3835332</v>
      </c>
      <c r="W727" s="8">
        <v>3409789</v>
      </c>
      <c r="X727" s="8">
        <v>3677976</v>
      </c>
      <c r="Y727" s="8">
        <v>3751802</v>
      </c>
      <c r="Z727" s="8">
        <v>3825644</v>
      </c>
      <c r="AA727" s="8">
        <v>3857370</v>
      </c>
    </row>
    <row r="728" spans="1:27" ht="15" customHeight="1">
      <c r="A728" s="6">
        <v>727</v>
      </c>
      <c r="B728" s="6">
        <v>5961</v>
      </c>
      <c r="C728" s="6" t="s">
        <v>3326</v>
      </c>
      <c r="D728" s="7" t="s">
        <v>738</v>
      </c>
      <c r="E728" s="7" t="s">
        <v>2720</v>
      </c>
      <c r="F728" s="7" t="s">
        <v>5297</v>
      </c>
      <c r="G728" s="8">
        <v>438924</v>
      </c>
      <c r="H728" s="8">
        <v>385365</v>
      </c>
      <c r="I728" s="8">
        <v>362040</v>
      </c>
      <c r="J728" s="8">
        <v>358222</v>
      </c>
      <c r="K728" s="8">
        <v>382022</v>
      </c>
      <c r="L728" s="8">
        <v>359792</v>
      </c>
      <c r="M728" s="8"/>
      <c r="N728" s="8">
        <v>376021</v>
      </c>
      <c r="O728" s="8">
        <v>379170.31</v>
      </c>
      <c r="P728" s="8">
        <v>415067</v>
      </c>
      <c r="Q728" s="8">
        <v>389715</v>
      </c>
      <c r="R728" s="8">
        <v>448064</v>
      </c>
      <c r="S728" s="8">
        <v>466276</v>
      </c>
      <c r="T728" s="8">
        <v>520414</v>
      </c>
      <c r="U728" s="8">
        <v>533616</v>
      </c>
      <c r="V728" s="8">
        <v>469294.30453921523</v>
      </c>
      <c r="W728" s="8">
        <v>479087.88640128815</v>
      </c>
      <c r="X728" s="8">
        <v>471339.97765891987</v>
      </c>
      <c r="Y728" s="8">
        <v>481014.69778009201</v>
      </c>
      <c r="Z728" s="8">
        <v>459272.79515989625</v>
      </c>
      <c r="AA728" s="8">
        <v>440112</v>
      </c>
    </row>
    <row r="729" spans="1:27" ht="15" customHeight="1">
      <c r="A729" s="6">
        <v>728</v>
      </c>
      <c r="B729" s="6">
        <v>5962</v>
      </c>
      <c r="C729" s="6" t="s">
        <v>3327</v>
      </c>
      <c r="D729" s="7" t="s">
        <v>739</v>
      </c>
      <c r="E729" s="7" t="s">
        <v>2720</v>
      </c>
      <c r="F729" s="7" t="s">
        <v>5297</v>
      </c>
      <c r="G729" s="8">
        <v>193</v>
      </c>
      <c r="H729" s="8">
        <v>351</v>
      </c>
      <c r="I729" s="8">
        <v>173</v>
      </c>
      <c r="J729" s="8">
        <v>366</v>
      </c>
      <c r="K729" s="8">
        <v>270</v>
      </c>
      <c r="L729" s="8">
        <v>242</v>
      </c>
      <c r="M729" s="8"/>
      <c r="N729" s="8">
        <v>301</v>
      </c>
      <c r="O729" s="8">
        <v>236</v>
      </c>
      <c r="P729" s="8">
        <v>172</v>
      </c>
      <c r="Q729" s="8">
        <v>65961</v>
      </c>
      <c r="R729" s="8">
        <v>73596</v>
      </c>
      <c r="S729" s="8">
        <v>76600</v>
      </c>
      <c r="T729" s="8">
        <v>75276</v>
      </c>
      <c r="U729" s="8">
        <v>64920</v>
      </c>
      <c r="V729" s="8">
        <v>130837.69546078477</v>
      </c>
      <c r="W729" s="8">
        <v>133568.11359871249</v>
      </c>
      <c r="X729" s="8">
        <v>131408.02234108013</v>
      </c>
      <c r="Y729" s="8">
        <v>134105.30221990819</v>
      </c>
      <c r="Z729" s="8">
        <v>164997.20484010372</v>
      </c>
      <c r="AA729" s="8">
        <v>158112</v>
      </c>
    </row>
    <row r="730" spans="1:27" ht="15" customHeight="1">
      <c r="A730" s="6">
        <v>729</v>
      </c>
      <c r="B730" s="6">
        <v>6690</v>
      </c>
      <c r="C730" s="6" t="s">
        <v>3328</v>
      </c>
      <c r="D730" s="7" t="s">
        <v>3329</v>
      </c>
      <c r="E730" s="7" t="s">
        <v>2652</v>
      </c>
      <c r="F730" s="7" t="s">
        <v>5265</v>
      </c>
      <c r="G730" s="8">
        <v>41438</v>
      </c>
      <c r="H730" s="8">
        <v>45358</v>
      </c>
      <c r="I730" s="8">
        <v>48855</v>
      </c>
      <c r="J730" s="8">
        <v>49203</v>
      </c>
      <c r="K730" s="8">
        <v>46442</v>
      </c>
      <c r="L730" s="8">
        <v>45484</v>
      </c>
      <c r="M730" s="8"/>
      <c r="N730" s="8">
        <v>55176</v>
      </c>
      <c r="O730" s="8">
        <v>60216.85</v>
      </c>
      <c r="P730" s="8">
        <v>61600</v>
      </c>
      <c r="Q730" s="8">
        <v>70024</v>
      </c>
      <c r="R730" s="8">
        <v>82802</v>
      </c>
      <c r="S730" s="8">
        <v>85626</v>
      </c>
      <c r="T730" s="8">
        <v>92828</v>
      </c>
      <c r="U730" s="8">
        <v>106220</v>
      </c>
      <c r="V730" s="8">
        <v>122764</v>
      </c>
      <c r="W730" s="8">
        <v>138440</v>
      </c>
      <c r="X730" s="8">
        <v>145956</v>
      </c>
      <c r="Y730" s="8">
        <v>155854</v>
      </c>
      <c r="Z730" s="8">
        <v>164880</v>
      </c>
      <c r="AA730" s="8">
        <v>178580</v>
      </c>
    </row>
    <row r="731" spans="1:27" ht="15" customHeight="1">
      <c r="A731" s="6">
        <v>730</v>
      </c>
      <c r="B731" s="6">
        <v>5357</v>
      </c>
      <c r="C731" s="6" t="s">
        <v>3330</v>
      </c>
      <c r="D731" s="7" t="s">
        <v>740</v>
      </c>
      <c r="E731" s="7" t="s">
        <v>2647</v>
      </c>
      <c r="F731" s="7" t="s">
        <v>5282</v>
      </c>
      <c r="G731" s="8">
        <v>1039683</v>
      </c>
      <c r="H731" s="8">
        <v>1112237</v>
      </c>
      <c r="I731" s="8">
        <v>1196864</v>
      </c>
      <c r="J731" s="8">
        <v>1181118</v>
      </c>
      <c r="K731" s="8">
        <v>1182901</v>
      </c>
      <c r="L731" s="8">
        <v>1168693</v>
      </c>
      <c r="M731" s="8"/>
      <c r="N731" s="8">
        <v>1238425</v>
      </c>
      <c r="O731" s="8">
        <v>1279034.3561</v>
      </c>
      <c r="P731" s="8">
        <v>1362275</v>
      </c>
      <c r="Q731" s="8">
        <v>1078494</v>
      </c>
      <c r="R731" s="8">
        <v>1141369</v>
      </c>
      <c r="S731" s="8">
        <v>1071978</v>
      </c>
      <c r="T731" s="8">
        <v>1186717</v>
      </c>
      <c r="U731" s="8">
        <v>1305256</v>
      </c>
      <c r="V731" s="8">
        <v>1234006.5134865136</v>
      </c>
      <c r="W731" s="8">
        <v>1259982.545454544</v>
      </c>
      <c r="X731" s="8">
        <v>1292428.3142745546</v>
      </c>
      <c r="Y731" s="8">
        <v>1221251.5734759481</v>
      </c>
      <c r="Z731" s="8">
        <v>1161477.0226241625</v>
      </c>
      <c r="AA731" s="8">
        <v>1287506</v>
      </c>
    </row>
    <row r="732" spans="1:27" ht="15" customHeight="1">
      <c r="A732" s="6">
        <v>731</v>
      </c>
      <c r="B732" s="6">
        <v>5297</v>
      </c>
      <c r="C732" s="6" t="s">
        <v>3331</v>
      </c>
      <c r="D732" s="7" t="s">
        <v>741</v>
      </c>
      <c r="E732" s="7" t="s">
        <v>2647</v>
      </c>
      <c r="F732" s="7" t="s">
        <v>5282</v>
      </c>
      <c r="G732" s="8">
        <v>817</v>
      </c>
      <c r="H732" s="8">
        <v>79</v>
      </c>
      <c r="I732" s="8">
        <v>598</v>
      </c>
      <c r="J732" s="8">
        <v>333</v>
      </c>
      <c r="K732" s="8">
        <v>490</v>
      </c>
      <c r="L732" s="8">
        <v>154</v>
      </c>
      <c r="M732" s="8"/>
      <c r="N732" s="8">
        <v>29</v>
      </c>
      <c r="O732" s="8">
        <v>40</v>
      </c>
      <c r="P732" s="8">
        <v>79</v>
      </c>
      <c r="Q732" s="8">
        <v>52</v>
      </c>
      <c r="R732" s="8">
        <v>104</v>
      </c>
      <c r="S732" s="8">
        <v>1810</v>
      </c>
      <c r="T732" s="8">
        <v>22</v>
      </c>
      <c r="U732" s="8">
        <v>16</v>
      </c>
      <c r="V732" s="8">
        <v>55774.305694305709</v>
      </c>
      <c r="W732" s="8">
        <v>56948.363636363581</v>
      </c>
      <c r="X732" s="8">
        <v>62308.489979869599</v>
      </c>
      <c r="Y732" s="8">
        <v>58877.030616230601</v>
      </c>
      <c r="Z732" s="8">
        <v>55995.275425893095</v>
      </c>
      <c r="AA732" s="8">
        <v>62072</v>
      </c>
    </row>
    <row r="733" spans="1:27" ht="15" customHeight="1">
      <c r="A733" s="6">
        <v>732</v>
      </c>
      <c r="B733" s="6">
        <v>5413</v>
      </c>
      <c r="C733" s="6" t="s">
        <v>3332</v>
      </c>
      <c r="D733" s="7" t="s">
        <v>742</v>
      </c>
      <c r="E733" s="7" t="s">
        <v>2647</v>
      </c>
      <c r="F733" s="7" t="s">
        <v>5282</v>
      </c>
      <c r="G733" s="8">
        <v>87287</v>
      </c>
      <c r="H733" s="8">
        <v>85838</v>
      </c>
      <c r="I733" s="8">
        <v>89560</v>
      </c>
      <c r="J733" s="8">
        <v>82029</v>
      </c>
      <c r="K733" s="8">
        <v>84881</v>
      </c>
      <c r="L733" s="8">
        <v>85389</v>
      </c>
      <c r="M733" s="8"/>
      <c r="N733" s="8">
        <v>91825</v>
      </c>
      <c r="O733" s="8">
        <v>92447.9</v>
      </c>
      <c r="P733" s="8">
        <v>107824</v>
      </c>
      <c r="Q733" s="8">
        <v>123127</v>
      </c>
      <c r="R733" s="8">
        <v>108242</v>
      </c>
      <c r="S733" s="8">
        <v>110000</v>
      </c>
      <c r="T733" s="8">
        <v>111322</v>
      </c>
      <c r="U733" s="8">
        <v>115888</v>
      </c>
      <c r="V733" s="8">
        <v>106350</v>
      </c>
      <c r="W733" s="8">
        <v>98944</v>
      </c>
      <c r="X733" s="8">
        <v>102372</v>
      </c>
      <c r="Y733" s="8">
        <v>125176</v>
      </c>
      <c r="Z733" s="8">
        <v>111430</v>
      </c>
      <c r="AA733" s="8">
        <v>111060</v>
      </c>
    </row>
    <row r="734" spans="1:27" ht="15" customHeight="1">
      <c r="A734" s="6">
        <v>733</v>
      </c>
      <c r="B734" s="6">
        <v>4525</v>
      </c>
      <c r="C734" s="6" t="s">
        <v>3333</v>
      </c>
      <c r="D734" s="7" t="s">
        <v>743</v>
      </c>
      <c r="E734" s="7" t="s">
        <v>2640</v>
      </c>
      <c r="F734" s="7" t="s">
        <v>2640</v>
      </c>
      <c r="G734" s="8">
        <v>197617</v>
      </c>
      <c r="H734" s="8">
        <v>308652</v>
      </c>
      <c r="I734" s="8">
        <v>239859</v>
      </c>
      <c r="J734" s="8">
        <v>261600</v>
      </c>
      <c r="K734" s="8">
        <v>245550</v>
      </c>
      <c r="L734" s="8">
        <v>241867</v>
      </c>
      <c r="M734" s="8"/>
      <c r="N734" s="8">
        <v>302247</v>
      </c>
      <c r="O734" s="8">
        <v>289827.74</v>
      </c>
      <c r="P734" s="8">
        <v>300829</v>
      </c>
      <c r="Q734" s="8">
        <v>304518</v>
      </c>
      <c r="R734" s="8">
        <v>600898</v>
      </c>
      <c r="S734" s="8">
        <v>603230</v>
      </c>
      <c r="T734" s="8">
        <v>609948</v>
      </c>
      <c r="U734" s="8">
        <v>577330</v>
      </c>
      <c r="V734" s="8">
        <v>612160</v>
      </c>
      <c r="W734" s="8">
        <v>638136</v>
      </c>
      <c r="X734" s="8">
        <v>654666</v>
      </c>
      <c r="Y734" s="8">
        <v>700266</v>
      </c>
      <c r="Z734" s="8">
        <v>712502</v>
      </c>
      <c r="AA734" s="8">
        <v>719250</v>
      </c>
    </row>
    <row r="735" spans="1:27" ht="15" customHeight="1">
      <c r="A735" s="6">
        <v>734</v>
      </c>
      <c r="B735" s="6">
        <v>2766</v>
      </c>
      <c r="C735" s="6" t="s">
        <v>3334</v>
      </c>
      <c r="D735" s="7" t="s">
        <v>744</v>
      </c>
      <c r="E735" s="7" t="s">
        <v>2668</v>
      </c>
      <c r="F735" s="7" t="s">
        <v>5262</v>
      </c>
      <c r="G735" s="8">
        <v>9864</v>
      </c>
      <c r="H735" s="8">
        <v>7120</v>
      </c>
      <c r="I735" s="8">
        <v>7134</v>
      </c>
      <c r="J735" s="8">
        <v>6020</v>
      </c>
      <c r="K735" s="8">
        <v>5034</v>
      </c>
      <c r="L735" s="8">
        <v>4909</v>
      </c>
      <c r="M735" s="8"/>
      <c r="N735" s="8">
        <v>5110</v>
      </c>
      <c r="O735" s="8">
        <v>5793.5</v>
      </c>
      <c r="P735" s="8">
        <v>6232</v>
      </c>
      <c r="Q735" s="8">
        <v>5517</v>
      </c>
      <c r="R735" s="8">
        <v>5866</v>
      </c>
      <c r="S735" s="8">
        <v>5246</v>
      </c>
      <c r="T735" s="8">
        <v>5446</v>
      </c>
      <c r="U735" s="8">
        <v>6246</v>
      </c>
      <c r="V735" s="8">
        <v>5874</v>
      </c>
      <c r="W735" s="8">
        <v>4382</v>
      </c>
      <c r="X735" s="8">
        <v>4910</v>
      </c>
      <c r="Y735" s="8">
        <v>4756</v>
      </c>
      <c r="Z735" s="8">
        <v>4658</v>
      </c>
      <c r="AA735" s="8">
        <v>4664</v>
      </c>
    </row>
    <row r="736" spans="1:27" ht="15" customHeight="1">
      <c r="A736" s="6">
        <v>735</v>
      </c>
      <c r="B736" s="6">
        <v>5033</v>
      </c>
      <c r="C736" s="6" t="s">
        <v>3335</v>
      </c>
      <c r="D736" s="7" t="s">
        <v>745</v>
      </c>
      <c r="E736" s="7" t="s">
        <v>2647</v>
      </c>
      <c r="F736" s="7" t="s">
        <v>5273</v>
      </c>
      <c r="G736" s="8">
        <v>865639</v>
      </c>
      <c r="H736" s="8">
        <v>910548</v>
      </c>
      <c r="I736" s="8">
        <v>879006</v>
      </c>
      <c r="J736" s="8">
        <v>837989</v>
      </c>
      <c r="K736" s="8">
        <v>858442</v>
      </c>
      <c r="L736" s="8">
        <v>846138</v>
      </c>
      <c r="M736" s="8"/>
      <c r="N736" s="8">
        <v>902190</v>
      </c>
      <c r="O736" s="8">
        <v>860721.86</v>
      </c>
      <c r="P736" s="8">
        <v>923163</v>
      </c>
      <c r="Q736" s="8">
        <v>960407</v>
      </c>
      <c r="R736" s="8">
        <v>945392</v>
      </c>
      <c r="S736" s="8">
        <v>834054</v>
      </c>
      <c r="T736" s="8">
        <v>934414</v>
      </c>
      <c r="U736" s="8">
        <v>914914</v>
      </c>
      <c r="V736" s="8">
        <v>904970</v>
      </c>
      <c r="W736" s="8">
        <v>943409</v>
      </c>
      <c r="X736" s="8">
        <v>961174</v>
      </c>
      <c r="Y736" s="8">
        <v>883394</v>
      </c>
      <c r="Z736" s="8">
        <v>831998</v>
      </c>
      <c r="AA736" s="8">
        <v>946056</v>
      </c>
    </row>
    <row r="737" spans="1:27" ht="15" customHeight="1">
      <c r="A737" s="6">
        <v>736</v>
      </c>
      <c r="B737" s="6">
        <v>6901</v>
      </c>
      <c r="C737" s="6" t="s">
        <v>3336</v>
      </c>
      <c r="D737" s="7" t="s">
        <v>746</v>
      </c>
      <c r="E737" s="7" t="s">
        <v>2638</v>
      </c>
      <c r="F737" s="7" t="s">
        <v>5270</v>
      </c>
      <c r="G737" s="8">
        <v>105786</v>
      </c>
      <c r="H737" s="8">
        <v>119868</v>
      </c>
      <c r="I737" s="8">
        <v>114892</v>
      </c>
      <c r="J737" s="8">
        <v>110134</v>
      </c>
      <c r="K737" s="8">
        <v>124023</v>
      </c>
      <c r="L737" s="8">
        <v>137986</v>
      </c>
      <c r="M737" s="8"/>
      <c r="N737" s="8">
        <v>124558</v>
      </c>
      <c r="O737" s="8">
        <v>128810.38</v>
      </c>
      <c r="P737" s="8">
        <v>135159</v>
      </c>
      <c r="Q737" s="8">
        <v>147528</v>
      </c>
      <c r="R737" s="8">
        <v>149228</v>
      </c>
      <c r="S737" s="8">
        <v>129620</v>
      </c>
      <c r="T737" s="8">
        <v>118126</v>
      </c>
      <c r="U737" s="8">
        <v>137188</v>
      </c>
      <c r="V737" s="8">
        <v>145740</v>
      </c>
      <c r="W737" s="8">
        <v>163132</v>
      </c>
      <c r="X737" s="8">
        <v>168052</v>
      </c>
      <c r="Y737" s="8">
        <v>173004</v>
      </c>
      <c r="Z737" s="8">
        <v>173364</v>
      </c>
      <c r="AA737" s="8">
        <v>174788</v>
      </c>
    </row>
    <row r="738" spans="1:27" ht="15" customHeight="1">
      <c r="A738" s="6">
        <v>737</v>
      </c>
      <c r="B738" s="6">
        <v>4436</v>
      </c>
      <c r="C738" s="6" t="s">
        <v>3337</v>
      </c>
      <c r="D738" s="7" t="s">
        <v>747</v>
      </c>
      <c r="E738" s="7" t="s">
        <v>2619</v>
      </c>
      <c r="F738" s="7" t="s">
        <v>5206</v>
      </c>
      <c r="G738" s="8">
        <v>1504</v>
      </c>
      <c r="H738" s="8">
        <v>1397</v>
      </c>
      <c r="I738" s="8">
        <v>1605</v>
      </c>
      <c r="J738" s="8">
        <v>1450</v>
      </c>
      <c r="K738" s="8">
        <v>946</v>
      </c>
      <c r="L738" s="8">
        <v>804</v>
      </c>
      <c r="M738" s="8"/>
      <c r="N738" s="8">
        <v>1093</v>
      </c>
      <c r="O738" s="8">
        <v>1062</v>
      </c>
      <c r="P738" s="8">
        <v>1430</v>
      </c>
      <c r="Q738" s="8">
        <v>1978</v>
      </c>
      <c r="R738" s="8">
        <v>1494</v>
      </c>
      <c r="S738" s="8">
        <v>1768</v>
      </c>
      <c r="T738" s="8">
        <v>1482</v>
      </c>
      <c r="U738" s="8">
        <v>1288</v>
      </c>
      <c r="V738" s="8">
        <v>1694</v>
      </c>
      <c r="W738" s="8">
        <v>1828</v>
      </c>
      <c r="X738" s="8">
        <v>2366</v>
      </c>
      <c r="Y738" s="8">
        <v>3740</v>
      </c>
      <c r="Z738" s="8">
        <v>4084</v>
      </c>
      <c r="AA738" s="8">
        <v>4434</v>
      </c>
    </row>
    <row r="739" spans="1:27" ht="15" customHeight="1">
      <c r="A739" s="6">
        <v>738</v>
      </c>
      <c r="B739" s="6">
        <v>7055</v>
      </c>
      <c r="C739" s="6" t="s">
        <v>3338</v>
      </c>
      <c r="D739" s="7" t="s">
        <v>748</v>
      </c>
      <c r="E739" s="7" t="s">
        <v>2638</v>
      </c>
      <c r="F739" s="7" t="s">
        <v>5267</v>
      </c>
      <c r="G739" s="8">
        <v>179368</v>
      </c>
      <c r="H739" s="8">
        <v>199922</v>
      </c>
      <c r="I739" s="8">
        <v>208993</v>
      </c>
      <c r="J739" s="8">
        <v>218344</v>
      </c>
      <c r="K739" s="8">
        <v>235986</v>
      </c>
      <c r="L739" s="8">
        <v>248368</v>
      </c>
      <c r="M739" s="8"/>
      <c r="N739" s="8">
        <v>277744</v>
      </c>
      <c r="O739" s="8">
        <v>276900.19</v>
      </c>
      <c r="P739" s="8">
        <v>307013</v>
      </c>
      <c r="Q739" s="8">
        <v>361433</v>
      </c>
      <c r="R739" s="8">
        <v>365612</v>
      </c>
      <c r="S739" s="8">
        <v>360032</v>
      </c>
      <c r="T739" s="8">
        <v>406690</v>
      </c>
      <c r="U739" s="8">
        <v>432014</v>
      </c>
      <c r="V739" s="8">
        <v>452674</v>
      </c>
      <c r="W739" s="8">
        <v>460056</v>
      </c>
      <c r="X739" s="8">
        <v>491744</v>
      </c>
      <c r="Y739" s="8">
        <v>500442</v>
      </c>
      <c r="Z739" s="8">
        <v>523846</v>
      </c>
      <c r="AA739" s="8">
        <v>533426</v>
      </c>
    </row>
    <row r="740" spans="1:27" ht="15" customHeight="1">
      <c r="A740" s="6">
        <v>739</v>
      </c>
      <c r="B740" s="6">
        <v>3099</v>
      </c>
      <c r="C740" s="6" t="s">
        <v>3339</v>
      </c>
      <c r="D740" s="7" t="s">
        <v>749</v>
      </c>
      <c r="E740" s="7" t="s">
        <v>2617</v>
      </c>
      <c r="F740" s="7" t="s">
        <v>5272</v>
      </c>
      <c r="G740" s="8">
        <v>12853</v>
      </c>
      <c r="H740" s="8">
        <v>6883.018</v>
      </c>
      <c r="I740" s="8">
        <v>6529.0209999999997</v>
      </c>
      <c r="J740" s="8">
        <v>6991.6809999999996</v>
      </c>
      <c r="K740" s="8">
        <v>7398</v>
      </c>
      <c r="L740" s="8">
        <v>6039</v>
      </c>
      <c r="M740" s="8"/>
      <c r="N740" s="8">
        <v>6597</v>
      </c>
      <c r="O740" s="8">
        <v>5254.101756</v>
      </c>
      <c r="P740" s="8">
        <v>75414</v>
      </c>
      <c r="Q740" s="8">
        <v>80235</v>
      </c>
      <c r="R740" s="8">
        <v>66908</v>
      </c>
      <c r="S740" s="8">
        <v>67552</v>
      </c>
      <c r="T740" s="8">
        <v>104732</v>
      </c>
      <c r="U740" s="8">
        <v>106870</v>
      </c>
      <c r="V740" s="8">
        <v>123038</v>
      </c>
      <c r="W740" s="8">
        <v>137600</v>
      </c>
      <c r="X740" s="8">
        <v>152710</v>
      </c>
      <c r="Y740" s="8">
        <v>153146</v>
      </c>
      <c r="Z740" s="8">
        <v>102372</v>
      </c>
      <c r="AA740" s="8">
        <v>33578</v>
      </c>
    </row>
    <row r="741" spans="1:27" ht="15" customHeight="1">
      <c r="A741" s="6">
        <v>740</v>
      </c>
      <c r="B741" s="6">
        <v>6000</v>
      </c>
      <c r="C741" s="6" t="s">
        <v>3340</v>
      </c>
      <c r="D741" s="7" t="s">
        <v>750</v>
      </c>
      <c r="E741" s="7" t="s">
        <v>2617</v>
      </c>
      <c r="F741" s="7" t="s">
        <v>5272</v>
      </c>
      <c r="G741" s="8">
        <v>61856</v>
      </c>
      <c r="H741" s="8">
        <v>82498.008000000002</v>
      </c>
      <c r="I741" s="8">
        <v>121391.88400000001</v>
      </c>
      <c r="J741" s="8">
        <v>132741.478</v>
      </c>
      <c r="K741" s="8">
        <v>143497</v>
      </c>
      <c r="L741" s="8">
        <v>164459</v>
      </c>
      <c r="M741" s="8"/>
      <c r="N741" s="8">
        <v>129849</v>
      </c>
      <c r="O741" s="8">
        <v>118426.42346000001</v>
      </c>
      <c r="P741" s="8">
        <v>288324</v>
      </c>
      <c r="Q741" s="8">
        <v>279243</v>
      </c>
      <c r="R741" s="8">
        <v>261164</v>
      </c>
      <c r="S741" s="8">
        <v>338246</v>
      </c>
      <c r="T741" s="8">
        <v>478144</v>
      </c>
      <c r="U741" s="8">
        <v>505232</v>
      </c>
      <c r="V741" s="8">
        <v>552840</v>
      </c>
      <c r="W741" s="8">
        <v>572418</v>
      </c>
      <c r="X741" s="8">
        <v>625436</v>
      </c>
      <c r="Y741" s="8">
        <v>690750</v>
      </c>
      <c r="Z741" s="8">
        <v>791700</v>
      </c>
      <c r="AA741" s="8">
        <v>859130</v>
      </c>
    </row>
    <row r="742" spans="1:27" ht="15" customHeight="1">
      <c r="A742" s="6">
        <v>741</v>
      </c>
      <c r="B742" s="6">
        <v>9317</v>
      </c>
      <c r="C742" s="6" t="s">
        <v>3341</v>
      </c>
      <c r="D742" s="7" t="s">
        <v>751</v>
      </c>
      <c r="E742" s="7" t="s">
        <v>2623</v>
      </c>
      <c r="F742" s="7" t="s">
        <v>5217</v>
      </c>
      <c r="G742" s="8">
        <v>59318</v>
      </c>
      <c r="H742" s="8">
        <v>68351</v>
      </c>
      <c r="I742" s="8">
        <v>71408</v>
      </c>
      <c r="J742" s="8">
        <v>73485</v>
      </c>
      <c r="K742" s="8">
        <v>74245</v>
      </c>
      <c r="L742" s="8">
        <v>73871</v>
      </c>
      <c r="M742" s="8"/>
      <c r="N742" s="8">
        <v>78009</v>
      </c>
      <c r="O742" s="8">
        <v>80562.59</v>
      </c>
      <c r="P742" s="8">
        <v>84905</v>
      </c>
      <c r="Q742" s="8">
        <v>99735</v>
      </c>
      <c r="R742" s="8">
        <v>109418</v>
      </c>
      <c r="S742" s="8">
        <v>107844</v>
      </c>
      <c r="T742" s="8">
        <v>100208</v>
      </c>
      <c r="U742" s="8">
        <v>105650</v>
      </c>
      <c r="V742" s="8">
        <v>113556</v>
      </c>
      <c r="W742" s="8">
        <v>166040</v>
      </c>
      <c r="X742" s="8">
        <v>123254</v>
      </c>
      <c r="Y742" s="8">
        <v>164154</v>
      </c>
      <c r="Z742" s="8">
        <v>123354</v>
      </c>
      <c r="AA742" s="8">
        <v>120316</v>
      </c>
    </row>
    <row r="743" spans="1:27" ht="15" customHeight="1">
      <c r="A743" s="6">
        <v>742</v>
      </c>
      <c r="B743" s="6">
        <v>8057</v>
      </c>
      <c r="C743" s="6" t="s">
        <v>3342</v>
      </c>
      <c r="D743" s="7" t="s">
        <v>752</v>
      </c>
      <c r="E743" s="7" t="s">
        <v>2652</v>
      </c>
      <c r="F743" s="7" t="s">
        <v>5178</v>
      </c>
      <c r="G743" s="8">
        <v>161976</v>
      </c>
      <c r="H743" s="8">
        <v>163509</v>
      </c>
      <c r="I743" s="8">
        <v>175700</v>
      </c>
      <c r="J743" s="8">
        <v>178102</v>
      </c>
      <c r="K743" s="8">
        <v>176050</v>
      </c>
      <c r="L743" s="8">
        <v>181505</v>
      </c>
      <c r="M743" s="8"/>
      <c r="N743" s="8">
        <v>188869</v>
      </c>
      <c r="O743" s="8">
        <v>199799.65</v>
      </c>
      <c r="P743" s="8">
        <v>206783</v>
      </c>
      <c r="Q743" s="8">
        <v>213328</v>
      </c>
      <c r="R743" s="8">
        <v>226160</v>
      </c>
      <c r="S743" s="8">
        <v>221680</v>
      </c>
      <c r="T743" s="8">
        <v>246412</v>
      </c>
      <c r="U743" s="8">
        <v>253672</v>
      </c>
      <c r="V743" s="8">
        <v>251700</v>
      </c>
      <c r="W743" s="8">
        <v>255662</v>
      </c>
      <c r="X743" s="8">
        <v>246270</v>
      </c>
      <c r="Y743" s="8">
        <v>244272</v>
      </c>
      <c r="Z743" s="8">
        <v>245716</v>
      </c>
      <c r="AA743" s="8">
        <v>258610</v>
      </c>
    </row>
    <row r="744" spans="1:27" ht="15" customHeight="1">
      <c r="A744" s="6">
        <v>743</v>
      </c>
      <c r="B744" s="6">
        <v>1994</v>
      </c>
      <c r="C744" s="6" t="s">
        <v>3343</v>
      </c>
      <c r="D744" s="7" t="s">
        <v>753</v>
      </c>
      <c r="E744" s="7" t="s">
        <v>2631</v>
      </c>
      <c r="F744" s="7" t="s">
        <v>5277</v>
      </c>
      <c r="G744" s="8">
        <v>3254</v>
      </c>
      <c r="H744" s="8">
        <v>2600</v>
      </c>
      <c r="I744" s="8">
        <v>3537</v>
      </c>
      <c r="J744" s="8">
        <v>3084</v>
      </c>
      <c r="K744" s="8">
        <v>4661</v>
      </c>
      <c r="L744" s="8">
        <v>8252</v>
      </c>
      <c r="M744" s="8"/>
      <c r="N744" s="8">
        <v>7108</v>
      </c>
      <c r="O744" s="8">
        <v>11013.05</v>
      </c>
      <c r="P744" s="8">
        <v>11724</v>
      </c>
      <c r="Q744" s="8">
        <v>10051</v>
      </c>
      <c r="R744" s="8">
        <v>9034</v>
      </c>
      <c r="S744" s="8">
        <v>12874</v>
      </c>
      <c r="T744" s="8">
        <v>11570</v>
      </c>
      <c r="U744" s="8">
        <v>12082</v>
      </c>
      <c r="V744" s="8">
        <v>12592</v>
      </c>
      <c r="W744" s="8">
        <v>10970</v>
      </c>
      <c r="X744" s="8">
        <v>10466</v>
      </c>
      <c r="Y744" s="8">
        <v>11312</v>
      </c>
      <c r="Z744" s="8">
        <v>10348</v>
      </c>
      <c r="AA744" s="8">
        <v>9728</v>
      </c>
    </row>
    <row r="745" spans="1:27" ht="15" customHeight="1">
      <c r="A745" s="6">
        <v>744</v>
      </c>
      <c r="B745" s="6">
        <v>4878</v>
      </c>
      <c r="C745" s="6" t="s">
        <v>3344</v>
      </c>
      <c r="D745" s="7" t="s">
        <v>754</v>
      </c>
      <c r="E745" s="7" t="s">
        <v>2640</v>
      </c>
      <c r="F745" s="7" t="s">
        <v>5309</v>
      </c>
      <c r="G745" s="8">
        <v>282540</v>
      </c>
      <c r="H745" s="8">
        <v>304161</v>
      </c>
      <c r="I745" s="8">
        <v>291611</v>
      </c>
      <c r="J745" s="8">
        <v>285432</v>
      </c>
      <c r="K745" s="8">
        <v>292050</v>
      </c>
      <c r="L745" s="8">
        <v>290825</v>
      </c>
      <c r="M745" s="8"/>
      <c r="N745" s="8">
        <v>278393</v>
      </c>
      <c r="O745" s="8">
        <v>332626.53999999998</v>
      </c>
      <c r="P745" s="8">
        <v>365703</v>
      </c>
      <c r="Q745" s="8">
        <v>385958</v>
      </c>
      <c r="R745" s="8">
        <v>429882</v>
      </c>
      <c r="S745" s="8">
        <v>471782</v>
      </c>
      <c r="T745" s="8">
        <v>465768</v>
      </c>
      <c r="U745" s="8">
        <v>489370</v>
      </c>
      <c r="V745" s="8">
        <v>518386</v>
      </c>
      <c r="W745" s="8">
        <v>538724</v>
      </c>
      <c r="X745" s="8">
        <v>533268</v>
      </c>
      <c r="Y745" s="8">
        <v>561908</v>
      </c>
      <c r="Z745" s="8">
        <v>550094</v>
      </c>
      <c r="AA745" s="8">
        <v>568074</v>
      </c>
    </row>
    <row r="746" spans="1:27" ht="15" customHeight="1">
      <c r="A746" s="6">
        <v>745</v>
      </c>
      <c r="B746" s="6">
        <v>6616</v>
      </c>
      <c r="C746" s="6" t="s">
        <v>3345</v>
      </c>
      <c r="D746" s="7" t="s">
        <v>755</v>
      </c>
      <c r="E746" s="7" t="s">
        <v>2668</v>
      </c>
      <c r="F746" s="7" t="s">
        <v>5262</v>
      </c>
      <c r="G746" s="8">
        <v>13527</v>
      </c>
      <c r="H746" s="8">
        <v>12855</v>
      </c>
      <c r="I746" s="8">
        <v>13523</v>
      </c>
      <c r="J746" s="8">
        <v>12102</v>
      </c>
      <c r="K746" s="8">
        <v>10613</v>
      </c>
      <c r="L746" s="8">
        <v>9637</v>
      </c>
      <c r="M746" s="8"/>
      <c r="N746" s="8">
        <v>12502</v>
      </c>
      <c r="O746" s="8">
        <v>14882.43</v>
      </c>
      <c r="P746" s="8">
        <v>17548</v>
      </c>
      <c r="Q746" s="8">
        <v>17710</v>
      </c>
      <c r="R746" s="8">
        <v>35372</v>
      </c>
      <c r="S746" s="8">
        <v>114552</v>
      </c>
      <c r="T746" s="8">
        <v>144228</v>
      </c>
      <c r="U746" s="8">
        <v>152792</v>
      </c>
      <c r="V746" s="8">
        <v>160130</v>
      </c>
      <c r="W746" s="8">
        <v>162474</v>
      </c>
      <c r="X746" s="8">
        <v>185932</v>
      </c>
      <c r="Y746" s="8">
        <v>199868</v>
      </c>
      <c r="Z746" s="8">
        <v>209430</v>
      </c>
      <c r="AA746" s="8">
        <v>202622</v>
      </c>
    </row>
    <row r="747" spans="1:27" ht="15" customHeight="1">
      <c r="A747" s="6">
        <v>746</v>
      </c>
      <c r="B747" s="6">
        <v>9994</v>
      </c>
      <c r="C747" s="6" t="s">
        <v>3346</v>
      </c>
      <c r="D747" s="7" t="s">
        <v>756</v>
      </c>
      <c r="E747" s="7" t="s">
        <v>2623</v>
      </c>
      <c r="F747" s="7" t="s">
        <v>5168</v>
      </c>
      <c r="G747" s="8">
        <v>269654</v>
      </c>
      <c r="H747" s="8">
        <v>253352</v>
      </c>
      <c r="I747" s="8">
        <v>258298</v>
      </c>
      <c r="J747" s="8">
        <v>260735</v>
      </c>
      <c r="K747" s="8">
        <v>230904</v>
      </c>
      <c r="L747" s="8">
        <v>213644</v>
      </c>
      <c r="M747" s="8"/>
      <c r="N747" s="8">
        <v>244174</v>
      </c>
      <c r="O747" s="8">
        <v>292529.51</v>
      </c>
      <c r="P747" s="8">
        <v>299686</v>
      </c>
      <c r="Q747" s="8">
        <v>309314</v>
      </c>
      <c r="R747" s="8">
        <v>349794</v>
      </c>
      <c r="S747" s="8">
        <v>356140</v>
      </c>
      <c r="T747" s="8">
        <v>370858</v>
      </c>
      <c r="U747" s="8">
        <v>387028</v>
      </c>
      <c r="V747" s="8">
        <v>405038</v>
      </c>
      <c r="W747" s="8">
        <v>376238</v>
      </c>
      <c r="X747" s="8">
        <v>383890</v>
      </c>
      <c r="Y747" s="8">
        <v>385420</v>
      </c>
      <c r="Z747" s="8">
        <v>360184</v>
      </c>
      <c r="AA747" s="8">
        <v>343572</v>
      </c>
    </row>
    <row r="748" spans="1:27" ht="15" customHeight="1">
      <c r="A748" s="6">
        <v>747</v>
      </c>
      <c r="B748" s="6">
        <v>9967</v>
      </c>
      <c r="C748" s="6" t="s">
        <v>3347</v>
      </c>
      <c r="D748" s="7" t="s">
        <v>757</v>
      </c>
      <c r="E748" s="7" t="s">
        <v>2623</v>
      </c>
      <c r="F748" s="7" t="s">
        <v>5198</v>
      </c>
      <c r="G748" s="8"/>
      <c r="H748" s="8">
        <v>21355</v>
      </c>
      <c r="I748" s="8">
        <v>33544</v>
      </c>
      <c r="J748" s="8">
        <v>36515</v>
      </c>
      <c r="K748" s="8">
        <v>38514</v>
      </c>
      <c r="L748" s="8">
        <v>38917</v>
      </c>
      <c r="M748" s="8"/>
      <c r="N748" s="8">
        <v>42297</v>
      </c>
      <c r="O748" s="8">
        <v>49039.31</v>
      </c>
      <c r="P748" s="8">
        <v>45724</v>
      </c>
      <c r="Q748" s="8">
        <v>43344</v>
      </c>
      <c r="R748" s="8">
        <v>54344</v>
      </c>
      <c r="S748" s="8">
        <v>59092</v>
      </c>
      <c r="T748" s="8">
        <v>61394</v>
      </c>
      <c r="U748" s="8">
        <v>55258</v>
      </c>
      <c r="V748" s="8">
        <v>60022</v>
      </c>
      <c r="W748" s="8">
        <v>69828</v>
      </c>
      <c r="X748" s="8">
        <v>72922</v>
      </c>
      <c r="Y748" s="8">
        <v>68438</v>
      </c>
      <c r="Z748" s="8">
        <v>80654</v>
      </c>
      <c r="AA748" s="8">
        <v>66232</v>
      </c>
    </row>
    <row r="749" spans="1:27" ht="15" customHeight="1">
      <c r="A749" s="6">
        <v>748</v>
      </c>
      <c r="B749" s="6">
        <v>9757</v>
      </c>
      <c r="C749" s="6" t="s">
        <v>3348</v>
      </c>
      <c r="D749" s="7" t="s">
        <v>758</v>
      </c>
      <c r="E749" s="7" t="s">
        <v>2623</v>
      </c>
      <c r="F749" s="7" t="s">
        <v>5165</v>
      </c>
      <c r="G749" s="8">
        <v>110784</v>
      </c>
      <c r="H749" s="8">
        <v>116143</v>
      </c>
      <c r="I749" s="8">
        <v>115557</v>
      </c>
      <c r="J749" s="8">
        <v>126881</v>
      </c>
      <c r="K749" s="8">
        <v>133844</v>
      </c>
      <c r="L749" s="8">
        <v>112854</v>
      </c>
      <c r="M749" s="8"/>
      <c r="N749" s="8">
        <v>130903</v>
      </c>
      <c r="O749" s="8">
        <v>172902.77</v>
      </c>
      <c r="P749" s="8">
        <v>165163</v>
      </c>
      <c r="Q749" s="8">
        <v>168364</v>
      </c>
      <c r="R749" s="8">
        <v>182556</v>
      </c>
      <c r="S749" s="8">
        <v>170940</v>
      </c>
      <c r="T749" s="8">
        <v>58550</v>
      </c>
      <c r="U749" s="8">
        <v>269170</v>
      </c>
      <c r="V749" s="8">
        <v>307202</v>
      </c>
      <c r="W749" s="8">
        <v>344982</v>
      </c>
      <c r="X749" s="8">
        <v>387268</v>
      </c>
      <c r="Y749" s="8">
        <v>403546</v>
      </c>
      <c r="Z749" s="8">
        <v>411086</v>
      </c>
      <c r="AA749" s="8">
        <v>418592</v>
      </c>
    </row>
    <row r="750" spans="1:27" ht="15" customHeight="1">
      <c r="A750" s="6">
        <v>749</v>
      </c>
      <c r="B750" s="6">
        <v>9993</v>
      </c>
      <c r="C750" s="6" t="s">
        <v>3349</v>
      </c>
      <c r="D750" s="7" t="s">
        <v>759</v>
      </c>
      <c r="E750" s="7" t="s">
        <v>2623</v>
      </c>
      <c r="F750" s="7" t="s">
        <v>5169</v>
      </c>
      <c r="G750" s="8">
        <v>176332</v>
      </c>
      <c r="H750" s="8">
        <v>181258</v>
      </c>
      <c r="I750" s="8">
        <v>194678</v>
      </c>
      <c r="J750" s="8">
        <v>194187</v>
      </c>
      <c r="K750" s="8">
        <v>169955</v>
      </c>
      <c r="L750" s="8">
        <v>154778</v>
      </c>
      <c r="M750" s="8"/>
      <c r="N750" s="8">
        <v>178304</v>
      </c>
      <c r="O750" s="8">
        <v>215320.83</v>
      </c>
      <c r="P750" s="8">
        <v>204598</v>
      </c>
      <c r="Q750" s="8">
        <v>209604</v>
      </c>
      <c r="R750" s="8">
        <v>230578</v>
      </c>
      <c r="S750" s="8">
        <v>225664</v>
      </c>
      <c r="T750" s="8">
        <v>229366</v>
      </c>
      <c r="U750" s="8">
        <v>243974</v>
      </c>
      <c r="V750" s="8">
        <v>257370</v>
      </c>
      <c r="W750" s="8">
        <v>247050</v>
      </c>
      <c r="X750" s="8">
        <v>251294</v>
      </c>
      <c r="Y750" s="8">
        <v>253840</v>
      </c>
      <c r="Z750" s="8">
        <v>251204</v>
      </c>
      <c r="AA750" s="8">
        <v>243874</v>
      </c>
    </row>
    <row r="751" spans="1:27" ht="15" customHeight="1">
      <c r="A751" s="6">
        <v>750</v>
      </c>
      <c r="B751" s="6">
        <v>1040</v>
      </c>
      <c r="C751" s="6" t="s">
        <v>3350</v>
      </c>
      <c r="D751" s="7" t="s">
        <v>760</v>
      </c>
      <c r="E751" s="7" t="s">
        <v>2640</v>
      </c>
      <c r="F751" s="7" t="s">
        <v>2640</v>
      </c>
      <c r="G751" s="8">
        <v>49914</v>
      </c>
      <c r="H751" s="8">
        <v>52588</v>
      </c>
      <c r="I751" s="8">
        <v>52940</v>
      </c>
      <c r="J751" s="8">
        <v>45824</v>
      </c>
      <c r="K751" s="8">
        <v>50855</v>
      </c>
      <c r="L751" s="8">
        <v>49093</v>
      </c>
      <c r="M751" s="8"/>
      <c r="N751" s="8">
        <v>49832</v>
      </c>
      <c r="O751" s="8">
        <v>52156.53</v>
      </c>
      <c r="P751" s="8">
        <v>55676</v>
      </c>
      <c r="Q751" s="8">
        <v>59850</v>
      </c>
      <c r="R751" s="8">
        <v>135136</v>
      </c>
      <c r="S751" s="8">
        <v>138058</v>
      </c>
      <c r="T751" s="8">
        <v>140980</v>
      </c>
      <c r="U751" s="8">
        <v>180104</v>
      </c>
      <c r="V751" s="8">
        <v>181674</v>
      </c>
      <c r="W751" s="8">
        <v>190348</v>
      </c>
      <c r="X751" s="8">
        <v>188634</v>
      </c>
      <c r="Y751" s="8">
        <v>217610</v>
      </c>
      <c r="Z751" s="8">
        <v>245156</v>
      </c>
      <c r="AA751" s="8">
        <v>257100</v>
      </c>
    </row>
    <row r="752" spans="1:27" ht="15" customHeight="1">
      <c r="A752" s="6">
        <v>751</v>
      </c>
      <c r="B752" s="6">
        <v>1212</v>
      </c>
      <c r="C752" s="6" t="s">
        <v>3351</v>
      </c>
      <c r="D752" s="7" t="s">
        <v>761</v>
      </c>
      <c r="E752" s="7" t="s">
        <v>2640</v>
      </c>
      <c r="F752" s="7" t="s">
        <v>2640</v>
      </c>
      <c r="G752" s="8">
        <v>85178</v>
      </c>
      <c r="H752" s="8">
        <v>101213</v>
      </c>
      <c r="I752" s="8">
        <v>102102</v>
      </c>
      <c r="J752" s="8">
        <v>97124</v>
      </c>
      <c r="K752" s="8">
        <v>93274</v>
      </c>
      <c r="L752" s="8">
        <v>93014</v>
      </c>
      <c r="M752" s="8"/>
      <c r="N752" s="8">
        <v>115768</v>
      </c>
      <c r="O752" s="8">
        <v>130838.96</v>
      </c>
      <c r="P752" s="8">
        <v>144347</v>
      </c>
      <c r="Q752" s="8">
        <v>155229</v>
      </c>
      <c r="R752" s="8">
        <v>276254</v>
      </c>
      <c r="S752" s="8">
        <v>297118</v>
      </c>
      <c r="T752" s="8">
        <v>279944</v>
      </c>
      <c r="U752" s="8">
        <v>382862</v>
      </c>
      <c r="V752" s="8">
        <v>367402</v>
      </c>
      <c r="W752" s="8">
        <v>418896</v>
      </c>
      <c r="X752" s="8">
        <v>421370</v>
      </c>
      <c r="Y752" s="8">
        <v>458016</v>
      </c>
      <c r="Z752" s="8">
        <v>473462</v>
      </c>
      <c r="AA752" s="8">
        <v>469882</v>
      </c>
    </row>
    <row r="753" spans="1:27" ht="15" customHeight="1">
      <c r="A753" s="6">
        <v>752</v>
      </c>
      <c r="B753" s="6">
        <v>1691</v>
      </c>
      <c r="C753" s="6" t="s">
        <v>3352</v>
      </c>
      <c r="D753" s="7" t="s">
        <v>762</v>
      </c>
      <c r="E753" s="7" t="s">
        <v>2668</v>
      </c>
      <c r="F753" s="7" t="s">
        <v>5262</v>
      </c>
      <c r="G753" s="8">
        <v>21306</v>
      </c>
      <c r="H753" s="8">
        <v>25298</v>
      </c>
      <c r="I753" s="8">
        <v>21172</v>
      </c>
      <c r="J753" s="8">
        <v>19424</v>
      </c>
      <c r="K753" s="8">
        <v>21248</v>
      </c>
      <c r="L753" s="8">
        <v>18162</v>
      </c>
      <c r="M753" s="8"/>
      <c r="N753" s="8">
        <v>22904</v>
      </c>
      <c r="O753" s="8">
        <v>20261.86</v>
      </c>
      <c r="P753" s="8">
        <v>21985</v>
      </c>
      <c r="Q753" s="8">
        <v>21814</v>
      </c>
      <c r="R753" s="8">
        <v>27050</v>
      </c>
      <c r="S753" s="8">
        <v>40390</v>
      </c>
      <c r="T753" s="8">
        <v>49938</v>
      </c>
      <c r="U753" s="8">
        <v>53344</v>
      </c>
      <c r="V753" s="8">
        <v>55370</v>
      </c>
      <c r="W753" s="8">
        <v>56438</v>
      </c>
      <c r="X753" s="8">
        <v>57994</v>
      </c>
      <c r="Y753" s="8">
        <v>61290</v>
      </c>
      <c r="Z753" s="8">
        <v>69870</v>
      </c>
      <c r="AA753" s="8">
        <v>74300</v>
      </c>
    </row>
    <row r="754" spans="1:27" ht="15" customHeight="1">
      <c r="A754" s="6">
        <v>753</v>
      </c>
      <c r="B754" s="6">
        <v>8681</v>
      </c>
      <c r="C754" s="6" t="s">
        <v>3353</v>
      </c>
      <c r="D754" s="7" t="s">
        <v>763</v>
      </c>
      <c r="E754" s="7" t="s">
        <v>2623</v>
      </c>
      <c r="F754" s="7" t="s">
        <v>5163</v>
      </c>
      <c r="G754" s="8">
        <v>279</v>
      </c>
      <c r="H754" s="8">
        <v>423</v>
      </c>
      <c r="I754" s="8">
        <v>415</v>
      </c>
      <c r="J754" s="8">
        <v>552</v>
      </c>
      <c r="K754" s="8">
        <v>379</v>
      </c>
      <c r="L754" s="8">
        <v>519</v>
      </c>
      <c r="M754" s="8"/>
      <c r="N754" s="8">
        <v>601</v>
      </c>
      <c r="O754" s="8">
        <v>608</v>
      </c>
      <c r="P754" s="8">
        <v>841</v>
      </c>
      <c r="Q754" s="8">
        <v>801</v>
      </c>
      <c r="R754" s="8">
        <v>742</v>
      </c>
      <c r="S754" s="8">
        <v>620</v>
      </c>
      <c r="T754" s="8">
        <v>808</v>
      </c>
      <c r="U754" s="8">
        <v>702</v>
      </c>
      <c r="V754" s="8">
        <v>804</v>
      </c>
      <c r="W754" s="8">
        <v>970</v>
      </c>
      <c r="X754" s="8">
        <v>1048</v>
      </c>
      <c r="Y754" s="8">
        <v>1064</v>
      </c>
      <c r="Z754" s="8">
        <v>930</v>
      </c>
      <c r="AA754" s="8">
        <v>918</v>
      </c>
    </row>
    <row r="755" spans="1:27" ht="15" customHeight="1">
      <c r="A755" s="6">
        <v>754</v>
      </c>
      <c r="B755" s="6">
        <v>9906</v>
      </c>
      <c r="C755" s="6" t="s">
        <v>3354</v>
      </c>
      <c r="D755" s="7" t="s">
        <v>764</v>
      </c>
      <c r="E755" s="7" t="s">
        <v>2623</v>
      </c>
      <c r="F755" s="7" t="s">
        <v>5168</v>
      </c>
      <c r="G755" s="8">
        <v>15216</v>
      </c>
      <c r="H755" s="8">
        <v>15139</v>
      </c>
      <c r="I755" s="8">
        <v>34045</v>
      </c>
      <c r="J755" s="8">
        <v>46498</v>
      </c>
      <c r="K755" s="8">
        <v>35369</v>
      </c>
      <c r="L755" s="8">
        <v>32293</v>
      </c>
      <c r="M755" s="8"/>
      <c r="N755" s="8">
        <v>47163</v>
      </c>
      <c r="O755" s="8">
        <v>62971.54</v>
      </c>
      <c r="P755" s="8">
        <v>54629</v>
      </c>
      <c r="Q755" s="8">
        <v>58259</v>
      </c>
      <c r="R755" s="8">
        <v>70120</v>
      </c>
      <c r="S755" s="8">
        <v>74102</v>
      </c>
      <c r="T755" s="8">
        <v>80080</v>
      </c>
      <c r="U755" s="8">
        <v>85546</v>
      </c>
      <c r="V755" s="8">
        <v>104156</v>
      </c>
      <c r="W755" s="8">
        <v>109860</v>
      </c>
      <c r="X755" s="8">
        <v>119474</v>
      </c>
      <c r="Y755" s="8">
        <v>137312</v>
      </c>
      <c r="Z755" s="8">
        <v>166458</v>
      </c>
      <c r="AA755" s="8">
        <v>191722</v>
      </c>
    </row>
    <row r="756" spans="1:27" ht="15" customHeight="1">
      <c r="A756" s="6">
        <v>755</v>
      </c>
      <c r="B756" s="6">
        <v>7027</v>
      </c>
      <c r="C756" s="6" t="s">
        <v>3355</v>
      </c>
      <c r="D756" s="7" t="s">
        <v>765</v>
      </c>
      <c r="E756" s="7" t="s">
        <v>2638</v>
      </c>
      <c r="F756" s="7" t="s">
        <v>5268</v>
      </c>
      <c r="G756" s="8">
        <v>11155</v>
      </c>
      <c r="H756" s="8">
        <v>12112</v>
      </c>
      <c r="I756" s="8">
        <v>15605</v>
      </c>
      <c r="J756" s="8">
        <v>18660</v>
      </c>
      <c r="K756" s="8">
        <v>19343</v>
      </c>
      <c r="L756" s="8">
        <v>19594</v>
      </c>
      <c r="M756" s="8"/>
      <c r="N756" s="8">
        <v>19815</v>
      </c>
      <c r="O756" s="8">
        <v>20219.310000000001</v>
      </c>
      <c r="P756" s="8">
        <v>19676</v>
      </c>
      <c r="Q756" s="8">
        <v>26723</v>
      </c>
      <c r="R756" s="8">
        <v>26354</v>
      </c>
      <c r="S756" s="8">
        <v>24308</v>
      </c>
      <c r="T756" s="8">
        <v>26476</v>
      </c>
      <c r="U756" s="8">
        <v>27464</v>
      </c>
      <c r="V756" s="8">
        <v>31596</v>
      </c>
      <c r="W756" s="8">
        <v>36536</v>
      </c>
      <c r="X756" s="8">
        <v>39528</v>
      </c>
      <c r="Y756" s="8">
        <v>45812</v>
      </c>
      <c r="Z756" s="8">
        <v>40376</v>
      </c>
      <c r="AA756" s="8">
        <v>39028</v>
      </c>
    </row>
    <row r="757" spans="1:27" ht="15" customHeight="1">
      <c r="A757" s="6">
        <v>756</v>
      </c>
      <c r="B757" s="6">
        <v>9866</v>
      </c>
      <c r="C757" s="6" t="s">
        <v>3356</v>
      </c>
      <c r="D757" s="7" t="s">
        <v>766</v>
      </c>
      <c r="E757" s="7" t="s">
        <v>2623</v>
      </c>
      <c r="F757" s="7" t="s">
        <v>5169</v>
      </c>
      <c r="G757" s="8">
        <v>509904</v>
      </c>
      <c r="H757" s="8">
        <v>647852</v>
      </c>
      <c r="I757" s="8">
        <v>648973</v>
      </c>
      <c r="J757" s="8">
        <v>589250</v>
      </c>
      <c r="K757" s="8">
        <v>568387</v>
      </c>
      <c r="L757" s="8">
        <v>551419</v>
      </c>
      <c r="M757" s="8"/>
      <c r="N757" s="8">
        <v>571179</v>
      </c>
      <c r="O757" s="8">
        <v>634932.30000000005</v>
      </c>
      <c r="P757" s="8">
        <v>642285</v>
      </c>
      <c r="Q757" s="8">
        <v>660673</v>
      </c>
      <c r="R757" s="8">
        <v>750250</v>
      </c>
      <c r="S757" s="8">
        <v>735786</v>
      </c>
      <c r="T757" s="8">
        <v>731256</v>
      </c>
      <c r="U757" s="8">
        <v>736002</v>
      </c>
      <c r="V757" s="8">
        <v>755530</v>
      </c>
      <c r="W757" s="8">
        <v>707627</v>
      </c>
      <c r="X757" s="8">
        <v>741944</v>
      </c>
      <c r="Y757" s="8">
        <v>751334</v>
      </c>
      <c r="Z757" s="8">
        <v>814750</v>
      </c>
      <c r="AA757" s="8">
        <v>730662</v>
      </c>
    </row>
    <row r="758" spans="1:27" ht="15" customHeight="1">
      <c r="A758" s="6">
        <v>757</v>
      </c>
      <c r="B758" s="6">
        <v>9868</v>
      </c>
      <c r="C758" s="6" t="s">
        <v>3357</v>
      </c>
      <c r="D758" s="7" t="s">
        <v>767</v>
      </c>
      <c r="E758" s="7" t="s">
        <v>2623</v>
      </c>
      <c r="F758" s="7" t="s">
        <v>5169</v>
      </c>
      <c r="G758" s="8">
        <v>248378</v>
      </c>
      <c r="H758" s="8">
        <v>259110</v>
      </c>
      <c r="I758" s="8">
        <v>258329</v>
      </c>
      <c r="J758" s="8">
        <v>252801</v>
      </c>
      <c r="K758" s="8">
        <v>257432</v>
      </c>
      <c r="L758" s="8">
        <v>239511</v>
      </c>
      <c r="M758" s="8"/>
      <c r="N758" s="8">
        <v>276104</v>
      </c>
      <c r="O758" s="8">
        <v>315704.53000000003</v>
      </c>
      <c r="P758" s="8">
        <v>307624</v>
      </c>
      <c r="Q758" s="8">
        <v>318711</v>
      </c>
      <c r="R758" s="8">
        <v>362902</v>
      </c>
      <c r="S758" s="8">
        <v>355904</v>
      </c>
      <c r="T758" s="8">
        <v>356334</v>
      </c>
      <c r="U758" s="8">
        <v>362184</v>
      </c>
      <c r="V758" s="8">
        <v>377242</v>
      </c>
      <c r="W758" s="8">
        <v>421796</v>
      </c>
      <c r="X758" s="8">
        <v>427276</v>
      </c>
      <c r="Y758" s="8">
        <v>431306</v>
      </c>
      <c r="Z758" s="8">
        <v>449472</v>
      </c>
      <c r="AA758" s="8">
        <v>421742</v>
      </c>
    </row>
    <row r="759" spans="1:27" ht="15" customHeight="1">
      <c r="A759" s="6">
        <v>758</v>
      </c>
      <c r="B759" s="6">
        <v>9622</v>
      </c>
      <c r="C759" s="6" t="s">
        <v>3358</v>
      </c>
      <c r="D759" s="7" t="s">
        <v>768</v>
      </c>
      <c r="E759" s="7" t="s">
        <v>2623</v>
      </c>
      <c r="F759" s="7" t="s">
        <v>5168</v>
      </c>
      <c r="G759" s="8">
        <v>79735</v>
      </c>
      <c r="H759" s="8">
        <v>86722</v>
      </c>
      <c r="I759" s="8">
        <v>85881</v>
      </c>
      <c r="J759" s="8">
        <v>79491</v>
      </c>
      <c r="K759" s="8">
        <v>67309</v>
      </c>
      <c r="L759" s="8">
        <v>59321</v>
      </c>
      <c r="M759" s="8"/>
      <c r="N759" s="8">
        <v>89106</v>
      </c>
      <c r="O759" s="8">
        <v>97270.35</v>
      </c>
      <c r="P759" s="8">
        <v>97558</v>
      </c>
      <c r="Q759" s="8">
        <v>92463</v>
      </c>
      <c r="R759" s="8">
        <v>111486</v>
      </c>
      <c r="S759" s="8">
        <v>111450</v>
      </c>
      <c r="T759" s="8">
        <v>109586</v>
      </c>
      <c r="U759" s="8">
        <v>114182</v>
      </c>
      <c r="V759" s="8">
        <v>117190</v>
      </c>
      <c r="W759" s="8">
        <v>131350</v>
      </c>
      <c r="X759" s="8">
        <v>150568</v>
      </c>
      <c r="Y759" s="8">
        <v>164044</v>
      </c>
      <c r="Z759" s="8">
        <v>169702</v>
      </c>
      <c r="AA759" s="8">
        <v>179174</v>
      </c>
    </row>
    <row r="760" spans="1:27" ht="15" customHeight="1">
      <c r="A760" s="6">
        <v>759</v>
      </c>
      <c r="B760" s="6">
        <v>9490</v>
      </c>
      <c r="C760" s="6" t="s">
        <v>3359</v>
      </c>
      <c r="D760" s="7" t="s">
        <v>769</v>
      </c>
      <c r="E760" s="7" t="s">
        <v>2623</v>
      </c>
      <c r="F760" s="7" t="s">
        <v>5174</v>
      </c>
      <c r="G760" s="8">
        <v>149766</v>
      </c>
      <c r="H760" s="8">
        <v>224165</v>
      </c>
      <c r="I760" s="8">
        <v>246718</v>
      </c>
      <c r="J760" s="8">
        <v>274936</v>
      </c>
      <c r="K760" s="8">
        <v>288408</v>
      </c>
      <c r="L760" s="8">
        <v>295055</v>
      </c>
      <c r="M760" s="8"/>
      <c r="N760" s="8">
        <v>333800</v>
      </c>
      <c r="O760" s="8">
        <v>355695.28</v>
      </c>
      <c r="P760" s="8">
        <v>344943</v>
      </c>
      <c r="Q760" s="8">
        <v>338428</v>
      </c>
      <c r="R760" s="8">
        <v>334626</v>
      </c>
      <c r="S760" s="8">
        <v>346650</v>
      </c>
      <c r="T760" s="8">
        <v>359764</v>
      </c>
      <c r="U760" s="8">
        <v>374042</v>
      </c>
      <c r="V760" s="8">
        <v>366400</v>
      </c>
      <c r="W760" s="8">
        <v>368512</v>
      </c>
      <c r="X760" s="8">
        <v>380712</v>
      </c>
      <c r="Y760" s="8">
        <v>361456</v>
      </c>
      <c r="Z760" s="8">
        <v>362050</v>
      </c>
      <c r="AA760" s="8">
        <v>382012</v>
      </c>
    </row>
    <row r="761" spans="1:27" ht="15" customHeight="1">
      <c r="A761" s="6">
        <v>760</v>
      </c>
      <c r="B761" s="6">
        <v>5034</v>
      </c>
      <c r="C761" s="6" t="s">
        <v>3360</v>
      </c>
      <c r="D761" s="7" t="s">
        <v>770</v>
      </c>
      <c r="E761" s="7" t="s">
        <v>2647</v>
      </c>
      <c r="F761" s="7" t="s">
        <v>5273</v>
      </c>
      <c r="G761" s="8">
        <v>19792</v>
      </c>
      <c r="H761" s="8">
        <v>25460</v>
      </c>
      <c r="I761" s="8">
        <v>23184</v>
      </c>
      <c r="J761" s="8">
        <v>22546</v>
      </c>
      <c r="K761" s="8">
        <v>27645</v>
      </c>
      <c r="L761" s="8">
        <v>27776</v>
      </c>
      <c r="M761" s="8"/>
      <c r="N761" s="8">
        <v>35107</v>
      </c>
      <c r="O761" s="8">
        <v>45092.07</v>
      </c>
      <c r="P761" s="8">
        <v>48381</v>
      </c>
      <c r="Q761" s="8">
        <v>45768</v>
      </c>
      <c r="R761" s="8">
        <v>47064</v>
      </c>
      <c r="S761" s="8">
        <v>41690</v>
      </c>
      <c r="T761" s="8">
        <v>35296</v>
      </c>
      <c r="U761" s="8">
        <v>33502</v>
      </c>
      <c r="V761" s="8">
        <v>28198</v>
      </c>
      <c r="W761" s="8">
        <v>27378</v>
      </c>
      <c r="X761" s="8">
        <v>24076</v>
      </c>
      <c r="Y761" s="8">
        <v>19714</v>
      </c>
      <c r="Z761" s="8">
        <v>20956</v>
      </c>
      <c r="AA761" s="8">
        <v>25556</v>
      </c>
    </row>
    <row r="762" spans="1:27" ht="15" customHeight="1">
      <c r="A762" s="6">
        <v>761</v>
      </c>
      <c r="B762" s="6">
        <v>9397</v>
      </c>
      <c r="C762" s="6" t="s">
        <v>3361</v>
      </c>
      <c r="D762" s="7" t="s">
        <v>771</v>
      </c>
      <c r="E762" s="7" t="s">
        <v>2623</v>
      </c>
      <c r="F762" s="7" t="s">
        <v>5217</v>
      </c>
      <c r="G762" s="8">
        <v>169548</v>
      </c>
      <c r="H762" s="8">
        <v>177623</v>
      </c>
      <c r="I762" s="8">
        <v>198222</v>
      </c>
      <c r="J762" s="8">
        <v>197629</v>
      </c>
      <c r="K762" s="8">
        <v>213643</v>
      </c>
      <c r="L762" s="8">
        <v>224552</v>
      </c>
      <c r="M762" s="8"/>
      <c r="N762" s="8">
        <v>266142</v>
      </c>
      <c r="O762" s="8">
        <v>288281.58</v>
      </c>
      <c r="P762" s="8">
        <v>299172</v>
      </c>
      <c r="Q762" s="8">
        <v>332377</v>
      </c>
      <c r="R762" s="8">
        <v>339094</v>
      </c>
      <c r="S762" s="8">
        <v>318976</v>
      </c>
      <c r="T762" s="8">
        <v>333916</v>
      </c>
      <c r="U762" s="8">
        <v>362852</v>
      </c>
      <c r="V762" s="8">
        <v>374216</v>
      </c>
      <c r="W762" s="8">
        <v>400065</v>
      </c>
      <c r="X762" s="8">
        <v>425952</v>
      </c>
      <c r="Y762" s="8">
        <v>452848</v>
      </c>
      <c r="Z762" s="8">
        <v>449282</v>
      </c>
      <c r="AA762" s="8">
        <v>460444</v>
      </c>
    </row>
    <row r="763" spans="1:27" ht="15" customHeight="1">
      <c r="A763" s="6">
        <v>762</v>
      </c>
      <c r="B763" s="6">
        <v>8713</v>
      </c>
      <c r="C763" s="6" t="s">
        <v>3362</v>
      </c>
      <c r="D763" s="7" t="s">
        <v>772</v>
      </c>
      <c r="E763" s="7" t="s">
        <v>2623</v>
      </c>
      <c r="F763" s="7" t="s">
        <v>2202</v>
      </c>
      <c r="G763" s="8">
        <v>307650</v>
      </c>
      <c r="H763" s="8">
        <v>341027</v>
      </c>
      <c r="I763" s="8">
        <v>359013</v>
      </c>
      <c r="J763" s="8">
        <v>361397</v>
      </c>
      <c r="K763" s="8">
        <v>353060</v>
      </c>
      <c r="L763" s="8">
        <v>363168</v>
      </c>
      <c r="M763" s="8"/>
      <c r="N763" s="8">
        <v>399451</v>
      </c>
      <c r="O763" s="8">
        <v>457750.82</v>
      </c>
      <c r="P763" s="8">
        <v>466281</v>
      </c>
      <c r="Q763" s="8">
        <v>511622</v>
      </c>
      <c r="R763" s="8">
        <v>516094</v>
      </c>
      <c r="S763" s="8">
        <v>496720</v>
      </c>
      <c r="T763" s="8">
        <v>497672</v>
      </c>
      <c r="U763" s="8">
        <v>494904</v>
      </c>
      <c r="V763" s="8">
        <v>504058</v>
      </c>
      <c r="W763" s="8">
        <v>508511</v>
      </c>
      <c r="X763" s="8">
        <v>534062</v>
      </c>
      <c r="Y763" s="8">
        <v>539412</v>
      </c>
      <c r="Z763" s="8">
        <v>519370</v>
      </c>
      <c r="AA763" s="8">
        <v>553028</v>
      </c>
    </row>
    <row r="764" spans="1:27" ht="15" customHeight="1">
      <c r="A764" s="6">
        <v>763</v>
      </c>
      <c r="B764" s="6">
        <v>8682</v>
      </c>
      <c r="C764" s="6" t="s">
        <v>3364</v>
      </c>
      <c r="D764" s="7" t="s">
        <v>773</v>
      </c>
      <c r="E764" s="7" t="s">
        <v>2623</v>
      </c>
      <c r="F764" s="7" t="s">
        <v>5163</v>
      </c>
      <c r="G764" s="8">
        <v>325</v>
      </c>
      <c r="H764" s="8">
        <v>481</v>
      </c>
      <c r="I764" s="8">
        <v>675</v>
      </c>
      <c r="J764" s="8">
        <v>563</v>
      </c>
      <c r="K764" s="8">
        <v>390</v>
      </c>
      <c r="L764" s="8">
        <v>288</v>
      </c>
      <c r="M764" s="8"/>
      <c r="N764" s="8">
        <v>463</v>
      </c>
      <c r="O764" s="8">
        <v>391</v>
      </c>
      <c r="P764" s="8">
        <v>342</v>
      </c>
      <c r="Q764" s="8">
        <v>485</v>
      </c>
      <c r="R764" s="8">
        <v>388</v>
      </c>
      <c r="S764" s="8">
        <v>394</v>
      </c>
      <c r="T764" s="8">
        <v>602</v>
      </c>
      <c r="U764" s="8">
        <v>722</v>
      </c>
      <c r="V764" s="8">
        <v>784</v>
      </c>
      <c r="W764" s="8">
        <v>534</v>
      </c>
      <c r="X764" s="8">
        <v>448</v>
      </c>
      <c r="Y764" s="8">
        <v>494</v>
      </c>
      <c r="Z764" s="8">
        <v>348</v>
      </c>
      <c r="AA764" s="8">
        <v>408</v>
      </c>
    </row>
    <row r="765" spans="1:27" ht="15" customHeight="1">
      <c r="A765" s="6">
        <v>764</v>
      </c>
      <c r="B765" s="6">
        <v>9039</v>
      </c>
      <c r="C765" s="6" t="s">
        <v>3365</v>
      </c>
      <c r="D765" s="7" t="s">
        <v>774</v>
      </c>
      <c r="E765" s="7" t="s">
        <v>2623</v>
      </c>
      <c r="F765" s="7" t="s">
        <v>5203</v>
      </c>
      <c r="G765" s="8">
        <v>965350</v>
      </c>
      <c r="H765" s="8">
        <v>984396</v>
      </c>
      <c r="I765" s="8">
        <v>1021725</v>
      </c>
      <c r="J765" s="8">
        <v>1048771</v>
      </c>
      <c r="K765" s="8">
        <v>1123326</v>
      </c>
      <c r="L765" s="8">
        <v>1204306</v>
      </c>
      <c r="M765" s="8"/>
      <c r="N765" s="8">
        <v>1437519</v>
      </c>
      <c r="O765" s="8">
        <v>1514725.19</v>
      </c>
      <c r="P765" s="8">
        <v>1490254</v>
      </c>
      <c r="Q765" s="8">
        <v>1600060</v>
      </c>
      <c r="R765" s="8">
        <v>1636862</v>
      </c>
      <c r="S765" s="8">
        <v>1664210</v>
      </c>
      <c r="T765" s="8">
        <v>1719844</v>
      </c>
      <c r="U765" s="8">
        <v>1723018</v>
      </c>
      <c r="V765" s="8">
        <v>1690486</v>
      </c>
      <c r="W765" s="8">
        <v>1737444</v>
      </c>
      <c r="X765" s="8">
        <v>1835978</v>
      </c>
      <c r="Y765" s="8">
        <v>1890134</v>
      </c>
      <c r="Z765" s="8">
        <v>1815342</v>
      </c>
      <c r="AA765" s="8">
        <v>1865732</v>
      </c>
    </row>
    <row r="766" spans="1:27" ht="15" customHeight="1">
      <c r="A766" s="6">
        <v>765</v>
      </c>
      <c r="B766" s="6">
        <v>9186</v>
      </c>
      <c r="C766" s="6" t="s">
        <v>3366</v>
      </c>
      <c r="D766" s="7" t="s">
        <v>775</v>
      </c>
      <c r="E766" s="7" t="s">
        <v>2623</v>
      </c>
      <c r="F766" s="7" t="s">
        <v>5158</v>
      </c>
      <c r="G766" s="8">
        <v>390736</v>
      </c>
      <c r="H766" s="8">
        <v>435576</v>
      </c>
      <c r="I766" s="8">
        <v>489399</v>
      </c>
      <c r="J766" s="8">
        <v>500717</v>
      </c>
      <c r="K766" s="8">
        <v>478987</v>
      </c>
      <c r="L766" s="8">
        <v>468174</v>
      </c>
      <c r="M766" s="8"/>
      <c r="N766" s="8">
        <v>195495</v>
      </c>
      <c r="O766" s="8">
        <v>206434.47</v>
      </c>
      <c r="P766" s="8">
        <v>211074</v>
      </c>
      <c r="Q766" s="8">
        <v>637917</v>
      </c>
      <c r="R766" s="8">
        <v>637028</v>
      </c>
      <c r="S766" s="8">
        <v>601120</v>
      </c>
      <c r="T766" s="8">
        <v>598470</v>
      </c>
      <c r="U766" s="8">
        <v>607504</v>
      </c>
      <c r="V766" s="8">
        <v>580750</v>
      </c>
      <c r="W766" s="8">
        <v>611465</v>
      </c>
      <c r="X766" s="8">
        <v>656210</v>
      </c>
      <c r="Y766" s="8">
        <v>727012</v>
      </c>
      <c r="Z766" s="8">
        <v>698740</v>
      </c>
      <c r="AA766" s="8">
        <v>696642</v>
      </c>
    </row>
    <row r="767" spans="1:27" ht="15" customHeight="1">
      <c r="A767" s="6">
        <v>766</v>
      </c>
      <c r="B767" s="6">
        <v>9187</v>
      </c>
      <c r="C767" s="6" t="s">
        <v>3367</v>
      </c>
      <c r="D767" s="7" t="s">
        <v>776</v>
      </c>
      <c r="E767" s="7" t="s">
        <v>2623</v>
      </c>
      <c r="F767" s="7" t="s">
        <v>5158</v>
      </c>
      <c r="G767" s="8"/>
      <c r="H767" s="8"/>
      <c r="I767" s="8"/>
      <c r="J767" s="8">
        <v>110216</v>
      </c>
      <c r="K767" s="8">
        <v>126377</v>
      </c>
      <c r="L767" s="8">
        <v>131103</v>
      </c>
      <c r="M767" s="8"/>
      <c r="N767" s="8">
        <v>569116</v>
      </c>
      <c r="O767" s="8">
        <v>604053.75</v>
      </c>
      <c r="P767" s="8">
        <v>631773</v>
      </c>
      <c r="Q767" s="8">
        <v>202477</v>
      </c>
      <c r="R767" s="8">
        <v>214664</v>
      </c>
      <c r="S767" s="8">
        <v>205330</v>
      </c>
      <c r="T767" s="8">
        <v>199722</v>
      </c>
      <c r="U767" s="8">
        <v>210484</v>
      </c>
      <c r="V767" s="8">
        <v>206120</v>
      </c>
      <c r="W767" s="8">
        <v>208546</v>
      </c>
      <c r="X767" s="8">
        <v>224140</v>
      </c>
      <c r="Y767" s="8">
        <v>250538</v>
      </c>
      <c r="Z767" s="8">
        <v>236652</v>
      </c>
      <c r="AA767" s="8">
        <v>249724</v>
      </c>
    </row>
    <row r="768" spans="1:27" ht="15" customHeight="1">
      <c r="A768" s="6">
        <v>767</v>
      </c>
      <c r="B768" s="6">
        <v>8763</v>
      </c>
      <c r="C768" s="6" t="s">
        <v>3368</v>
      </c>
      <c r="D768" s="7" t="s">
        <v>777</v>
      </c>
      <c r="E768" s="7" t="s">
        <v>2623</v>
      </c>
      <c r="F768" s="7" t="s">
        <v>5194</v>
      </c>
      <c r="G768" s="8">
        <v>11383</v>
      </c>
      <c r="H768" s="8">
        <v>11536</v>
      </c>
      <c r="I768" s="8">
        <v>13215</v>
      </c>
      <c r="J768" s="8">
        <v>13904</v>
      </c>
      <c r="K768" s="8">
        <v>14866</v>
      </c>
      <c r="L768" s="8">
        <v>15406</v>
      </c>
      <c r="M768" s="8"/>
      <c r="N768" s="8">
        <v>18810</v>
      </c>
      <c r="O768" s="8">
        <v>19338.599999999999</v>
      </c>
      <c r="P768" s="8">
        <v>21897</v>
      </c>
      <c r="Q768" s="8">
        <v>20856</v>
      </c>
      <c r="R768" s="8">
        <v>23578</v>
      </c>
      <c r="S768" s="8">
        <v>25436</v>
      </c>
      <c r="T768" s="8">
        <v>26178</v>
      </c>
      <c r="U768" s="8">
        <v>26506</v>
      </c>
      <c r="V768" s="8">
        <v>27862</v>
      </c>
      <c r="W768" s="8">
        <v>29924</v>
      </c>
      <c r="X768" s="8">
        <v>31050</v>
      </c>
      <c r="Y768" s="8">
        <v>32022</v>
      </c>
      <c r="Z768" s="8">
        <v>32878</v>
      </c>
      <c r="AA768" s="8">
        <v>37982</v>
      </c>
    </row>
    <row r="769" spans="1:27" ht="15" customHeight="1">
      <c r="A769" s="6">
        <v>768</v>
      </c>
      <c r="B769" s="6">
        <v>9492</v>
      </c>
      <c r="C769" s="6" t="s">
        <v>3369</v>
      </c>
      <c r="D769" s="7" t="s">
        <v>778</v>
      </c>
      <c r="E769" s="7" t="s">
        <v>2623</v>
      </c>
      <c r="F769" s="7" t="s">
        <v>5180</v>
      </c>
      <c r="G769" s="8">
        <v>55674</v>
      </c>
      <c r="H769" s="8">
        <v>57557</v>
      </c>
      <c r="I769" s="8">
        <v>61817</v>
      </c>
      <c r="J769" s="8">
        <v>62070</v>
      </c>
      <c r="K769" s="8">
        <v>64047</v>
      </c>
      <c r="L769" s="8">
        <v>58151</v>
      </c>
      <c r="M769" s="8"/>
      <c r="N769" s="8">
        <v>59457</v>
      </c>
      <c r="O769" s="8">
        <v>59152.89</v>
      </c>
      <c r="P769" s="8">
        <v>56422</v>
      </c>
      <c r="Q769" s="8">
        <v>60854</v>
      </c>
      <c r="R769" s="8">
        <v>74722</v>
      </c>
      <c r="S769" s="8">
        <v>78306</v>
      </c>
      <c r="T769" s="8">
        <v>95784</v>
      </c>
      <c r="U769" s="8">
        <v>98446</v>
      </c>
      <c r="V769" s="8">
        <v>102832</v>
      </c>
      <c r="W769" s="8">
        <v>97808</v>
      </c>
      <c r="X769" s="8">
        <v>100714</v>
      </c>
      <c r="Y769" s="8">
        <v>95498</v>
      </c>
      <c r="Z769" s="8">
        <v>91990</v>
      </c>
      <c r="AA769" s="8">
        <v>105186</v>
      </c>
    </row>
    <row r="770" spans="1:27" ht="15" customHeight="1">
      <c r="A770" s="6">
        <v>769</v>
      </c>
      <c r="B770" s="6">
        <v>8642</v>
      </c>
      <c r="C770" s="6" t="s">
        <v>3370</v>
      </c>
      <c r="D770" s="7" t="s">
        <v>779</v>
      </c>
      <c r="E770" s="7" t="s">
        <v>2623</v>
      </c>
      <c r="F770" s="7" t="s">
        <v>5163</v>
      </c>
      <c r="G770" s="8">
        <v>395</v>
      </c>
      <c r="H770" s="8">
        <v>1267</v>
      </c>
      <c r="I770" s="8">
        <v>381</v>
      </c>
      <c r="J770" s="8">
        <v>245</v>
      </c>
      <c r="K770" s="8">
        <v>165</v>
      </c>
      <c r="L770" s="8">
        <v>191</v>
      </c>
      <c r="M770" s="8"/>
      <c r="N770" s="8">
        <v>299</v>
      </c>
      <c r="O770" s="8">
        <v>357</v>
      </c>
      <c r="P770" s="8">
        <v>357</v>
      </c>
      <c r="Q770" s="8">
        <v>423</v>
      </c>
      <c r="R770" s="8">
        <v>572</v>
      </c>
      <c r="S770" s="8">
        <v>488</v>
      </c>
      <c r="T770" s="8">
        <v>594</v>
      </c>
      <c r="U770" s="8">
        <v>628</v>
      </c>
      <c r="V770" s="8">
        <v>628</v>
      </c>
      <c r="W770" s="8">
        <v>916</v>
      </c>
      <c r="X770" s="8">
        <v>822</v>
      </c>
      <c r="Y770" s="8">
        <v>782</v>
      </c>
      <c r="Z770" s="8">
        <v>882</v>
      </c>
      <c r="AA770" s="8">
        <v>1030</v>
      </c>
    </row>
    <row r="771" spans="1:27" ht="15" customHeight="1">
      <c r="A771" s="6">
        <v>770</v>
      </c>
      <c r="B771" s="6">
        <v>7744</v>
      </c>
      <c r="C771" s="6" t="s">
        <v>3371</v>
      </c>
      <c r="D771" s="7" t="s">
        <v>780</v>
      </c>
      <c r="E771" s="7" t="s">
        <v>2636</v>
      </c>
      <c r="F771" s="7" t="s">
        <v>5274</v>
      </c>
      <c r="G771" s="8">
        <v>146</v>
      </c>
      <c r="H771" s="8">
        <v>176</v>
      </c>
      <c r="I771" s="8">
        <v>146</v>
      </c>
      <c r="J771" s="8">
        <v>54</v>
      </c>
      <c r="K771" s="8">
        <v>102</v>
      </c>
      <c r="L771" s="8">
        <v>103</v>
      </c>
      <c r="M771" s="8"/>
      <c r="N771" s="8">
        <v>82</v>
      </c>
      <c r="O771" s="8">
        <v>131</v>
      </c>
      <c r="P771" s="8">
        <v>1887</v>
      </c>
      <c r="Q771" s="8">
        <v>2931</v>
      </c>
      <c r="R771" s="8">
        <v>2896</v>
      </c>
      <c r="S771" s="8">
        <v>2312</v>
      </c>
      <c r="T771" s="8">
        <v>2248</v>
      </c>
      <c r="U771" s="8">
        <v>2664</v>
      </c>
      <c r="V771" s="8">
        <v>2164</v>
      </c>
      <c r="W771" s="8">
        <v>2336</v>
      </c>
      <c r="X771" s="8">
        <v>4904</v>
      </c>
      <c r="Y771" s="8">
        <v>7168</v>
      </c>
      <c r="Z771" s="8">
        <v>10618</v>
      </c>
      <c r="AA771" s="8">
        <v>12966</v>
      </c>
    </row>
    <row r="772" spans="1:27" ht="15" customHeight="1">
      <c r="A772" s="6">
        <v>771</v>
      </c>
      <c r="B772" s="6">
        <v>5102</v>
      </c>
      <c r="C772" s="6" t="s">
        <v>3372</v>
      </c>
      <c r="D772" s="7" t="s">
        <v>781</v>
      </c>
      <c r="E772" s="7" t="s">
        <v>2647</v>
      </c>
      <c r="F772" s="7" t="s">
        <v>5273</v>
      </c>
      <c r="G772" s="8">
        <v>23460</v>
      </c>
      <c r="H772" s="8">
        <v>29992</v>
      </c>
      <c r="I772" s="8">
        <v>38454</v>
      </c>
      <c r="J772" s="8">
        <v>41825</v>
      </c>
      <c r="K772" s="8">
        <v>37152</v>
      </c>
      <c r="L772" s="8">
        <v>43717</v>
      </c>
      <c r="M772" s="8"/>
      <c r="N772" s="8">
        <v>61127</v>
      </c>
      <c r="O772" s="8">
        <v>66640.460000000006</v>
      </c>
      <c r="P772" s="8">
        <v>90223</v>
      </c>
      <c r="Q772" s="8">
        <v>107654</v>
      </c>
      <c r="R772" s="8">
        <v>116082</v>
      </c>
      <c r="S772" s="8">
        <v>117488</v>
      </c>
      <c r="T772" s="8">
        <v>127052</v>
      </c>
      <c r="U772" s="8">
        <v>133114</v>
      </c>
      <c r="V772" s="8">
        <v>131742</v>
      </c>
      <c r="W772" s="8">
        <v>154886</v>
      </c>
      <c r="X772" s="8">
        <v>177534</v>
      </c>
      <c r="Y772" s="8">
        <v>225046</v>
      </c>
      <c r="Z772" s="8">
        <v>229452</v>
      </c>
      <c r="AA772" s="8">
        <v>233480</v>
      </c>
    </row>
    <row r="773" spans="1:27" ht="15" customHeight="1">
      <c r="A773" s="6">
        <v>772</v>
      </c>
      <c r="B773" s="6">
        <v>7745</v>
      </c>
      <c r="C773" s="6" t="s">
        <v>3373</v>
      </c>
      <c r="D773" s="7" t="s">
        <v>782</v>
      </c>
      <c r="E773" s="7" t="s">
        <v>2636</v>
      </c>
      <c r="F773" s="7" t="s">
        <v>782</v>
      </c>
      <c r="G773" s="8">
        <v>1189895</v>
      </c>
      <c r="H773" s="8">
        <v>1223679</v>
      </c>
      <c r="I773" s="8">
        <v>1323132</v>
      </c>
      <c r="J773" s="8">
        <v>1202471</v>
      </c>
      <c r="K773" s="8">
        <v>1299903</v>
      </c>
      <c r="L773" s="8">
        <v>1359425</v>
      </c>
      <c r="M773" s="8"/>
      <c r="N773" s="8">
        <v>1649935</v>
      </c>
      <c r="O773" s="8">
        <v>1739800.51</v>
      </c>
      <c r="P773" s="8">
        <v>1774271</v>
      </c>
      <c r="Q773" s="8">
        <v>1858078</v>
      </c>
      <c r="R773" s="8">
        <v>1996852</v>
      </c>
      <c r="S773" s="8">
        <v>2051432</v>
      </c>
      <c r="T773" s="8">
        <v>2180044</v>
      </c>
      <c r="U773" s="8">
        <v>2284490</v>
      </c>
      <c r="V773" s="8">
        <v>2273710</v>
      </c>
      <c r="W773" s="8">
        <v>2415399.6</v>
      </c>
      <c r="X773" s="8">
        <v>2522124</v>
      </c>
      <c r="Y773" s="8">
        <v>2595016</v>
      </c>
      <c r="Z773" s="8">
        <v>2623676</v>
      </c>
      <c r="AA773" s="8">
        <v>2747748</v>
      </c>
    </row>
    <row r="774" spans="1:27" ht="15" customHeight="1">
      <c r="A774" s="6">
        <v>773</v>
      </c>
      <c r="B774" s="6">
        <v>5282</v>
      </c>
      <c r="C774" s="6" t="s">
        <v>3374</v>
      </c>
      <c r="D774" s="7" t="s">
        <v>783</v>
      </c>
      <c r="E774" s="7" t="s">
        <v>2647</v>
      </c>
      <c r="F774" s="7" t="s">
        <v>5285</v>
      </c>
      <c r="G774" s="8">
        <v>405065</v>
      </c>
      <c r="H774" s="8">
        <v>396955</v>
      </c>
      <c r="I774" s="8">
        <v>424062</v>
      </c>
      <c r="J774" s="8">
        <v>392266</v>
      </c>
      <c r="K774" s="8">
        <v>425773</v>
      </c>
      <c r="L774" s="8">
        <v>462561</v>
      </c>
      <c r="M774" s="8"/>
      <c r="N774" s="8">
        <v>580082</v>
      </c>
      <c r="O774" s="8">
        <v>605828.87</v>
      </c>
      <c r="P774" s="8">
        <v>646094</v>
      </c>
      <c r="Q774" s="8">
        <v>675371</v>
      </c>
      <c r="R774" s="8">
        <v>667412</v>
      </c>
      <c r="S774" s="8">
        <v>656790</v>
      </c>
      <c r="T774" s="8">
        <v>686170</v>
      </c>
      <c r="U774" s="8">
        <v>699318</v>
      </c>
      <c r="V774" s="8">
        <v>717172</v>
      </c>
      <c r="W774" s="8">
        <v>666450</v>
      </c>
      <c r="X774" s="8">
        <v>649214</v>
      </c>
      <c r="Y774" s="8">
        <v>665298</v>
      </c>
      <c r="Z774" s="8">
        <v>541740</v>
      </c>
      <c r="AA774" s="8">
        <v>594332</v>
      </c>
    </row>
    <row r="775" spans="1:27" ht="15" customHeight="1">
      <c r="A775" s="6">
        <v>774</v>
      </c>
      <c r="B775" s="6">
        <v>8905</v>
      </c>
      <c r="C775" s="6" t="s">
        <v>3375</v>
      </c>
      <c r="D775" s="7" t="s">
        <v>784</v>
      </c>
      <c r="E775" s="7" t="s">
        <v>2623</v>
      </c>
      <c r="F775" s="7" t="s">
        <v>5157</v>
      </c>
      <c r="G775" s="8">
        <v>228203</v>
      </c>
      <c r="H775" s="8">
        <v>255979</v>
      </c>
      <c r="I775" s="8">
        <v>256080</v>
      </c>
      <c r="J775" s="8">
        <v>278536</v>
      </c>
      <c r="K775" s="8">
        <v>285764</v>
      </c>
      <c r="L775" s="8">
        <v>238949</v>
      </c>
      <c r="M775" s="8"/>
      <c r="N775" s="8">
        <v>269263</v>
      </c>
      <c r="O775" s="8">
        <v>334730.92</v>
      </c>
      <c r="P775" s="8">
        <v>401021</v>
      </c>
      <c r="Q775" s="8">
        <v>453635</v>
      </c>
      <c r="R775" s="8">
        <v>487972</v>
      </c>
      <c r="S775" s="8">
        <v>515524</v>
      </c>
      <c r="T775" s="8">
        <v>579660</v>
      </c>
      <c r="U775" s="8">
        <v>677860</v>
      </c>
      <c r="V775" s="8">
        <v>759898</v>
      </c>
      <c r="W775" s="8">
        <v>810678</v>
      </c>
      <c r="X775" s="8">
        <v>823866</v>
      </c>
      <c r="Y775" s="8">
        <v>664396</v>
      </c>
      <c r="Z775" s="8">
        <v>517586</v>
      </c>
      <c r="AA775" s="8">
        <v>466700</v>
      </c>
    </row>
    <row r="776" spans="1:27" ht="15" customHeight="1">
      <c r="A776" s="6">
        <v>775</v>
      </c>
      <c r="B776" s="6">
        <v>4455</v>
      </c>
      <c r="C776" s="6" t="s">
        <v>3376</v>
      </c>
      <c r="D776" s="7" t="s">
        <v>785</v>
      </c>
      <c r="E776" s="7" t="s">
        <v>2619</v>
      </c>
      <c r="F776" s="7" t="s">
        <v>5159</v>
      </c>
      <c r="G776" s="8">
        <v>13163</v>
      </c>
      <c r="H776" s="8">
        <v>13822</v>
      </c>
      <c r="I776" s="8">
        <v>14728</v>
      </c>
      <c r="J776" s="8">
        <v>15385</v>
      </c>
      <c r="K776" s="8">
        <v>14818</v>
      </c>
      <c r="L776" s="8">
        <v>15469</v>
      </c>
      <c r="M776" s="8"/>
      <c r="N776" s="8">
        <v>14430</v>
      </c>
      <c r="O776" s="8">
        <v>12217.5</v>
      </c>
      <c r="P776" s="8">
        <v>16326</v>
      </c>
      <c r="Q776" s="8">
        <v>16149</v>
      </c>
      <c r="R776" s="8">
        <v>16920</v>
      </c>
      <c r="S776" s="8">
        <v>20888</v>
      </c>
      <c r="T776" s="8">
        <v>20274</v>
      </c>
      <c r="U776" s="8">
        <v>20780</v>
      </c>
      <c r="V776" s="8">
        <v>21156</v>
      </c>
      <c r="W776" s="8">
        <v>16592</v>
      </c>
      <c r="X776" s="8">
        <v>18700</v>
      </c>
      <c r="Y776" s="8">
        <v>17868</v>
      </c>
      <c r="Z776" s="8">
        <v>16740</v>
      </c>
      <c r="AA776" s="8">
        <v>16636</v>
      </c>
    </row>
    <row r="777" spans="1:27" ht="15" customHeight="1">
      <c r="A777" s="6">
        <v>776</v>
      </c>
      <c r="B777" s="6">
        <v>7916</v>
      </c>
      <c r="C777" s="6" t="s">
        <v>3377</v>
      </c>
      <c r="D777" s="7" t="s">
        <v>786</v>
      </c>
      <c r="E777" s="7" t="s">
        <v>2636</v>
      </c>
      <c r="F777" s="7" t="s">
        <v>5170</v>
      </c>
      <c r="G777" s="8">
        <v>47680</v>
      </c>
      <c r="H777" s="8">
        <v>47753</v>
      </c>
      <c r="I777" s="8">
        <v>46563</v>
      </c>
      <c r="J777" s="8">
        <v>45774</v>
      </c>
      <c r="K777" s="8">
        <v>44860</v>
      </c>
      <c r="L777" s="8">
        <v>44293</v>
      </c>
      <c r="M777" s="8"/>
      <c r="N777" s="8">
        <v>54555</v>
      </c>
      <c r="O777" s="8">
        <v>60238.400000000001</v>
      </c>
      <c r="P777" s="8">
        <v>65522</v>
      </c>
      <c r="Q777" s="8">
        <v>75928</v>
      </c>
      <c r="R777" s="8">
        <v>83794</v>
      </c>
      <c r="S777" s="8">
        <v>109520</v>
      </c>
      <c r="T777" s="8">
        <v>123280</v>
      </c>
      <c r="U777" s="8">
        <v>135886</v>
      </c>
      <c r="V777" s="8">
        <v>149074</v>
      </c>
      <c r="W777" s="8">
        <v>176143.4</v>
      </c>
      <c r="X777" s="8">
        <v>195264</v>
      </c>
      <c r="Y777" s="8">
        <v>202156</v>
      </c>
      <c r="Z777" s="8">
        <v>206848</v>
      </c>
      <c r="AA777" s="8">
        <v>207186</v>
      </c>
    </row>
    <row r="778" spans="1:27" ht="15" customHeight="1">
      <c r="A778" s="6">
        <v>777</v>
      </c>
      <c r="B778" s="6">
        <v>3190</v>
      </c>
      <c r="C778" s="6" t="s">
        <v>3378</v>
      </c>
      <c r="D778" s="7" t="s">
        <v>787</v>
      </c>
      <c r="E778" s="7" t="s">
        <v>2617</v>
      </c>
      <c r="F778" s="7" t="s">
        <v>5272</v>
      </c>
      <c r="G778" s="8">
        <v>4259958</v>
      </c>
      <c r="H778" s="8">
        <v>5327563.9289999995</v>
      </c>
      <c r="I778" s="8">
        <v>5409726.5379999997</v>
      </c>
      <c r="J778" s="8">
        <v>5555160.7680000002</v>
      </c>
      <c r="K778" s="8">
        <v>5240701</v>
      </c>
      <c r="L778" s="8">
        <v>5257020</v>
      </c>
      <c r="M778" s="8"/>
      <c r="N778" s="8">
        <v>6307360</v>
      </c>
      <c r="O778" s="8">
        <v>5996872.6427999996</v>
      </c>
      <c r="P778" s="8">
        <v>3479699</v>
      </c>
      <c r="Q778" s="8">
        <v>3696531</v>
      </c>
      <c r="R778" s="8">
        <v>3208870</v>
      </c>
      <c r="S778" s="8">
        <v>3220602</v>
      </c>
      <c r="T778" s="8">
        <v>4651020</v>
      </c>
      <c r="U778" s="8">
        <v>5071290</v>
      </c>
      <c r="V778" s="8">
        <v>5333888</v>
      </c>
      <c r="W778" s="8">
        <v>5286162</v>
      </c>
      <c r="X778" s="8">
        <v>5817932</v>
      </c>
      <c r="Y778" s="8">
        <v>6581174</v>
      </c>
      <c r="Z778" s="8">
        <v>6372718</v>
      </c>
      <c r="AA778" s="8">
        <v>6166492</v>
      </c>
    </row>
    <row r="779" spans="1:27" ht="15" customHeight="1">
      <c r="A779" s="6">
        <v>778</v>
      </c>
      <c r="B779" s="6">
        <v>2292</v>
      </c>
      <c r="C779" s="6" t="s">
        <v>3379</v>
      </c>
      <c r="D779" s="7" t="s">
        <v>788</v>
      </c>
      <c r="E779" s="7" t="s">
        <v>2631</v>
      </c>
      <c r="F779" s="7" t="s">
        <v>5280</v>
      </c>
      <c r="G779" s="8">
        <v>161493</v>
      </c>
      <c r="H779" s="8">
        <v>164241</v>
      </c>
      <c r="I779" s="8">
        <v>171347</v>
      </c>
      <c r="J779" s="8">
        <v>175334</v>
      </c>
      <c r="K779" s="8">
        <v>192749</v>
      </c>
      <c r="L779" s="8">
        <v>183804</v>
      </c>
      <c r="M779" s="8"/>
      <c r="N779" s="8">
        <v>220192</v>
      </c>
      <c r="O779" s="8">
        <v>218939.17</v>
      </c>
      <c r="P779" s="8">
        <v>217860</v>
      </c>
      <c r="Q779" s="8">
        <v>226268</v>
      </c>
      <c r="R779" s="8">
        <v>394814</v>
      </c>
      <c r="S779" s="8">
        <v>394374</v>
      </c>
      <c r="T779" s="8">
        <v>418330</v>
      </c>
      <c r="U779" s="8">
        <v>444556</v>
      </c>
      <c r="V779" s="8">
        <v>423842</v>
      </c>
      <c r="W779" s="8">
        <v>485296</v>
      </c>
      <c r="X779" s="8">
        <v>499118</v>
      </c>
      <c r="Y779" s="8">
        <v>539502</v>
      </c>
      <c r="Z779" s="8">
        <v>552812</v>
      </c>
      <c r="AA779" s="8">
        <v>630198</v>
      </c>
    </row>
    <row r="780" spans="1:27" ht="15" customHeight="1">
      <c r="A780" s="6">
        <v>779</v>
      </c>
      <c r="B780" s="6">
        <v>5694</v>
      </c>
      <c r="C780" s="6" t="s">
        <v>3380</v>
      </c>
      <c r="D780" s="7" t="s">
        <v>789</v>
      </c>
      <c r="E780" s="7" t="s">
        <v>2647</v>
      </c>
      <c r="F780" s="7" t="s">
        <v>2553</v>
      </c>
      <c r="G780" s="8">
        <v>290718</v>
      </c>
      <c r="H780" s="8">
        <v>283214</v>
      </c>
      <c r="I780" s="8">
        <v>293408</v>
      </c>
      <c r="J780" s="8">
        <v>345518</v>
      </c>
      <c r="K780" s="8">
        <v>319574</v>
      </c>
      <c r="L780" s="8">
        <v>330007</v>
      </c>
      <c r="M780" s="8"/>
      <c r="N780" s="8">
        <v>362528</v>
      </c>
      <c r="O780" s="8">
        <v>379723.87</v>
      </c>
      <c r="P780" s="8">
        <v>411071</v>
      </c>
      <c r="Q780" s="8">
        <v>451123</v>
      </c>
      <c r="R780" s="8">
        <v>473116</v>
      </c>
      <c r="S780" s="8">
        <v>485138</v>
      </c>
      <c r="T780" s="8">
        <v>530686</v>
      </c>
      <c r="U780" s="8">
        <v>537192</v>
      </c>
      <c r="V780" s="8">
        <v>574836</v>
      </c>
      <c r="W780" s="8">
        <v>609230</v>
      </c>
      <c r="X780" s="8">
        <v>639888</v>
      </c>
      <c r="Y780" s="8">
        <v>645500</v>
      </c>
      <c r="Z780" s="8">
        <v>614532</v>
      </c>
      <c r="AA780" s="8">
        <v>615934</v>
      </c>
    </row>
    <row r="781" spans="1:27" ht="15" customHeight="1">
      <c r="A781" s="6">
        <v>780</v>
      </c>
      <c r="B781" s="6">
        <v>5584</v>
      </c>
      <c r="C781" s="6" t="s">
        <v>3381</v>
      </c>
      <c r="D781" s="7" t="s">
        <v>790</v>
      </c>
      <c r="E781" s="7" t="s">
        <v>2617</v>
      </c>
      <c r="F781" s="7" t="s">
        <v>5272</v>
      </c>
      <c r="G781" s="8">
        <v>1658632</v>
      </c>
      <c r="H781" s="8">
        <v>2471669.7209999999</v>
      </c>
      <c r="I781" s="8">
        <v>2647697.7140000002</v>
      </c>
      <c r="J781" s="8">
        <v>2761719.6570000001</v>
      </c>
      <c r="K781" s="8">
        <v>2864051</v>
      </c>
      <c r="L781" s="8">
        <v>3219906</v>
      </c>
      <c r="M781" s="8"/>
      <c r="N781" s="8">
        <v>2855681</v>
      </c>
      <c r="O781" s="8">
        <v>2756054.0968999998</v>
      </c>
      <c r="P781" s="8">
        <v>5517274</v>
      </c>
      <c r="Q781" s="8">
        <v>5629557</v>
      </c>
      <c r="R781" s="8">
        <v>4945100</v>
      </c>
      <c r="S781" s="8">
        <v>4871090</v>
      </c>
      <c r="T781" s="8">
        <v>5413230</v>
      </c>
      <c r="U781" s="8">
        <v>5574084</v>
      </c>
      <c r="V781" s="8">
        <v>5696028</v>
      </c>
      <c r="W781" s="8">
        <v>6233208</v>
      </c>
      <c r="X781" s="8">
        <v>6553176</v>
      </c>
      <c r="Y781" s="8">
        <v>7170386</v>
      </c>
      <c r="Z781" s="8">
        <v>7196944</v>
      </c>
      <c r="AA781" s="8">
        <v>6555768</v>
      </c>
    </row>
    <row r="782" spans="1:27" ht="15" customHeight="1">
      <c r="A782" s="6">
        <v>781</v>
      </c>
      <c r="B782" s="6">
        <v>5414</v>
      </c>
      <c r="C782" s="6" t="s">
        <v>3382</v>
      </c>
      <c r="D782" s="7" t="s">
        <v>791</v>
      </c>
      <c r="E782" s="7" t="s">
        <v>2647</v>
      </c>
      <c r="F782" s="7" t="s">
        <v>5282</v>
      </c>
      <c r="G782" s="8">
        <v>90305</v>
      </c>
      <c r="H782" s="8">
        <v>112089.5</v>
      </c>
      <c r="I782" s="8">
        <v>141435</v>
      </c>
      <c r="J782" s="8">
        <v>168710</v>
      </c>
      <c r="K782" s="8">
        <v>181327</v>
      </c>
      <c r="L782" s="8">
        <v>200276</v>
      </c>
      <c r="M782" s="8"/>
      <c r="N782" s="8">
        <v>226154</v>
      </c>
      <c r="O782" s="8">
        <v>255114.13</v>
      </c>
      <c r="P782" s="8">
        <v>297806</v>
      </c>
      <c r="Q782" s="8">
        <v>351722</v>
      </c>
      <c r="R782" s="8">
        <v>361594</v>
      </c>
      <c r="S782" s="8">
        <v>369922</v>
      </c>
      <c r="T782" s="8">
        <v>412378</v>
      </c>
      <c r="U782" s="8">
        <v>443472</v>
      </c>
      <c r="V782" s="8">
        <v>451950</v>
      </c>
      <c r="W782" s="8">
        <v>466870</v>
      </c>
      <c r="X782" s="8">
        <v>479698</v>
      </c>
      <c r="Y782" s="8">
        <v>468356</v>
      </c>
      <c r="Z782" s="8">
        <v>410266</v>
      </c>
      <c r="AA782" s="8">
        <v>440288</v>
      </c>
    </row>
    <row r="783" spans="1:27" ht="15" customHeight="1">
      <c r="A783" s="6">
        <v>782</v>
      </c>
      <c r="B783" s="6">
        <v>4520</v>
      </c>
      <c r="C783" s="6" t="s">
        <v>3383</v>
      </c>
      <c r="D783" s="7" t="s">
        <v>792</v>
      </c>
      <c r="E783" s="7" t="s">
        <v>2640</v>
      </c>
      <c r="F783" s="7" t="s">
        <v>2640</v>
      </c>
      <c r="G783" s="8">
        <v>58290</v>
      </c>
      <c r="H783" s="8">
        <v>58402</v>
      </c>
      <c r="I783" s="8">
        <v>60673</v>
      </c>
      <c r="J783" s="8">
        <v>57792</v>
      </c>
      <c r="K783" s="8">
        <v>53361</v>
      </c>
      <c r="L783" s="8">
        <v>53823</v>
      </c>
      <c r="M783" s="8"/>
      <c r="N783" s="8">
        <v>32572</v>
      </c>
      <c r="O783" s="8">
        <v>35674.26</v>
      </c>
      <c r="P783" s="8">
        <v>38421</v>
      </c>
      <c r="Q783" s="8">
        <v>32432</v>
      </c>
      <c r="R783" s="8">
        <v>32196</v>
      </c>
      <c r="S783" s="8">
        <v>35578</v>
      </c>
      <c r="T783" s="8">
        <v>32372</v>
      </c>
      <c r="U783" s="8">
        <v>36692</v>
      </c>
      <c r="V783" s="8">
        <v>31768</v>
      </c>
      <c r="W783" s="8">
        <v>36516</v>
      </c>
      <c r="X783" s="8">
        <v>36198</v>
      </c>
      <c r="Y783" s="8">
        <v>35622</v>
      </c>
      <c r="Z783" s="8">
        <v>36164</v>
      </c>
      <c r="AA783" s="8">
        <v>35388</v>
      </c>
    </row>
    <row r="784" spans="1:27" ht="15" customHeight="1">
      <c r="A784" s="6">
        <v>783</v>
      </c>
      <c r="B784" s="6" t="s">
        <v>24</v>
      </c>
      <c r="C784" s="6" t="s">
        <v>24</v>
      </c>
      <c r="D784" s="7" t="s">
        <v>793</v>
      </c>
      <c r="E784" s="7" t="s">
        <v>24</v>
      </c>
      <c r="F784" s="7" t="s">
        <v>24</v>
      </c>
      <c r="G784" s="8">
        <v>112958</v>
      </c>
      <c r="H784" s="8">
        <v>131608</v>
      </c>
      <c r="I784" s="8">
        <v>134200</v>
      </c>
      <c r="J784" s="8">
        <v>121842</v>
      </c>
      <c r="K784" s="8">
        <v>89141</v>
      </c>
      <c r="L784" s="8">
        <v>1568</v>
      </c>
      <c r="M784" s="8"/>
      <c r="N784" s="8">
        <v>1552</v>
      </c>
      <c r="O784" s="8">
        <v>2324.6999999999998</v>
      </c>
      <c r="P784" s="8"/>
      <c r="Q784" s="8"/>
      <c r="R784" s="8"/>
      <c r="S784" s="8"/>
      <c r="T784" s="8"/>
      <c r="U784" s="8"/>
      <c r="V784" s="8"/>
      <c r="W784" s="8"/>
      <c r="X784" s="8"/>
      <c r="Y784" s="8"/>
      <c r="Z784" s="8" t="s">
        <v>5348</v>
      </c>
      <c r="AA784" s="8"/>
    </row>
    <row r="785" spans="1:27" ht="15" customHeight="1">
      <c r="A785" s="6">
        <v>784</v>
      </c>
      <c r="B785" s="6">
        <v>5355</v>
      </c>
      <c r="C785" s="6" t="s">
        <v>3384</v>
      </c>
      <c r="D785" s="7" t="s">
        <v>794</v>
      </c>
      <c r="E785" s="7" t="s">
        <v>2617</v>
      </c>
      <c r="F785" s="7" t="s">
        <v>5272</v>
      </c>
      <c r="G785" s="8">
        <v>10764433</v>
      </c>
      <c r="H785" s="8">
        <v>13033440.164000001</v>
      </c>
      <c r="I785" s="8">
        <v>13437666.122</v>
      </c>
      <c r="J785" s="8">
        <v>13413586.312000001</v>
      </c>
      <c r="K785" s="8">
        <v>13193073</v>
      </c>
      <c r="L785" s="8">
        <v>13614543</v>
      </c>
      <c r="M785" s="8"/>
      <c r="N785" s="8">
        <v>14739621</v>
      </c>
      <c r="O785" s="8">
        <v>15398123.341</v>
      </c>
      <c r="P785" s="8">
        <v>19517325</v>
      </c>
      <c r="Q785" s="8">
        <v>21241275</v>
      </c>
      <c r="R785" s="8">
        <v>20581318</v>
      </c>
      <c r="S785" s="8">
        <v>19881243</v>
      </c>
      <c r="T785" s="8">
        <v>20100638</v>
      </c>
      <c r="U785" s="8">
        <v>20555724</v>
      </c>
      <c r="V785" s="8">
        <v>20965248</v>
      </c>
      <c r="W785" s="8">
        <v>21797189</v>
      </c>
      <c r="X785" s="8">
        <v>22766996</v>
      </c>
      <c r="Y785" s="8">
        <v>24261942</v>
      </c>
      <c r="Z785" s="8">
        <v>22606248</v>
      </c>
      <c r="AA785" s="8">
        <v>23634208</v>
      </c>
    </row>
    <row r="786" spans="1:27" ht="15" customHeight="1">
      <c r="A786" s="6">
        <v>785</v>
      </c>
      <c r="B786" s="6">
        <v>2949</v>
      </c>
      <c r="C786" s="6" t="s">
        <v>3385</v>
      </c>
      <c r="D786" s="7" t="s">
        <v>795</v>
      </c>
      <c r="E786" s="7" t="s">
        <v>2631</v>
      </c>
      <c r="F786" s="7" t="s">
        <v>5278</v>
      </c>
      <c r="G786" s="8">
        <v>87893</v>
      </c>
      <c r="H786" s="8">
        <v>80234</v>
      </c>
      <c r="I786" s="8">
        <v>86832</v>
      </c>
      <c r="J786" s="8">
        <v>97031</v>
      </c>
      <c r="K786" s="8">
        <v>98093</v>
      </c>
      <c r="L786" s="8">
        <v>92447</v>
      </c>
      <c r="M786" s="8"/>
      <c r="N786" s="8">
        <v>124511</v>
      </c>
      <c r="O786" s="8">
        <v>158834.49</v>
      </c>
      <c r="P786" s="8">
        <v>158859</v>
      </c>
      <c r="Q786" s="8">
        <v>213932</v>
      </c>
      <c r="R786" s="8">
        <v>265842</v>
      </c>
      <c r="S786" s="8">
        <v>272656</v>
      </c>
      <c r="T786" s="8">
        <v>310214</v>
      </c>
      <c r="U786" s="8">
        <v>343008</v>
      </c>
      <c r="V786" s="8">
        <v>338566</v>
      </c>
      <c r="W786" s="8">
        <v>301386</v>
      </c>
      <c r="X786" s="8">
        <v>254246</v>
      </c>
      <c r="Y786" s="8">
        <v>267548</v>
      </c>
      <c r="Z786" s="8">
        <v>279966</v>
      </c>
      <c r="AA786" s="8">
        <v>264000</v>
      </c>
    </row>
    <row r="787" spans="1:27" ht="15" customHeight="1">
      <c r="A787" s="6">
        <v>786</v>
      </c>
      <c r="B787" s="6">
        <v>5358</v>
      </c>
      <c r="C787" s="6" t="s">
        <v>3386</v>
      </c>
      <c r="D787" s="7" t="s">
        <v>796</v>
      </c>
      <c r="E787" s="7" t="s">
        <v>2617</v>
      </c>
      <c r="F787" s="7" t="s">
        <v>5272</v>
      </c>
      <c r="G787" s="8">
        <v>345654</v>
      </c>
      <c r="H787" s="8">
        <v>508707.815</v>
      </c>
      <c r="I787" s="8">
        <v>581070.91099999996</v>
      </c>
      <c r="J787" s="8">
        <v>575938.00699999998</v>
      </c>
      <c r="K787" s="8">
        <v>653303</v>
      </c>
      <c r="L787" s="8">
        <v>696272</v>
      </c>
      <c r="M787" s="8"/>
      <c r="N787" s="8">
        <v>719334</v>
      </c>
      <c r="O787" s="8">
        <v>725478.72643000004</v>
      </c>
      <c r="P787" s="8">
        <v>1416608</v>
      </c>
      <c r="Q787" s="8">
        <v>1360087</v>
      </c>
      <c r="R787" s="8">
        <v>1515942</v>
      </c>
      <c r="S787" s="8">
        <v>1566010</v>
      </c>
      <c r="T787" s="8">
        <v>1832872</v>
      </c>
      <c r="U787" s="8">
        <v>2085888</v>
      </c>
      <c r="V787" s="8">
        <v>2104766</v>
      </c>
      <c r="W787" s="8">
        <v>2119018</v>
      </c>
      <c r="X787" s="8">
        <v>1993304</v>
      </c>
      <c r="Y787" s="8">
        <v>1709704</v>
      </c>
      <c r="Z787" s="8">
        <v>1334640</v>
      </c>
      <c r="AA787" s="8">
        <v>1447360</v>
      </c>
    </row>
    <row r="788" spans="1:27" ht="15" customHeight="1">
      <c r="A788" s="6">
        <v>787</v>
      </c>
      <c r="B788" s="6">
        <v>5234</v>
      </c>
      <c r="C788" s="6" t="s">
        <v>3387</v>
      </c>
      <c r="D788" s="7" t="s">
        <v>797</v>
      </c>
      <c r="E788" s="7" t="s">
        <v>2647</v>
      </c>
      <c r="F788" s="7" t="s">
        <v>5273</v>
      </c>
      <c r="G788" s="8">
        <v>13341</v>
      </c>
      <c r="H788" s="8">
        <v>13986</v>
      </c>
      <c r="I788" s="8">
        <v>15207</v>
      </c>
      <c r="J788" s="8">
        <v>13422</v>
      </c>
      <c r="K788" s="8">
        <v>16720</v>
      </c>
      <c r="L788" s="8">
        <v>15556</v>
      </c>
      <c r="M788" s="8"/>
      <c r="N788" s="8">
        <v>18091</v>
      </c>
      <c r="O788" s="8">
        <v>17527.22</v>
      </c>
      <c r="P788" s="8">
        <v>21782</v>
      </c>
      <c r="Q788" s="8">
        <v>19132</v>
      </c>
      <c r="R788" s="8">
        <v>17210</v>
      </c>
      <c r="S788" s="8">
        <v>20798</v>
      </c>
      <c r="T788" s="8">
        <v>25332</v>
      </c>
      <c r="U788" s="8">
        <v>27950</v>
      </c>
      <c r="V788" s="8">
        <v>29794</v>
      </c>
      <c r="W788" s="8">
        <v>27580</v>
      </c>
      <c r="X788" s="8">
        <v>29312</v>
      </c>
      <c r="Y788" s="8">
        <v>31604</v>
      </c>
      <c r="Z788" s="8">
        <v>33162</v>
      </c>
      <c r="AA788" s="8">
        <v>35772</v>
      </c>
    </row>
    <row r="789" spans="1:27" ht="15" customHeight="1">
      <c r="A789" s="6">
        <v>788</v>
      </c>
      <c r="B789" s="6">
        <v>8472</v>
      </c>
      <c r="C789" s="6" t="s">
        <v>3388</v>
      </c>
      <c r="D789" s="7" t="s">
        <v>798</v>
      </c>
      <c r="E789" s="7" t="s">
        <v>2652</v>
      </c>
      <c r="F789" s="7" t="s">
        <v>5313</v>
      </c>
      <c r="G789" s="8">
        <v>143277</v>
      </c>
      <c r="H789" s="8">
        <v>185437</v>
      </c>
      <c r="I789" s="8">
        <v>201817</v>
      </c>
      <c r="J789" s="8">
        <v>169033</v>
      </c>
      <c r="K789" s="8">
        <v>128010</v>
      </c>
      <c r="L789" s="8">
        <v>124567</v>
      </c>
      <c r="M789" s="8"/>
      <c r="N789" s="8">
        <v>157230</v>
      </c>
      <c r="O789" s="8">
        <v>162827.91</v>
      </c>
      <c r="P789" s="8">
        <v>173602</v>
      </c>
      <c r="Q789" s="8">
        <v>176991</v>
      </c>
      <c r="R789" s="8">
        <v>234962</v>
      </c>
      <c r="S789" s="8">
        <v>239362</v>
      </c>
      <c r="T789" s="8">
        <v>267542</v>
      </c>
      <c r="U789" s="8">
        <v>276228</v>
      </c>
      <c r="V789" s="8">
        <v>214252</v>
      </c>
      <c r="W789" s="8">
        <v>222918</v>
      </c>
      <c r="X789" s="8">
        <v>227116</v>
      </c>
      <c r="Y789" s="8">
        <v>238614</v>
      </c>
      <c r="Z789" s="8">
        <v>252948</v>
      </c>
      <c r="AA789" s="8">
        <v>233934</v>
      </c>
    </row>
    <row r="790" spans="1:27" ht="15" customHeight="1">
      <c r="A790" s="6">
        <v>789</v>
      </c>
      <c r="B790" s="6">
        <v>5486</v>
      </c>
      <c r="C790" s="6" t="s">
        <v>3389</v>
      </c>
      <c r="D790" s="7" t="s">
        <v>799</v>
      </c>
      <c r="E790" s="7" t="s">
        <v>2647</v>
      </c>
      <c r="F790" s="7" t="s">
        <v>5285</v>
      </c>
      <c r="G790" s="8">
        <v>812317</v>
      </c>
      <c r="H790" s="8">
        <v>863316</v>
      </c>
      <c r="I790" s="8">
        <v>909488</v>
      </c>
      <c r="J790" s="8">
        <v>901195</v>
      </c>
      <c r="K790" s="8">
        <v>936739</v>
      </c>
      <c r="L790" s="8">
        <v>998856</v>
      </c>
      <c r="M790" s="8"/>
      <c r="N790" s="8">
        <v>1073934</v>
      </c>
      <c r="O790" s="8">
        <v>1098820.5534999999</v>
      </c>
      <c r="P790" s="8">
        <v>1213407</v>
      </c>
      <c r="Q790" s="8">
        <v>1317677</v>
      </c>
      <c r="R790" s="8">
        <v>1344660</v>
      </c>
      <c r="S790" s="8">
        <v>1292918</v>
      </c>
      <c r="T790" s="8">
        <v>1356546</v>
      </c>
      <c r="U790" s="8">
        <v>1393394</v>
      </c>
      <c r="V790" s="8">
        <v>1467848</v>
      </c>
      <c r="W790" s="8">
        <v>1563498</v>
      </c>
      <c r="X790" s="8">
        <v>1608414</v>
      </c>
      <c r="Y790" s="8">
        <v>1526820</v>
      </c>
      <c r="Z790" s="8">
        <v>1437882</v>
      </c>
      <c r="AA790" s="8">
        <v>1514562</v>
      </c>
    </row>
    <row r="791" spans="1:27" ht="15" customHeight="1">
      <c r="A791" s="6">
        <v>790</v>
      </c>
      <c r="B791" s="6">
        <v>9793</v>
      </c>
      <c r="C791" s="6" t="s">
        <v>3390</v>
      </c>
      <c r="D791" s="7" t="s">
        <v>800</v>
      </c>
      <c r="E791" s="7" t="s">
        <v>2623</v>
      </c>
      <c r="F791" s="7" t="s">
        <v>5195</v>
      </c>
      <c r="G791" s="8">
        <v>468231</v>
      </c>
      <c r="H791" s="8">
        <v>543103</v>
      </c>
      <c r="I791" s="8">
        <v>549297</v>
      </c>
      <c r="J791" s="8">
        <v>542231</v>
      </c>
      <c r="K791" s="8">
        <v>547453</v>
      </c>
      <c r="L791" s="8">
        <v>579920</v>
      </c>
      <c r="M791" s="8"/>
      <c r="N791" s="8">
        <v>696940</v>
      </c>
      <c r="O791" s="8">
        <v>730105.05</v>
      </c>
      <c r="P791" s="8">
        <v>762508</v>
      </c>
      <c r="Q791" s="8">
        <v>794173</v>
      </c>
      <c r="R791" s="8">
        <v>879678</v>
      </c>
      <c r="S791" s="8">
        <v>855950</v>
      </c>
      <c r="T791" s="8">
        <v>909914</v>
      </c>
      <c r="U791" s="8">
        <v>985454</v>
      </c>
      <c r="V791" s="8">
        <v>988832</v>
      </c>
      <c r="W791" s="8">
        <v>1079531</v>
      </c>
      <c r="X791" s="8">
        <v>1153648</v>
      </c>
      <c r="Y791" s="8">
        <v>1136980</v>
      </c>
      <c r="Z791" s="8">
        <v>1020364</v>
      </c>
      <c r="AA791" s="8">
        <v>1031100</v>
      </c>
    </row>
    <row r="792" spans="1:27" ht="15" customHeight="1">
      <c r="A792" s="6">
        <v>791</v>
      </c>
      <c r="B792" s="6">
        <v>5134</v>
      </c>
      <c r="C792" s="6" t="s">
        <v>3391</v>
      </c>
      <c r="D792" s="7" t="s">
        <v>801</v>
      </c>
      <c r="E792" s="7" t="s">
        <v>2647</v>
      </c>
      <c r="F792" s="7" t="s">
        <v>5273</v>
      </c>
      <c r="G792" s="8">
        <v>73769</v>
      </c>
      <c r="H792" s="8">
        <v>73200</v>
      </c>
      <c r="I792" s="8">
        <v>81745</v>
      </c>
      <c r="J792" s="8">
        <v>76309</v>
      </c>
      <c r="K792" s="8">
        <v>86129</v>
      </c>
      <c r="L792" s="8">
        <v>82173</v>
      </c>
      <c r="M792" s="8"/>
      <c r="N792" s="8">
        <v>81576</v>
      </c>
      <c r="O792" s="8">
        <v>97692.27</v>
      </c>
      <c r="P792" s="8">
        <v>99324</v>
      </c>
      <c r="Q792" s="8">
        <v>111595</v>
      </c>
      <c r="R792" s="8">
        <v>112606</v>
      </c>
      <c r="S792" s="8">
        <v>109676</v>
      </c>
      <c r="T792" s="8">
        <v>104940</v>
      </c>
      <c r="U792" s="8">
        <v>101216</v>
      </c>
      <c r="V792" s="8">
        <v>95462</v>
      </c>
      <c r="W792" s="8">
        <v>100762</v>
      </c>
      <c r="X792" s="8">
        <v>99628</v>
      </c>
      <c r="Y792" s="8">
        <v>101838</v>
      </c>
      <c r="Z792" s="8">
        <v>97322</v>
      </c>
      <c r="AA792" s="8">
        <v>102640</v>
      </c>
    </row>
    <row r="793" spans="1:27" ht="15" customHeight="1">
      <c r="A793" s="6">
        <v>792</v>
      </c>
      <c r="B793" s="6">
        <v>1901</v>
      </c>
      <c r="C793" s="6" t="s">
        <v>3392</v>
      </c>
      <c r="D793" s="7" t="s">
        <v>802</v>
      </c>
      <c r="E793" s="7" t="s">
        <v>2668</v>
      </c>
      <c r="F793" s="7" t="s">
        <v>5260</v>
      </c>
      <c r="G793" s="8"/>
      <c r="H793" s="8"/>
      <c r="I793" s="8"/>
      <c r="J793" s="8"/>
      <c r="K793" s="8"/>
      <c r="L793" s="8"/>
      <c r="M793" s="8"/>
      <c r="N793" s="8"/>
      <c r="O793" s="8"/>
      <c r="P793" s="8"/>
      <c r="Q793" s="8"/>
      <c r="R793" s="8">
        <v>33848</v>
      </c>
      <c r="S793" s="8">
        <v>182412</v>
      </c>
      <c r="T793" s="8">
        <v>219734</v>
      </c>
      <c r="U793" s="8">
        <v>264622</v>
      </c>
      <c r="V793" s="8">
        <v>283756</v>
      </c>
      <c r="W793" s="8">
        <v>328446</v>
      </c>
      <c r="X793" s="8">
        <v>304010</v>
      </c>
      <c r="Y793" s="8">
        <v>306408</v>
      </c>
      <c r="Z793" s="8">
        <v>347252</v>
      </c>
      <c r="AA793" s="8">
        <v>338456</v>
      </c>
    </row>
    <row r="794" spans="1:27" ht="15" customHeight="1">
      <c r="A794" s="6">
        <v>793</v>
      </c>
      <c r="B794" s="6">
        <v>7471</v>
      </c>
      <c r="C794" s="6" t="s">
        <v>3393</v>
      </c>
      <c r="D794" s="7" t="s">
        <v>803</v>
      </c>
      <c r="E794" s="7" t="s">
        <v>2638</v>
      </c>
      <c r="F794" s="7" t="s">
        <v>5208</v>
      </c>
      <c r="G794" s="8">
        <v>255294</v>
      </c>
      <c r="H794" s="8">
        <v>255859.5</v>
      </c>
      <c r="I794" s="8">
        <v>249128</v>
      </c>
      <c r="J794" s="8">
        <v>279504</v>
      </c>
      <c r="K794" s="8">
        <v>281349</v>
      </c>
      <c r="L794" s="8">
        <v>300255</v>
      </c>
      <c r="M794" s="8"/>
      <c r="N794" s="8">
        <v>298925</v>
      </c>
      <c r="O794" s="8">
        <v>299808.69</v>
      </c>
      <c r="P794" s="8">
        <v>315552</v>
      </c>
      <c r="Q794" s="8">
        <v>336806</v>
      </c>
      <c r="R794" s="8">
        <v>313142</v>
      </c>
      <c r="S794" s="8">
        <v>305310</v>
      </c>
      <c r="T794" s="8">
        <v>318354</v>
      </c>
      <c r="U794" s="8">
        <v>307920</v>
      </c>
      <c r="V794" s="8">
        <v>306574</v>
      </c>
      <c r="W794" s="8">
        <v>320732</v>
      </c>
      <c r="X794" s="8">
        <v>341620</v>
      </c>
      <c r="Y794" s="8">
        <v>359536</v>
      </c>
      <c r="Z794" s="8">
        <v>411358</v>
      </c>
      <c r="AA794" s="8">
        <v>443966</v>
      </c>
    </row>
    <row r="795" spans="1:27" ht="15" customHeight="1">
      <c r="A795" s="6">
        <v>794</v>
      </c>
      <c r="B795" s="6">
        <v>5283</v>
      </c>
      <c r="C795" s="6" t="s">
        <v>3394</v>
      </c>
      <c r="D795" s="7" t="s">
        <v>804</v>
      </c>
      <c r="E795" s="7" t="s">
        <v>2647</v>
      </c>
      <c r="F795" s="7" t="s">
        <v>5285</v>
      </c>
      <c r="G795" s="8">
        <v>239801</v>
      </c>
      <c r="H795" s="8">
        <v>252545</v>
      </c>
      <c r="I795" s="8">
        <v>253513</v>
      </c>
      <c r="J795" s="8">
        <v>232255</v>
      </c>
      <c r="K795" s="8">
        <v>239477</v>
      </c>
      <c r="L795" s="8">
        <v>261658</v>
      </c>
      <c r="M795" s="8"/>
      <c r="N795" s="8">
        <v>302534</v>
      </c>
      <c r="O795" s="8">
        <v>310743.81</v>
      </c>
      <c r="P795" s="8">
        <v>340630</v>
      </c>
      <c r="Q795" s="8">
        <v>353712</v>
      </c>
      <c r="R795" s="8">
        <v>330110</v>
      </c>
      <c r="S795" s="8">
        <v>326208</v>
      </c>
      <c r="T795" s="8">
        <v>344728</v>
      </c>
      <c r="U795" s="8">
        <v>331566</v>
      </c>
      <c r="V795" s="8">
        <v>339174</v>
      </c>
      <c r="W795" s="8">
        <v>355832</v>
      </c>
      <c r="X795" s="8">
        <v>388558</v>
      </c>
      <c r="Y795" s="8">
        <v>428322</v>
      </c>
      <c r="Z795" s="8">
        <v>345484</v>
      </c>
      <c r="AA795" s="8">
        <v>361460</v>
      </c>
    </row>
    <row r="796" spans="1:27" ht="15" customHeight="1">
      <c r="A796" s="6">
        <v>795</v>
      </c>
      <c r="B796" s="6">
        <v>5448</v>
      </c>
      <c r="C796" s="6" t="s">
        <v>3395</v>
      </c>
      <c r="D796" s="7" t="s">
        <v>805</v>
      </c>
      <c r="E796" s="7" t="s">
        <v>2647</v>
      </c>
      <c r="F796" s="7" t="s">
        <v>5284</v>
      </c>
      <c r="G796" s="8">
        <v>1825274</v>
      </c>
      <c r="H796" s="8">
        <v>1983127.5</v>
      </c>
      <c r="I796" s="8">
        <v>2219485</v>
      </c>
      <c r="J796" s="8">
        <v>2404053</v>
      </c>
      <c r="K796" s="8">
        <v>2653458</v>
      </c>
      <c r="L796" s="8">
        <v>2757629</v>
      </c>
      <c r="M796" s="8"/>
      <c r="N796" s="8">
        <v>3065020</v>
      </c>
      <c r="O796" s="8">
        <v>3080714.67</v>
      </c>
      <c r="P796" s="8">
        <v>3272506</v>
      </c>
      <c r="Q796" s="8">
        <v>3545125</v>
      </c>
      <c r="R796" s="8">
        <v>3513854</v>
      </c>
      <c r="S796" s="8">
        <v>3371982</v>
      </c>
      <c r="T796" s="8">
        <v>3534536</v>
      </c>
      <c r="U796" s="8">
        <v>3594556</v>
      </c>
      <c r="V796" s="8">
        <v>3588880</v>
      </c>
      <c r="W796" s="8">
        <v>3693060</v>
      </c>
      <c r="X796" s="8">
        <v>3752734</v>
      </c>
      <c r="Y796" s="8">
        <v>3754050</v>
      </c>
      <c r="Z796" s="8">
        <v>3194804</v>
      </c>
      <c r="AA796" s="8">
        <v>3355248</v>
      </c>
    </row>
    <row r="797" spans="1:27" ht="15" customHeight="1">
      <c r="A797" s="6">
        <v>796</v>
      </c>
      <c r="B797" s="6">
        <v>3795</v>
      </c>
      <c r="C797" s="6" t="s">
        <v>3396</v>
      </c>
      <c r="D797" s="7" t="s">
        <v>806</v>
      </c>
      <c r="E797" s="7" t="s">
        <v>2619</v>
      </c>
      <c r="F797" s="7" t="s">
        <v>5185</v>
      </c>
      <c r="G797" s="8">
        <v>128898</v>
      </c>
      <c r="H797" s="8">
        <v>123266</v>
      </c>
      <c r="I797" s="8">
        <v>131292</v>
      </c>
      <c r="J797" s="8">
        <v>132383</v>
      </c>
      <c r="K797" s="8">
        <v>138665</v>
      </c>
      <c r="L797" s="8">
        <v>123322</v>
      </c>
      <c r="M797" s="8"/>
      <c r="N797" s="8">
        <v>154055</v>
      </c>
      <c r="O797" s="8">
        <v>154747.29</v>
      </c>
      <c r="P797" s="8">
        <v>151218</v>
      </c>
      <c r="Q797" s="8">
        <v>164261</v>
      </c>
      <c r="R797" s="8">
        <v>182194</v>
      </c>
      <c r="S797" s="8">
        <v>171768</v>
      </c>
      <c r="T797" s="8">
        <v>166732</v>
      </c>
      <c r="U797" s="8">
        <v>165020</v>
      </c>
      <c r="V797" s="8">
        <v>165336</v>
      </c>
      <c r="W797" s="8">
        <v>169138</v>
      </c>
      <c r="X797" s="8">
        <v>170534</v>
      </c>
      <c r="Y797" s="8">
        <v>176506</v>
      </c>
      <c r="Z797" s="8">
        <v>174262</v>
      </c>
      <c r="AA797" s="8">
        <v>167798</v>
      </c>
    </row>
    <row r="798" spans="1:27" ht="15" customHeight="1">
      <c r="A798" s="6">
        <v>797</v>
      </c>
      <c r="B798" s="6">
        <v>9894</v>
      </c>
      <c r="C798" s="6" t="s">
        <v>3397</v>
      </c>
      <c r="D798" s="7" t="s">
        <v>807</v>
      </c>
      <c r="E798" s="7" t="s">
        <v>2623</v>
      </c>
      <c r="F798" s="7" t="s">
        <v>5168</v>
      </c>
      <c r="G798" s="8">
        <v>192421</v>
      </c>
      <c r="H798" s="8">
        <v>212175</v>
      </c>
      <c r="I798" s="8">
        <v>223566</v>
      </c>
      <c r="J798" s="8">
        <v>231699</v>
      </c>
      <c r="K798" s="8">
        <v>214905</v>
      </c>
      <c r="L798" s="8">
        <v>198709</v>
      </c>
      <c r="M798" s="8"/>
      <c r="N798" s="8">
        <v>255676</v>
      </c>
      <c r="O798" s="8">
        <v>283462.42</v>
      </c>
      <c r="P798" s="8">
        <v>299642</v>
      </c>
      <c r="Q798" s="8">
        <v>302235</v>
      </c>
      <c r="R798" s="8">
        <v>347384</v>
      </c>
      <c r="S798" s="8">
        <v>408206</v>
      </c>
      <c r="T798" s="8">
        <v>416530</v>
      </c>
      <c r="U798" s="8">
        <v>446796</v>
      </c>
      <c r="V798" s="8">
        <v>452286</v>
      </c>
      <c r="W798" s="8">
        <v>391604</v>
      </c>
      <c r="X798" s="8">
        <v>430106</v>
      </c>
      <c r="Y798" s="8">
        <v>392610</v>
      </c>
      <c r="Z798" s="8">
        <v>365690</v>
      </c>
      <c r="AA798" s="8">
        <v>378128</v>
      </c>
    </row>
    <row r="799" spans="1:27" ht="15" customHeight="1">
      <c r="A799" s="6">
        <v>798</v>
      </c>
      <c r="B799" s="6">
        <v>2128</v>
      </c>
      <c r="C799" s="6" t="s">
        <v>3398</v>
      </c>
      <c r="D799" s="7" t="s">
        <v>808</v>
      </c>
      <c r="E799" s="7" t="s">
        <v>2631</v>
      </c>
      <c r="F799" s="7" t="s">
        <v>5280</v>
      </c>
      <c r="G799" s="8">
        <v>93747</v>
      </c>
      <c r="H799" s="8">
        <v>109275</v>
      </c>
      <c r="I799" s="8">
        <v>108119</v>
      </c>
      <c r="J799" s="8">
        <v>97825</v>
      </c>
      <c r="K799" s="8">
        <v>90879</v>
      </c>
      <c r="L799" s="8">
        <v>109243</v>
      </c>
      <c r="M799" s="8"/>
      <c r="N799" s="8">
        <v>131799</v>
      </c>
      <c r="O799" s="8">
        <v>143806.20000000001</v>
      </c>
      <c r="P799" s="8">
        <v>149692</v>
      </c>
      <c r="Q799" s="8">
        <v>171076</v>
      </c>
      <c r="R799" s="8">
        <v>480514</v>
      </c>
      <c r="S799" s="8">
        <v>468994</v>
      </c>
      <c r="T799" s="8">
        <v>493626</v>
      </c>
      <c r="U799" s="8">
        <v>497164</v>
      </c>
      <c r="V799" s="8">
        <v>469566</v>
      </c>
      <c r="W799" s="8">
        <v>320422</v>
      </c>
      <c r="X799" s="8">
        <v>335508</v>
      </c>
      <c r="Y799" s="8">
        <v>328052</v>
      </c>
      <c r="Z799" s="8">
        <v>303060</v>
      </c>
      <c r="AA799" s="8">
        <v>290696</v>
      </c>
    </row>
    <row r="800" spans="1:27" ht="15" customHeight="1">
      <c r="A800" s="6">
        <v>799</v>
      </c>
      <c r="B800" s="6">
        <v>5899</v>
      </c>
      <c r="C800" s="6" t="s">
        <v>3399</v>
      </c>
      <c r="D800" s="7" t="s">
        <v>809</v>
      </c>
      <c r="E800" s="7" t="s">
        <v>2647</v>
      </c>
      <c r="F800" s="7" t="s">
        <v>5283</v>
      </c>
      <c r="G800" s="8">
        <v>828760</v>
      </c>
      <c r="H800" s="8">
        <v>876962</v>
      </c>
      <c r="I800" s="8">
        <v>920821</v>
      </c>
      <c r="J800" s="8">
        <v>986519</v>
      </c>
      <c r="K800" s="8">
        <v>993550</v>
      </c>
      <c r="L800" s="8">
        <v>1006508</v>
      </c>
      <c r="M800" s="8"/>
      <c r="N800" s="8">
        <v>1163609</v>
      </c>
      <c r="O800" s="8">
        <v>1169083.6200000001</v>
      </c>
      <c r="P800" s="8">
        <v>1248089</v>
      </c>
      <c r="Q800" s="8">
        <v>1364488</v>
      </c>
      <c r="R800" s="8">
        <v>1445366</v>
      </c>
      <c r="S800" s="8">
        <v>1435960</v>
      </c>
      <c r="T800" s="8">
        <v>1504090</v>
      </c>
      <c r="U800" s="8">
        <v>1497042</v>
      </c>
      <c r="V800" s="8">
        <v>1532168</v>
      </c>
      <c r="W800" s="8">
        <v>1599710</v>
      </c>
      <c r="X800" s="8">
        <v>1643476</v>
      </c>
      <c r="Y800" s="8">
        <v>1677878</v>
      </c>
      <c r="Z800" s="8">
        <v>1673974</v>
      </c>
      <c r="AA800" s="8">
        <v>1630160</v>
      </c>
    </row>
    <row r="801" spans="1:27" ht="15" customHeight="1">
      <c r="A801" s="6">
        <v>800</v>
      </c>
      <c r="B801" s="6">
        <v>8114</v>
      </c>
      <c r="C801" s="6" t="s">
        <v>3400</v>
      </c>
      <c r="D801" s="7" t="s">
        <v>810</v>
      </c>
      <c r="E801" s="7" t="s">
        <v>2652</v>
      </c>
      <c r="F801" s="7" t="s">
        <v>5178</v>
      </c>
      <c r="G801" s="8">
        <v>1632</v>
      </c>
      <c r="H801" s="8">
        <v>1171</v>
      </c>
      <c r="I801" s="8">
        <v>885</v>
      </c>
      <c r="J801" s="8">
        <v>307</v>
      </c>
      <c r="K801" s="8">
        <v>254</v>
      </c>
      <c r="L801" s="8">
        <v>407</v>
      </c>
      <c r="M801" s="8"/>
      <c r="N801" s="8">
        <v>1499</v>
      </c>
      <c r="O801" s="8">
        <v>1810.35</v>
      </c>
      <c r="P801" s="8">
        <v>1436</v>
      </c>
      <c r="Q801" s="8">
        <v>690</v>
      </c>
      <c r="R801" s="8">
        <v>672</v>
      </c>
      <c r="S801" s="8">
        <v>1380</v>
      </c>
      <c r="T801" s="8">
        <v>1886</v>
      </c>
      <c r="U801" s="8">
        <v>1204</v>
      </c>
      <c r="V801" s="8">
        <v>1446</v>
      </c>
      <c r="W801" s="8">
        <v>1738</v>
      </c>
      <c r="X801" s="8">
        <v>1458</v>
      </c>
      <c r="Y801" s="8">
        <v>1282</v>
      </c>
      <c r="Z801" s="8">
        <v>1344</v>
      </c>
      <c r="AA801" s="8">
        <v>2376</v>
      </c>
    </row>
    <row r="802" spans="1:27" ht="15" customHeight="1">
      <c r="A802" s="6">
        <v>801</v>
      </c>
      <c r="B802" s="6">
        <v>5566</v>
      </c>
      <c r="C802" s="6" t="s">
        <v>5338</v>
      </c>
      <c r="D802" s="7" t="s">
        <v>811</v>
      </c>
      <c r="E802" s="7" t="s">
        <v>2647</v>
      </c>
      <c r="F802" s="7" t="s">
        <v>5273</v>
      </c>
      <c r="G802" s="8"/>
      <c r="H802" s="8"/>
      <c r="I802" s="8"/>
      <c r="J802" s="8"/>
      <c r="K802" s="8"/>
      <c r="L802" s="8"/>
      <c r="M802" s="8"/>
      <c r="N802" s="8"/>
      <c r="O802" s="8"/>
      <c r="P802" s="8"/>
      <c r="Q802" s="8"/>
      <c r="R802" s="8"/>
      <c r="S802" s="8">
        <v>284342</v>
      </c>
      <c r="T802" s="8">
        <v>717312</v>
      </c>
      <c r="U802" s="8">
        <v>919936</v>
      </c>
      <c r="V802" s="8">
        <v>1175766</v>
      </c>
      <c r="W802" s="8">
        <v>1262596</v>
      </c>
      <c r="X802" s="8">
        <v>1474148</v>
      </c>
      <c r="Y802" s="8">
        <v>1673686</v>
      </c>
      <c r="Z802" s="8">
        <v>1846538</v>
      </c>
      <c r="AA802" s="8">
        <v>1961528</v>
      </c>
    </row>
    <row r="803" spans="1:27" ht="15" customHeight="1">
      <c r="A803" s="6">
        <v>802</v>
      </c>
      <c r="B803" s="6">
        <v>9915</v>
      </c>
      <c r="C803" s="6" t="s">
        <v>3402</v>
      </c>
      <c r="D803" s="7" t="s">
        <v>812</v>
      </c>
      <c r="E803" s="7" t="s">
        <v>2619</v>
      </c>
      <c r="F803" s="7" t="s">
        <v>5218</v>
      </c>
      <c r="G803" s="8"/>
      <c r="H803" s="8"/>
      <c r="I803" s="8"/>
      <c r="J803" s="8"/>
      <c r="K803" s="8"/>
      <c r="L803" s="8"/>
      <c r="M803" s="8"/>
      <c r="N803" s="8"/>
      <c r="O803" s="8"/>
      <c r="P803" s="8"/>
      <c r="Q803" s="8">
        <v>52419</v>
      </c>
      <c r="R803" s="8">
        <v>252414</v>
      </c>
      <c r="S803" s="8">
        <v>233946</v>
      </c>
      <c r="T803" s="8">
        <v>246718</v>
      </c>
      <c r="U803" s="8">
        <v>246102</v>
      </c>
      <c r="V803" s="8">
        <v>254956</v>
      </c>
      <c r="W803" s="8">
        <v>263538</v>
      </c>
      <c r="X803" s="8">
        <v>253904</v>
      </c>
      <c r="Y803" s="8">
        <v>101634</v>
      </c>
      <c r="Z803" s="8">
        <v>57108</v>
      </c>
      <c r="AA803" s="8">
        <v>53218</v>
      </c>
    </row>
    <row r="804" spans="1:27" ht="15" customHeight="1">
      <c r="A804" s="6">
        <v>803</v>
      </c>
      <c r="B804" s="6">
        <v>3628</v>
      </c>
      <c r="C804" s="6" t="s">
        <v>3401</v>
      </c>
      <c r="D804" s="7" t="s">
        <v>5301</v>
      </c>
      <c r="E804" s="7" t="s">
        <v>2619</v>
      </c>
      <c r="F804" s="7" t="s">
        <v>5218</v>
      </c>
      <c r="G804" s="8"/>
      <c r="H804" s="8"/>
      <c r="I804" s="8"/>
      <c r="J804" s="8"/>
      <c r="K804" s="8"/>
      <c r="L804" s="8"/>
      <c r="M804" s="8"/>
      <c r="N804" s="8"/>
      <c r="O804" s="8"/>
      <c r="P804" s="8"/>
      <c r="Q804" s="8"/>
      <c r="R804" s="8"/>
      <c r="S804" s="8"/>
      <c r="T804" s="8"/>
      <c r="U804" s="8"/>
      <c r="V804" s="8"/>
      <c r="W804" s="8"/>
      <c r="X804" s="8"/>
      <c r="Y804" s="8">
        <v>167642</v>
      </c>
      <c r="Z804" s="8">
        <v>232206</v>
      </c>
      <c r="AA804" s="8">
        <v>244590</v>
      </c>
    </row>
    <row r="805" spans="1:27" ht="15" customHeight="1">
      <c r="A805" s="6">
        <v>804</v>
      </c>
      <c r="B805" s="6">
        <v>2950</v>
      </c>
      <c r="C805" s="6" t="s">
        <v>3403</v>
      </c>
      <c r="D805" s="7" t="s">
        <v>813</v>
      </c>
      <c r="E805" s="7" t="s">
        <v>2631</v>
      </c>
      <c r="F805" s="7" t="s">
        <v>5278</v>
      </c>
      <c r="G805" s="8">
        <v>88385</v>
      </c>
      <c r="H805" s="8">
        <v>81378</v>
      </c>
      <c r="I805" s="8">
        <v>81803</v>
      </c>
      <c r="J805" s="8">
        <v>64548</v>
      </c>
      <c r="K805" s="8">
        <v>54366</v>
      </c>
      <c r="L805" s="8">
        <v>53231</v>
      </c>
      <c r="M805" s="8"/>
      <c r="N805" s="8">
        <v>65119</v>
      </c>
      <c r="O805" s="8">
        <v>71533.62</v>
      </c>
      <c r="P805" s="8">
        <v>68536</v>
      </c>
      <c r="Q805" s="8">
        <v>73523</v>
      </c>
      <c r="R805" s="8">
        <v>100820</v>
      </c>
      <c r="S805" s="8">
        <v>112288</v>
      </c>
      <c r="T805" s="8">
        <v>121832</v>
      </c>
      <c r="U805" s="8">
        <v>149360</v>
      </c>
      <c r="V805" s="8">
        <v>147582</v>
      </c>
      <c r="W805" s="8">
        <v>159254</v>
      </c>
      <c r="X805" s="8">
        <v>137544</v>
      </c>
      <c r="Y805" s="8">
        <v>161298</v>
      </c>
      <c r="Z805" s="8">
        <v>190518</v>
      </c>
      <c r="AA805" s="8">
        <v>162820</v>
      </c>
    </row>
    <row r="806" spans="1:27" ht="15" customHeight="1">
      <c r="A806" s="6">
        <v>805</v>
      </c>
      <c r="B806" s="6">
        <v>7370</v>
      </c>
      <c r="C806" s="6" t="s">
        <v>3404</v>
      </c>
      <c r="D806" s="7" t="s">
        <v>814</v>
      </c>
      <c r="E806" s="7" t="s">
        <v>2638</v>
      </c>
      <c r="F806" s="7" t="s">
        <v>5267</v>
      </c>
      <c r="G806" s="8">
        <v>1532</v>
      </c>
      <c r="H806" s="8">
        <v>1940</v>
      </c>
      <c r="I806" s="8">
        <v>2667</v>
      </c>
      <c r="J806" s="8">
        <v>3160</v>
      </c>
      <c r="K806" s="8">
        <v>4613</v>
      </c>
      <c r="L806" s="8">
        <v>2089</v>
      </c>
      <c r="M806" s="8"/>
      <c r="N806" s="8">
        <v>2358</v>
      </c>
      <c r="O806" s="8">
        <v>3714.15</v>
      </c>
      <c r="P806" s="8">
        <v>2322</v>
      </c>
      <c r="Q806" s="8">
        <v>1643</v>
      </c>
      <c r="R806" s="8">
        <v>1966</v>
      </c>
      <c r="S806" s="8">
        <v>1796</v>
      </c>
      <c r="T806" s="8">
        <v>1676</v>
      </c>
      <c r="U806" s="8">
        <v>1242</v>
      </c>
      <c r="V806" s="8">
        <v>1930</v>
      </c>
      <c r="W806" s="8">
        <v>2126</v>
      </c>
      <c r="X806" s="8">
        <v>1098</v>
      </c>
      <c r="Y806" s="8">
        <v>824</v>
      </c>
      <c r="Z806" s="8">
        <v>1294</v>
      </c>
      <c r="AA806" s="8">
        <v>2700</v>
      </c>
    </row>
    <row r="807" spans="1:27" ht="15" customHeight="1">
      <c r="A807" s="6">
        <v>806</v>
      </c>
      <c r="B807" s="6">
        <v>2227</v>
      </c>
      <c r="C807" s="6" t="s">
        <v>3405</v>
      </c>
      <c r="D807" s="7" t="s">
        <v>815</v>
      </c>
      <c r="E807" s="7" t="s">
        <v>2631</v>
      </c>
      <c r="F807" s="7" t="s">
        <v>5280</v>
      </c>
      <c r="G807" s="8">
        <v>29548</v>
      </c>
      <c r="H807" s="8">
        <v>29765</v>
      </c>
      <c r="I807" s="8">
        <v>29743</v>
      </c>
      <c r="J807" s="8">
        <v>31199</v>
      </c>
      <c r="K807" s="8">
        <v>31817</v>
      </c>
      <c r="L807" s="8">
        <v>28126</v>
      </c>
      <c r="M807" s="8"/>
      <c r="N807" s="8">
        <v>35314</v>
      </c>
      <c r="O807" s="8">
        <v>41889.589999999997</v>
      </c>
      <c r="P807" s="8">
        <v>44144</v>
      </c>
      <c r="Q807" s="8">
        <v>47605</v>
      </c>
      <c r="R807" s="8">
        <v>154958</v>
      </c>
      <c r="S807" s="8">
        <v>151376</v>
      </c>
      <c r="T807" s="8">
        <v>162066</v>
      </c>
      <c r="U807" s="8">
        <v>164078</v>
      </c>
      <c r="V807" s="8">
        <v>157062</v>
      </c>
      <c r="W807" s="8">
        <v>113660</v>
      </c>
      <c r="X807" s="8">
        <v>109834</v>
      </c>
      <c r="Y807" s="8">
        <v>119604</v>
      </c>
      <c r="Z807" s="8">
        <v>123802</v>
      </c>
      <c r="AA807" s="8">
        <v>126618</v>
      </c>
    </row>
    <row r="808" spans="1:27" ht="15" customHeight="1">
      <c r="A808" s="6">
        <v>807</v>
      </c>
      <c r="B808" s="6">
        <v>2824</v>
      </c>
      <c r="C808" s="6" t="s">
        <v>3406</v>
      </c>
      <c r="D808" s="7" t="s">
        <v>816</v>
      </c>
      <c r="E808" s="7" t="s">
        <v>2668</v>
      </c>
      <c r="F808" s="7" t="s">
        <v>5262</v>
      </c>
      <c r="G808" s="8">
        <v>48291</v>
      </c>
      <c r="H808" s="8">
        <v>48412</v>
      </c>
      <c r="I808" s="8">
        <v>49740</v>
      </c>
      <c r="J808" s="8">
        <v>43796</v>
      </c>
      <c r="K808" s="8">
        <v>35725</v>
      </c>
      <c r="L808" s="8">
        <v>40422</v>
      </c>
      <c r="M808" s="8"/>
      <c r="N808" s="8">
        <v>44109</v>
      </c>
      <c r="O808" s="8">
        <v>46395.82</v>
      </c>
      <c r="P808" s="8">
        <v>50228</v>
      </c>
      <c r="Q808" s="8">
        <v>58531</v>
      </c>
      <c r="R808" s="8">
        <v>58430</v>
      </c>
      <c r="S808" s="8">
        <v>63754</v>
      </c>
      <c r="T808" s="8">
        <v>68042</v>
      </c>
      <c r="U808" s="8">
        <v>72760</v>
      </c>
      <c r="V808" s="8">
        <v>66842</v>
      </c>
      <c r="W808" s="8">
        <v>70522</v>
      </c>
      <c r="X808" s="8">
        <v>76268</v>
      </c>
      <c r="Y808" s="8">
        <v>79404</v>
      </c>
      <c r="Z808" s="8">
        <v>89510</v>
      </c>
      <c r="AA808" s="8">
        <v>89322</v>
      </c>
    </row>
    <row r="809" spans="1:27" ht="15" customHeight="1">
      <c r="A809" s="6">
        <v>808</v>
      </c>
      <c r="B809" s="6">
        <v>5056</v>
      </c>
      <c r="C809" s="6" t="s">
        <v>3407</v>
      </c>
      <c r="D809" s="7" t="s">
        <v>817</v>
      </c>
      <c r="E809" s="7" t="s">
        <v>2617</v>
      </c>
      <c r="F809" s="7" t="s">
        <v>5272</v>
      </c>
      <c r="G809" s="8">
        <v>251703</v>
      </c>
      <c r="H809" s="8">
        <v>280607.55099999998</v>
      </c>
      <c r="I809" s="8">
        <v>261699.897</v>
      </c>
      <c r="J809" s="8">
        <v>305088.97100000002</v>
      </c>
      <c r="K809" s="8">
        <v>323662</v>
      </c>
      <c r="L809" s="8">
        <v>344137</v>
      </c>
      <c r="M809" s="8"/>
      <c r="N809" s="8">
        <v>355687</v>
      </c>
      <c r="O809" s="8">
        <v>374185.99820999999</v>
      </c>
      <c r="P809" s="8">
        <v>492993</v>
      </c>
      <c r="Q809" s="8">
        <v>501067</v>
      </c>
      <c r="R809" s="8">
        <v>485976</v>
      </c>
      <c r="S809" s="8">
        <v>491890</v>
      </c>
      <c r="T809" s="8">
        <v>508816</v>
      </c>
      <c r="U809" s="8">
        <v>519806</v>
      </c>
      <c r="V809" s="8">
        <v>525590</v>
      </c>
      <c r="W809" s="8">
        <v>538128</v>
      </c>
      <c r="X809" s="8">
        <v>582308</v>
      </c>
      <c r="Y809" s="8">
        <v>604406</v>
      </c>
      <c r="Z809" s="8">
        <v>614694</v>
      </c>
      <c r="AA809" s="8">
        <v>582104</v>
      </c>
    </row>
    <row r="810" spans="1:27" ht="15" customHeight="1">
      <c r="A810" s="6">
        <v>809</v>
      </c>
      <c r="B810" s="6">
        <v>5473</v>
      </c>
      <c r="C810" s="6" t="s">
        <v>3408</v>
      </c>
      <c r="D810" s="7" t="s">
        <v>818</v>
      </c>
      <c r="E810" s="7" t="s">
        <v>2647</v>
      </c>
      <c r="F810" s="7" t="s">
        <v>5273</v>
      </c>
      <c r="G810" s="8">
        <v>166600</v>
      </c>
      <c r="H810" s="8">
        <v>185493.5</v>
      </c>
      <c r="I810" s="8">
        <v>191466</v>
      </c>
      <c r="J810" s="8">
        <v>196097</v>
      </c>
      <c r="K810" s="8">
        <v>196793</v>
      </c>
      <c r="L810" s="8">
        <v>216513</v>
      </c>
      <c r="M810" s="8"/>
      <c r="N810" s="8">
        <v>232060</v>
      </c>
      <c r="O810" s="8">
        <v>258437.41</v>
      </c>
      <c r="P810" s="8">
        <v>130452</v>
      </c>
      <c r="Q810" s="8">
        <v>116388</v>
      </c>
      <c r="R810" s="8">
        <v>116296</v>
      </c>
      <c r="S810" s="8">
        <v>194979</v>
      </c>
      <c r="T810" s="8">
        <v>204801</v>
      </c>
      <c r="U810" s="8">
        <v>192524</v>
      </c>
      <c r="V810" s="8">
        <v>174108</v>
      </c>
      <c r="W810" s="8">
        <v>166164</v>
      </c>
      <c r="X810" s="8">
        <v>259004.29225836004</v>
      </c>
      <c r="Y810" s="8">
        <v>266225.60696289601</v>
      </c>
      <c r="Z810" s="8">
        <v>241343.73339441133</v>
      </c>
      <c r="AA810" s="8">
        <v>257530</v>
      </c>
    </row>
    <row r="811" spans="1:27" ht="15" customHeight="1">
      <c r="A811" s="6">
        <v>810</v>
      </c>
      <c r="B811" s="6">
        <v>5359</v>
      </c>
      <c r="C811" s="6" t="s">
        <v>3409</v>
      </c>
      <c r="D811" s="7" t="s">
        <v>819</v>
      </c>
      <c r="E811" s="7" t="s">
        <v>2647</v>
      </c>
      <c r="F811" s="7" t="s">
        <v>5273</v>
      </c>
      <c r="G811" s="8">
        <v>95081</v>
      </c>
      <c r="H811" s="8">
        <v>85379</v>
      </c>
      <c r="I811" s="8">
        <v>94634</v>
      </c>
      <c r="J811" s="8">
        <v>86002</v>
      </c>
      <c r="K811" s="8">
        <v>89273</v>
      </c>
      <c r="L811" s="8">
        <v>98335</v>
      </c>
      <c r="M811" s="8"/>
      <c r="N811" s="8">
        <v>103298</v>
      </c>
      <c r="O811" s="8">
        <v>139625.24</v>
      </c>
      <c r="P811" s="8">
        <v>310432</v>
      </c>
      <c r="Q811" s="8">
        <v>374809</v>
      </c>
      <c r="R811" s="8">
        <v>375258</v>
      </c>
      <c r="S811" s="8">
        <v>274336</v>
      </c>
      <c r="T811" s="8">
        <v>302165</v>
      </c>
      <c r="U811" s="8">
        <v>341980</v>
      </c>
      <c r="V811" s="8">
        <v>342118</v>
      </c>
      <c r="W811" s="8">
        <v>351480</v>
      </c>
      <c r="X811" s="8">
        <v>271893.70774163998</v>
      </c>
      <c r="Y811" s="8">
        <v>279474.39303710399</v>
      </c>
      <c r="Z811" s="8">
        <v>253354.26660558867</v>
      </c>
      <c r="AA811" s="8">
        <v>270344</v>
      </c>
    </row>
    <row r="812" spans="1:27" ht="15" customHeight="1">
      <c r="A812" s="6">
        <v>811</v>
      </c>
      <c r="B812" s="6">
        <v>2169</v>
      </c>
      <c r="C812" s="6" t="s">
        <v>3410</v>
      </c>
      <c r="D812" s="7" t="s">
        <v>820</v>
      </c>
      <c r="E812" s="7" t="s">
        <v>2631</v>
      </c>
      <c r="F812" s="7" t="s">
        <v>5280</v>
      </c>
      <c r="G812" s="8">
        <v>38552</v>
      </c>
      <c r="H812" s="8">
        <v>38003</v>
      </c>
      <c r="I812" s="8">
        <v>39169</v>
      </c>
      <c r="J812" s="8">
        <v>27097</v>
      </c>
      <c r="K812" s="8">
        <v>21833</v>
      </c>
      <c r="L812" s="8">
        <v>18559</v>
      </c>
      <c r="M812" s="8"/>
      <c r="N812" s="8">
        <v>22948</v>
      </c>
      <c r="O812" s="8">
        <v>34097.25</v>
      </c>
      <c r="P812" s="8">
        <v>35086</v>
      </c>
      <c r="Q812" s="8">
        <v>34392</v>
      </c>
      <c r="R812" s="8">
        <v>95842</v>
      </c>
      <c r="S812" s="8">
        <v>102600</v>
      </c>
      <c r="T812" s="8">
        <v>123044</v>
      </c>
      <c r="U812" s="8">
        <v>142112</v>
      </c>
      <c r="V812" s="8">
        <v>142750</v>
      </c>
      <c r="W812" s="8">
        <v>163850</v>
      </c>
      <c r="X812" s="8">
        <v>157568</v>
      </c>
      <c r="Y812" s="8">
        <v>170904</v>
      </c>
      <c r="Z812" s="8">
        <v>203094</v>
      </c>
      <c r="AA812" s="8">
        <v>195726</v>
      </c>
    </row>
    <row r="813" spans="1:27" ht="15" customHeight="1">
      <c r="A813" s="6">
        <v>812</v>
      </c>
      <c r="B813" s="6">
        <v>9328</v>
      </c>
      <c r="C813" s="6" t="s">
        <v>3411</v>
      </c>
      <c r="D813" s="7" t="s">
        <v>821</v>
      </c>
      <c r="E813" s="7" t="s">
        <v>2623</v>
      </c>
      <c r="F813" s="7" t="s">
        <v>5204</v>
      </c>
      <c r="G813" s="8">
        <v>9688099</v>
      </c>
      <c r="H813" s="8">
        <v>10621460</v>
      </c>
      <c r="I813" s="8">
        <v>11665205</v>
      </c>
      <c r="J813" s="8">
        <v>11818502</v>
      </c>
      <c r="K813" s="8">
        <v>12070774</v>
      </c>
      <c r="L813" s="8">
        <v>12470767</v>
      </c>
      <c r="M813" s="8"/>
      <c r="N813" s="8">
        <v>14219772</v>
      </c>
      <c r="O813" s="8">
        <v>14645022.220000001</v>
      </c>
      <c r="P813" s="8">
        <v>15285837</v>
      </c>
      <c r="Q813" s="8">
        <v>16169294</v>
      </c>
      <c r="R813" s="8">
        <v>17571392</v>
      </c>
      <c r="S813" s="8">
        <v>19312458</v>
      </c>
      <c r="T813" s="8">
        <v>19957346</v>
      </c>
      <c r="U813" s="8">
        <v>17992340</v>
      </c>
      <c r="V813" s="8">
        <v>18879684</v>
      </c>
      <c r="W813" s="8">
        <v>20006338</v>
      </c>
      <c r="X813" s="8">
        <v>21106540</v>
      </c>
      <c r="Y813" s="8">
        <v>21723960</v>
      </c>
      <c r="Z813" s="8">
        <v>22582342</v>
      </c>
      <c r="AA813" s="8">
        <v>23334430</v>
      </c>
    </row>
    <row r="814" spans="1:27" ht="15" customHeight="1">
      <c r="A814" s="6">
        <v>813</v>
      </c>
      <c r="B814" s="19">
        <v>6545</v>
      </c>
      <c r="C814" s="6" t="s">
        <v>5336</v>
      </c>
      <c r="D814" s="7" t="s">
        <v>5337</v>
      </c>
      <c r="E814" s="7" t="s">
        <v>2623</v>
      </c>
      <c r="F814" s="7" t="s">
        <v>5204</v>
      </c>
      <c r="G814" s="8"/>
      <c r="H814" s="8"/>
      <c r="I814" s="8"/>
      <c r="J814" s="8"/>
      <c r="K814" s="8"/>
      <c r="L814" s="8"/>
      <c r="M814" s="8"/>
      <c r="N814" s="8"/>
      <c r="O814" s="8"/>
      <c r="P814" s="8"/>
      <c r="Q814" s="8"/>
      <c r="R814" s="8"/>
      <c r="S814" s="8"/>
      <c r="T814" s="8"/>
      <c r="U814" s="8"/>
      <c r="V814" s="8"/>
      <c r="W814" s="8"/>
      <c r="X814" s="8"/>
      <c r="Y814" s="8"/>
      <c r="Z814" s="8">
        <v>58386</v>
      </c>
      <c r="AA814" s="8">
        <v>284436</v>
      </c>
    </row>
    <row r="815" spans="1:27" ht="15" customHeight="1">
      <c r="A815" s="6">
        <v>814</v>
      </c>
      <c r="B815" s="6">
        <v>9395</v>
      </c>
      <c r="C815" s="6" t="s">
        <v>3412</v>
      </c>
      <c r="D815" s="7" t="s">
        <v>822</v>
      </c>
      <c r="E815" s="7" t="s">
        <v>2623</v>
      </c>
      <c r="F815" s="7" t="s">
        <v>5204</v>
      </c>
      <c r="G815" s="8"/>
      <c r="H815" s="8"/>
      <c r="I815" s="8"/>
      <c r="J815" s="8"/>
      <c r="K815" s="8"/>
      <c r="L815" s="8"/>
      <c r="M815" s="8"/>
      <c r="N815" s="8">
        <v>295263</v>
      </c>
      <c r="O815" s="8">
        <v>353322.09</v>
      </c>
      <c r="P815" s="8">
        <v>367585</v>
      </c>
      <c r="Q815" s="8">
        <v>382644</v>
      </c>
      <c r="R815" s="8">
        <v>434244</v>
      </c>
      <c r="S815" s="8">
        <v>451790</v>
      </c>
      <c r="T815" s="8">
        <v>518878</v>
      </c>
      <c r="U815" s="8">
        <v>646018</v>
      </c>
      <c r="V815" s="8">
        <v>816748</v>
      </c>
      <c r="W815" s="8">
        <v>960252</v>
      </c>
      <c r="X815" s="8">
        <v>893528</v>
      </c>
      <c r="Y815" s="8">
        <v>889460</v>
      </c>
      <c r="Z815" s="8">
        <v>869978</v>
      </c>
      <c r="AA815" s="8">
        <v>888010</v>
      </c>
    </row>
    <row r="816" spans="1:27" ht="15" customHeight="1">
      <c r="A816" s="6">
        <v>815</v>
      </c>
      <c r="B816" s="6">
        <v>6941</v>
      </c>
      <c r="C816" s="6" t="s">
        <v>3413</v>
      </c>
      <c r="D816" s="7" t="s">
        <v>823</v>
      </c>
      <c r="E816" s="7" t="s">
        <v>2617</v>
      </c>
      <c r="F816" s="7" t="s">
        <v>5272</v>
      </c>
      <c r="G816" s="8">
        <v>1061353</v>
      </c>
      <c r="H816" s="8">
        <v>1280087.29</v>
      </c>
      <c r="I816" s="8">
        <v>1311194.159</v>
      </c>
      <c r="J816" s="8">
        <v>1246498.78</v>
      </c>
      <c r="K816" s="8">
        <v>1215234</v>
      </c>
      <c r="L816" s="8">
        <v>1250176</v>
      </c>
      <c r="M816" s="8"/>
      <c r="N816" s="8">
        <v>1152519</v>
      </c>
      <c r="O816" s="8">
        <v>925507.10621999996</v>
      </c>
      <c r="P816" s="8">
        <v>1888213</v>
      </c>
      <c r="Q816" s="8">
        <v>2293088</v>
      </c>
      <c r="R816" s="8">
        <v>1986974</v>
      </c>
      <c r="S816" s="8">
        <v>1813578</v>
      </c>
      <c r="T816" s="8">
        <v>1894264</v>
      </c>
      <c r="U816" s="8">
        <v>2094466</v>
      </c>
      <c r="V816" s="8">
        <v>2376776</v>
      </c>
      <c r="W816" s="8">
        <v>2700022</v>
      </c>
      <c r="X816" s="8">
        <v>2872740</v>
      </c>
      <c r="Y816" s="8">
        <v>3440938</v>
      </c>
      <c r="Z816" s="8">
        <v>3659568</v>
      </c>
      <c r="AA816" s="8">
        <v>3637936</v>
      </c>
    </row>
    <row r="817" spans="1:27" ht="15" customHeight="1">
      <c r="A817" s="6">
        <v>816</v>
      </c>
      <c r="B817" s="6">
        <v>5642</v>
      </c>
      <c r="C817" s="6" t="s">
        <v>3414</v>
      </c>
      <c r="D817" s="7" t="s">
        <v>824</v>
      </c>
      <c r="E817" s="7" t="s">
        <v>2647</v>
      </c>
      <c r="F817" s="7" t="s">
        <v>5282</v>
      </c>
      <c r="G817" s="8">
        <v>244601</v>
      </c>
      <c r="H817" s="8">
        <v>249529</v>
      </c>
      <c r="I817" s="8">
        <v>254797</v>
      </c>
      <c r="J817" s="8">
        <v>255873</v>
      </c>
      <c r="K817" s="8">
        <v>242552</v>
      </c>
      <c r="L817" s="8">
        <v>237024</v>
      </c>
      <c r="M817" s="8"/>
      <c r="N817" s="8">
        <v>264042</v>
      </c>
      <c r="O817" s="8">
        <v>251067.54</v>
      </c>
      <c r="P817" s="8">
        <v>264707</v>
      </c>
      <c r="Q817" s="8">
        <v>301515</v>
      </c>
      <c r="R817" s="8">
        <v>305846</v>
      </c>
      <c r="S817" s="8">
        <v>276040</v>
      </c>
      <c r="T817" s="8">
        <v>268386</v>
      </c>
      <c r="U817" s="8">
        <v>285394</v>
      </c>
      <c r="V817" s="8">
        <v>303320</v>
      </c>
      <c r="W817" s="8">
        <v>308772</v>
      </c>
      <c r="X817" s="8">
        <v>316776</v>
      </c>
      <c r="Y817" s="8">
        <v>323794</v>
      </c>
      <c r="Z817" s="8">
        <v>317090</v>
      </c>
      <c r="AA817" s="8">
        <v>300152</v>
      </c>
    </row>
    <row r="818" spans="1:27" ht="15" customHeight="1">
      <c r="A818" s="6">
        <v>817</v>
      </c>
      <c r="B818" s="6">
        <v>5822</v>
      </c>
      <c r="C818" s="6" t="s">
        <v>3415</v>
      </c>
      <c r="D818" s="7" t="s">
        <v>825</v>
      </c>
      <c r="E818" s="7" t="s">
        <v>2720</v>
      </c>
      <c r="F818" s="7" t="s">
        <v>5293</v>
      </c>
      <c r="G818" s="8">
        <v>32047</v>
      </c>
      <c r="H818" s="8">
        <v>27464</v>
      </c>
      <c r="I818" s="8">
        <v>18872</v>
      </c>
      <c r="J818" s="8">
        <v>13245</v>
      </c>
      <c r="K818" s="8">
        <v>9409</v>
      </c>
      <c r="L818" s="8">
        <v>11430</v>
      </c>
      <c r="M818" s="8"/>
      <c r="N818" s="8">
        <v>14152</v>
      </c>
      <c r="O818" s="8">
        <v>16009.3</v>
      </c>
      <c r="P818" s="8">
        <v>18184</v>
      </c>
      <c r="Q818" s="8">
        <v>18658</v>
      </c>
      <c r="R818" s="8">
        <v>21298</v>
      </c>
      <c r="S818" s="8">
        <v>22858</v>
      </c>
      <c r="T818" s="8">
        <v>25500</v>
      </c>
      <c r="U818" s="8">
        <v>26902</v>
      </c>
      <c r="V818" s="8">
        <v>30062</v>
      </c>
      <c r="W818" s="8">
        <v>26160</v>
      </c>
      <c r="X818" s="8">
        <v>29106</v>
      </c>
      <c r="Y818" s="8">
        <v>29920</v>
      </c>
      <c r="Z818" s="8">
        <v>28902</v>
      </c>
      <c r="AA818" s="8">
        <v>31628</v>
      </c>
    </row>
    <row r="819" spans="1:27" ht="15" customHeight="1">
      <c r="A819" s="6">
        <v>818</v>
      </c>
      <c r="B819" s="6">
        <v>5669</v>
      </c>
      <c r="C819" s="6" t="s">
        <v>3416</v>
      </c>
      <c r="D819" s="7" t="s">
        <v>826</v>
      </c>
      <c r="E819" s="7" t="s">
        <v>2647</v>
      </c>
      <c r="F819" s="7" t="s">
        <v>5282</v>
      </c>
      <c r="G819" s="8">
        <v>1103125</v>
      </c>
      <c r="H819" s="8">
        <v>1118746.5</v>
      </c>
      <c r="I819" s="8">
        <v>1332620</v>
      </c>
      <c r="J819" s="8">
        <v>1258099</v>
      </c>
      <c r="K819" s="8">
        <v>1172453</v>
      </c>
      <c r="L819" s="8">
        <v>1184035</v>
      </c>
      <c r="M819" s="8"/>
      <c r="N819" s="8">
        <v>1475611</v>
      </c>
      <c r="O819" s="8">
        <v>1507099.4975999999</v>
      </c>
      <c r="P819" s="8">
        <v>1611558</v>
      </c>
      <c r="Q819" s="8">
        <v>2023075</v>
      </c>
      <c r="R819" s="8">
        <v>2134388</v>
      </c>
      <c r="S819" s="8">
        <v>2072946</v>
      </c>
      <c r="T819" s="8">
        <v>2069282</v>
      </c>
      <c r="U819" s="8">
        <v>2141782</v>
      </c>
      <c r="V819" s="8">
        <v>2096452</v>
      </c>
      <c r="W819" s="8">
        <v>2098878</v>
      </c>
      <c r="X819" s="8">
        <v>2121684</v>
      </c>
      <c r="Y819" s="8">
        <v>2101150</v>
      </c>
      <c r="Z819" s="8">
        <v>2075204</v>
      </c>
      <c r="AA819" s="8">
        <v>2024932</v>
      </c>
    </row>
    <row r="820" spans="1:27" ht="15" customHeight="1">
      <c r="A820" s="6">
        <v>819</v>
      </c>
      <c r="B820" s="6">
        <v>7918</v>
      </c>
      <c r="C820" s="6" t="s">
        <v>3417</v>
      </c>
      <c r="D820" s="7" t="s">
        <v>827</v>
      </c>
      <c r="E820" s="7" t="s">
        <v>2652</v>
      </c>
      <c r="F820" s="7" t="s">
        <v>5275</v>
      </c>
      <c r="G820" s="8">
        <v>18559</v>
      </c>
      <c r="H820" s="8">
        <v>14796</v>
      </c>
      <c r="I820" s="8">
        <v>13168</v>
      </c>
      <c r="J820" s="8">
        <v>12506</v>
      </c>
      <c r="K820" s="8">
        <v>12031</v>
      </c>
      <c r="L820" s="8">
        <v>12149</v>
      </c>
      <c r="M820" s="8"/>
      <c r="N820" s="8">
        <v>11818</v>
      </c>
      <c r="O820" s="8">
        <v>13545.66</v>
      </c>
      <c r="P820" s="8">
        <v>11292</v>
      </c>
      <c r="Q820" s="8">
        <v>10798</v>
      </c>
      <c r="R820" s="8">
        <v>12414</v>
      </c>
      <c r="S820" s="8">
        <v>11110</v>
      </c>
      <c r="T820" s="8">
        <v>9430</v>
      </c>
      <c r="U820" s="8">
        <v>10562</v>
      </c>
      <c r="V820" s="8">
        <v>7388</v>
      </c>
      <c r="W820" s="8">
        <v>11568</v>
      </c>
      <c r="X820" s="8">
        <v>10812</v>
      </c>
      <c r="Y820" s="8">
        <v>13724</v>
      </c>
      <c r="Z820" s="8">
        <v>12088</v>
      </c>
      <c r="AA820" s="8">
        <v>12878</v>
      </c>
    </row>
    <row r="821" spans="1:27" ht="15" customHeight="1">
      <c r="A821" s="6">
        <v>820</v>
      </c>
      <c r="B821" s="6">
        <v>5246</v>
      </c>
      <c r="C821" s="6" t="s">
        <v>3418</v>
      </c>
      <c r="D821" s="7" t="s">
        <v>828</v>
      </c>
      <c r="E821" s="7" t="s">
        <v>2617</v>
      </c>
      <c r="F821" s="7" t="s">
        <v>5272</v>
      </c>
      <c r="G821" s="8">
        <v>273583</v>
      </c>
      <c r="H821" s="8">
        <v>386106</v>
      </c>
      <c r="I821" s="8">
        <v>481693</v>
      </c>
      <c r="J821" s="8">
        <v>481531</v>
      </c>
      <c r="K821" s="8">
        <v>442333</v>
      </c>
      <c r="L821" s="8">
        <v>442626</v>
      </c>
      <c r="M821" s="8"/>
      <c r="N821" s="8">
        <v>2005980</v>
      </c>
      <c r="O821" s="8">
        <v>2056782.9990000001</v>
      </c>
      <c r="P821" s="8">
        <v>2553684</v>
      </c>
      <c r="Q821" s="8">
        <v>3666983</v>
      </c>
      <c r="R821" s="8">
        <v>3319966</v>
      </c>
      <c r="S821" s="8">
        <v>3111323</v>
      </c>
      <c r="T821" s="8">
        <v>2648421</v>
      </c>
      <c r="U821" s="8">
        <v>2585270</v>
      </c>
      <c r="V821" s="8">
        <v>2701582</v>
      </c>
      <c r="W821" s="8">
        <v>2952812</v>
      </c>
      <c r="X821" s="8">
        <v>3256608</v>
      </c>
      <c r="Y821" s="8">
        <v>3287032</v>
      </c>
      <c r="Z821" s="8">
        <v>2996564</v>
      </c>
      <c r="AA821" s="8">
        <v>3172202</v>
      </c>
    </row>
    <row r="822" spans="1:27" ht="15" customHeight="1">
      <c r="A822" s="6">
        <v>821</v>
      </c>
      <c r="B822" s="6">
        <v>8977</v>
      </c>
      <c r="C822" s="6" t="s">
        <v>3419</v>
      </c>
      <c r="D822" s="7" t="s">
        <v>829</v>
      </c>
      <c r="E822" s="7" t="s">
        <v>2623</v>
      </c>
      <c r="F822" s="7" t="s">
        <v>5219</v>
      </c>
      <c r="G822" s="8">
        <v>149414</v>
      </c>
      <c r="H822" s="8">
        <v>158907</v>
      </c>
      <c r="I822" s="8">
        <v>166433</v>
      </c>
      <c r="J822" s="8">
        <v>171305</v>
      </c>
      <c r="K822" s="8">
        <v>189285</v>
      </c>
      <c r="L822" s="8">
        <v>187789</v>
      </c>
      <c r="M822" s="8"/>
      <c r="N822" s="8">
        <v>225516</v>
      </c>
      <c r="O822" s="8">
        <v>245979.56</v>
      </c>
      <c r="P822" s="8">
        <v>240365</v>
      </c>
      <c r="Q822" s="8">
        <v>246662</v>
      </c>
      <c r="R822" s="8">
        <v>261296</v>
      </c>
      <c r="S822" s="8">
        <v>272928</v>
      </c>
      <c r="T822" s="8">
        <v>297546</v>
      </c>
      <c r="U822" s="8">
        <v>306964</v>
      </c>
      <c r="V822" s="8">
        <v>322324</v>
      </c>
      <c r="W822" s="8">
        <v>334537</v>
      </c>
      <c r="X822" s="8">
        <v>342466</v>
      </c>
      <c r="Y822" s="8">
        <v>343652</v>
      </c>
      <c r="Z822" s="8">
        <v>317456</v>
      </c>
      <c r="AA822" s="8">
        <v>299486</v>
      </c>
    </row>
    <row r="823" spans="1:27" ht="15" customHeight="1">
      <c r="A823" s="6">
        <v>822</v>
      </c>
      <c r="B823" s="6">
        <v>2121</v>
      </c>
      <c r="C823" s="6" t="s">
        <v>3420</v>
      </c>
      <c r="D823" s="7" t="s">
        <v>830</v>
      </c>
      <c r="E823" s="7" t="s">
        <v>2631</v>
      </c>
      <c r="F823" s="7" t="s">
        <v>5279</v>
      </c>
      <c r="G823" s="8">
        <v>182588</v>
      </c>
      <c r="H823" s="8">
        <v>215950</v>
      </c>
      <c r="I823" s="8">
        <v>165989</v>
      </c>
      <c r="J823" s="8">
        <v>162638</v>
      </c>
      <c r="K823" s="8">
        <v>145513</v>
      </c>
      <c r="L823" s="8">
        <v>209768</v>
      </c>
      <c r="M823" s="8"/>
      <c r="N823" s="8">
        <v>218083</v>
      </c>
      <c r="O823" s="8">
        <v>215005.33</v>
      </c>
      <c r="P823" s="8">
        <v>157893</v>
      </c>
      <c r="Q823" s="8">
        <v>191239</v>
      </c>
      <c r="R823" s="8">
        <v>221508</v>
      </c>
      <c r="S823" s="8">
        <v>266276</v>
      </c>
      <c r="T823" s="8">
        <v>291054</v>
      </c>
      <c r="U823" s="8">
        <v>274796</v>
      </c>
      <c r="V823" s="8">
        <v>238710</v>
      </c>
      <c r="W823" s="8">
        <v>395530</v>
      </c>
      <c r="X823" s="8">
        <v>403072</v>
      </c>
      <c r="Y823" s="8">
        <v>390614</v>
      </c>
      <c r="Z823" s="8">
        <v>362680</v>
      </c>
      <c r="AA823" s="8">
        <v>288884</v>
      </c>
    </row>
    <row r="824" spans="1:27" ht="15" customHeight="1">
      <c r="A824" s="6">
        <v>823</v>
      </c>
      <c r="B824" s="6">
        <v>5049</v>
      </c>
      <c r="C824" s="6" t="s">
        <v>3421</v>
      </c>
      <c r="D824" s="7" t="s">
        <v>831</v>
      </c>
      <c r="E824" s="7" t="s">
        <v>2617</v>
      </c>
      <c r="F824" s="7" t="s">
        <v>5272</v>
      </c>
      <c r="G824" s="8">
        <v>429675</v>
      </c>
      <c r="H824" s="8">
        <v>472716.25599999999</v>
      </c>
      <c r="I824" s="8">
        <v>536239.90500000003</v>
      </c>
      <c r="J824" s="8">
        <v>593714.08900000004</v>
      </c>
      <c r="K824" s="8">
        <v>639128</v>
      </c>
      <c r="L824" s="8">
        <v>666100</v>
      </c>
      <c r="M824" s="8"/>
      <c r="N824" s="8">
        <v>616022</v>
      </c>
      <c r="O824" s="8">
        <v>643130.83360000001</v>
      </c>
      <c r="P824" s="8">
        <v>893710</v>
      </c>
      <c r="Q824" s="8">
        <v>957314</v>
      </c>
      <c r="R824" s="8">
        <v>970682</v>
      </c>
      <c r="S824" s="8">
        <v>955956</v>
      </c>
      <c r="T824" s="8">
        <v>997064</v>
      </c>
      <c r="U824" s="8">
        <v>1049096</v>
      </c>
      <c r="V824" s="8">
        <v>1063026</v>
      </c>
      <c r="W824" s="8">
        <v>1108278</v>
      </c>
      <c r="X824" s="8">
        <v>1178548</v>
      </c>
      <c r="Y824" s="8">
        <v>1169234</v>
      </c>
      <c r="Z824" s="8">
        <v>1200834</v>
      </c>
      <c r="AA824" s="8">
        <v>1140520</v>
      </c>
    </row>
    <row r="825" spans="1:27" ht="15" customHeight="1">
      <c r="A825" s="6">
        <v>824</v>
      </c>
      <c r="B825" s="6">
        <v>5135</v>
      </c>
      <c r="C825" s="6" t="s">
        <v>3422</v>
      </c>
      <c r="D825" s="7" t="s">
        <v>832</v>
      </c>
      <c r="E825" s="7" t="s">
        <v>2617</v>
      </c>
      <c r="F825" s="7" t="s">
        <v>5272</v>
      </c>
      <c r="G825" s="8">
        <v>689381</v>
      </c>
      <c r="H825" s="8">
        <v>763875.72</v>
      </c>
      <c r="I825" s="8">
        <v>776375.06799999997</v>
      </c>
      <c r="J825" s="8">
        <v>811448.36199999996</v>
      </c>
      <c r="K825" s="8">
        <v>819057</v>
      </c>
      <c r="L825" s="8">
        <v>851414</v>
      </c>
      <c r="M825" s="8"/>
      <c r="N825" s="8">
        <v>891429</v>
      </c>
      <c r="O825" s="8">
        <v>889503</v>
      </c>
      <c r="P825" s="8">
        <v>1118461</v>
      </c>
      <c r="Q825" s="8">
        <v>1199767</v>
      </c>
      <c r="R825" s="8">
        <v>1182008</v>
      </c>
      <c r="S825" s="8">
        <v>1135552</v>
      </c>
      <c r="T825" s="8">
        <v>1162040</v>
      </c>
      <c r="U825" s="8">
        <v>1199812</v>
      </c>
      <c r="V825" s="8">
        <v>1260006</v>
      </c>
      <c r="W825" s="8">
        <v>1355492</v>
      </c>
      <c r="X825" s="8">
        <v>1424602</v>
      </c>
      <c r="Y825" s="8">
        <v>1221638</v>
      </c>
      <c r="Z825" s="8">
        <v>1227828</v>
      </c>
      <c r="AA825" s="8">
        <v>1194586</v>
      </c>
    </row>
    <row r="826" spans="1:27" ht="15" customHeight="1">
      <c r="A826" s="6">
        <v>825</v>
      </c>
      <c r="B826" s="6">
        <v>7349</v>
      </c>
      <c r="C826" s="6" t="s">
        <v>3423</v>
      </c>
      <c r="D826" s="7" t="s">
        <v>833</v>
      </c>
      <c r="E826" s="7" t="s">
        <v>2638</v>
      </c>
      <c r="F826" s="7" t="s">
        <v>5266</v>
      </c>
      <c r="G826" s="8">
        <v>14664</v>
      </c>
      <c r="H826" s="8">
        <v>19491</v>
      </c>
      <c r="I826" s="8">
        <v>22973</v>
      </c>
      <c r="J826" s="8">
        <v>25048</v>
      </c>
      <c r="K826" s="8">
        <v>27121</v>
      </c>
      <c r="L826" s="8">
        <v>24633</v>
      </c>
      <c r="M826" s="8"/>
      <c r="N826" s="8">
        <v>28663</v>
      </c>
      <c r="O826" s="8">
        <v>34785.839999999997</v>
      </c>
      <c r="P826" s="8">
        <v>36576</v>
      </c>
      <c r="Q826" s="8">
        <v>55597</v>
      </c>
      <c r="R826" s="8">
        <v>61844</v>
      </c>
      <c r="S826" s="8">
        <v>60828</v>
      </c>
      <c r="T826" s="8">
        <v>65738</v>
      </c>
      <c r="U826" s="8">
        <v>68810</v>
      </c>
      <c r="V826" s="8">
        <v>79482</v>
      </c>
      <c r="W826" s="8">
        <v>80558</v>
      </c>
      <c r="X826" s="8">
        <v>74284</v>
      </c>
      <c r="Y826" s="8">
        <v>71498</v>
      </c>
      <c r="Z826" s="8">
        <v>71566</v>
      </c>
      <c r="AA826" s="8">
        <v>68546</v>
      </c>
    </row>
    <row r="827" spans="1:27" ht="15" customHeight="1">
      <c r="A827" s="6">
        <v>826</v>
      </c>
      <c r="B827" s="6">
        <v>6667</v>
      </c>
      <c r="C827" s="6" t="s">
        <v>3424</v>
      </c>
      <c r="D827" s="7" t="s">
        <v>834</v>
      </c>
      <c r="E827" s="7" t="s">
        <v>2652</v>
      </c>
      <c r="F827" s="7" t="s">
        <v>5265</v>
      </c>
      <c r="G827" s="8">
        <v>120572</v>
      </c>
      <c r="H827" s="8">
        <v>119683</v>
      </c>
      <c r="I827" s="8">
        <v>124202</v>
      </c>
      <c r="J827" s="8">
        <v>117737</v>
      </c>
      <c r="K827" s="8">
        <v>104914</v>
      </c>
      <c r="L827" s="8">
        <v>107325</v>
      </c>
      <c r="M827" s="8"/>
      <c r="N827" s="8">
        <v>126890</v>
      </c>
      <c r="O827" s="8">
        <v>102761.2</v>
      </c>
      <c r="P827" s="8">
        <v>90655</v>
      </c>
      <c r="Q827" s="8">
        <v>93538</v>
      </c>
      <c r="R827" s="8">
        <v>122854</v>
      </c>
      <c r="S827" s="8">
        <v>126628</v>
      </c>
      <c r="T827" s="8">
        <v>127628</v>
      </c>
      <c r="U827" s="8">
        <v>131046</v>
      </c>
      <c r="V827" s="8">
        <v>126122</v>
      </c>
      <c r="W827" s="8">
        <v>150064</v>
      </c>
      <c r="X827" s="8">
        <v>170158</v>
      </c>
      <c r="Y827" s="8">
        <v>167628</v>
      </c>
      <c r="Z827" s="8">
        <v>155322</v>
      </c>
      <c r="AA827" s="8">
        <v>145194</v>
      </c>
    </row>
    <row r="828" spans="1:27" ht="15" customHeight="1">
      <c r="A828" s="6">
        <v>827</v>
      </c>
      <c r="B828" s="6">
        <v>6832</v>
      </c>
      <c r="C828" s="6" t="s">
        <v>3425</v>
      </c>
      <c r="D828" s="7" t="s">
        <v>835</v>
      </c>
      <c r="E828" s="7" t="s">
        <v>2638</v>
      </c>
      <c r="F828" s="7" t="s">
        <v>5270</v>
      </c>
      <c r="G828" s="8">
        <v>200026</v>
      </c>
      <c r="H828" s="8">
        <v>213983</v>
      </c>
      <c r="I828" s="8">
        <v>216106</v>
      </c>
      <c r="J828" s="8">
        <v>222176</v>
      </c>
      <c r="K828" s="8">
        <v>220611</v>
      </c>
      <c r="L828" s="8">
        <v>204905</v>
      </c>
      <c r="M828" s="8"/>
      <c r="N828" s="8">
        <v>192377</v>
      </c>
      <c r="O828" s="8">
        <v>186308.71</v>
      </c>
      <c r="P828" s="8">
        <v>167620</v>
      </c>
      <c r="Q828" s="8">
        <v>181425</v>
      </c>
      <c r="R828" s="8">
        <v>186176</v>
      </c>
      <c r="S828" s="8">
        <v>164942</v>
      </c>
      <c r="T828" s="8">
        <v>173080</v>
      </c>
      <c r="U828" s="8">
        <v>176222</v>
      </c>
      <c r="V828" s="8">
        <v>172546</v>
      </c>
      <c r="W828" s="8">
        <v>182252</v>
      </c>
      <c r="X828" s="8">
        <v>194738</v>
      </c>
      <c r="Y828" s="8">
        <v>200088</v>
      </c>
      <c r="Z828" s="8">
        <v>219542</v>
      </c>
      <c r="AA828" s="8">
        <v>246268</v>
      </c>
    </row>
    <row r="829" spans="1:27" ht="15" customHeight="1">
      <c r="A829" s="6">
        <v>828</v>
      </c>
      <c r="B829" s="6">
        <v>1542</v>
      </c>
      <c r="C829" s="6" t="s">
        <v>3426</v>
      </c>
      <c r="D829" s="7" t="s">
        <v>836</v>
      </c>
      <c r="E829" s="7" t="s">
        <v>2638</v>
      </c>
      <c r="F829" s="7" t="s">
        <v>5271</v>
      </c>
      <c r="G829" s="8">
        <v>1245667</v>
      </c>
      <c r="H829" s="8">
        <v>1506060.17</v>
      </c>
      <c r="I829" s="8">
        <v>1659270.7990000001</v>
      </c>
      <c r="J829" s="8">
        <v>1704483.585</v>
      </c>
      <c r="K829" s="8">
        <v>1722262</v>
      </c>
      <c r="L829" s="8">
        <v>1805798</v>
      </c>
      <c r="M829" s="8"/>
      <c r="N829" s="8">
        <v>1743991</v>
      </c>
      <c r="O829" s="8">
        <v>1815250.9077999999</v>
      </c>
      <c r="P829" s="8">
        <v>3410807</v>
      </c>
      <c r="Q829" s="8">
        <v>3684045</v>
      </c>
      <c r="R829" s="8">
        <v>3274532</v>
      </c>
      <c r="S829" s="8">
        <v>3025188</v>
      </c>
      <c r="T829" s="8">
        <v>3007202</v>
      </c>
      <c r="U829" s="8">
        <v>3112826</v>
      </c>
      <c r="V829" s="8">
        <v>3234460</v>
      </c>
      <c r="W829" s="8">
        <v>3616315</v>
      </c>
      <c r="X829" s="8">
        <v>4043680</v>
      </c>
      <c r="Y829" s="8">
        <v>3381930</v>
      </c>
      <c r="Z829" s="8">
        <v>3247786</v>
      </c>
      <c r="AA829" s="8">
        <v>3334002</v>
      </c>
    </row>
    <row r="830" spans="1:27" ht="15" customHeight="1">
      <c r="A830" s="6">
        <v>829</v>
      </c>
      <c r="B830" s="6">
        <v>5103</v>
      </c>
      <c r="C830" s="6" t="s">
        <v>3427</v>
      </c>
      <c r="D830" s="7" t="s">
        <v>837</v>
      </c>
      <c r="E830" s="7" t="s">
        <v>2617</v>
      </c>
      <c r="F830" s="7" t="s">
        <v>5272</v>
      </c>
      <c r="G830" s="8">
        <v>1512978</v>
      </c>
      <c r="H830" s="8">
        <v>1689265.615</v>
      </c>
      <c r="I830" s="8">
        <v>1733163.56</v>
      </c>
      <c r="J830" s="8">
        <v>1749934.1159999999</v>
      </c>
      <c r="K830" s="8">
        <v>1779283</v>
      </c>
      <c r="L830" s="8">
        <v>1829825</v>
      </c>
      <c r="M830" s="8"/>
      <c r="N830" s="8">
        <v>1772870</v>
      </c>
      <c r="O830" s="8">
        <v>1731197.1813000001</v>
      </c>
      <c r="P830" s="8">
        <v>2146390</v>
      </c>
      <c r="Q830" s="8">
        <v>2298853</v>
      </c>
      <c r="R830" s="8">
        <v>2174264</v>
      </c>
      <c r="S830" s="8">
        <v>2065534</v>
      </c>
      <c r="T830" s="8">
        <v>2139334</v>
      </c>
      <c r="U830" s="8">
        <v>2162046</v>
      </c>
      <c r="V830" s="8">
        <v>2258322</v>
      </c>
      <c r="W830" s="8">
        <v>2423768</v>
      </c>
      <c r="X830" s="8">
        <v>2521510</v>
      </c>
      <c r="Y830" s="8">
        <v>2438418</v>
      </c>
      <c r="Z830" s="8">
        <v>2387308</v>
      </c>
      <c r="AA830" s="8">
        <v>2210372</v>
      </c>
    </row>
    <row r="831" spans="1:27" ht="15" customHeight="1">
      <c r="A831" s="6">
        <v>830</v>
      </c>
      <c r="B831" s="6">
        <v>6238</v>
      </c>
      <c r="C831" s="6" t="s">
        <v>3428</v>
      </c>
      <c r="D831" s="7" t="s">
        <v>838</v>
      </c>
      <c r="E831" s="7" t="s">
        <v>2668</v>
      </c>
      <c r="F831" s="7" t="s">
        <v>5260</v>
      </c>
      <c r="G831" s="8">
        <v>119</v>
      </c>
      <c r="H831" s="8">
        <v>123</v>
      </c>
      <c r="I831" s="8">
        <v>115</v>
      </c>
      <c r="J831" s="8">
        <v>334</v>
      </c>
      <c r="K831" s="8">
        <v>429</v>
      </c>
      <c r="L831" s="8">
        <v>535</v>
      </c>
      <c r="M831" s="8"/>
      <c r="N831" s="8">
        <v>1310</v>
      </c>
      <c r="O831" s="8">
        <v>859.81</v>
      </c>
      <c r="P831" s="8">
        <v>145</v>
      </c>
      <c r="Q831" s="8">
        <v>157</v>
      </c>
      <c r="R831" s="8">
        <v>172</v>
      </c>
      <c r="S831" s="8">
        <v>166</v>
      </c>
      <c r="T831" s="8">
        <v>84</v>
      </c>
      <c r="U831" s="8">
        <v>72</v>
      </c>
      <c r="V831" s="8">
        <v>72</v>
      </c>
      <c r="W831" s="8">
        <v>166</v>
      </c>
      <c r="X831" s="8">
        <v>88</v>
      </c>
      <c r="Y831" s="8">
        <v>296</v>
      </c>
      <c r="Z831" s="8">
        <v>128</v>
      </c>
      <c r="AA831" s="8">
        <v>138</v>
      </c>
    </row>
    <row r="832" spans="1:27" ht="15" customHeight="1">
      <c r="A832" s="6">
        <v>831</v>
      </c>
      <c r="B832" s="6">
        <v>7068</v>
      </c>
      <c r="C832" s="6" t="s">
        <v>3429</v>
      </c>
      <c r="D832" s="7" t="s">
        <v>839</v>
      </c>
      <c r="E832" s="7" t="s">
        <v>2638</v>
      </c>
      <c r="F832" s="7" t="s">
        <v>5268</v>
      </c>
      <c r="G832" s="8">
        <v>570707</v>
      </c>
      <c r="H832" s="8">
        <v>646183</v>
      </c>
      <c r="I832" s="8">
        <v>725570</v>
      </c>
      <c r="J832" s="8">
        <v>779438</v>
      </c>
      <c r="K832" s="8">
        <v>910602</v>
      </c>
      <c r="L832" s="8">
        <v>1038708</v>
      </c>
      <c r="M832" s="8"/>
      <c r="N832" s="8">
        <v>1255362</v>
      </c>
      <c r="O832" s="8">
        <v>1278724.46</v>
      </c>
      <c r="P832" s="8">
        <v>1420734</v>
      </c>
      <c r="Q832" s="8">
        <v>1505730</v>
      </c>
      <c r="R832" s="8">
        <v>1583246</v>
      </c>
      <c r="S832" s="8">
        <v>1579948</v>
      </c>
      <c r="T832" s="8">
        <v>1731956</v>
      </c>
      <c r="U832" s="8">
        <v>1824036</v>
      </c>
      <c r="V832" s="8">
        <v>1878426</v>
      </c>
      <c r="W832" s="8">
        <v>1976134</v>
      </c>
      <c r="X832" s="8">
        <v>2068240</v>
      </c>
      <c r="Y832" s="8">
        <v>2131818</v>
      </c>
      <c r="Z832" s="8">
        <v>2209350</v>
      </c>
      <c r="AA832" s="8">
        <v>2281710</v>
      </c>
    </row>
    <row r="833" spans="1:27" ht="15" customHeight="1">
      <c r="A833" s="6">
        <v>832</v>
      </c>
      <c r="B833" s="6">
        <v>7473</v>
      </c>
      <c r="C833" s="6" t="s">
        <v>3430</v>
      </c>
      <c r="D833" s="7" t="s">
        <v>840</v>
      </c>
      <c r="E833" s="7" t="s">
        <v>2617</v>
      </c>
      <c r="F833" s="7" t="s">
        <v>5272</v>
      </c>
      <c r="G833" s="8">
        <v>12685</v>
      </c>
      <c r="H833" s="8">
        <v>21214.512999999999</v>
      </c>
      <c r="I833" s="8">
        <v>23844.707999999999</v>
      </c>
      <c r="J833" s="8">
        <v>29722.668000000001</v>
      </c>
      <c r="K833" s="8">
        <v>29918</v>
      </c>
      <c r="L833" s="8">
        <v>30978</v>
      </c>
      <c r="M833" s="8"/>
      <c r="N833" s="8">
        <v>31677</v>
      </c>
      <c r="O833" s="8">
        <v>31522.529683000001</v>
      </c>
      <c r="P833" s="8">
        <v>46455</v>
      </c>
      <c r="Q833" s="8">
        <v>66647</v>
      </c>
      <c r="R833" s="8">
        <v>58602</v>
      </c>
      <c r="S833" s="8">
        <v>71116</v>
      </c>
      <c r="T833" s="8">
        <v>82148</v>
      </c>
      <c r="U833" s="8">
        <v>94744</v>
      </c>
      <c r="V833" s="8">
        <v>113904</v>
      </c>
      <c r="W833" s="8">
        <v>127298</v>
      </c>
      <c r="X833" s="8">
        <v>156484</v>
      </c>
      <c r="Y833" s="8">
        <v>259490</v>
      </c>
      <c r="Z833" s="8">
        <v>277678</v>
      </c>
      <c r="AA833" s="8">
        <v>307588</v>
      </c>
    </row>
    <row r="834" spans="1:27" ht="15" customHeight="1">
      <c r="A834" s="6">
        <v>833</v>
      </c>
      <c r="B834" s="6">
        <v>5257</v>
      </c>
      <c r="C834" s="6" t="s">
        <v>3431</v>
      </c>
      <c r="D834" s="7" t="s">
        <v>841</v>
      </c>
      <c r="E834" s="7" t="s">
        <v>2647</v>
      </c>
      <c r="F834" s="7" t="s">
        <v>5283</v>
      </c>
      <c r="G834" s="8">
        <v>182354</v>
      </c>
      <c r="H834" s="8">
        <v>191235</v>
      </c>
      <c r="I834" s="8">
        <v>215665</v>
      </c>
      <c r="J834" s="8">
        <v>204879</v>
      </c>
      <c r="K834" s="8">
        <v>215252</v>
      </c>
      <c r="L834" s="8">
        <v>241507</v>
      </c>
      <c r="M834" s="8"/>
      <c r="N834" s="8">
        <v>251271</v>
      </c>
      <c r="O834" s="8">
        <v>266642.8</v>
      </c>
      <c r="P834" s="8">
        <v>285966</v>
      </c>
      <c r="Q834" s="8">
        <v>318992</v>
      </c>
      <c r="R834" s="8">
        <v>325128</v>
      </c>
      <c r="S834" s="8">
        <v>378422</v>
      </c>
      <c r="T834" s="8">
        <v>428034</v>
      </c>
      <c r="U834" s="8">
        <v>402994</v>
      </c>
      <c r="V834" s="8">
        <v>394830</v>
      </c>
      <c r="W834" s="8">
        <v>408364</v>
      </c>
      <c r="X834" s="8">
        <v>390052</v>
      </c>
      <c r="Y834" s="8">
        <v>384490</v>
      </c>
      <c r="Z834" s="8">
        <v>269038</v>
      </c>
      <c r="AA834" s="8">
        <v>298066</v>
      </c>
    </row>
    <row r="835" spans="1:27" ht="15" customHeight="1">
      <c r="A835" s="6">
        <v>834</v>
      </c>
      <c r="B835" s="6">
        <v>375</v>
      </c>
      <c r="C835" s="6" t="s">
        <v>3432</v>
      </c>
      <c r="D835" s="7" t="s">
        <v>842</v>
      </c>
      <c r="E835" s="7" t="s">
        <v>2619</v>
      </c>
      <c r="F835" s="7" t="s">
        <v>5155</v>
      </c>
      <c r="G835" s="8"/>
      <c r="H835" s="8"/>
      <c r="I835" s="8"/>
      <c r="J835" s="8"/>
      <c r="K835" s="8"/>
      <c r="L835" s="8"/>
      <c r="M835" s="8"/>
      <c r="N835" s="8"/>
      <c r="O835" s="8"/>
      <c r="P835" s="8"/>
      <c r="Q835" s="8"/>
      <c r="R835" s="8"/>
      <c r="S835" s="8"/>
      <c r="T835" s="8"/>
      <c r="U835" s="8"/>
      <c r="V835" s="8"/>
      <c r="W835" s="8">
        <v>15938</v>
      </c>
      <c r="X835" s="8">
        <v>69390</v>
      </c>
      <c r="Y835" s="8">
        <v>74206</v>
      </c>
      <c r="Z835" s="8">
        <v>86422</v>
      </c>
      <c r="AA835" s="8">
        <v>101362</v>
      </c>
    </row>
    <row r="836" spans="1:27" ht="15" customHeight="1">
      <c r="A836" s="6">
        <v>835</v>
      </c>
      <c r="B836" s="6">
        <v>6010</v>
      </c>
      <c r="C836" s="6" t="s">
        <v>3433</v>
      </c>
      <c r="D836" s="7" t="s">
        <v>843</v>
      </c>
      <c r="E836" s="7" t="s">
        <v>2617</v>
      </c>
      <c r="F836" s="7" t="s">
        <v>5272</v>
      </c>
      <c r="G836" s="8">
        <v>572200</v>
      </c>
      <c r="H836" s="8">
        <v>659758.69200000004</v>
      </c>
      <c r="I836" s="8">
        <v>679514.75600000005</v>
      </c>
      <c r="J836" s="8">
        <v>638731.84299999999</v>
      </c>
      <c r="K836" s="8">
        <v>656699</v>
      </c>
      <c r="L836" s="8">
        <v>667088</v>
      </c>
      <c r="M836" s="8"/>
      <c r="N836" s="8">
        <v>688423</v>
      </c>
      <c r="O836" s="8">
        <v>689469.27</v>
      </c>
      <c r="P836" s="8">
        <v>1139930</v>
      </c>
      <c r="Q836" s="8">
        <v>1312331</v>
      </c>
      <c r="R836" s="8">
        <v>1162494</v>
      </c>
      <c r="S836" s="8">
        <v>1221309</v>
      </c>
      <c r="T836" s="8">
        <v>1246703</v>
      </c>
      <c r="U836" s="8">
        <v>1249578</v>
      </c>
      <c r="V836" s="8">
        <v>1289998</v>
      </c>
      <c r="W836" s="8">
        <v>1326720</v>
      </c>
      <c r="X836" s="8">
        <v>1390110</v>
      </c>
      <c r="Y836" s="8">
        <v>1472224</v>
      </c>
      <c r="Z836" s="8">
        <v>1590446</v>
      </c>
      <c r="AA836" s="8">
        <v>1643174</v>
      </c>
    </row>
    <row r="837" spans="1:27" ht="15" customHeight="1">
      <c r="A837" s="6">
        <v>836</v>
      </c>
      <c r="B837" s="6">
        <v>6815</v>
      </c>
      <c r="C837" s="6" t="s">
        <v>3434</v>
      </c>
      <c r="D837" s="7" t="s">
        <v>844</v>
      </c>
      <c r="E837" s="7" t="s">
        <v>2617</v>
      </c>
      <c r="F837" s="7" t="s">
        <v>5272</v>
      </c>
      <c r="G837" s="8">
        <v>230332</v>
      </c>
      <c r="H837" s="8">
        <v>306056.27600000001</v>
      </c>
      <c r="I837" s="8">
        <v>368832.87900000002</v>
      </c>
      <c r="J837" s="8">
        <v>442158.04599999997</v>
      </c>
      <c r="K837" s="8">
        <v>546982</v>
      </c>
      <c r="L837" s="8">
        <v>617403</v>
      </c>
      <c r="M837" s="8"/>
      <c r="N837" s="8">
        <v>595997</v>
      </c>
      <c r="O837" s="8">
        <v>569880.46033000003</v>
      </c>
      <c r="P837" s="8">
        <v>805771</v>
      </c>
      <c r="Q837" s="8">
        <v>950243</v>
      </c>
      <c r="R837" s="8">
        <v>839516</v>
      </c>
      <c r="S837" s="8">
        <v>754292</v>
      </c>
      <c r="T837" s="8">
        <v>779548</v>
      </c>
      <c r="U837" s="8">
        <v>854928</v>
      </c>
      <c r="V837" s="8">
        <v>1043854</v>
      </c>
      <c r="W837" s="8">
        <v>1031900</v>
      </c>
      <c r="X837" s="8">
        <v>1188244</v>
      </c>
      <c r="Y837" s="8">
        <v>1378226</v>
      </c>
      <c r="Z837" s="8">
        <v>1396528</v>
      </c>
      <c r="AA837" s="8">
        <v>1312134</v>
      </c>
    </row>
    <row r="838" spans="1:27" ht="15" customHeight="1">
      <c r="A838" s="6">
        <v>837</v>
      </c>
      <c r="B838" s="6">
        <v>6959</v>
      </c>
      <c r="C838" s="6" t="s">
        <v>3435</v>
      </c>
      <c r="D838" s="7" t="s">
        <v>845</v>
      </c>
      <c r="E838" s="7" t="s">
        <v>2617</v>
      </c>
      <c r="F838" s="7" t="s">
        <v>5272</v>
      </c>
      <c r="G838" s="8">
        <v>846079</v>
      </c>
      <c r="H838" s="8">
        <v>982511.41200000001</v>
      </c>
      <c r="I838" s="8">
        <v>1021832.575</v>
      </c>
      <c r="J838" s="8">
        <v>1103758.9439999999</v>
      </c>
      <c r="K838" s="8">
        <v>1068116</v>
      </c>
      <c r="L838" s="8">
        <v>1093076</v>
      </c>
      <c r="M838" s="8"/>
      <c r="N838" s="8">
        <v>1262826</v>
      </c>
      <c r="O838" s="8">
        <v>1191560.8853</v>
      </c>
      <c r="P838" s="8">
        <v>1390643</v>
      </c>
      <c r="Q838" s="8">
        <v>1687151</v>
      </c>
      <c r="R838" s="8">
        <v>1507088</v>
      </c>
      <c r="S838" s="8">
        <v>1402338</v>
      </c>
      <c r="T838" s="8">
        <v>1399805</v>
      </c>
      <c r="U838" s="8">
        <v>1565258</v>
      </c>
      <c r="V838" s="8">
        <v>1604816</v>
      </c>
      <c r="W838" s="8">
        <v>1825314</v>
      </c>
      <c r="X838" s="8">
        <v>1973038</v>
      </c>
      <c r="Y838" s="8">
        <v>2107082</v>
      </c>
      <c r="Z838" s="8">
        <v>2222200</v>
      </c>
      <c r="AA838" s="8">
        <v>2299054</v>
      </c>
    </row>
    <row r="839" spans="1:27" ht="15" customHeight="1">
      <c r="A839" s="6">
        <v>838</v>
      </c>
      <c r="B839" s="6">
        <v>2747</v>
      </c>
      <c r="C839" s="6" t="s">
        <v>3436</v>
      </c>
      <c r="D839" s="7" t="s">
        <v>846</v>
      </c>
      <c r="E839" s="7" t="s">
        <v>2631</v>
      </c>
      <c r="F839" s="7" t="s">
        <v>5192</v>
      </c>
      <c r="G839" s="8">
        <v>9045</v>
      </c>
      <c r="H839" s="8">
        <v>10034</v>
      </c>
      <c r="I839" s="8">
        <v>11577</v>
      </c>
      <c r="J839" s="8">
        <v>10162</v>
      </c>
      <c r="K839" s="8">
        <v>8299</v>
      </c>
      <c r="L839" s="8">
        <v>8190</v>
      </c>
      <c r="M839" s="8"/>
      <c r="N839" s="8">
        <v>9158</v>
      </c>
      <c r="O839" s="8">
        <v>10024.799999999999</v>
      </c>
      <c r="P839" s="8">
        <v>9089</v>
      </c>
      <c r="Q839" s="8">
        <v>8756</v>
      </c>
      <c r="R839" s="8">
        <v>9442</v>
      </c>
      <c r="S839" s="8">
        <v>7718</v>
      </c>
      <c r="T839" s="8">
        <v>11542</v>
      </c>
      <c r="U839" s="8">
        <v>15458</v>
      </c>
      <c r="V839" s="8">
        <v>15498</v>
      </c>
      <c r="W839" s="8">
        <v>14762</v>
      </c>
      <c r="X839" s="8">
        <v>15036</v>
      </c>
      <c r="Y839" s="8">
        <v>10596</v>
      </c>
      <c r="Z839" s="8">
        <v>16662</v>
      </c>
      <c r="AA839" s="8">
        <v>12852</v>
      </c>
    </row>
    <row r="840" spans="1:27" ht="15" customHeight="1">
      <c r="A840" s="6">
        <v>839</v>
      </c>
      <c r="B840" s="6">
        <v>5360</v>
      </c>
      <c r="C840" s="6" t="s">
        <v>3437</v>
      </c>
      <c r="D840" s="7" t="s">
        <v>847</v>
      </c>
      <c r="E840" s="7" t="s">
        <v>2647</v>
      </c>
      <c r="F840" s="7" t="s">
        <v>5282</v>
      </c>
      <c r="G840" s="8">
        <v>2054285</v>
      </c>
      <c r="H840" s="8">
        <v>2500765.5</v>
      </c>
      <c r="I840" s="8">
        <v>2928172</v>
      </c>
      <c r="J840" s="8">
        <v>3077240</v>
      </c>
      <c r="K840" s="8">
        <v>3191235</v>
      </c>
      <c r="L840" s="8">
        <v>3196754</v>
      </c>
      <c r="M840" s="8"/>
      <c r="N840" s="8">
        <v>3269185</v>
      </c>
      <c r="O840" s="8">
        <v>3280804.9147999999</v>
      </c>
      <c r="P840" s="8">
        <v>3428523</v>
      </c>
      <c r="Q840" s="8">
        <v>3720782</v>
      </c>
      <c r="R840" s="8">
        <v>3728138</v>
      </c>
      <c r="S840" s="8">
        <v>3553416</v>
      </c>
      <c r="T840" s="8">
        <v>3611680</v>
      </c>
      <c r="U840" s="8">
        <v>3633042</v>
      </c>
      <c r="V840" s="8">
        <v>3740752</v>
      </c>
      <c r="W840" s="8">
        <v>3962714</v>
      </c>
      <c r="X840" s="8">
        <v>4116624</v>
      </c>
      <c r="Y840" s="8">
        <v>4183184</v>
      </c>
      <c r="Z840" s="8">
        <v>4059314</v>
      </c>
      <c r="AA840" s="8">
        <v>3918526</v>
      </c>
    </row>
    <row r="841" spans="1:27" ht="15" customHeight="1">
      <c r="A841" s="6">
        <v>840</v>
      </c>
      <c r="B841" s="6">
        <v>5361</v>
      </c>
      <c r="C841" s="6" t="s">
        <v>3438</v>
      </c>
      <c r="D841" s="7" t="s">
        <v>848</v>
      </c>
      <c r="E841" s="7" t="s">
        <v>2647</v>
      </c>
      <c r="F841" s="7" t="s">
        <v>5282</v>
      </c>
      <c r="G841" s="8">
        <v>24875</v>
      </c>
      <c r="H841" s="8">
        <v>37806</v>
      </c>
      <c r="I841" s="8">
        <v>43620</v>
      </c>
      <c r="J841" s="8">
        <v>40638</v>
      </c>
      <c r="K841" s="8">
        <v>48429</v>
      </c>
      <c r="L841" s="8">
        <v>44230</v>
      </c>
      <c r="M841" s="8"/>
      <c r="N841" s="8">
        <v>44338</v>
      </c>
      <c r="O841" s="8">
        <v>49900.86</v>
      </c>
      <c r="P841" s="8">
        <v>54153</v>
      </c>
      <c r="Q841" s="8">
        <v>69800</v>
      </c>
      <c r="R841" s="8">
        <v>70654</v>
      </c>
      <c r="S841" s="8">
        <v>67916</v>
      </c>
      <c r="T841" s="8">
        <v>69672</v>
      </c>
      <c r="U841" s="8">
        <v>79454</v>
      </c>
      <c r="V841" s="8">
        <v>83370</v>
      </c>
      <c r="W841" s="8">
        <v>86994</v>
      </c>
      <c r="X841" s="8">
        <v>89074</v>
      </c>
      <c r="Y841" s="8">
        <v>111946</v>
      </c>
      <c r="Z841" s="8">
        <v>90840</v>
      </c>
      <c r="AA841" s="8">
        <v>87940</v>
      </c>
    </row>
    <row r="842" spans="1:27" ht="15" customHeight="1">
      <c r="A842" s="6">
        <v>841</v>
      </c>
      <c r="B842" s="6">
        <v>1041</v>
      </c>
      <c r="C842" s="6" t="s">
        <v>3439</v>
      </c>
      <c r="D842" s="7" t="s">
        <v>849</v>
      </c>
      <c r="E842" s="7" t="s">
        <v>2640</v>
      </c>
      <c r="F842" s="7" t="s">
        <v>2640</v>
      </c>
      <c r="G842" s="8">
        <v>215043</v>
      </c>
      <c r="H842" s="8">
        <v>236762</v>
      </c>
      <c r="I842" s="8">
        <v>239398</v>
      </c>
      <c r="J842" s="8">
        <v>213589</v>
      </c>
      <c r="K842" s="8">
        <v>214369</v>
      </c>
      <c r="L842" s="8">
        <v>223070</v>
      </c>
      <c r="M842" s="8"/>
      <c r="N842" s="8">
        <v>267234</v>
      </c>
      <c r="O842" s="8">
        <v>299085.31</v>
      </c>
      <c r="P842" s="8">
        <v>299128</v>
      </c>
      <c r="Q842" s="8">
        <v>335992</v>
      </c>
      <c r="R842" s="8">
        <v>552304</v>
      </c>
      <c r="S842" s="8">
        <v>575628</v>
      </c>
      <c r="T842" s="8">
        <v>583784</v>
      </c>
      <c r="U842" s="8">
        <v>816732</v>
      </c>
      <c r="V842" s="8">
        <v>796846</v>
      </c>
      <c r="W842" s="8">
        <v>831112</v>
      </c>
      <c r="X842" s="8">
        <v>826358</v>
      </c>
      <c r="Y842" s="8">
        <v>884044</v>
      </c>
      <c r="Z842" s="8">
        <v>922850</v>
      </c>
      <c r="AA842" s="8">
        <v>930140</v>
      </c>
    </row>
    <row r="843" spans="1:27" ht="15" customHeight="1">
      <c r="A843" s="6">
        <v>842</v>
      </c>
      <c r="B843" s="6">
        <v>5459</v>
      </c>
      <c r="C843" s="6" t="s">
        <v>3440</v>
      </c>
      <c r="D843" s="7" t="s">
        <v>850</v>
      </c>
      <c r="E843" s="7" t="s">
        <v>2647</v>
      </c>
      <c r="F843" s="7" t="s">
        <v>5284</v>
      </c>
      <c r="G843" s="8">
        <v>18102</v>
      </c>
      <c r="H843" s="8">
        <v>20407</v>
      </c>
      <c r="I843" s="8">
        <v>24624</v>
      </c>
      <c r="J843" s="8">
        <v>22341</v>
      </c>
      <c r="K843" s="8">
        <v>26865</v>
      </c>
      <c r="L843" s="8">
        <v>29230</v>
      </c>
      <c r="M843" s="8"/>
      <c r="N843" s="8">
        <v>35428</v>
      </c>
      <c r="O843" s="8">
        <v>60839.03</v>
      </c>
      <c r="P843" s="8">
        <v>72766</v>
      </c>
      <c r="Q843" s="8">
        <v>94877</v>
      </c>
      <c r="R843" s="8">
        <v>113104</v>
      </c>
      <c r="S843" s="8">
        <v>112420</v>
      </c>
      <c r="T843" s="8">
        <v>122574</v>
      </c>
      <c r="U843" s="8">
        <v>137734</v>
      </c>
      <c r="V843" s="8">
        <v>135918</v>
      </c>
      <c r="W843" s="8">
        <v>135912</v>
      </c>
      <c r="X843" s="8">
        <v>135116</v>
      </c>
      <c r="Y843" s="8">
        <v>125176</v>
      </c>
      <c r="Z843" s="8">
        <v>117694</v>
      </c>
      <c r="AA843" s="8">
        <v>121798</v>
      </c>
    </row>
    <row r="844" spans="1:27" ht="15" customHeight="1">
      <c r="A844" s="6">
        <v>843</v>
      </c>
      <c r="B844" s="6">
        <v>5104</v>
      </c>
      <c r="C844" s="6" t="s">
        <v>3441</v>
      </c>
      <c r="D844" s="7" t="s">
        <v>851</v>
      </c>
      <c r="E844" s="7" t="s">
        <v>2617</v>
      </c>
      <c r="F844" s="7" t="s">
        <v>5272</v>
      </c>
      <c r="G844" s="8">
        <v>376351</v>
      </c>
      <c r="H844" s="8">
        <v>407102.36900000001</v>
      </c>
      <c r="I844" s="8">
        <v>406333.96399999998</v>
      </c>
      <c r="J844" s="8">
        <v>424784.53399999999</v>
      </c>
      <c r="K844" s="8">
        <v>440562</v>
      </c>
      <c r="L844" s="8">
        <v>457281</v>
      </c>
      <c r="M844" s="8"/>
      <c r="N844" s="8">
        <v>431507</v>
      </c>
      <c r="O844" s="8">
        <v>447065.23132000002</v>
      </c>
      <c r="P844" s="8">
        <v>647948</v>
      </c>
      <c r="Q844" s="8">
        <v>717862</v>
      </c>
      <c r="R844" s="8">
        <v>707324</v>
      </c>
      <c r="S844" s="8">
        <v>667966</v>
      </c>
      <c r="T844" s="8">
        <v>721074</v>
      </c>
      <c r="U844" s="8">
        <v>757664</v>
      </c>
      <c r="V844" s="8">
        <v>752258</v>
      </c>
      <c r="W844" s="8">
        <v>779728</v>
      </c>
      <c r="X844" s="8">
        <v>849748</v>
      </c>
      <c r="Y844" s="8">
        <v>841828</v>
      </c>
      <c r="Z844" s="8">
        <v>833648</v>
      </c>
      <c r="AA844" s="8">
        <v>877616</v>
      </c>
    </row>
    <row r="845" spans="1:27" ht="15" customHeight="1">
      <c r="A845" s="6">
        <v>844</v>
      </c>
      <c r="B845" s="6">
        <v>5558</v>
      </c>
      <c r="C845" s="6" t="s">
        <v>3442</v>
      </c>
      <c r="D845" s="7" t="s">
        <v>852</v>
      </c>
      <c r="E845" s="7" t="s">
        <v>2647</v>
      </c>
      <c r="F845" s="7" t="s">
        <v>5282</v>
      </c>
      <c r="G845" s="8">
        <v>572208</v>
      </c>
      <c r="H845" s="8">
        <v>627869.5</v>
      </c>
      <c r="I845" s="8">
        <v>703388</v>
      </c>
      <c r="J845" s="8">
        <v>713178</v>
      </c>
      <c r="K845" s="8">
        <v>683198</v>
      </c>
      <c r="L845" s="8">
        <v>698997</v>
      </c>
      <c r="M845" s="8"/>
      <c r="N845" s="8">
        <v>809126</v>
      </c>
      <c r="O845" s="8">
        <v>818121.21</v>
      </c>
      <c r="P845" s="8">
        <v>870225</v>
      </c>
      <c r="Q845" s="8">
        <v>1089774</v>
      </c>
      <c r="R845" s="8">
        <v>1076054</v>
      </c>
      <c r="S845" s="8">
        <v>1023108</v>
      </c>
      <c r="T845" s="8">
        <v>1065056</v>
      </c>
      <c r="U845" s="8">
        <v>1087622</v>
      </c>
      <c r="V845" s="8">
        <v>1104584</v>
      </c>
      <c r="W845" s="8">
        <v>1160330</v>
      </c>
      <c r="X845" s="8">
        <v>1188644</v>
      </c>
      <c r="Y845" s="8">
        <v>1187194</v>
      </c>
      <c r="Z845" s="8">
        <v>1188796</v>
      </c>
      <c r="AA845" s="8">
        <v>1144232</v>
      </c>
    </row>
    <row r="846" spans="1:27" ht="15" customHeight="1">
      <c r="A846" s="6">
        <v>845</v>
      </c>
      <c r="B846" s="6">
        <v>3776</v>
      </c>
      <c r="C846" s="6" t="s">
        <v>5250</v>
      </c>
      <c r="D846" s="7" t="s">
        <v>5251</v>
      </c>
      <c r="E846" s="7" t="s">
        <v>2623</v>
      </c>
      <c r="F846" s="7" t="s">
        <v>5259</v>
      </c>
      <c r="G846" s="8"/>
      <c r="H846" s="8"/>
      <c r="I846" s="8"/>
      <c r="J846" s="8"/>
      <c r="K846" s="8"/>
      <c r="L846" s="8"/>
      <c r="M846" s="8"/>
      <c r="N846" s="8"/>
      <c r="O846" s="8"/>
      <c r="P846" s="8"/>
      <c r="Q846" s="8"/>
      <c r="R846" s="8"/>
      <c r="S846" s="8"/>
      <c r="T846" s="8"/>
      <c r="U846" s="8"/>
      <c r="V846" s="8"/>
      <c r="W846" s="8"/>
      <c r="X846" s="8"/>
      <c r="Y846" s="8">
        <v>128298</v>
      </c>
      <c r="Z846" s="8">
        <v>274770</v>
      </c>
      <c r="AA846" s="8">
        <v>338932</v>
      </c>
    </row>
    <row r="847" spans="1:27" ht="15" customHeight="1">
      <c r="A847" s="6">
        <v>846</v>
      </c>
      <c r="B847" s="6">
        <v>6004</v>
      </c>
      <c r="C847" s="6" t="s">
        <v>3443</v>
      </c>
      <c r="D847" s="7" t="s">
        <v>853</v>
      </c>
      <c r="E847" s="7" t="s">
        <v>2617</v>
      </c>
      <c r="F847" s="7" t="s">
        <v>5272</v>
      </c>
      <c r="G847" s="8">
        <v>114833</v>
      </c>
      <c r="H847" s="8">
        <v>325847.10100000002</v>
      </c>
      <c r="I847" s="8">
        <v>335137.58</v>
      </c>
      <c r="J847" s="8">
        <v>344099.09499999997</v>
      </c>
      <c r="K847" s="8">
        <v>347173</v>
      </c>
      <c r="L847" s="8">
        <v>356425</v>
      </c>
      <c r="M847" s="8"/>
      <c r="N847" s="8">
        <v>118145</v>
      </c>
      <c r="O847" s="8">
        <v>115680.01212</v>
      </c>
      <c r="P847" s="8">
        <v>274645</v>
      </c>
      <c r="Q847" s="8">
        <v>384504</v>
      </c>
      <c r="R847" s="8">
        <v>336338</v>
      </c>
      <c r="S847" s="8">
        <v>401718</v>
      </c>
      <c r="T847" s="8">
        <v>474340</v>
      </c>
      <c r="U847" s="8">
        <v>482762</v>
      </c>
      <c r="V847" s="8">
        <v>521464</v>
      </c>
      <c r="W847" s="8">
        <v>572332</v>
      </c>
      <c r="X847" s="8">
        <v>627430</v>
      </c>
      <c r="Y847" s="8">
        <v>715984</v>
      </c>
      <c r="Z847" s="8">
        <v>810518</v>
      </c>
      <c r="AA847" s="8">
        <v>861234</v>
      </c>
    </row>
    <row r="848" spans="1:27" ht="15" customHeight="1">
      <c r="A848" s="6">
        <v>847</v>
      </c>
      <c r="B848" s="6">
        <v>5217</v>
      </c>
      <c r="C848" s="6" t="s">
        <v>3444</v>
      </c>
      <c r="D848" s="7" t="s">
        <v>854</v>
      </c>
      <c r="E848" s="7" t="s">
        <v>2647</v>
      </c>
      <c r="F848" s="7" t="s">
        <v>5284</v>
      </c>
      <c r="G848" s="8">
        <v>187655</v>
      </c>
      <c r="H848" s="8">
        <v>202451</v>
      </c>
      <c r="I848" s="8">
        <v>217035</v>
      </c>
      <c r="J848" s="8">
        <v>202297</v>
      </c>
      <c r="K848" s="8">
        <v>207488</v>
      </c>
      <c r="L848" s="8">
        <v>200874</v>
      </c>
      <c r="M848" s="8"/>
      <c r="N848" s="8">
        <v>217692</v>
      </c>
      <c r="O848" s="8">
        <v>222870.92</v>
      </c>
      <c r="P848" s="8">
        <v>229929</v>
      </c>
      <c r="Q848" s="8">
        <v>237834</v>
      </c>
      <c r="R848" s="8">
        <v>234552</v>
      </c>
      <c r="S848" s="8">
        <v>222486</v>
      </c>
      <c r="T848" s="8">
        <v>226712</v>
      </c>
      <c r="U848" s="8">
        <v>225232</v>
      </c>
      <c r="V848" s="8">
        <v>218552</v>
      </c>
      <c r="W848" s="8">
        <v>214098</v>
      </c>
      <c r="X848" s="8">
        <v>228998</v>
      </c>
      <c r="Y848" s="8">
        <v>243936</v>
      </c>
      <c r="Z848" s="8">
        <v>257944</v>
      </c>
      <c r="AA848" s="8">
        <v>246666</v>
      </c>
    </row>
    <row r="849" spans="1:27" ht="15" customHeight="1">
      <c r="A849" s="6">
        <v>848</v>
      </c>
      <c r="B849" s="6" t="s">
        <v>24</v>
      </c>
      <c r="C849" s="6" t="s">
        <v>24</v>
      </c>
      <c r="D849" s="7" t="s">
        <v>855</v>
      </c>
      <c r="E849" s="7" t="s">
        <v>24</v>
      </c>
      <c r="F849" s="7" t="s">
        <v>24</v>
      </c>
      <c r="G849" s="8">
        <v>11324</v>
      </c>
      <c r="H849" s="8">
        <v>8629</v>
      </c>
      <c r="I849" s="8">
        <v>7217</v>
      </c>
      <c r="J849" s="8">
        <v>5588</v>
      </c>
      <c r="K849" s="8">
        <v>6400</v>
      </c>
      <c r="L849" s="8">
        <v>6566</v>
      </c>
      <c r="M849" s="8"/>
      <c r="N849" s="8">
        <v>1798</v>
      </c>
      <c r="O849" s="8">
        <v>496.6</v>
      </c>
      <c r="P849" s="8"/>
      <c r="Q849" s="8"/>
      <c r="R849" s="8"/>
      <c r="S849" s="8"/>
      <c r="T849" s="8"/>
      <c r="U849" s="8"/>
      <c r="V849" s="8"/>
      <c r="W849" s="8"/>
      <c r="X849" s="8"/>
      <c r="Y849" s="8"/>
      <c r="Z849" s="8" t="s">
        <v>5348</v>
      </c>
      <c r="AA849" s="8"/>
    </row>
    <row r="850" spans="1:27" ht="15" customHeight="1">
      <c r="A850" s="6">
        <v>849</v>
      </c>
      <c r="B850" s="6">
        <v>1444</v>
      </c>
      <c r="C850" s="6" t="s">
        <v>3445</v>
      </c>
      <c r="D850" s="7" t="s">
        <v>856</v>
      </c>
      <c r="E850" s="7" t="s">
        <v>2617</v>
      </c>
      <c r="F850" s="7" t="s">
        <v>5272</v>
      </c>
      <c r="G850" s="8">
        <v>26782286</v>
      </c>
      <c r="H850" s="8">
        <v>30411587</v>
      </c>
      <c r="I850" s="8">
        <v>29598300</v>
      </c>
      <c r="J850" s="8">
        <v>28462074</v>
      </c>
      <c r="K850" s="8">
        <v>28188600</v>
      </c>
      <c r="L850" s="8">
        <v>27787235</v>
      </c>
      <c r="M850" s="8"/>
      <c r="N850" s="8">
        <v>26256193</v>
      </c>
      <c r="O850" s="8">
        <v>27166829.409000002</v>
      </c>
      <c r="P850" s="8">
        <v>25585113</v>
      </c>
      <c r="Q850" s="8">
        <v>28738857</v>
      </c>
      <c r="R850" s="8">
        <v>27499986</v>
      </c>
      <c r="S850" s="8">
        <v>30068092</v>
      </c>
      <c r="T850" s="8">
        <v>34073413</v>
      </c>
      <c r="U850" s="8">
        <v>36520544</v>
      </c>
      <c r="V850" s="8">
        <v>38299206</v>
      </c>
      <c r="W850" s="8">
        <v>41911706</v>
      </c>
      <c r="X850" s="8">
        <v>42952298</v>
      </c>
      <c r="Y850" s="8">
        <v>41677870</v>
      </c>
      <c r="Z850" s="8">
        <v>44059402</v>
      </c>
      <c r="AA850" s="8">
        <v>44745816</v>
      </c>
    </row>
    <row r="851" spans="1:27" ht="15" customHeight="1">
      <c r="A851" s="6">
        <v>850</v>
      </c>
      <c r="B851" s="6">
        <v>2080</v>
      </c>
      <c r="C851" s="6" t="s">
        <v>3446</v>
      </c>
      <c r="D851" s="7" t="s">
        <v>857</v>
      </c>
      <c r="E851" s="7" t="s">
        <v>2631</v>
      </c>
      <c r="F851" s="7" t="s">
        <v>5281</v>
      </c>
      <c r="G851" s="8">
        <v>8840</v>
      </c>
      <c r="H851" s="8">
        <v>29695</v>
      </c>
      <c r="I851" s="8">
        <v>29823</v>
      </c>
      <c r="J851" s="8">
        <v>35283</v>
      </c>
      <c r="K851" s="8">
        <v>36723</v>
      </c>
      <c r="L851" s="8">
        <v>33849</v>
      </c>
      <c r="M851" s="8"/>
      <c r="N851" s="8">
        <v>37687</v>
      </c>
      <c r="O851" s="8">
        <v>42957.33</v>
      </c>
      <c r="P851" s="8">
        <v>41496</v>
      </c>
      <c r="Q851" s="8">
        <v>43887</v>
      </c>
      <c r="R851" s="8">
        <v>52962</v>
      </c>
      <c r="S851" s="8">
        <v>48704</v>
      </c>
      <c r="T851" s="8">
        <v>57912</v>
      </c>
      <c r="U851" s="8">
        <v>61342</v>
      </c>
      <c r="V851" s="8">
        <v>58158</v>
      </c>
      <c r="W851" s="8">
        <v>58582</v>
      </c>
      <c r="X851" s="8">
        <v>64792</v>
      </c>
      <c r="Y851" s="8">
        <v>72726</v>
      </c>
      <c r="Z851" s="8">
        <v>77156</v>
      </c>
      <c r="AA851" s="8">
        <v>78918</v>
      </c>
    </row>
    <row r="852" spans="1:27" ht="15" customHeight="1">
      <c r="A852" s="6">
        <v>851</v>
      </c>
      <c r="B852" s="6">
        <v>4740</v>
      </c>
      <c r="C852" s="6" t="s">
        <v>3447</v>
      </c>
      <c r="D852" s="7" t="s">
        <v>858</v>
      </c>
      <c r="E852" s="7" t="s">
        <v>2640</v>
      </c>
      <c r="F852" s="7" t="s">
        <v>5309</v>
      </c>
      <c r="G852" s="8">
        <v>185098</v>
      </c>
      <c r="H852" s="8">
        <v>205519</v>
      </c>
      <c r="I852" s="8">
        <v>220516</v>
      </c>
      <c r="J852" s="8">
        <v>232554</v>
      </c>
      <c r="K852" s="8">
        <v>236768</v>
      </c>
      <c r="L852" s="8">
        <v>240174</v>
      </c>
      <c r="M852" s="8"/>
      <c r="N852" s="8">
        <v>269474</v>
      </c>
      <c r="O852" s="8">
        <v>239257.4</v>
      </c>
      <c r="P852" s="8">
        <v>236611</v>
      </c>
      <c r="Q852" s="8">
        <v>214364</v>
      </c>
      <c r="R852" s="8">
        <v>207998</v>
      </c>
      <c r="S852" s="8">
        <v>203578</v>
      </c>
      <c r="T852" s="8">
        <v>221594</v>
      </c>
      <c r="U852" s="8">
        <v>220072</v>
      </c>
      <c r="V852" s="8">
        <v>258190</v>
      </c>
      <c r="W852" s="8">
        <v>245612</v>
      </c>
      <c r="X852" s="8">
        <v>247724</v>
      </c>
      <c r="Y852" s="8">
        <v>255476</v>
      </c>
      <c r="Z852" s="8">
        <v>257544</v>
      </c>
      <c r="AA852" s="8">
        <v>246900</v>
      </c>
    </row>
    <row r="853" spans="1:27" ht="15" customHeight="1">
      <c r="A853" s="6">
        <v>852</v>
      </c>
      <c r="B853" s="6">
        <v>5415</v>
      </c>
      <c r="C853" s="6" t="s">
        <v>3448</v>
      </c>
      <c r="D853" s="7" t="s">
        <v>859</v>
      </c>
      <c r="E853" s="7" t="s">
        <v>2647</v>
      </c>
      <c r="F853" s="7" t="s">
        <v>5282</v>
      </c>
      <c r="G853" s="8">
        <v>315548</v>
      </c>
      <c r="H853" s="8">
        <v>374811.5</v>
      </c>
      <c r="I853" s="8">
        <v>464340</v>
      </c>
      <c r="J853" s="8">
        <v>374427</v>
      </c>
      <c r="K853" s="8">
        <v>372458</v>
      </c>
      <c r="L853" s="8">
        <v>376068</v>
      </c>
      <c r="M853" s="8"/>
      <c r="N853" s="8">
        <v>373598</v>
      </c>
      <c r="O853" s="8">
        <v>349328.29</v>
      </c>
      <c r="P853" s="8">
        <v>357468</v>
      </c>
      <c r="Q853" s="8">
        <v>425032</v>
      </c>
      <c r="R853" s="8">
        <v>435728</v>
      </c>
      <c r="S853" s="8">
        <v>428444</v>
      </c>
      <c r="T853" s="8">
        <v>400368</v>
      </c>
      <c r="U853" s="8">
        <v>449320</v>
      </c>
      <c r="V853" s="8">
        <v>461768</v>
      </c>
      <c r="W853" s="8">
        <v>504194</v>
      </c>
      <c r="X853" s="8">
        <v>528292</v>
      </c>
      <c r="Y853" s="8">
        <v>616606</v>
      </c>
      <c r="Z853" s="8">
        <v>560400</v>
      </c>
      <c r="AA853" s="8">
        <v>583086</v>
      </c>
    </row>
    <row r="854" spans="1:27" ht="15" customHeight="1">
      <c r="A854" s="6">
        <v>853</v>
      </c>
      <c r="B854" s="6">
        <v>5586</v>
      </c>
      <c r="C854" s="6" t="s">
        <v>3449</v>
      </c>
      <c r="D854" s="7" t="s">
        <v>860</v>
      </c>
      <c r="E854" s="7" t="s">
        <v>2647</v>
      </c>
      <c r="F854" s="7" t="s">
        <v>5282</v>
      </c>
      <c r="G854" s="8">
        <v>527592</v>
      </c>
      <c r="H854" s="8">
        <v>602089</v>
      </c>
      <c r="I854" s="8">
        <v>670268</v>
      </c>
      <c r="J854" s="8">
        <v>690482</v>
      </c>
      <c r="K854" s="8">
        <v>651119</v>
      </c>
      <c r="L854" s="8">
        <v>652576</v>
      </c>
      <c r="M854" s="8"/>
      <c r="N854" s="8">
        <v>705082</v>
      </c>
      <c r="O854" s="8">
        <v>726505.65</v>
      </c>
      <c r="P854" s="8">
        <v>775165</v>
      </c>
      <c r="Q854" s="8">
        <v>1002572</v>
      </c>
      <c r="R854" s="8">
        <v>1058376</v>
      </c>
      <c r="S854" s="8">
        <v>1088832</v>
      </c>
      <c r="T854" s="8">
        <v>1102594</v>
      </c>
      <c r="U854" s="8">
        <v>1164146</v>
      </c>
      <c r="V854" s="8">
        <v>1216888</v>
      </c>
      <c r="W854" s="8">
        <v>1252868</v>
      </c>
      <c r="X854" s="8">
        <v>1253530</v>
      </c>
      <c r="Y854" s="8">
        <v>1447484</v>
      </c>
      <c r="Z854" s="8">
        <v>1511266</v>
      </c>
      <c r="AA854" s="8">
        <v>1428248</v>
      </c>
    </row>
    <row r="855" spans="1:27" ht="15" customHeight="1">
      <c r="A855" s="6">
        <v>854</v>
      </c>
      <c r="B855" s="6">
        <v>5755</v>
      </c>
      <c r="C855" s="6" t="s">
        <v>3450</v>
      </c>
      <c r="D855" s="7" t="s">
        <v>861</v>
      </c>
      <c r="E855" s="7" t="s">
        <v>2720</v>
      </c>
      <c r="F855" s="7" t="s">
        <v>5293</v>
      </c>
      <c r="G855" s="8">
        <v>961378</v>
      </c>
      <c r="H855" s="8">
        <v>924744</v>
      </c>
      <c r="I855" s="8">
        <v>1043249</v>
      </c>
      <c r="J855" s="8">
        <v>1031718</v>
      </c>
      <c r="K855" s="8">
        <v>965226</v>
      </c>
      <c r="L855" s="8">
        <v>1077779</v>
      </c>
      <c r="M855" s="8"/>
      <c r="N855" s="8">
        <v>1045697</v>
      </c>
      <c r="O855" s="8">
        <v>1081171.05</v>
      </c>
      <c r="P855" s="8">
        <v>1292493</v>
      </c>
      <c r="Q855" s="8">
        <v>1385318</v>
      </c>
      <c r="R855" s="8">
        <v>1514418</v>
      </c>
      <c r="S855" s="8">
        <v>1512286</v>
      </c>
      <c r="T855" s="8">
        <v>1661484</v>
      </c>
      <c r="U855" s="8">
        <v>1824444</v>
      </c>
      <c r="V855" s="8">
        <v>1871514</v>
      </c>
      <c r="W855" s="8">
        <v>1943070</v>
      </c>
      <c r="X855" s="8">
        <v>2343636</v>
      </c>
      <c r="Y855" s="8">
        <v>2433006</v>
      </c>
      <c r="Z855" s="8">
        <v>2566082</v>
      </c>
      <c r="AA855" s="8">
        <v>2607502</v>
      </c>
    </row>
    <row r="856" spans="1:27" ht="15" customHeight="1">
      <c r="A856" s="6">
        <v>855</v>
      </c>
      <c r="B856" s="6">
        <v>3410</v>
      </c>
      <c r="C856" s="6" t="s">
        <v>3451</v>
      </c>
      <c r="D856" s="7" t="s">
        <v>862</v>
      </c>
      <c r="E856" s="7" t="s">
        <v>2720</v>
      </c>
      <c r="F856" s="7" t="s">
        <v>5293</v>
      </c>
      <c r="G856" s="8">
        <v>1382416</v>
      </c>
      <c r="H856" s="8">
        <v>1409906</v>
      </c>
      <c r="I856" s="8">
        <v>1510809</v>
      </c>
      <c r="J856" s="8">
        <v>1449186</v>
      </c>
      <c r="K856" s="8">
        <v>1473219</v>
      </c>
      <c r="L856" s="8">
        <v>1529718</v>
      </c>
      <c r="M856" s="8"/>
      <c r="N856" s="8">
        <v>1632285</v>
      </c>
      <c r="O856" s="8">
        <v>1697427.7</v>
      </c>
      <c r="P856" s="8">
        <v>1800833</v>
      </c>
      <c r="Q856" s="8">
        <v>1982428</v>
      </c>
      <c r="R856" s="8">
        <v>2128584</v>
      </c>
      <c r="S856" s="8">
        <v>2152786</v>
      </c>
      <c r="T856" s="8">
        <v>2266050</v>
      </c>
      <c r="U856" s="8">
        <v>2399394</v>
      </c>
      <c r="V856" s="8">
        <v>2401276</v>
      </c>
      <c r="W856" s="8">
        <v>2356204</v>
      </c>
      <c r="X856" s="8">
        <v>2509220</v>
      </c>
      <c r="Y856" s="8">
        <v>2569104</v>
      </c>
      <c r="Z856" s="8">
        <v>2642898</v>
      </c>
      <c r="AA856" s="8">
        <v>2605166</v>
      </c>
    </row>
    <row r="857" spans="1:27" ht="15" customHeight="1">
      <c r="A857" s="6">
        <v>856</v>
      </c>
      <c r="B857" s="6">
        <v>3414</v>
      </c>
      <c r="C857" s="6" t="s">
        <v>3452</v>
      </c>
      <c r="D857" s="7" t="s">
        <v>863</v>
      </c>
      <c r="E857" s="7" t="s">
        <v>2720</v>
      </c>
      <c r="F857" s="7" t="s">
        <v>5293</v>
      </c>
      <c r="G857" s="8">
        <v>33138</v>
      </c>
      <c r="H857" s="8">
        <v>34470</v>
      </c>
      <c r="I857" s="8">
        <v>38011</v>
      </c>
      <c r="J857" s="8">
        <v>35673</v>
      </c>
      <c r="K857" s="8">
        <v>39235</v>
      </c>
      <c r="L857" s="8">
        <v>45681</v>
      </c>
      <c r="M857" s="8"/>
      <c r="N857" s="8">
        <v>64295</v>
      </c>
      <c r="O857" s="8">
        <v>76964.210000000006</v>
      </c>
      <c r="P857" s="8">
        <v>80199</v>
      </c>
      <c r="Q857" s="8">
        <v>82677</v>
      </c>
      <c r="R857" s="8">
        <v>97656</v>
      </c>
      <c r="S857" s="8">
        <v>103488</v>
      </c>
      <c r="T857" s="8">
        <v>116172</v>
      </c>
      <c r="U857" s="8">
        <v>137338</v>
      </c>
      <c r="V857" s="8">
        <v>196198</v>
      </c>
      <c r="W857" s="8">
        <v>186982</v>
      </c>
      <c r="X857" s="8">
        <v>213848</v>
      </c>
      <c r="Y857" s="8">
        <v>219232</v>
      </c>
      <c r="Z857" s="8">
        <v>251170</v>
      </c>
      <c r="AA857" s="8">
        <v>250980</v>
      </c>
    </row>
    <row r="858" spans="1:27" ht="15" customHeight="1">
      <c r="A858" s="6">
        <v>857</v>
      </c>
      <c r="B858" s="6">
        <v>9914</v>
      </c>
      <c r="C858" s="6" t="s">
        <v>3453</v>
      </c>
      <c r="D858" s="7" t="s">
        <v>864</v>
      </c>
      <c r="E858" s="7" t="s">
        <v>2623</v>
      </c>
      <c r="F858" s="7" t="s">
        <v>5168</v>
      </c>
      <c r="G858" s="8">
        <v>308396</v>
      </c>
      <c r="H858" s="8">
        <v>315138</v>
      </c>
      <c r="I858" s="8">
        <v>387212</v>
      </c>
      <c r="J858" s="8">
        <v>381463</v>
      </c>
      <c r="K858" s="8">
        <v>372905</v>
      </c>
      <c r="L858" s="8">
        <v>371746</v>
      </c>
      <c r="M858" s="8"/>
      <c r="N858" s="8">
        <v>499226</v>
      </c>
      <c r="O858" s="8">
        <v>632930.18000000005</v>
      </c>
      <c r="P858" s="8">
        <v>762762</v>
      </c>
      <c r="Q858" s="8">
        <v>866460</v>
      </c>
      <c r="R858" s="8">
        <v>1019832</v>
      </c>
      <c r="S858" s="8">
        <v>1054236</v>
      </c>
      <c r="T858" s="8">
        <v>1171798</v>
      </c>
      <c r="U858" s="8">
        <v>1317768</v>
      </c>
      <c r="V858" s="8">
        <v>1369444</v>
      </c>
      <c r="W858" s="8">
        <v>1375492</v>
      </c>
      <c r="X858" s="8">
        <v>1639854</v>
      </c>
      <c r="Y858" s="8">
        <v>1742528</v>
      </c>
      <c r="Z858" s="8">
        <v>1891500</v>
      </c>
      <c r="AA858" s="8">
        <v>1847792</v>
      </c>
    </row>
    <row r="859" spans="1:27" ht="15" customHeight="1">
      <c r="A859" s="6">
        <v>858</v>
      </c>
      <c r="B859" s="6">
        <v>5756</v>
      </c>
      <c r="C859" s="6" t="s">
        <v>3454</v>
      </c>
      <c r="D859" s="7" t="s">
        <v>865</v>
      </c>
      <c r="E859" s="7" t="s">
        <v>2720</v>
      </c>
      <c r="F859" s="7" t="s">
        <v>5293</v>
      </c>
      <c r="G859" s="8">
        <v>543346</v>
      </c>
      <c r="H859" s="8">
        <v>533613</v>
      </c>
      <c r="I859" s="8">
        <v>580369</v>
      </c>
      <c r="J859" s="8">
        <v>578218</v>
      </c>
      <c r="K859" s="8">
        <v>628476</v>
      </c>
      <c r="L859" s="8">
        <v>735674</v>
      </c>
      <c r="M859" s="8"/>
      <c r="N859" s="8">
        <v>623832</v>
      </c>
      <c r="O859" s="8">
        <v>611451.41</v>
      </c>
      <c r="P859" s="8">
        <v>677036</v>
      </c>
      <c r="Q859" s="8">
        <v>697339</v>
      </c>
      <c r="R859" s="8">
        <v>731866</v>
      </c>
      <c r="S859" s="8">
        <v>722922</v>
      </c>
      <c r="T859" s="8">
        <v>779130</v>
      </c>
      <c r="U859" s="8">
        <v>825740</v>
      </c>
      <c r="V859" s="8">
        <v>872396</v>
      </c>
      <c r="W859" s="8">
        <v>892744</v>
      </c>
      <c r="X859" s="8">
        <v>927182</v>
      </c>
      <c r="Y859" s="8">
        <v>924112</v>
      </c>
      <c r="Z859" s="8">
        <v>960370</v>
      </c>
      <c r="AA859" s="8">
        <v>962014</v>
      </c>
    </row>
    <row r="860" spans="1:27" ht="15" customHeight="1">
      <c r="A860" s="6">
        <v>859</v>
      </c>
      <c r="B860" s="6">
        <v>5760</v>
      </c>
      <c r="C860" s="6" t="s">
        <v>3455</v>
      </c>
      <c r="D860" s="7" t="s">
        <v>866</v>
      </c>
      <c r="E860" s="7" t="s">
        <v>2720</v>
      </c>
      <c r="F860" s="7" t="s">
        <v>5293</v>
      </c>
      <c r="G860" s="8">
        <v>10799</v>
      </c>
      <c r="H860" s="8">
        <v>10855</v>
      </c>
      <c r="I860" s="8">
        <v>11153</v>
      </c>
      <c r="J860" s="8">
        <v>12299</v>
      </c>
      <c r="K860" s="8">
        <v>12825</v>
      </c>
      <c r="L860" s="8">
        <v>12059</v>
      </c>
      <c r="M860" s="8"/>
      <c r="N860" s="8">
        <v>10583</v>
      </c>
      <c r="O860" s="8">
        <v>10254.85</v>
      </c>
      <c r="P860" s="8">
        <v>11505</v>
      </c>
      <c r="Q860" s="8">
        <v>12214</v>
      </c>
      <c r="R860" s="8">
        <v>14790</v>
      </c>
      <c r="S860" s="8">
        <v>15834</v>
      </c>
      <c r="T860" s="8">
        <v>19312</v>
      </c>
      <c r="U860" s="8">
        <v>20176</v>
      </c>
      <c r="V860" s="8">
        <v>19458</v>
      </c>
      <c r="W860" s="8">
        <v>20774</v>
      </c>
      <c r="X860" s="8">
        <v>23078</v>
      </c>
      <c r="Y860" s="8">
        <v>22400</v>
      </c>
      <c r="Z860" s="8">
        <v>25610</v>
      </c>
      <c r="AA860" s="8">
        <v>24886</v>
      </c>
    </row>
    <row r="861" spans="1:27" ht="15" customHeight="1">
      <c r="A861" s="6">
        <v>860</v>
      </c>
      <c r="B861" s="6">
        <v>5065</v>
      </c>
      <c r="C861" s="6" t="s">
        <v>3456</v>
      </c>
      <c r="D861" s="7" t="s">
        <v>867</v>
      </c>
      <c r="E861" s="7" t="s">
        <v>2647</v>
      </c>
      <c r="F861" s="7" t="s">
        <v>5273</v>
      </c>
      <c r="G861" s="8">
        <v>91820</v>
      </c>
      <c r="H861" s="8">
        <v>84440</v>
      </c>
      <c r="I861" s="8">
        <v>95746</v>
      </c>
      <c r="J861" s="8">
        <v>103602</v>
      </c>
      <c r="K861" s="8">
        <v>111779</v>
      </c>
      <c r="L861" s="8">
        <v>110906</v>
      </c>
      <c r="M861" s="8"/>
      <c r="N861" s="8">
        <v>131424</v>
      </c>
      <c r="O861" s="8">
        <v>134914.82</v>
      </c>
      <c r="P861" s="8">
        <v>140268</v>
      </c>
      <c r="Q861" s="8">
        <v>153102</v>
      </c>
      <c r="R861" s="8">
        <v>154418</v>
      </c>
      <c r="S861" s="8">
        <v>147742</v>
      </c>
      <c r="T861" s="8">
        <v>152646</v>
      </c>
      <c r="U861" s="8">
        <v>153304</v>
      </c>
      <c r="V861" s="8">
        <v>148262</v>
      </c>
      <c r="W861" s="8">
        <v>165150</v>
      </c>
      <c r="X861" s="8">
        <v>168982</v>
      </c>
      <c r="Y861" s="8">
        <v>174410</v>
      </c>
      <c r="Z861" s="8">
        <v>182484</v>
      </c>
      <c r="AA861" s="8">
        <v>189472</v>
      </c>
    </row>
    <row r="862" spans="1:27" ht="15" customHeight="1">
      <c r="A862" s="6">
        <v>861</v>
      </c>
      <c r="B862" s="6" t="s">
        <v>24</v>
      </c>
      <c r="C862" s="6" t="s">
        <v>24</v>
      </c>
      <c r="D862" s="7" t="s">
        <v>868</v>
      </c>
      <c r="E862" s="7" t="s">
        <v>24</v>
      </c>
      <c r="F862" s="7" t="s">
        <v>24</v>
      </c>
      <c r="G862" s="8">
        <v>51302</v>
      </c>
      <c r="H862" s="8">
        <v>41917</v>
      </c>
      <c r="I862" s="8">
        <v>56780</v>
      </c>
      <c r="J862" s="8">
        <v>58423</v>
      </c>
      <c r="K862" s="8">
        <v>50014</v>
      </c>
      <c r="L862" s="8">
        <v>47967</v>
      </c>
      <c r="M862" s="8"/>
      <c r="N862" s="8">
        <v>56299</v>
      </c>
      <c r="O862" s="8">
        <v>56499.75</v>
      </c>
      <c r="P862" s="8">
        <v>57147</v>
      </c>
      <c r="Q862" s="8">
        <v>75870</v>
      </c>
      <c r="R862" s="8">
        <v>93008</v>
      </c>
      <c r="S862" s="8">
        <v>54638</v>
      </c>
      <c r="T862" s="8"/>
      <c r="U862" s="8"/>
      <c r="V862" s="8"/>
      <c r="W862" s="8"/>
      <c r="X862" s="8"/>
      <c r="Y862" s="8"/>
      <c r="Z862" s="8" t="s">
        <v>5348</v>
      </c>
      <c r="AA862" s="8"/>
    </row>
    <row r="863" spans="1:27" ht="15" customHeight="1">
      <c r="A863" s="6">
        <v>862</v>
      </c>
      <c r="B863" s="6">
        <v>4416</v>
      </c>
      <c r="C863" s="6" t="s">
        <v>3457</v>
      </c>
      <c r="D863" s="7" t="s">
        <v>869</v>
      </c>
      <c r="E863" s="7" t="s">
        <v>2619</v>
      </c>
      <c r="F863" s="7" t="s">
        <v>5159</v>
      </c>
      <c r="G863" s="8">
        <v>39554</v>
      </c>
      <c r="H863" s="8">
        <v>37558</v>
      </c>
      <c r="I863" s="8">
        <v>41522</v>
      </c>
      <c r="J863" s="8">
        <v>41997</v>
      </c>
      <c r="K863" s="8">
        <v>39022</v>
      </c>
      <c r="L863" s="8">
        <v>38923</v>
      </c>
      <c r="M863" s="8"/>
      <c r="N863" s="8">
        <v>37910</v>
      </c>
      <c r="O863" s="8">
        <v>32676.54</v>
      </c>
      <c r="P863" s="8">
        <v>35624</v>
      </c>
      <c r="Q863" s="8">
        <v>37515</v>
      </c>
      <c r="R863" s="8">
        <v>38700</v>
      </c>
      <c r="S863" s="8">
        <v>41578</v>
      </c>
      <c r="T863" s="8">
        <v>45830</v>
      </c>
      <c r="U863" s="8">
        <v>47194</v>
      </c>
      <c r="V863" s="8">
        <v>44130</v>
      </c>
      <c r="W863" s="8">
        <v>38164</v>
      </c>
      <c r="X863" s="8">
        <v>44138</v>
      </c>
      <c r="Y863" s="8">
        <v>44516</v>
      </c>
      <c r="Z863" s="8">
        <v>42146</v>
      </c>
      <c r="AA863" s="8">
        <v>40512</v>
      </c>
    </row>
    <row r="864" spans="1:27" ht="15" customHeight="1">
      <c r="A864" s="6">
        <v>863</v>
      </c>
      <c r="B864" s="6">
        <v>2780</v>
      </c>
      <c r="C864" s="6" t="s">
        <v>3458</v>
      </c>
      <c r="D864" s="7" t="s">
        <v>870</v>
      </c>
      <c r="E864" s="7" t="s">
        <v>2631</v>
      </c>
      <c r="F864" s="7" t="s">
        <v>5278</v>
      </c>
      <c r="G864" s="8">
        <v>6320</v>
      </c>
      <c r="H864" s="8">
        <v>6088</v>
      </c>
      <c r="I864" s="8">
        <v>6522</v>
      </c>
      <c r="J864" s="8">
        <v>4361</v>
      </c>
      <c r="K864" s="8">
        <v>4386</v>
      </c>
      <c r="L864" s="8">
        <v>4264</v>
      </c>
      <c r="M864" s="8"/>
      <c r="N864" s="8">
        <v>6488</v>
      </c>
      <c r="O864" s="8">
        <v>7945.29</v>
      </c>
      <c r="P864" s="8">
        <v>7690</v>
      </c>
      <c r="Q864" s="8">
        <v>6998</v>
      </c>
      <c r="R864" s="8">
        <v>9002</v>
      </c>
      <c r="S864" s="8">
        <v>10832</v>
      </c>
      <c r="T864" s="8">
        <v>16016</v>
      </c>
      <c r="U864" s="8">
        <v>21234</v>
      </c>
      <c r="V864" s="8">
        <v>23690</v>
      </c>
      <c r="W864" s="8">
        <v>22498</v>
      </c>
      <c r="X864" s="8">
        <v>23992</v>
      </c>
      <c r="Y864" s="8">
        <v>24554</v>
      </c>
      <c r="Z864" s="8">
        <v>33968</v>
      </c>
      <c r="AA864" s="8">
        <v>37860</v>
      </c>
    </row>
    <row r="865" spans="1:27" ht="15" customHeight="1">
      <c r="A865" s="6">
        <v>864</v>
      </c>
      <c r="B865" s="6">
        <v>9452</v>
      </c>
      <c r="C865" s="6" t="s">
        <v>3459</v>
      </c>
      <c r="D865" s="7" t="s">
        <v>871</v>
      </c>
      <c r="E865" s="7" t="s">
        <v>2623</v>
      </c>
      <c r="F865" s="7" t="s">
        <v>5177</v>
      </c>
      <c r="G865" s="8">
        <v>29464</v>
      </c>
      <c r="H865" s="8">
        <v>31115</v>
      </c>
      <c r="I865" s="8">
        <v>30828</v>
      </c>
      <c r="J865" s="8">
        <v>31132</v>
      </c>
      <c r="K865" s="8">
        <v>28830</v>
      </c>
      <c r="L865" s="8">
        <v>30462</v>
      </c>
      <c r="M865" s="8"/>
      <c r="N865" s="8">
        <v>30167</v>
      </c>
      <c r="O865" s="8">
        <v>32567.52</v>
      </c>
      <c r="P865" s="8">
        <v>32493</v>
      </c>
      <c r="Q865" s="8">
        <v>33523</v>
      </c>
      <c r="R865" s="8">
        <v>39460</v>
      </c>
      <c r="S865" s="8">
        <v>36218</v>
      </c>
      <c r="T865" s="8">
        <v>41514</v>
      </c>
      <c r="U865" s="8">
        <v>40550</v>
      </c>
      <c r="V865" s="8">
        <v>41810</v>
      </c>
      <c r="W865" s="8">
        <v>36018</v>
      </c>
      <c r="X865" s="8">
        <v>39048</v>
      </c>
      <c r="Y865" s="8">
        <v>39246</v>
      </c>
      <c r="Z865" s="8">
        <v>39136</v>
      </c>
      <c r="AA865" s="8">
        <v>37868</v>
      </c>
    </row>
    <row r="866" spans="1:27" ht="15" customHeight="1">
      <c r="A866" s="6">
        <v>865</v>
      </c>
      <c r="B866" s="6">
        <v>3873</v>
      </c>
      <c r="C866" s="6" t="s">
        <v>3460</v>
      </c>
      <c r="D866" s="7" t="s">
        <v>872</v>
      </c>
      <c r="E866" s="7" t="s">
        <v>2619</v>
      </c>
      <c r="F866" s="7" t="s">
        <v>5188</v>
      </c>
      <c r="G866" s="8">
        <v>17324</v>
      </c>
      <c r="H866" s="8">
        <v>14924</v>
      </c>
      <c r="I866" s="8">
        <v>14892</v>
      </c>
      <c r="J866" s="8">
        <v>14015</v>
      </c>
      <c r="K866" s="8">
        <v>14993</v>
      </c>
      <c r="L866" s="8">
        <v>14534</v>
      </c>
      <c r="M866" s="8"/>
      <c r="N866" s="8">
        <v>18063</v>
      </c>
      <c r="O866" s="8">
        <v>17189.55</v>
      </c>
      <c r="P866" s="8">
        <v>23712</v>
      </c>
      <c r="Q866" s="8">
        <v>25748</v>
      </c>
      <c r="R866" s="8">
        <v>27652</v>
      </c>
      <c r="S866" s="8">
        <v>28990</v>
      </c>
      <c r="T866" s="8">
        <v>30884</v>
      </c>
      <c r="U866" s="8">
        <v>31100</v>
      </c>
      <c r="V866" s="8">
        <v>39942</v>
      </c>
      <c r="W866" s="8">
        <v>50728</v>
      </c>
      <c r="X866" s="8">
        <v>67250</v>
      </c>
      <c r="Y866" s="8">
        <v>70910</v>
      </c>
      <c r="Z866" s="8">
        <v>77216</v>
      </c>
      <c r="AA866" s="8">
        <v>89250</v>
      </c>
    </row>
    <row r="867" spans="1:27" ht="15" customHeight="1">
      <c r="A867" s="6">
        <v>866</v>
      </c>
      <c r="B867" s="6">
        <v>5137</v>
      </c>
      <c r="C867" s="6" t="s">
        <v>3461</v>
      </c>
      <c r="D867" s="7" t="s">
        <v>873</v>
      </c>
      <c r="E867" s="7" t="s">
        <v>2617</v>
      </c>
      <c r="F867" s="7" t="s">
        <v>5272</v>
      </c>
      <c r="G867" s="8">
        <v>573434</v>
      </c>
      <c r="H867" s="8">
        <v>616030.51899999997</v>
      </c>
      <c r="I867" s="8">
        <v>654891.75899999996</v>
      </c>
      <c r="J867" s="8">
        <v>662582.53</v>
      </c>
      <c r="K867" s="8">
        <v>658811</v>
      </c>
      <c r="L867" s="8">
        <v>691422</v>
      </c>
      <c r="M867" s="8"/>
      <c r="N867" s="8">
        <v>737996</v>
      </c>
      <c r="O867" s="8">
        <v>758998.69382000004</v>
      </c>
      <c r="P867" s="8">
        <v>964477</v>
      </c>
      <c r="Q867" s="8">
        <v>990717</v>
      </c>
      <c r="R867" s="8">
        <v>954888</v>
      </c>
      <c r="S867" s="8">
        <v>929716</v>
      </c>
      <c r="T867" s="8">
        <v>981744</v>
      </c>
      <c r="U867" s="8">
        <v>1021592</v>
      </c>
      <c r="V867" s="8">
        <v>1055696</v>
      </c>
      <c r="W867" s="8">
        <v>1122896</v>
      </c>
      <c r="X867" s="8">
        <v>1153310</v>
      </c>
      <c r="Y867" s="8">
        <v>1112154</v>
      </c>
      <c r="Z867" s="8">
        <v>1145528</v>
      </c>
      <c r="AA867" s="8">
        <v>1112254</v>
      </c>
    </row>
    <row r="868" spans="1:27" ht="15" customHeight="1">
      <c r="A868" s="6">
        <v>867</v>
      </c>
      <c r="B868" s="6">
        <v>9930</v>
      </c>
      <c r="C868" s="6" t="s">
        <v>3462</v>
      </c>
      <c r="D868" s="7" t="s">
        <v>874</v>
      </c>
      <c r="E868" s="7" t="s">
        <v>2623</v>
      </c>
      <c r="F868" s="7" t="s">
        <v>5207</v>
      </c>
      <c r="G868" s="8">
        <v>721410</v>
      </c>
      <c r="H868" s="8">
        <v>746968</v>
      </c>
      <c r="I868" s="8">
        <v>777335</v>
      </c>
      <c r="J868" s="8">
        <v>808510</v>
      </c>
      <c r="K868" s="8">
        <v>828451</v>
      </c>
      <c r="L868" s="8">
        <v>868651</v>
      </c>
      <c r="M868" s="8"/>
      <c r="N868" s="8">
        <v>959451</v>
      </c>
      <c r="O868" s="8">
        <v>941450.62</v>
      </c>
      <c r="P868" s="8">
        <v>662246</v>
      </c>
      <c r="Q868" s="8">
        <v>561030</v>
      </c>
      <c r="R868" s="8">
        <v>510910</v>
      </c>
      <c r="S868" s="8">
        <v>518514</v>
      </c>
      <c r="T868" s="8">
        <v>509282</v>
      </c>
      <c r="U868" s="8">
        <v>502376</v>
      </c>
      <c r="V868" s="8">
        <v>508850</v>
      </c>
      <c r="W868" s="8">
        <v>515756</v>
      </c>
      <c r="X868" s="8">
        <v>712840.27295964945</v>
      </c>
      <c r="Y868" s="8">
        <v>688078.94120869006</v>
      </c>
      <c r="Z868" s="8">
        <v>669975.7624612014</v>
      </c>
      <c r="AA868" s="8">
        <v>690380</v>
      </c>
    </row>
    <row r="869" spans="1:27" ht="15" customHeight="1">
      <c r="A869" s="6">
        <v>868</v>
      </c>
      <c r="B869" s="6">
        <v>9931</v>
      </c>
      <c r="C869" s="6" t="s">
        <v>3463</v>
      </c>
      <c r="D869" s="7" t="s">
        <v>875</v>
      </c>
      <c r="E869" s="7" t="s">
        <v>2623</v>
      </c>
      <c r="F869" s="7" t="s">
        <v>5207</v>
      </c>
      <c r="G869" s="8">
        <v>376862</v>
      </c>
      <c r="H869" s="8">
        <v>369263</v>
      </c>
      <c r="I869" s="8">
        <v>413651</v>
      </c>
      <c r="J869" s="8">
        <v>388813</v>
      </c>
      <c r="K869" s="8">
        <v>366472</v>
      </c>
      <c r="L869" s="8">
        <v>350981</v>
      </c>
      <c r="M869" s="8"/>
      <c r="N869" s="8">
        <v>532735</v>
      </c>
      <c r="O869" s="8">
        <v>579882.4</v>
      </c>
      <c r="P869" s="8">
        <v>882673</v>
      </c>
      <c r="Q869" s="8">
        <v>1027799</v>
      </c>
      <c r="R869" s="8">
        <v>1034346</v>
      </c>
      <c r="S869" s="8">
        <v>993144</v>
      </c>
      <c r="T869" s="8">
        <v>1008182</v>
      </c>
      <c r="U869" s="8">
        <v>992194</v>
      </c>
      <c r="V869" s="8">
        <v>963810</v>
      </c>
      <c r="W869" s="8">
        <v>998760</v>
      </c>
      <c r="X869" s="8">
        <v>900809.72704035055</v>
      </c>
      <c r="Y869" s="8">
        <v>869519.05879130994</v>
      </c>
      <c r="Z869" s="8">
        <v>846642.2375387986</v>
      </c>
      <c r="AA869" s="8">
        <v>872426</v>
      </c>
    </row>
    <row r="870" spans="1:27" ht="15" customHeight="1">
      <c r="A870" s="6">
        <v>869</v>
      </c>
      <c r="B870" s="6">
        <v>8726</v>
      </c>
      <c r="C870" s="6" t="s">
        <v>3464</v>
      </c>
      <c r="D870" s="7" t="s">
        <v>876</v>
      </c>
      <c r="E870" s="7" t="s">
        <v>2623</v>
      </c>
      <c r="F870" s="7" t="s">
        <v>5176</v>
      </c>
      <c r="G870" s="8">
        <v>96</v>
      </c>
      <c r="H870" s="8">
        <v>108</v>
      </c>
      <c r="I870" s="8">
        <v>104</v>
      </c>
      <c r="J870" s="8">
        <v>44</v>
      </c>
      <c r="K870" s="8">
        <v>120</v>
      </c>
      <c r="L870" s="8">
        <v>68</v>
      </c>
      <c r="M870" s="8"/>
      <c r="N870" s="8">
        <v>124</v>
      </c>
      <c r="O870" s="8">
        <v>108</v>
      </c>
      <c r="P870" s="8">
        <v>154</v>
      </c>
      <c r="Q870" s="8">
        <v>160</v>
      </c>
      <c r="R870" s="8">
        <v>218</v>
      </c>
      <c r="S870" s="8">
        <v>204</v>
      </c>
      <c r="T870" s="8">
        <v>200</v>
      </c>
      <c r="U870" s="8">
        <v>258</v>
      </c>
      <c r="V870" s="8">
        <v>244</v>
      </c>
      <c r="W870" s="8">
        <v>498</v>
      </c>
      <c r="X870" s="8">
        <v>654</v>
      </c>
      <c r="Y870" s="8">
        <v>734</v>
      </c>
      <c r="Z870" s="8">
        <v>734</v>
      </c>
      <c r="AA870" s="8">
        <v>726</v>
      </c>
    </row>
    <row r="871" spans="1:27" ht="15" customHeight="1">
      <c r="A871" s="6">
        <v>870</v>
      </c>
      <c r="B871" s="6">
        <v>5337</v>
      </c>
      <c r="C871" s="6" t="s">
        <v>3465</v>
      </c>
      <c r="D871" s="7" t="s">
        <v>877</v>
      </c>
      <c r="E871" s="7" t="s">
        <v>2647</v>
      </c>
      <c r="F871" s="7" t="s">
        <v>5167</v>
      </c>
      <c r="G871" s="8">
        <v>689746</v>
      </c>
      <c r="H871" s="8">
        <v>749078</v>
      </c>
      <c r="I871" s="8">
        <v>659913</v>
      </c>
      <c r="J871" s="8">
        <v>665435</v>
      </c>
      <c r="K871" s="8">
        <v>726349</v>
      </c>
      <c r="L871" s="8">
        <v>729653</v>
      </c>
      <c r="M871" s="8"/>
      <c r="N871" s="8">
        <v>771095</v>
      </c>
      <c r="O871" s="8">
        <v>838150.04</v>
      </c>
      <c r="P871" s="8">
        <v>920259</v>
      </c>
      <c r="Q871" s="8">
        <v>1009988</v>
      </c>
      <c r="R871" s="8">
        <v>1045586</v>
      </c>
      <c r="S871" s="8">
        <v>1033392</v>
      </c>
      <c r="T871" s="8">
        <v>1001256</v>
      </c>
      <c r="U871" s="8">
        <v>1249938</v>
      </c>
      <c r="V871" s="8">
        <v>1250322</v>
      </c>
      <c r="W871" s="8">
        <v>1316550</v>
      </c>
      <c r="X871" s="8">
        <v>1336334</v>
      </c>
      <c r="Y871" s="8">
        <v>1334100</v>
      </c>
      <c r="Z871" s="8">
        <v>1176982</v>
      </c>
      <c r="AA871" s="8">
        <v>1386876</v>
      </c>
    </row>
    <row r="872" spans="1:27" ht="15" customHeight="1">
      <c r="A872" s="6">
        <v>871</v>
      </c>
      <c r="B872" s="6">
        <v>3508</v>
      </c>
      <c r="C872" s="6" t="s">
        <v>3466</v>
      </c>
      <c r="D872" s="7" t="s">
        <v>878</v>
      </c>
      <c r="E872" s="7" t="s">
        <v>2720</v>
      </c>
      <c r="F872" s="7" t="s">
        <v>5298</v>
      </c>
      <c r="G872" s="8">
        <v>25055</v>
      </c>
      <c r="H872" s="8">
        <v>41465</v>
      </c>
      <c r="I872" s="8">
        <v>27050</v>
      </c>
      <c r="J872" s="8">
        <v>24913</v>
      </c>
      <c r="K872" s="8">
        <v>23523</v>
      </c>
      <c r="L872" s="8">
        <v>28461</v>
      </c>
      <c r="M872" s="8"/>
      <c r="N872" s="8">
        <v>38434</v>
      </c>
      <c r="O872" s="8">
        <v>47315.72</v>
      </c>
      <c r="P872" s="8">
        <v>59542</v>
      </c>
      <c r="Q872" s="8">
        <v>67164</v>
      </c>
      <c r="R872" s="8">
        <v>85540</v>
      </c>
      <c r="S872" s="8">
        <v>91890</v>
      </c>
      <c r="T872" s="8">
        <v>92946</v>
      </c>
      <c r="U872" s="8">
        <v>104408</v>
      </c>
      <c r="V872" s="8">
        <v>103542</v>
      </c>
      <c r="W872" s="8">
        <v>109134</v>
      </c>
      <c r="X872" s="8">
        <v>137296</v>
      </c>
      <c r="Y872" s="8">
        <v>116478</v>
      </c>
      <c r="Z872" s="8">
        <v>99610</v>
      </c>
      <c r="AA872" s="8">
        <v>97532</v>
      </c>
    </row>
    <row r="873" spans="1:27" ht="15" customHeight="1">
      <c r="A873" s="6">
        <v>872</v>
      </c>
      <c r="B873" s="6">
        <v>3591</v>
      </c>
      <c r="C873" s="6" t="s">
        <v>3467</v>
      </c>
      <c r="D873" s="7" t="s">
        <v>879</v>
      </c>
      <c r="E873" s="7" t="s">
        <v>2720</v>
      </c>
      <c r="F873" s="7" t="s">
        <v>5298</v>
      </c>
      <c r="G873" s="8">
        <v>70266</v>
      </c>
      <c r="H873" s="8">
        <v>74015</v>
      </c>
      <c r="I873" s="8">
        <v>74026</v>
      </c>
      <c r="J873" s="8">
        <v>71978</v>
      </c>
      <c r="K873" s="8">
        <v>77889</v>
      </c>
      <c r="L873" s="8">
        <v>80377</v>
      </c>
      <c r="M873" s="8"/>
      <c r="N873" s="8">
        <v>85859</v>
      </c>
      <c r="O873" s="8">
        <v>83899.4</v>
      </c>
      <c r="P873" s="8">
        <v>89787</v>
      </c>
      <c r="Q873" s="8">
        <v>91640</v>
      </c>
      <c r="R873" s="8">
        <v>99386</v>
      </c>
      <c r="S873" s="8">
        <v>140798</v>
      </c>
      <c r="T873" s="8">
        <v>167646</v>
      </c>
      <c r="U873" s="8">
        <v>193844</v>
      </c>
      <c r="V873" s="8">
        <v>204810</v>
      </c>
      <c r="W873" s="8">
        <v>214782</v>
      </c>
      <c r="X873" s="8">
        <v>213840</v>
      </c>
      <c r="Y873" s="8">
        <v>203468</v>
      </c>
      <c r="Z873" s="8">
        <v>208218</v>
      </c>
      <c r="AA873" s="8">
        <v>217262</v>
      </c>
    </row>
    <row r="874" spans="1:27" ht="15" customHeight="1">
      <c r="A874" s="6">
        <v>873</v>
      </c>
      <c r="B874" s="6">
        <v>5900</v>
      </c>
      <c r="C874" s="6" t="s">
        <v>3468</v>
      </c>
      <c r="D874" s="7" t="s">
        <v>880</v>
      </c>
      <c r="E874" s="7" t="s">
        <v>2647</v>
      </c>
      <c r="F874" s="7" t="s">
        <v>5283</v>
      </c>
      <c r="G874" s="8">
        <v>940315</v>
      </c>
      <c r="H874" s="8">
        <v>970298</v>
      </c>
      <c r="I874" s="8">
        <v>1038328</v>
      </c>
      <c r="J874" s="8">
        <v>1103362</v>
      </c>
      <c r="K874" s="8">
        <v>1078213</v>
      </c>
      <c r="L874" s="8">
        <v>1119395</v>
      </c>
      <c r="M874" s="8"/>
      <c r="N874" s="8">
        <v>1236358</v>
      </c>
      <c r="O874" s="8">
        <v>1301063.77</v>
      </c>
      <c r="P874" s="8">
        <v>1351356</v>
      </c>
      <c r="Q874" s="8">
        <v>1415039</v>
      </c>
      <c r="R874" s="8">
        <v>1492026</v>
      </c>
      <c r="S874" s="8">
        <v>1511092</v>
      </c>
      <c r="T874" s="8">
        <v>1571088</v>
      </c>
      <c r="U874" s="8">
        <v>1608098</v>
      </c>
      <c r="V874" s="8">
        <v>1666232</v>
      </c>
      <c r="W874" s="8">
        <v>1725003</v>
      </c>
      <c r="X874" s="8">
        <v>1785204</v>
      </c>
      <c r="Y874" s="8">
        <v>1787200</v>
      </c>
      <c r="Z874" s="8">
        <v>1645304</v>
      </c>
      <c r="AA874" s="8">
        <v>1630152</v>
      </c>
    </row>
    <row r="875" spans="1:27" ht="15" customHeight="1">
      <c r="A875" s="6">
        <v>874</v>
      </c>
      <c r="B875" s="6">
        <v>5521</v>
      </c>
      <c r="C875" s="6" t="s">
        <v>3469</v>
      </c>
      <c r="D875" s="7" t="s">
        <v>881</v>
      </c>
      <c r="E875" s="7" t="s">
        <v>2647</v>
      </c>
      <c r="F875" s="7" t="s">
        <v>5283</v>
      </c>
      <c r="G875" s="8">
        <v>1735533</v>
      </c>
      <c r="H875" s="8">
        <v>1907170.5</v>
      </c>
      <c r="I875" s="8">
        <v>1977123</v>
      </c>
      <c r="J875" s="8">
        <v>2189954</v>
      </c>
      <c r="K875" s="8">
        <v>2093820</v>
      </c>
      <c r="L875" s="8">
        <v>2146928</v>
      </c>
      <c r="M875" s="8"/>
      <c r="N875" s="8">
        <v>2359794</v>
      </c>
      <c r="O875" s="8">
        <v>2412635.9300000002</v>
      </c>
      <c r="P875" s="8">
        <v>2748039</v>
      </c>
      <c r="Q875" s="8">
        <v>2654016</v>
      </c>
      <c r="R875" s="8">
        <v>2860316</v>
      </c>
      <c r="S875" s="8">
        <v>2737240</v>
      </c>
      <c r="T875" s="8">
        <v>2969782</v>
      </c>
      <c r="U875" s="8">
        <v>3020650</v>
      </c>
      <c r="V875" s="8">
        <v>2859700.386789646</v>
      </c>
      <c r="W875" s="8">
        <v>2930051.6474263603</v>
      </c>
      <c r="X875" s="8">
        <v>3081069.8101755432</v>
      </c>
      <c r="Y875" s="8">
        <v>2990294.4674204201</v>
      </c>
      <c r="Z875" s="8">
        <v>3040325.2463552514</v>
      </c>
      <c r="AA875" s="8">
        <v>2947664</v>
      </c>
    </row>
    <row r="876" spans="1:27" ht="15" customHeight="1">
      <c r="A876" s="6">
        <v>875</v>
      </c>
      <c r="B876" s="6">
        <v>5688</v>
      </c>
      <c r="C876" s="6" t="s">
        <v>3470</v>
      </c>
      <c r="D876" s="7" t="s">
        <v>882</v>
      </c>
      <c r="E876" s="7" t="s">
        <v>2647</v>
      </c>
      <c r="F876" s="7" t="s">
        <v>5283</v>
      </c>
      <c r="G876" s="8">
        <v>3957</v>
      </c>
      <c r="H876" s="8">
        <v>3993</v>
      </c>
      <c r="I876" s="8">
        <v>12088</v>
      </c>
      <c r="J876" s="8">
        <v>4685</v>
      </c>
      <c r="K876" s="8">
        <v>6320</v>
      </c>
      <c r="L876" s="8">
        <v>4880</v>
      </c>
      <c r="M876" s="8"/>
      <c r="N876" s="8">
        <v>3676</v>
      </c>
      <c r="O876" s="8">
        <v>1647.11</v>
      </c>
      <c r="P876" s="8">
        <v>9213</v>
      </c>
      <c r="Q876" s="8">
        <v>344042</v>
      </c>
      <c r="R876" s="8">
        <v>359014</v>
      </c>
      <c r="S876" s="8">
        <v>353334</v>
      </c>
      <c r="T876" s="8">
        <v>312798</v>
      </c>
      <c r="U876" s="8">
        <v>327888</v>
      </c>
      <c r="V876" s="8">
        <v>618299.613210354</v>
      </c>
      <c r="W876" s="8">
        <v>633510.35257363936</v>
      </c>
      <c r="X876" s="8">
        <v>666162.18982445693</v>
      </c>
      <c r="Y876" s="8">
        <v>646535.53257958998</v>
      </c>
      <c r="Z876" s="8">
        <v>657352.75364474859</v>
      </c>
      <c r="AA876" s="8">
        <v>637320</v>
      </c>
    </row>
    <row r="877" spans="1:27" ht="15" customHeight="1">
      <c r="A877" s="6">
        <v>876</v>
      </c>
      <c r="B877" s="6">
        <v>5643</v>
      </c>
      <c r="C877" s="6" t="s">
        <v>3471</v>
      </c>
      <c r="D877" s="7" t="s">
        <v>883</v>
      </c>
      <c r="E877" s="7" t="s">
        <v>2647</v>
      </c>
      <c r="F877" s="7" t="s">
        <v>5282</v>
      </c>
      <c r="G877" s="8">
        <v>446959</v>
      </c>
      <c r="H877" s="8">
        <v>506272</v>
      </c>
      <c r="I877" s="8">
        <v>546536</v>
      </c>
      <c r="J877" s="8">
        <v>544990</v>
      </c>
      <c r="K877" s="8">
        <v>502648</v>
      </c>
      <c r="L877" s="8">
        <v>517052</v>
      </c>
      <c r="M877" s="8"/>
      <c r="N877" s="8">
        <v>592624</v>
      </c>
      <c r="O877" s="8">
        <v>582757.18999999994</v>
      </c>
      <c r="P877" s="8">
        <v>638712</v>
      </c>
      <c r="Q877" s="8">
        <v>701994</v>
      </c>
      <c r="R877" s="8">
        <v>767710</v>
      </c>
      <c r="S877" s="8">
        <v>767678</v>
      </c>
      <c r="T877" s="8">
        <v>806182</v>
      </c>
      <c r="U877" s="8">
        <v>826620</v>
      </c>
      <c r="V877" s="8">
        <v>847234</v>
      </c>
      <c r="W877" s="8">
        <v>860042</v>
      </c>
      <c r="X877" s="8">
        <v>870668</v>
      </c>
      <c r="Y877" s="8">
        <v>864546</v>
      </c>
      <c r="Z877" s="8">
        <v>885284</v>
      </c>
      <c r="AA877" s="8">
        <v>862414</v>
      </c>
    </row>
    <row r="878" spans="1:27" ht="15" customHeight="1">
      <c r="A878" s="6">
        <v>877</v>
      </c>
      <c r="B878" s="6">
        <v>5545</v>
      </c>
      <c r="C878" s="6" t="s">
        <v>3472</v>
      </c>
      <c r="D878" s="7" t="s">
        <v>884</v>
      </c>
      <c r="E878" s="7" t="s">
        <v>2647</v>
      </c>
      <c r="F878" s="7" t="s">
        <v>5282</v>
      </c>
      <c r="G878" s="8">
        <v>980358</v>
      </c>
      <c r="H878" s="8">
        <v>999478.5</v>
      </c>
      <c r="I878" s="8">
        <v>1033316</v>
      </c>
      <c r="J878" s="8">
        <v>1056241</v>
      </c>
      <c r="K878" s="8">
        <v>964461</v>
      </c>
      <c r="L878" s="8">
        <v>1040150</v>
      </c>
      <c r="M878" s="8"/>
      <c r="N878" s="8">
        <v>1125562</v>
      </c>
      <c r="O878" s="8">
        <v>1173295.19</v>
      </c>
      <c r="P878" s="8">
        <v>1262481</v>
      </c>
      <c r="Q878" s="8">
        <v>1466946</v>
      </c>
      <c r="R878" s="8">
        <v>1505060</v>
      </c>
      <c r="S878" s="8">
        <v>1546456</v>
      </c>
      <c r="T878" s="8">
        <v>1561910</v>
      </c>
      <c r="U878" s="8">
        <v>1575062</v>
      </c>
      <c r="V878" s="8">
        <v>1593474</v>
      </c>
      <c r="W878" s="8">
        <v>1593670</v>
      </c>
      <c r="X878" s="8">
        <v>1633504</v>
      </c>
      <c r="Y878" s="8">
        <v>1656962</v>
      </c>
      <c r="Z878" s="8">
        <v>1621414</v>
      </c>
      <c r="AA878" s="8">
        <v>1562846</v>
      </c>
    </row>
    <row r="879" spans="1:27" ht="15" customHeight="1">
      <c r="A879" s="6">
        <v>878</v>
      </c>
      <c r="B879" s="6">
        <v>5105</v>
      </c>
      <c r="C879" s="6" t="s">
        <v>3473</v>
      </c>
      <c r="D879" s="7" t="s">
        <v>885</v>
      </c>
      <c r="E879" s="7" t="s">
        <v>2647</v>
      </c>
      <c r="F879" s="7" t="s">
        <v>5273</v>
      </c>
      <c r="G879" s="8">
        <v>180869</v>
      </c>
      <c r="H879" s="8">
        <v>183276</v>
      </c>
      <c r="I879" s="8">
        <v>175387</v>
      </c>
      <c r="J879" s="8">
        <v>170414</v>
      </c>
      <c r="K879" s="8">
        <v>168899</v>
      </c>
      <c r="L879" s="8">
        <v>169414</v>
      </c>
      <c r="M879" s="8"/>
      <c r="N879" s="8">
        <v>178550</v>
      </c>
      <c r="O879" s="8">
        <v>178361.06</v>
      </c>
      <c r="P879" s="8">
        <v>197952</v>
      </c>
      <c r="Q879" s="8">
        <v>222565</v>
      </c>
      <c r="R879" s="8">
        <v>211602</v>
      </c>
      <c r="S879" s="8">
        <v>202870</v>
      </c>
      <c r="T879" s="8">
        <v>206750</v>
      </c>
      <c r="U879" s="8">
        <v>200258</v>
      </c>
      <c r="V879" s="8">
        <v>189518</v>
      </c>
      <c r="W879" s="8">
        <v>198356</v>
      </c>
      <c r="X879" s="8">
        <v>195076</v>
      </c>
      <c r="Y879" s="8">
        <v>203588</v>
      </c>
      <c r="Z879" s="8">
        <v>210476</v>
      </c>
      <c r="AA879" s="8">
        <v>208728</v>
      </c>
    </row>
    <row r="880" spans="1:27" ht="15" customHeight="1">
      <c r="A880" s="6">
        <v>879</v>
      </c>
      <c r="B880" s="6">
        <v>2811</v>
      </c>
      <c r="C880" s="6" t="s">
        <v>3474</v>
      </c>
      <c r="D880" s="7" t="s">
        <v>886</v>
      </c>
      <c r="E880" s="7" t="s">
        <v>2631</v>
      </c>
      <c r="F880" s="7" t="s">
        <v>5278</v>
      </c>
      <c r="G880" s="8">
        <v>20066</v>
      </c>
      <c r="H880" s="8">
        <v>16480</v>
      </c>
      <c r="I880" s="8">
        <v>20221</v>
      </c>
      <c r="J880" s="8">
        <v>21695</v>
      </c>
      <c r="K880" s="8">
        <v>19388</v>
      </c>
      <c r="L880" s="8">
        <v>15922</v>
      </c>
      <c r="M880" s="8"/>
      <c r="N880" s="8">
        <v>21699</v>
      </c>
      <c r="O880" s="8">
        <v>25243.65</v>
      </c>
      <c r="P880" s="8">
        <v>22840</v>
      </c>
      <c r="Q880" s="8">
        <v>23830</v>
      </c>
      <c r="R880" s="8">
        <v>33960</v>
      </c>
      <c r="S880" s="8">
        <v>36564</v>
      </c>
      <c r="T880" s="8">
        <v>36816</v>
      </c>
      <c r="U880" s="8">
        <v>44712</v>
      </c>
      <c r="V880" s="8">
        <v>43740</v>
      </c>
      <c r="W880" s="8">
        <v>41358</v>
      </c>
      <c r="X880" s="8">
        <v>41026</v>
      </c>
      <c r="Y880" s="8">
        <v>13166</v>
      </c>
      <c r="Z880" s="8">
        <v>38408</v>
      </c>
      <c r="AA880" s="8">
        <v>36922</v>
      </c>
    </row>
    <row r="881" spans="1:27" ht="15" customHeight="1">
      <c r="A881" s="6">
        <v>880</v>
      </c>
      <c r="B881" s="6">
        <v>577</v>
      </c>
      <c r="C881" s="6" t="s">
        <v>5333</v>
      </c>
      <c r="D881" s="7" t="s">
        <v>887</v>
      </c>
      <c r="E881" s="7" t="s">
        <v>2617</v>
      </c>
      <c r="F881" s="7" t="s">
        <v>5272</v>
      </c>
      <c r="G881" s="8"/>
      <c r="H881" s="8"/>
      <c r="I881" s="8"/>
      <c r="J881" s="8"/>
      <c r="K881" s="8"/>
      <c r="L881" s="8"/>
      <c r="M881" s="8"/>
      <c r="N881" s="8"/>
      <c r="O881" s="8"/>
      <c r="P881" s="8">
        <v>1636705</v>
      </c>
      <c r="Q881" s="8">
        <v>1704292</v>
      </c>
      <c r="R881" s="8">
        <v>1173136</v>
      </c>
      <c r="S881" s="8">
        <v>1492179</v>
      </c>
      <c r="T881" s="8">
        <v>4632081</v>
      </c>
      <c r="U881" s="8">
        <v>4944088</v>
      </c>
      <c r="V881" s="8">
        <v>5040844</v>
      </c>
      <c r="W881" s="8">
        <v>6454850</v>
      </c>
      <c r="X881" s="8">
        <v>7007470</v>
      </c>
      <c r="Y881" s="8">
        <v>12185440</v>
      </c>
      <c r="Z881" s="8">
        <v>12045560</v>
      </c>
      <c r="AA881" s="8">
        <v>12618470</v>
      </c>
    </row>
    <row r="882" spans="1:27" ht="15" customHeight="1">
      <c r="A882" s="6">
        <v>881</v>
      </c>
      <c r="B882" s="6">
        <v>9245</v>
      </c>
      <c r="C882" s="6" t="s">
        <v>3475</v>
      </c>
      <c r="D882" s="7" t="s">
        <v>888</v>
      </c>
      <c r="E882" s="7" t="s">
        <v>2623</v>
      </c>
      <c r="F882" s="7" t="s">
        <v>5164</v>
      </c>
      <c r="G882" s="8">
        <v>29268</v>
      </c>
      <c r="H882" s="8">
        <v>31160</v>
      </c>
      <c r="I882" s="8">
        <v>33248</v>
      </c>
      <c r="J882" s="8">
        <v>33995</v>
      </c>
      <c r="K882" s="8">
        <v>31453</v>
      </c>
      <c r="L882" s="8">
        <v>32448</v>
      </c>
      <c r="M882" s="8"/>
      <c r="N882" s="8">
        <v>36907</v>
      </c>
      <c r="O882" s="8">
        <v>38759.550000000003</v>
      </c>
      <c r="P882" s="8">
        <v>41850</v>
      </c>
      <c r="Q882" s="8">
        <v>45766</v>
      </c>
      <c r="R882" s="8">
        <v>49184</v>
      </c>
      <c r="S882" s="8">
        <v>45598</v>
      </c>
      <c r="T882" s="8">
        <v>44504</v>
      </c>
      <c r="U882" s="8">
        <v>44224</v>
      </c>
      <c r="V882" s="8">
        <v>42350</v>
      </c>
      <c r="W882" s="8">
        <v>43091</v>
      </c>
      <c r="X882" s="8">
        <v>45500</v>
      </c>
      <c r="Y882" s="8">
        <v>45178</v>
      </c>
      <c r="Z882" s="8">
        <v>39452</v>
      </c>
      <c r="AA882" s="8">
        <v>38612</v>
      </c>
    </row>
    <row r="883" spans="1:27" ht="15" customHeight="1">
      <c r="A883" s="6">
        <v>882</v>
      </c>
      <c r="B883" s="6">
        <v>5167</v>
      </c>
      <c r="C883" s="6" t="s">
        <v>3476</v>
      </c>
      <c r="D883" s="7" t="s">
        <v>889</v>
      </c>
      <c r="E883" s="7" t="s">
        <v>2647</v>
      </c>
      <c r="F883" s="7" t="s">
        <v>5273</v>
      </c>
      <c r="G883" s="8">
        <v>1122337</v>
      </c>
      <c r="H883" s="8">
        <v>1213365</v>
      </c>
      <c r="I883" s="8">
        <v>1308319</v>
      </c>
      <c r="J883" s="8">
        <v>1336379</v>
      </c>
      <c r="K883" s="8">
        <v>1328676</v>
      </c>
      <c r="L883" s="8">
        <v>1316818</v>
      </c>
      <c r="M883" s="8"/>
      <c r="N883" s="8">
        <v>1356008</v>
      </c>
      <c r="O883" s="8">
        <v>1365823.22</v>
      </c>
      <c r="P883" s="8">
        <v>1461177</v>
      </c>
      <c r="Q883" s="8">
        <v>1545110</v>
      </c>
      <c r="R883" s="8">
        <v>1560252</v>
      </c>
      <c r="S883" s="8">
        <v>1465396</v>
      </c>
      <c r="T883" s="8">
        <v>1468446</v>
      </c>
      <c r="U883" s="8">
        <v>1472072</v>
      </c>
      <c r="V883" s="8">
        <v>1444478</v>
      </c>
      <c r="W883" s="8">
        <v>1381575</v>
      </c>
      <c r="X883" s="8">
        <v>1430252</v>
      </c>
      <c r="Y883" s="8">
        <v>1468006</v>
      </c>
      <c r="Z883" s="8">
        <v>1499066</v>
      </c>
      <c r="AA883" s="8">
        <v>1549326</v>
      </c>
    </row>
    <row r="884" spans="1:27" ht="15" customHeight="1">
      <c r="A884" s="6">
        <v>883</v>
      </c>
      <c r="B884" s="6">
        <v>5493</v>
      </c>
      <c r="C884" s="6" t="s">
        <v>3477</v>
      </c>
      <c r="D884" s="7" t="s">
        <v>890</v>
      </c>
      <c r="E884" s="7" t="s">
        <v>2647</v>
      </c>
      <c r="F884" s="7" t="s">
        <v>5285</v>
      </c>
      <c r="G884" s="8">
        <v>2019</v>
      </c>
      <c r="H884" s="8">
        <v>4518</v>
      </c>
      <c r="I884" s="8">
        <v>6317</v>
      </c>
      <c r="J884" s="8">
        <v>5103</v>
      </c>
      <c r="K884" s="8">
        <v>3699</v>
      </c>
      <c r="L884" s="8">
        <v>5636</v>
      </c>
      <c r="M884" s="8"/>
      <c r="N884" s="8">
        <v>4139</v>
      </c>
      <c r="O884" s="8">
        <v>5216.88</v>
      </c>
      <c r="P884" s="8">
        <v>7105</v>
      </c>
      <c r="Q884" s="8">
        <v>8000</v>
      </c>
      <c r="R884" s="8">
        <v>5974</v>
      </c>
      <c r="S884" s="8">
        <v>6352</v>
      </c>
      <c r="T884" s="8">
        <v>8178</v>
      </c>
      <c r="U884" s="8">
        <v>7704</v>
      </c>
      <c r="V884" s="8">
        <v>13204</v>
      </c>
      <c r="W884" s="8">
        <v>11980</v>
      </c>
      <c r="X884" s="8">
        <v>13532</v>
      </c>
      <c r="Y884" s="8">
        <v>13222</v>
      </c>
      <c r="Z884" s="8">
        <v>9028</v>
      </c>
      <c r="AA884" s="8">
        <v>8326</v>
      </c>
    </row>
    <row r="885" spans="1:27" ht="15" customHeight="1">
      <c r="A885" s="6">
        <v>884</v>
      </c>
      <c r="B885" s="6">
        <v>2126</v>
      </c>
      <c r="C885" s="6" t="s">
        <v>3478</v>
      </c>
      <c r="D885" s="7" t="s">
        <v>891</v>
      </c>
      <c r="E885" s="7" t="s">
        <v>2631</v>
      </c>
      <c r="F885" s="7" t="s">
        <v>5280</v>
      </c>
      <c r="G885" s="8">
        <v>215752</v>
      </c>
      <c r="H885" s="8">
        <v>229225</v>
      </c>
      <c r="I885" s="8">
        <v>260760</v>
      </c>
      <c r="J885" s="8">
        <v>236393</v>
      </c>
      <c r="K885" s="8">
        <v>201293</v>
      </c>
      <c r="L885" s="8">
        <v>215019</v>
      </c>
      <c r="M885" s="8"/>
      <c r="N885" s="8">
        <v>300552</v>
      </c>
      <c r="O885" s="8">
        <v>329306.15000000002</v>
      </c>
      <c r="P885" s="8">
        <v>318664</v>
      </c>
      <c r="Q885" s="8">
        <v>330843</v>
      </c>
      <c r="R885" s="8">
        <v>889816</v>
      </c>
      <c r="S885" s="8">
        <v>832474</v>
      </c>
      <c r="T885" s="8">
        <v>864108</v>
      </c>
      <c r="U885" s="8">
        <v>861054</v>
      </c>
      <c r="V885" s="8">
        <v>789698</v>
      </c>
      <c r="W885" s="8">
        <v>1061930</v>
      </c>
      <c r="X885" s="8">
        <v>1088202</v>
      </c>
      <c r="Y885" s="8">
        <v>1088808</v>
      </c>
      <c r="Z885" s="8">
        <v>1108962</v>
      </c>
      <c r="AA885" s="8">
        <v>1135990</v>
      </c>
    </row>
    <row r="886" spans="1:27" ht="15" customHeight="1">
      <c r="A886" s="6">
        <v>885</v>
      </c>
      <c r="B886" s="6">
        <v>8637</v>
      </c>
      <c r="C886" s="6" t="s">
        <v>3479</v>
      </c>
      <c r="D886" s="7" t="s">
        <v>892</v>
      </c>
      <c r="E886" s="7" t="s">
        <v>2623</v>
      </c>
      <c r="F886" s="7" t="s">
        <v>5163</v>
      </c>
      <c r="G886" s="8">
        <v>822</v>
      </c>
      <c r="H886" s="8">
        <v>856</v>
      </c>
      <c r="I886" s="8">
        <v>901</v>
      </c>
      <c r="J886" s="8">
        <v>1039</v>
      </c>
      <c r="K886" s="8">
        <v>910</v>
      </c>
      <c r="L886" s="8">
        <v>1909</v>
      </c>
      <c r="M886" s="8"/>
      <c r="N886" s="8">
        <v>5157</v>
      </c>
      <c r="O886" s="8">
        <v>5142.83</v>
      </c>
      <c r="P886" s="8">
        <v>6069</v>
      </c>
      <c r="Q886" s="8">
        <v>5581</v>
      </c>
      <c r="R886" s="8">
        <v>7724</v>
      </c>
      <c r="S886" s="8">
        <v>6790</v>
      </c>
      <c r="T886" s="8">
        <v>6720</v>
      </c>
      <c r="U886" s="8">
        <v>7818</v>
      </c>
      <c r="V886" s="8">
        <v>7226</v>
      </c>
      <c r="W886" s="8">
        <v>6606</v>
      </c>
      <c r="X886" s="8">
        <v>6130</v>
      </c>
      <c r="Y886" s="8">
        <v>5396</v>
      </c>
      <c r="Z886" s="8">
        <v>5262</v>
      </c>
      <c r="AA886" s="8">
        <v>5256</v>
      </c>
    </row>
    <row r="887" spans="1:27" ht="15" customHeight="1">
      <c r="A887" s="6">
        <v>886</v>
      </c>
      <c r="B887" s="6">
        <v>8544</v>
      </c>
      <c r="C887" s="6" t="s">
        <v>3480</v>
      </c>
      <c r="D887" s="7" t="s">
        <v>893</v>
      </c>
      <c r="E887" s="7" t="s">
        <v>2652</v>
      </c>
      <c r="F887" s="7" t="s">
        <v>5313</v>
      </c>
      <c r="G887" s="8">
        <v>44573</v>
      </c>
      <c r="H887" s="8">
        <v>58588</v>
      </c>
      <c r="I887" s="8">
        <v>65064</v>
      </c>
      <c r="J887" s="8">
        <v>63160</v>
      </c>
      <c r="K887" s="8">
        <v>32656</v>
      </c>
      <c r="L887" s="8">
        <v>32699</v>
      </c>
      <c r="M887" s="8"/>
      <c r="N887" s="8">
        <v>52530</v>
      </c>
      <c r="O887" s="8">
        <v>57649.599999999999</v>
      </c>
      <c r="P887" s="8">
        <v>60326</v>
      </c>
      <c r="Q887" s="8">
        <v>64256</v>
      </c>
      <c r="R887" s="8">
        <v>72360</v>
      </c>
      <c r="S887" s="8">
        <v>74126</v>
      </c>
      <c r="T887" s="8">
        <v>77754</v>
      </c>
      <c r="U887" s="8">
        <v>81138</v>
      </c>
      <c r="V887" s="8">
        <v>81452</v>
      </c>
      <c r="W887" s="8">
        <v>72106</v>
      </c>
      <c r="X887" s="8">
        <v>67256</v>
      </c>
      <c r="Y887" s="8">
        <v>66024</v>
      </c>
      <c r="Z887" s="8">
        <v>65260</v>
      </c>
      <c r="AA887" s="8">
        <v>59162</v>
      </c>
    </row>
    <row r="888" spans="1:27" ht="15" customHeight="1">
      <c r="A888" s="6">
        <v>887</v>
      </c>
      <c r="B888" s="6">
        <v>7214</v>
      </c>
      <c r="C888" s="6" t="s">
        <v>3481</v>
      </c>
      <c r="D888" s="7" t="s">
        <v>894</v>
      </c>
      <c r="E888" s="7" t="s">
        <v>2638</v>
      </c>
      <c r="F888" s="7" t="s">
        <v>5266</v>
      </c>
      <c r="G888" s="8">
        <v>107337</v>
      </c>
      <c r="H888" s="8">
        <v>101683</v>
      </c>
      <c r="I888" s="8">
        <v>153175</v>
      </c>
      <c r="J888" s="8">
        <v>153313</v>
      </c>
      <c r="K888" s="8">
        <v>176234</v>
      </c>
      <c r="L888" s="8">
        <v>159331</v>
      </c>
      <c r="M888" s="8"/>
      <c r="N888" s="8">
        <v>156189</v>
      </c>
      <c r="O888" s="8">
        <v>167773.34</v>
      </c>
      <c r="P888" s="8">
        <v>168258</v>
      </c>
      <c r="Q888" s="8">
        <v>208587</v>
      </c>
      <c r="R888" s="8">
        <v>203244</v>
      </c>
      <c r="S888" s="8">
        <v>190136</v>
      </c>
      <c r="T888" s="8">
        <v>193986</v>
      </c>
      <c r="U888" s="8">
        <v>196532</v>
      </c>
      <c r="V888" s="8">
        <v>210762</v>
      </c>
      <c r="W888" s="8">
        <v>211238</v>
      </c>
      <c r="X888" s="8">
        <v>205176</v>
      </c>
      <c r="Y888" s="8">
        <v>193776</v>
      </c>
      <c r="Z888" s="8">
        <v>198934</v>
      </c>
      <c r="AA888" s="8">
        <v>202568</v>
      </c>
    </row>
    <row r="889" spans="1:27" ht="15" customHeight="1">
      <c r="A889" s="6">
        <v>888</v>
      </c>
      <c r="B889" s="6">
        <v>5559</v>
      </c>
      <c r="C889" s="6" t="s">
        <v>3482</v>
      </c>
      <c r="D889" s="7" t="s">
        <v>895</v>
      </c>
      <c r="E889" s="7" t="s">
        <v>2617</v>
      </c>
      <c r="F889" s="7" t="s">
        <v>5272</v>
      </c>
      <c r="G889" s="8">
        <v>852044</v>
      </c>
      <c r="H889" s="8">
        <v>1076515.0859999999</v>
      </c>
      <c r="I889" s="8">
        <v>1304736.1129999999</v>
      </c>
      <c r="J889" s="8">
        <v>1471539.693</v>
      </c>
      <c r="K889" s="8">
        <v>1447302</v>
      </c>
      <c r="L889" s="8">
        <v>1412866</v>
      </c>
      <c r="M889" s="8"/>
      <c r="N889" s="8">
        <v>1864421</v>
      </c>
      <c r="O889" s="8">
        <v>1966655.4741</v>
      </c>
      <c r="P889" s="8">
        <v>3014371</v>
      </c>
      <c r="Q889" s="8">
        <v>3458638</v>
      </c>
      <c r="R889" s="8">
        <v>3194188</v>
      </c>
      <c r="S889" s="8">
        <v>3130642</v>
      </c>
      <c r="T889" s="8">
        <v>3405934</v>
      </c>
      <c r="U889" s="8">
        <v>3699046</v>
      </c>
      <c r="V889" s="8">
        <v>3882124</v>
      </c>
      <c r="W889" s="8">
        <v>4027070</v>
      </c>
      <c r="X889" s="8">
        <v>4294762</v>
      </c>
      <c r="Y889" s="8">
        <v>4392030</v>
      </c>
      <c r="Z889" s="8">
        <v>4314704</v>
      </c>
      <c r="AA889" s="8">
        <v>4320746</v>
      </c>
    </row>
    <row r="890" spans="1:27" ht="15" customHeight="1">
      <c r="A890" s="6">
        <v>889</v>
      </c>
      <c r="B890" s="6">
        <v>7490</v>
      </c>
      <c r="C890" s="6" t="s">
        <v>3483</v>
      </c>
      <c r="D890" s="7" t="s">
        <v>896</v>
      </c>
      <c r="E890" s="7" t="s">
        <v>2617</v>
      </c>
      <c r="F890" s="7" t="s">
        <v>5272</v>
      </c>
      <c r="G890" s="8">
        <v>15193367</v>
      </c>
      <c r="H890" s="8">
        <v>18281708.5</v>
      </c>
      <c r="I890" s="8">
        <v>16062691</v>
      </c>
      <c r="J890" s="8">
        <v>16704362</v>
      </c>
      <c r="K890" s="8">
        <v>16716070</v>
      </c>
      <c r="L890" s="8">
        <v>17019171</v>
      </c>
      <c r="M890" s="8"/>
      <c r="N890" s="8">
        <v>16086112</v>
      </c>
      <c r="O890" s="8">
        <v>15746318.056</v>
      </c>
      <c r="P890" s="8">
        <v>15188941</v>
      </c>
      <c r="Q890" s="8">
        <v>16210539</v>
      </c>
      <c r="R890" s="8">
        <v>15675602</v>
      </c>
      <c r="S890" s="8">
        <v>15093655</v>
      </c>
      <c r="T890" s="8">
        <v>16674504</v>
      </c>
      <c r="U890" s="8">
        <v>16936552</v>
      </c>
      <c r="V890" s="8">
        <v>16842654</v>
      </c>
      <c r="W890" s="8">
        <v>18244526</v>
      </c>
      <c r="X890" s="8">
        <v>17598242</v>
      </c>
      <c r="Y890" s="8">
        <v>18044598</v>
      </c>
      <c r="Z890" s="8">
        <v>18526232</v>
      </c>
      <c r="AA890" s="8">
        <v>18398554</v>
      </c>
    </row>
    <row r="891" spans="1:27" ht="15" customHeight="1">
      <c r="A891" s="6">
        <v>890</v>
      </c>
      <c r="B891" s="6">
        <v>5808</v>
      </c>
      <c r="C891" s="6" t="s">
        <v>3484</v>
      </c>
      <c r="D891" s="7" t="s">
        <v>897</v>
      </c>
      <c r="E891" s="7" t="s">
        <v>2720</v>
      </c>
      <c r="F891" s="7" t="s">
        <v>5293</v>
      </c>
      <c r="G891" s="8">
        <v>55934</v>
      </c>
      <c r="H891" s="8">
        <v>52835</v>
      </c>
      <c r="I891" s="8">
        <v>56101</v>
      </c>
      <c r="J891" s="8">
        <v>58778</v>
      </c>
      <c r="K891" s="8">
        <v>50734</v>
      </c>
      <c r="L891" s="8">
        <v>49632</v>
      </c>
      <c r="M891" s="8"/>
      <c r="N891" s="8">
        <v>57541</v>
      </c>
      <c r="O891" s="8">
        <v>55341.22</v>
      </c>
      <c r="P891" s="8">
        <v>59872</v>
      </c>
      <c r="Q891" s="8">
        <v>61653</v>
      </c>
      <c r="R891" s="8">
        <v>66644</v>
      </c>
      <c r="S891" s="8">
        <v>60048</v>
      </c>
      <c r="T891" s="8">
        <v>64490</v>
      </c>
      <c r="U891" s="8">
        <v>68468</v>
      </c>
      <c r="V891" s="8">
        <v>66958</v>
      </c>
      <c r="W891" s="8">
        <v>66394</v>
      </c>
      <c r="X891" s="8">
        <v>70534</v>
      </c>
      <c r="Y891" s="8">
        <v>74294</v>
      </c>
      <c r="Z891" s="8">
        <v>69078</v>
      </c>
      <c r="AA891" s="8">
        <v>71972</v>
      </c>
    </row>
    <row r="892" spans="1:27" ht="15" customHeight="1">
      <c r="A892" s="6">
        <v>891</v>
      </c>
      <c r="B892" s="6">
        <v>1377</v>
      </c>
      <c r="C892" s="6" t="s">
        <v>3485</v>
      </c>
      <c r="D892" s="7" t="s">
        <v>898</v>
      </c>
      <c r="E892" s="7" t="s">
        <v>2647</v>
      </c>
      <c r="F892" s="7" t="s">
        <v>5196</v>
      </c>
      <c r="G892" s="8">
        <v>28394</v>
      </c>
      <c r="H892" s="8">
        <v>22465</v>
      </c>
      <c r="I892" s="8">
        <v>21539</v>
      </c>
      <c r="J892" s="8">
        <v>18697</v>
      </c>
      <c r="K892" s="8">
        <v>16502</v>
      </c>
      <c r="L892" s="8">
        <v>19864</v>
      </c>
      <c r="M892" s="8"/>
      <c r="N892" s="8">
        <v>18507</v>
      </c>
      <c r="O892" s="8">
        <v>18683.45</v>
      </c>
      <c r="P892" s="8">
        <v>16734</v>
      </c>
      <c r="Q892" s="8">
        <v>18418</v>
      </c>
      <c r="R892" s="8">
        <v>17662</v>
      </c>
      <c r="S892" s="8">
        <v>15580</v>
      </c>
      <c r="T892" s="8">
        <v>17344</v>
      </c>
      <c r="U892" s="8">
        <v>21308</v>
      </c>
      <c r="V892" s="8">
        <v>21268</v>
      </c>
      <c r="W892" s="8">
        <v>26424</v>
      </c>
      <c r="X892" s="8">
        <v>27134</v>
      </c>
      <c r="Y892" s="8">
        <v>27416</v>
      </c>
      <c r="Z892" s="8">
        <v>24974</v>
      </c>
      <c r="AA892" s="8">
        <v>22634</v>
      </c>
    </row>
    <row r="893" spans="1:27" ht="15" customHeight="1">
      <c r="A893" s="6">
        <v>892</v>
      </c>
      <c r="B893" s="6">
        <v>3862</v>
      </c>
      <c r="C893" s="6" t="s">
        <v>3486</v>
      </c>
      <c r="D893" s="7" t="s">
        <v>899</v>
      </c>
      <c r="E893" s="7" t="s">
        <v>2619</v>
      </c>
      <c r="F893" s="7" t="s">
        <v>5156</v>
      </c>
      <c r="G893" s="8">
        <v>20551</v>
      </c>
      <c r="H893" s="8">
        <v>19441</v>
      </c>
      <c r="I893" s="8">
        <v>21091</v>
      </c>
      <c r="J893" s="8">
        <v>23618</v>
      </c>
      <c r="K893" s="8">
        <v>24946</v>
      </c>
      <c r="L893" s="8">
        <v>26240</v>
      </c>
      <c r="M893" s="8"/>
      <c r="N893" s="8">
        <v>21229</v>
      </c>
      <c r="O893" s="8">
        <v>20728.05</v>
      </c>
      <c r="P893" s="8">
        <v>26785</v>
      </c>
      <c r="Q893" s="8">
        <v>26587</v>
      </c>
      <c r="R893" s="8">
        <v>25426</v>
      </c>
      <c r="S893" s="8">
        <v>27926</v>
      </c>
      <c r="T893" s="8">
        <v>22914</v>
      </c>
      <c r="U893" s="8">
        <v>19976</v>
      </c>
      <c r="V893" s="8">
        <v>23948</v>
      </c>
      <c r="W893" s="8">
        <v>24250</v>
      </c>
      <c r="X893" s="8">
        <v>25186</v>
      </c>
      <c r="Y893" s="8">
        <v>26256</v>
      </c>
      <c r="Z893" s="8">
        <v>24520</v>
      </c>
      <c r="AA893" s="8">
        <v>26148</v>
      </c>
    </row>
    <row r="894" spans="1:27" ht="15" customHeight="1">
      <c r="A894" s="6">
        <v>893</v>
      </c>
      <c r="B894" s="6">
        <v>8061</v>
      </c>
      <c r="C894" s="6" t="s">
        <v>3487</v>
      </c>
      <c r="D894" s="7" t="s">
        <v>900</v>
      </c>
      <c r="E894" s="7" t="s">
        <v>2652</v>
      </c>
      <c r="F894" s="7" t="s">
        <v>5178</v>
      </c>
      <c r="G894" s="8">
        <v>53971</v>
      </c>
      <c r="H894" s="8">
        <v>54585</v>
      </c>
      <c r="I894" s="8">
        <v>50720</v>
      </c>
      <c r="J894" s="8">
        <v>43115</v>
      </c>
      <c r="K894" s="8">
        <v>38404</v>
      </c>
      <c r="L894" s="8">
        <v>40100</v>
      </c>
      <c r="M894" s="8"/>
      <c r="N894" s="8">
        <v>41241</v>
      </c>
      <c r="O894" s="8">
        <v>40397.269999999997</v>
      </c>
      <c r="P894" s="8">
        <v>43571</v>
      </c>
      <c r="Q894" s="8">
        <v>46564</v>
      </c>
      <c r="R894" s="8">
        <v>45256</v>
      </c>
      <c r="S894" s="8">
        <v>46486</v>
      </c>
      <c r="T894" s="8">
        <v>50514</v>
      </c>
      <c r="U894" s="8">
        <v>49266</v>
      </c>
      <c r="V894" s="8">
        <v>50364</v>
      </c>
      <c r="W894" s="8">
        <v>50298</v>
      </c>
      <c r="X894" s="8">
        <v>47354</v>
      </c>
      <c r="Y894" s="8">
        <v>45188</v>
      </c>
      <c r="Z894" s="8">
        <v>48928</v>
      </c>
      <c r="AA894" s="8">
        <v>51768</v>
      </c>
    </row>
    <row r="895" spans="1:27" ht="15" customHeight="1">
      <c r="A895" s="6">
        <v>894</v>
      </c>
      <c r="B895" s="6">
        <v>4074</v>
      </c>
      <c r="C895" s="6" t="s">
        <v>3488</v>
      </c>
      <c r="D895" s="7" t="s">
        <v>901</v>
      </c>
      <c r="E895" s="7" t="s">
        <v>2619</v>
      </c>
      <c r="F895" s="7" t="s">
        <v>5173</v>
      </c>
      <c r="G895" s="8">
        <v>14720</v>
      </c>
      <c r="H895" s="8">
        <v>13258</v>
      </c>
      <c r="I895" s="8">
        <v>14995</v>
      </c>
      <c r="J895" s="8">
        <v>16981</v>
      </c>
      <c r="K895" s="8">
        <v>19789</v>
      </c>
      <c r="L895" s="8">
        <v>18862</v>
      </c>
      <c r="M895" s="8"/>
      <c r="N895" s="8">
        <v>17211</v>
      </c>
      <c r="O895" s="8">
        <v>18775.05</v>
      </c>
      <c r="P895" s="8">
        <v>19461</v>
      </c>
      <c r="Q895" s="8">
        <v>21277</v>
      </c>
      <c r="R895" s="8">
        <v>23034</v>
      </c>
      <c r="S895" s="8">
        <v>20370</v>
      </c>
      <c r="T895" s="8">
        <v>21454</v>
      </c>
      <c r="U895" s="8">
        <v>19836</v>
      </c>
      <c r="V895" s="8">
        <v>20706</v>
      </c>
      <c r="W895" s="8">
        <v>20730</v>
      </c>
      <c r="X895" s="8">
        <v>19326</v>
      </c>
      <c r="Y895" s="8">
        <v>19608</v>
      </c>
      <c r="Z895" s="8">
        <v>21572</v>
      </c>
      <c r="AA895" s="8">
        <v>20086</v>
      </c>
    </row>
    <row r="896" spans="1:27" ht="15" customHeight="1">
      <c r="A896" s="6">
        <v>895</v>
      </c>
      <c r="B896" s="6">
        <v>4066</v>
      </c>
      <c r="C896" s="6" t="s">
        <v>3489</v>
      </c>
      <c r="D896" s="7" t="s">
        <v>902</v>
      </c>
      <c r="E896" s="7" t="s">
        <v>2619</v>
      </c>
      <c r="F896" s="7" t="s">
        <v>5173</v>
      </c>
      <c r="G896" s="8">
        <v>1813</v>
      </c>
      <c r="H896" s="8">
        <v>1515</v>
      </c>
      <c r="I896" s="8">
        <v>1784</v>
      </c>
      <c r="J896" s="8">
        <v>1731</v>
      </c>
      <c r="K896" s="8">
        <v>2035</v>
      </c>
      <c r="L896" s="8">
        <v>2569</v>
      </c>
      <c r="M896" s="8"/>
      <c r="N896" s="8">
        <v>2448</v>
      </c>
      <c r="O896" s="8">
        <v>1696</v>
      </c>
      <c r="P896" s="8">
        <v>1558</v>
      </c>
      <c r="Q896" s="8">
        <v>1981</v>
      </c>
      <c r="R896" s="8">
        <v>2198</v>
      </c>
      <c r="S896" s="8">
        <v>2616</v>
      </c>
      <c r="T896" s="8">
        <v>2302</v>
      </c>
      <c r="U896" s="8">
        <v>2490</v>
      </c>
      <c r="V896" s="8">
        <v>2568</v>
      </c>
      <c r="W896" s="8">
        <v>3146</v>
      </c>
      <c r="X896" s="8">
        <v>2820</v>
      </c>
      <c r="Y896" s="8">
        <v>2842</v>
      </c>
      <c r="Z896" s="8">
        <v>2552</v>
      </c>
      <c r="AA896" s="8">
        <v>2694</v>
      </c>
    </row>
    <row r="897" spans="1:27" ht="15" customHeight="1">
      <c r="A897" s="6">
        <v>896</v>
      </c>
      <c r="B897" s="6">
        <v>8062</v>
      </c>
      <c r="C897" s="6" t="s">
        <v>3490</v>
      </c>
      <c r="D897" s="7" t="s">
        <v>903</v>
      </c>
      <c r="E897" s="7" t="s">
        <v>2652</v>
      </c>
      <c r="F897" s="7" t="s">
        <v>5275</v>
      </c>
      <c r="G897" s="8">
        <v>120963</v>
      </c>
      <c r="H897" s="8">
        <v>112631</v>
      </c>
      <c r="I897" s="8">
        <v>110477</v>
      </c>
      <c r="J897" s="8">
        <v>100358</v>
      </c>
      <c r="K897" s="8">
        <v>91540</v>
      </c>
      <c r="L897" s="8">
        <v>75096</v>
      </c>
      <c r="M897" s="8"/>
      <c r="N897" s="8">
        <v>91411</v>
      </c>
      <c r="O897" s="8">
        <v>93463.42</v>
      </c>
      <c r="P897" s="8">
        <v>100300</v>
      </c>
      <c r="Q897" s="8">
        <v>101098</v>
      </c>
      <c r="R897" s="8">
        <v>109704</v>
      </c>
      <c r="S897" s="8">
        <v>118084</v>
      </c>
      <c r="T897" s="8">
        <v>114654</v>
      </c>
      <c r="U897" s="8">
        <v>123472</v>
      </c>
      <c r="V897" s="8">
        <v>120860</v>
      </c>
      <c r="W897" s="8">
        <v>123218</v>
      </c>
      <c r="X897" s="8">
        <v>121216</v>
      </c>
      <c r="Y897" s="8">
        <v>119506</v>
      </c>
      <c r="Z897" s="8">
        <v>122776</v>
      </c>
      <c r="AA897" s="8">
        <v>120556</v>
      </c>
    </row>
    <row r="898" spans="1:27" ht="15" customHeight="1">
      <c r="A898" s="6">
        <v>897</v>
      </c>
      <c r="B898" s="6">
        <v>3235</v>
      </c>
      <c r="C898" s="6" t="s">
        <v>3491</v>
      </c>
      <c r="D898" s="7" t="s">
        <v>904</v>
      </c>
      <c r="E898" s="7" t="s">
        <v>2720</v>
      </c>
      <c r="F898" s="7" t="s">
        <v>5202</v>
      </c>
      <c r="G898" s="8">
        <v>372393</v>
      </c>
      <c r="H898" s="8">
        <v>343886</v>
      </c>
      <c r="I898" s="8">
        <v>352420</v>
      </c>
      <c r="J898" s="8">
        <v>336183</v>
      </c>
      <c r="K898" s="8">
        <v>320074</v>
      </c>
      <c r="L898" s="8">
        <v>395308</v>
      </c>
      <c r="M898" s="8"/>
      <c r="N898" s="8">
        <v>377552</v>
      </c>
      <c r="O898" s="8">
        <v>401324.61</v>
      </c>
      <c r="P898" s="8">
        <v>410630</v>
      </c>
      <c r="Q898" s="8">
        <v>457611</v>
      </c>
      <c r="R898" s="8">
        <v>536958</v>
      </c>
      <c r="S898" s="8">
        <v>598032</v>
      </c>
      <c r="T898" s="8">
        <v>679270</v>
      </c>
      <c r="U898" s="8">
        <v>771344</v>
      </c>
      <c r="V898" s="8">
        <v>852250</v>
      </c>
      <c r="W898" s="8">
        <v>988734</v>
      </c>
      <c r="X898" s="8">
        <v>1007780</v>
      </c>
      <c r="Y898" s="8">
        <v>1021550</v>
      </c>
      <c r="Z898" s="8">
        <v>1064634</v>
      </c>
      <c r="AA898" s="8">
        <v>1047756</v>
      </c>
    </row>
    <row r="899" spans="1:27" ht="15" customHeight="1">
      <c r="A899" s="6">
        <v>898</v>
      </c>
      <c r="B899" s="6">
        <v>1445</v>
      </c>
      <c r="C899" s="6" t="s">
        <v>3492</v>
      </c>
      <c r="D899" s="7" t="s">
        <v>905</v>
      </c>
      <c r="E899" s="7" t="s">
        <v>2617</v>
      </c>
      <c r="F899" s="7" t="s">
        <v>5272</v>
      </c>
      <c r="G899" s="8">
        <v>82778</v>
      </c>
      <c r="H899" s="8">
        <v>281190.84899999999</v>
      </c>
      <c r="I899" s="8">
        <v>330530.24099999998</v>
      </c>
      <c r="J899" s="8">
        <v>325068.38</v>
      </c>
      <c r="K899" s="8">
        <v>332393</v>
      </c>
      <c r="L899" s="8">
        <v>355253</v>
      </c>
      <c r="M899" s="8"/>
      <c r="N899" s="8">
        <v>164097</v>
      </c>
      <c r="O899" s="8">
        <v>196378.69279</v>
      </c>
      <c r="P899" s="8">
        <v>937531</v>
      </c>
      <c r="Q899" s="8">
        <v>841498</v>
      </c>
      <c r="R899" s="8">
        <v>632978</v>
      </c>
      <c r="S899" s="8">
        <v>566284</v>
      </c>
      <c r="T899" s="8">
        <v>903322</v>
      </c>
      <c r="U899" s="8">
        <v>1352086</v>
      </c>
      <c r="V899" s="8">
        <v>1718596</v>
      </c>
      <c r="W899" s="8">
        <v>2113956</v>
      </c>
      <c r="X899" s="8">
        <v>2173016</v>
      </c>
      <c r="Y899" s="8">
        <v>2199892</v>
      </c>
      <c r="Z899" s="8">
        <v>2133790</v>
      </c>
      <c r="AA899" s="8">
        <v>2031162</v>
      </c>
    </row>
    <row r="900" spans="1:27" ht="15" customHeight="1">
      <c r="A900" s="6">
        <v>899</v>
      </c>
      <c r="B900" s="6">
        <v>6119</v>
      </c>
      <c r="C900" s="6" t="s">
        <v>3493</v>
      </c>
      <c r="D900" s="7" t="s">
        <v>906</v>
      </c>
      <c r="E900" s="7" t="s">
        <v>2617</v>
      </c>
      <c r="F900" s="7" t="s">
        <v>5272</v>
      </c>
      <c r="G900" s="8">
        <v>2439990</v>
      </c>
      <c r="H900" s="8">
        <v>2764553.6379999998</v>
      </c>
      <c r="I900" s="8">
        <v>2679487.0129999998</v>
      </c>
      <c r="J900" s="8">
        <v>2745831.4249999998</v>
      </c>
      <c r="K900" s="8">
        <v>3013004</v>
      </c>
      <c r="L900" s="8">
        <v>3006865</v>
      </c>
      <c r="M900" s="8"/>
      <c r="N900" s="8">
        <v>5021634</v>
      </c>
      <c r="O900" s="8">
        <v>5041828.2419999996</v>
      </c>
      <c r="P900" s="8">
        <v>5875109</v>
      </c>
      <c r="Q900" s="8">
        <v>5545881</v>
      </c>
      <c r="R900" s="8">
        <v>5492164</v>
      </c>
      <c r="S900" s="8">
        <v>6566019</v>
      </c>
      <c r="T900" s="8">
        <v>7337297</v>
      </c>
      <c r="U900" s="8">
        <v>6448612</v>
      </c>
      <c r="V900" s="8">
        <v>6430270</v>
      </c>
      <c r="W900" s="8">
        <v>6429584</v>
      </c>
      <c r="X900" s="8">
        <v>6263994</v>
      </c>
      <c r="Y900" s="8">
        <v>5656786</v>
      </c>
      <c r="Z900" s="8">
        <v>7032726</v>
      </c>
      <c r="AA900" s="8">
        <v>6781272</v>
      </c>
    </row>
    <row r="901" spans="1:27" ht="15" customHeight="1">
      <c r="A901" s="6">
        <v>900</v>
      </c>
      <c r="B901" s="6">
        <v>3012</v>
      </c>
      <c r="C901" s="6" t="s">
        <v>3494</v>
      </c>
      <c r="D901" s="7" t="s">
        <v>907</v>
      </c>
      <c r="E901" s="7" t="s">
        <v>2647</v>
      </c>
      <c r="F901" s="7" t="s">
        <v>5287</v>
      </c>
      <c r="G901" s="8">
        <v>1682</v>
      </c>
      <c r="H901" s="8">
        <v>1688</v>
      </c>
      <c r="I901" s="8">
        <v>1094</v>
      </c>
      <c r="J901" s="8">
        <v>1347</v>
      </c>
      <c r="K901" s="8">
        <v>1605</v>
      </c>
      <c r="L901" s="8">
        <v>1799</v>
      </c>
      <c r="M901" s="8"/>
      <c r="N901" s="8">
        <v>1055</v>
      </c>
      <c r="O901" s="8">
        <v>1297.18</v>
      </c>
      <c r="P901" s="8">
        <v>1157</v>
      </c>
      <c r="Q901" s="8">
        <v>1095</v>
      </c>
      <c r="R901" s="8">
        <v>1022</v>
      </c>
      <c r="S901" s="8">
        <v>1458</v>
      </c>
      <c r="T901" s="8">
        <v>1984</v>
      </c>
      <c r="U901" s="8">
        <v>1982</v>
      </c>
      <c r="V901" s="8">
        <v>1970</v>
      </c>
      <c r="W901" s="8">
        <v>1920</v>
      </c>
      <c r="X901" s="8">
        <v>1804</v>
      </c>
      <c r="Y901" s="8">
        <v>1770</v>
      </c>
      <c r="Z901" s="8">
        <v>1836</v>
      </c>
      <c r="AA901" s="8">
        <v>1756</v>
      </c>
    </row>
    <row r="902" spans="1:27" ht="15" customHeight="1">
      <c r="A902" s="6">
        <v>901</v>
      </c>
      <c r="B902" s="6">
        <v>5261</v>
      </c>
      <c r="C902" s="6" t="s">
        <v>3495</v>
      </c>
      <c r="D902" s="7" t="s">
        <v>908</v>
      </c>
      <c r="E902" s="7" t="s">
        <v>2647</v>
      </c>
      <c r="F902" s="7" t="s">
        <v>5285</v>
      </c>
      <c r="G902" s="8">
        <v>35796</v>
      </c>
      <c r="H902" s="8">
        <v>39269</v>
      </c>
      <c r="I902" s="8">
        <v>46431</v>
      </c>
      <c r="J902" s="8">
        <v>45732</v>
      </c>
      <c r="K902" s="8">
        <v>52695</v>
      </c>
      <c r="L902" s="8">
        <v>62409</v>
      </c>
      <c r="M902" s="8"/>
      <c r="N902" s="8">
        <v>63424</v>
      </c>
      <c r="O902" s="8">
        <v>65830.240000000005</v>
      </c>
      <c r="P902" s="8">
        <v>71340</v>
      </c>
      <c r="Q902" s="8">
        <v>69361</v>
      </c>
      <c r="R902" s="8">
        <v>63580</v>
      </c>
      <c r="S902" s="8">
        <v>62872</v>
      </c>
      <c r="T902" s="8">
        <v>66088</v>
      </c>
      <c r="U902" s="8">
        <v>71540</v>
      </c>
      <c r="V902" s="8">
        <v>74880</v>
      </c>
      <c r="W902" s="8">
        <v>75054</v>
      </c>
      <c r="X902" s="8">
        <v>73178</v>
      </c>
      <c r="Y902" s="8">
        <v>77846</v>
      </c>
      <c r="Z902" s="8">
        <v>53922</v>
      </c>
      <c r="AA902" s="8">
        <v>64198</v>
      </c>
    </row>
    <row r="903" spans="1:27" ht="15" customHeight="1">
      <c r="A903" s="6">
        <v>902</v>
      </c>
      <c r="B903" s="6">
        <v>5284</v>
      </c>
      <c r="C903" s="6" t="s">
        <v>3496</v>
      </c>
      <c r="D903" s="7" t="s">
        <v>909</v>
      </c>
      <c r="E903" s="7" t="s">
        <v>2647</v>
      </c>
      <c r="F903" s="7" t="s">
        <v>5285</v>
      </c>
      <c r="G903" s="8">
        <v>85047</v>
      </c>
      <c r="H903" s="8">
        <v>89765</v>
      </c>
      <c r="I903" s="8">
        <v>96201</v>
      </c>
      <c r="J903" s="8">
        <v>89806</v>
      </c>
      <c r="K903" s="8">
        <v>82071</v>
      </c>
      <c r="L903" s="8">
        <v>89702</v>
      </c>
      <c r="M903" s="8"/>
      <c r="N903" s="8">
        <v>92056</v>
      </c>
      <c r="O903" s="8">
        <v>87184.22</v>
      </c>
      <c r="P903" s="8">
        <v>94750</v>
      </c>
      <c r="Q903" s="8">
        <v>106560</v>
      </c>
      <c r="R903" s="8">
        <v>99588</v>
      </c>
      <c r="S903" s="8">
        <v>92616</v>
      </c>
      <c r="T903" s="8">
        <v>94474</v>
      </c>
      <c r="U903" s="8">
        <v>106098</v>
      </c>
      <c r="V903" s="8">
        <v>113128</v>
      </c>
      <c r="W903" s="8">
        <v>114306</v>
      </c>
      <c r="X903" s="8">
        <v>122124</v>
      </c>
      <c r="Y903" s="8">
        <v>123724</v>
      </c>
      <c r="Z903" s="8">
        <v>92456</v>
      </c>
      <c r="AA903" s="8">
        <v>115122</v>
      </c>
    </row>
    <row r="904" spans="1:27" ht="15" customHeight="1">
      <c r="A904" s="6">
        <v>903</v>
      </c>
      <c r="B904" s="6">
        <v>6680</v>
      </c>
      <c r="C904" s="6" t="s">
        <v>3497</v>
      </c>
      <c r="D904" s="7" t="s">
        <v>910</v>
      </c>
      <c r="E904" s="7" t="s">
        <v>2619</v>
      </c>
      <c r="F904" s="7" t="s">
        <v>5212</v>
      </c>
      <c r="G904" s="8"/>
      <c r="H904" s="8"/>
      <c r="I904" s="8"/>
      <c r="J904" s="8"/>
      <c r="K904" s="8"/>
      <c r="L904" s="8"/>
      <c r="M904" s="8"/>
      <c r="N904" s="8"/>
      <c r="O904" s="8"/>
      <c r="P904" s="8"/>
      <c r="Q904" s="8"/>
      <c r="R904" s="8"/>
      <c r="S904" s="8"/>
      <c r="T904" s="8"/>
      <c r="U904" s="8"/>
      <c r="V904" s="8">
        <v>12072</v>
      </c>
      <c r="W904" s="8">
        <v>17062</v>
      </c>
      <c r="X904" s="8">
        <v>19874</v>
      </c>
      <c r="Y904" s="8">
        <v>19946</v>
      </c>
      <c r="Z904" s="8">
        <v>19600</v>
      </c>
      <c r="AA904" s="8">
        <v>20136</v>
      </c>
    </row>
    <row r="905" spans="1:27" ht="15" customHeight="1">
      <c r="A905" s="6">
        <v>904</v>
      </c>
      <c r="B905" s="6">
        <v>4076</v>
      </c>
      <c r="C905" s="6" t="s">
        <v>3498</v>
      </c>
      <c r="D905" s="7" t="s">
        <v>911</v>
      </c>
      <c r="E905" s="7" t="s">
        <v>2619</v>
      </c>
      <c r="F905" s="7" t="s">
        <v>5212</v>
      </c>
      <c r="G905" s="8">
        <v>25876</v>
      </c>
      <c r="H905" s="8">
        <v>24335</v>
      </c>
      <c r="I905" s="8">
        <v>23314</v>
      </c>
      <c r="J905" s="8">
        <v>19772</v>
      </c>
      <c r="K905" s="8">
        <v>17654</v>
      </c>
      <c r="L905" s="8">
        <v>18066</v>
      </c>
      <c r="M905" s="8"/>
      <c r="N905" s="8">
        <v>28284</v>
      </c>
      <c r="O905" s="8">
        <v>23873</v>
      </c>
      <c r="P905" s="8">
        <v>29049</v>
      </c>
      <c r="Q905" s="8">
        <v>24755</v>
      </c>
      <c r="R905" s="8">
        <v>24838</v>
      </c>
      <c r="S905" s="8">
        <v>23746</v>
      </c>
      <c r="T905" s="8">
        <v>30832</v>
      </c>
      <c r="U905" s="8">
        <v>38828</v>
      </c>
      <c r="V905" s="8">
        <v>35520</v>
      </c>
      <c r="W905" s="8">
        <v>29404</v>
      </c>
      <c r="X905" s="8">
        <v>26522</v>
      </c>
      <c r="Y905" s="8">
        <v>22646</v>
      </c>
      <c r="Z905" s="8">
        <v>18600</v>
      </c>
      <c r="AA905" s="8">
        <v>16994</v>
      </c>
    </row>
    <row r="906" spans="1:27" ht="15" customHeight="1">
      <c r="A906" s="6">
        <v>905</v>
      </c>
      <c r="B906" s="6">
        <v>6351</v>
      </c>
      <c r="C906" s="6" t="s">
        <v>3499</v>
      </c>
      <c r="D906" s="7" t="s">
        <v>912</v>
      </c>
      <c r="E906" s="7" t="s">
        <v>2668</v>
      </c>
      <c r="F906" s="7" t="s">
        <v>5260</v>
      </c>
      <c r="G906" s="8">
        <v>4732</v>
      </c>
      <c r="H906" s="8">
        <v>4964</v>
      </c>
      <c r="I906" s="8">
        <v>5489</v>
      </c>
      <c r="J906" s="8">
        <v>5814</v>
      </c>
      <c r="K906" s="8">
        <v>7177</v>
      </c>
      <c r="L906" s="8">
        <v>6463</v>
      </c>
      <c r="M906" s="8"/>
      <c r="N906" s="8">
        <v>6759</v>
      </c>
      <c r="O906" s="8">
        <v>8877.6299999999992</v>
      </c>
      <c r="P906" s="8">
        <v>10477</v>
      </c>
      <c r="Q906" s="8">
        <v>10824</v>
      </c>
      <c r="R906" s="8">
        <v>9654</v>
      </c>
      <c r="S906" s="8">
        <v>9036</v>
      </c>
      <c r="T906" s="8">
        <v>9772</v>
      </c>
      <c r="U906" s="8">
        <v>11278</v>
      </c>
      <c r="V906" s="8">
        <v>13966</v>
      </c>
      <c r="W906" s="8">
        <v>12106</v>
      </c>
      <c r="X906" s="8">
        <v>13116</v>
      </c>
      <c r="Y906" s="8">
        <v>20302</v>
      </c>
      <c r="Z906" s="8">
        <v>26760</v>
      </c>
      <c r="AA906" s="8">
        <v>32822</v>
      </c>
    </row>
    <row r="907" spans="1:27" ht="15" customHeight="1">
      <c r="A907" s="6">
        <v>906</v>
      </c>
      <c r="B907" s="6">
        <v>8583</v>
      </c>
      <c r="C907" s="6" t="s">
        <v>3500</v>
      </c>
      <c r="D907" s="7" t="s">
        <v>913</v>
      </c>
      <c r="E907" s="7" t="s">
        <v>2652</v>
      </c>
      <c r="F907" s="7" t="s">
        <v>5313</v>
      </c>
      <c r="G907" s="8">
        <v>92056</v>
      </c>
      <c r="H907" s="8">
        <v>99894</v>
      </c>
      <c r="I907" s="8">
        <v>109749</v>
      </c>
      <c r="J907" s="8">
        <v>101241</v>
      </c>
      <c r="K907" s="8">
        <v>82915</v>
      </c>
      <c r="L907" s="8">
        <v>79428</v>
      </c>
      <c r="M907" s="8"/>
      <c r="N907" s="8">
        <v>105216</v>
      </c>
      <c r="O907" s="8">
        <v>116088.44</v>
      </c>
      <c r="P907" s="8">
        <v>126419</v>
      </c>
      <c r="Q907" s="8">
        <v>142144</v>
      </c>
      <c r="R907" s="8">
        <v>180606</v>
      </c>
      <c r="S907" s="8">
        <v>178518</v>
      </c>
      <c r="T907" s="8">
        <v>195542</v>
      </c>
      <c r="U907" s="8">
        <v>201448</v>
      </c>
      <c r="V907" s="8">
        <v>229610</v>
      </c>
      <c r="W907" s="8">
        <v>256362</v>
      </c>
      <c r="X907" s="8">
        <v>278592</v>
      </c>
      <c r="Y907" s="8">
        <v>292918</v>
      </c>
      <c r="Z907" s="8">
        <v>302122</v>
      </c>
      <c r="AA907" s="8">
        <v>299142</v>
      </c>
    </row>
    <row r="908" spans="1:27" ht="15" customHeight="1">
      <c r="A908" s="6">
        <v>907</v>
      </c>
      <c r="B908" s="6">
        <v>4503</v>
      </c>
      <c r="C908" s="6" t="s">
        <v>3501</v>
      </c>
      <c r="D908" s="7" t="s">
        <v>914</v>
      </c>
      <c r="E908" s="7" t="s">
        <v>2640</v>
      </c>
      <c r="F908" s="7" t="s">
        <v>2640</v>
      </c>
      <c r="G908" s="8">
        <v>308332</v>
      </c>
      <c r="H908" s="8">
        <v>319542</v>
      </c>
      <c r="I908" s="8">
        <v>288367</v>
      </c>
      <c r="J908" s="8">
        <v>300286</v>
      </c>
      <c r="K908" s="8">
        <v>324749</v>
      </c>
      <c r="L908" s="8">
        <v>339486</v>
      </c>
      <c r="M908" s="8"/>
      <c r="N908" s="8">
        <v>450406</v>
      </c>
      <c r="O908" s="8">
        <v>479554.94</v>
      </c>
      <c r="P908" s="8">
        <v>514449</v>
      </c>
      <c r="Q908" s="8">
        <v>563850</v>
      </c>
      <c r="R908" s="8">
        <v>990082</v>
      </c>
      <c r="S908" s="8">
        <v>1043350</v>
      </c>
      <c r="T908" s="8">
        <v>1050126</v>
      </c>
      <c r="U908" s="8">
        <v>1346254</v>
      </c>
      <c r="V908" s="8">
        <v>1350282</v>
      </c>
      <c r="W908" s="8">
        <v>1447006</v>
      </c>
      <c r="X908" s="8">
        <v>1452738</v>
      </c>
      <c r="Y908" s="8">
        <v>1585886</v>
      </c>
      <c r="Z908" s="8">
        <v>1660958</v>
      </c>
      <c r="AA908" s="8">
        <v>1765730</v>
      </c>
    </row>
    <row r="909" spans="1:27" ht="15" customHeight="1">
      <c r="A909" s="6">
        <v>908</v>
      </c>
      <c r="B909" s="6">
        <v>5522</v>
      </c>
      <c r="C909" s="6" t="s">
        <v>3502</v>
      </c>
      <c r="D909" s="7" t="s">
        <v>915</v>
      </c>
      <c r="E909" s="7" t="s">
        <v>2647</v>
      </c>
      <c r="F909" s="7" t="s">
        <v>5283</v>
      </c>
      <c r="G909" s="8">
        <v>966442</v>
      </c>
      <c r="H909" s="8">
        <v>1004551.5</v>
      </c>
      <c r="I909" s="8">
        <v>1071713</v>
      </c>
      <c r="J909" s="8">
        <v>1083345</v>
      </c>
      <c r="K909" s="8">
        <v>1069077</v>
      </c>
      <c r="L909" s="8">
        <v>1057830</v>
      </c>
      <c r="M909" s="8"/>
      <c r="N909" s="8">
        <v>1262524</v>
      </c>
      <c r="O909" s="8">
        <v>1369937.33</v>
      </c>
      <c r="P909" s="8">
        <v>1465987</v>
      </c>
      <c r="Q909" s="8">
        <v>1573205</v>
      </c>
      <c r="R909" s="8">
        <v>1611814</v>
      </c>
      <c r="S909" s="8">
        <v>1579906</v>
      </c>
      <c r="T909" s="8">
        <v>1650254</v>
      </c>
      <c r="U909" s="8">
        <v>1745918</v>
      </c>
      <c r="V909" s="8">
        <v>1768336</v>
      </c>
      <c r="W909" s="8">
        <v>1760159</v>
      </c>
      <c r="X909" s="8">
        <v>1814208</v>
      </c>
      <c r="Y909" s="8">
        <v>1896110</v>
      </c>
      <c r="Z909" s="8">
        <v>1888198</v>
      </c>
      <c r="AA909" s="8">
        <v>1815882</v>
      </c>
    </row>
    <row r="910" spans="1:27" ht="15" customHeight="1">
      <c r="A910" s="6">
        <v>909</v>
      </c>
      <c r="B910" s="6">
        <v>2026</v>
      </c>
      <c r="C910" s="6" t="s">
        <v>3503</v>
      </c>
      <c r="D910" s="7" t="s">
        <v>916</v>
      </c>
      <c r="E910" s="7" t="s">
        <v>2631</v>
      </c>
      <c r="F910" s="7" t="s">
        <v>5277</v>
      </c>
      <c r="G910" s="8">
        <v>11802</v>
      </c>
      <c r="H910" s="8">
        <v>8418</v>
      </c>
      <c r="I910" s="8">
        <v>4869</v>
      </c>
      <c r="J910" s="8">
        <v>4952</v>
      </c>
      <c r="K910" s="8">
        <v>5664</v>
      </c>
      <c r="L910" s="8">
        <v>3959</v>
      </c>
      <c r="M910" s="8"/>
      <c r="N910" s="8">
        <v>5939</v>
      </c>
      <c r="O910" s="8">
        <v>6349.6</v>
      </c>
      <c r="P910" s="8">
        <v>4832</v>
      </c>
      <c r="Q910" s="8">
        <v>5809</v>
      </c>
      <c r="R910" s="8">
        <v>6884</v>
      </c>
      <c r="S910" s="8">
        <v>8756</v>
      </c>
      <c r="T910" s="8">
        <v>12770</v>
      </c>
      <c r="U910" s="8">
        <v>15744</v>
      </c>
      <c r="V910" s="8">
        <v>14238</v>
      </c>
      <c r="W910" s="8">
        <v>13566</v>
      </c>
      <c r="X910" s="8">
        <v>13028</v>
      </c>
      <c r="Y910" s="8">
        <v>12132</v>
      </c>
      <c r="Z910" s="8">
        <v>11678</v>
      </c>
      <c r="AA910" s="8">
        <v>9442</v>
      </c>
    </row>
    <row r="911" spans="1:27" ht="15" customHeight="1">
      <c r="A911" s="6">
        <v>910</v>
      </c>
      <c r="B911" s="6">
        <v>2513</v>
      </c>
      <c r="C911" s="6" t="s">
        <v>3504</v>
      </c>
      <c r="D911" s="7" t="s">
        <v>917</v>
      </c>
      <c r="E911" s="7" t="s">
        <v>2619</v>
      </c>
      <c r="F911" s="7" t="s">
        <v>5205</v>
      </c>
      <c r="G911" s="8">
        <v>162767</v>
      </c>
      <c r="H911" s="8">
        <v>165575</v>
      </c>
      <c r="I911" s="8">
        <v>179401</v>
      </c>
      <c r="J911" s="8">
        <v>172443</v>
      </c>
      <c r="K911" s="8">
        <v>163602</v>
      </c>
      <c r="L911" s="8">
        <v>145663</v>
      </c>
      <c r="M911" s="8"/>
      <c r="N911" s="8">
        <v>158887</v>
      </c>
      <c r="O911" s="8">
        <v>170145.39</v>
      </c>
      <c r="P911" s="8">
        <v>195388</v>
      </c>
      <c r="Q911" s="8">
        <v>219174</v>
      </c>
      <c r="R911" s="8">
        <v>218678</v>
      </c>
      <c r="S911" s="8">
        <v>234220</v>
      </c>
      <c r="T911" s="8">
        <v>259546</v>
      </c>
      <c r="U911" s="8">
        <v>279762</v>
      </c>
      <c r="V911" s="8">
        <v>270682</v>
      </c>
      <c r="W911" s="8">
        <v>263538</v>
      </c>
      <c r="X911" s="8">
        <v>265910</v>
      </c>
      <c r="Y911" s="8">
        <v>266276</v>
      </c>
      <c r="Z911" s="8">
        <v>261094</v>
      </c>
      <c r="AA911" s="8">
        <v>257500</v>
      </c>
    </row>
    <row r="912" spans="1:27" ht="15" customHeight="1">
      <c r="A912" s="6">
        <v>911</v>
      </c>
      <c r="B912" s="6">
        <v>1532</v>
      </c>
      <c r="C912" s="6" t="s">
        <v>3505</v>
      </c>
      <c r="D912" s="7" t="s">
        <v>918</v>
      </c>
      <c r="E912" s="7" t="s">
        <v>2638</v>
      </c>
      <c r="F912" s="7" t="s">
        <v>5269</v>
      </c>
      <c r="G912" s="8">
        <v>754343</v>
      </c>
      <c r="H912" s="8">
        <v>912773</v>
      </c>
      <c r="I912" s="8">
        <v>966090</v>
      </c>
      <c r="J912" s="8">
        <v>999001</v>
      </c>
      <c r="K912" s="8">
        <v>1045849</v>
      </c>
      <c r="L912" s="8">
        <v>1065172</v>
      </c>
      <c r="M912" s="8"/>
      <c r="N912" s="8">
        <v>1088117</v>
      </c>
      <c r="O912" s="8">
        <v>1101677.07</v>
      </c>
      <c r="P912" s="8">
        <v>1195342</v>
      </c>
      <c r="Q912" s="8">
        <v>1247610</v>
      </c>
      <c r="R912" s="8">
        <v>1241204</v>
      </c>
      <c r="S912" s="8">
        <v>1175068</v>
      </c>
      <c r="T912" s="8">
        <v>1203744</v>
      </c>
      <c r="U912" s="8">
        <v>1245428</v>
      </c>
      <c r="V912" s="8">
        <v>1319110</v>
      </c>
      <c r="W912" s="8">
        <v>1347050</v>
      </c>
      <c r="X912" s="8">
        <v>1450970</v>
      </c>
      <c r="Y912" s="8">
        <v>1479732</v>
      </c>
      <c r="Z912" s="8">
        <v>1518180</v>
      </c>
      <c r="AA912" s="8">
        <v>1587176</v>
      </c>
    </row>
    <row r="913" spans="1:27" ht="15" customHeight="1">
      <c r="A913" s="6">
        <v>912</v>
      </c>
      <c r="B913" s="6">
        <v>2935</v>
      </c>
      <c r="C913" s="6" t="s">
        <v>3506</v>
      </c>
      <c r="D913" s="7" t="s">
        <v>919</v>
      </c>
      <c r="E913" s="7" t="s">
        <v>2631</v>
      </c>
      <c r="F913" s="7" t="s">
        <v>5278</v>
      </c>
      <c r="G913" s="8">
        <v>46280</v>
      </c>
      <c r="H913" s="8">
        <v>42991</v>
      </c>
      <c r="I913" s="8">
        <v>41739</v>
      </c>
      <c r="J913" s="8">
        <v>44615</v>
      </c>
      <c r="K913" s="8">
        <v>44886</v>
      </c>
      <c r="L913" s="8">
        <v>43358</v>
      </c>
      <c r="M913" s="8"/>
      <c r="N913" s="8">
        <v>64686</v>
      </c>
      <c r="O913" s="8">
        <v>66262.83</v>
      </c>
      <c r="P913" s="8">
        <v>60274</v>
      </c>
      <c r="Q913" s="8">
        <v>60025</v>
      </c>
      <c r="R913" s="8">
        <v>70466</v>
      </c>
      <c r="S913" s="8">
        <v>70718</v>
      </c>
      <c r="T913" s="8">
        <v>78854</v>
      </c>
      <c r="U913" s="8">
        <v>82620</v>
      </c>
      <c r="V913" s="8">
        <v>82834</v>
      </c>
      <c r="W913" s="8">
        <v>93018</v>
      </c>
      <c r="X913" s="8">
        <v>98610</v>
      </c>
      <c r="Y913" s="8">
        <v>103654</v>
      </c>
      <c r="Z913" s="8">
        <v>130442</v>
      </c>
      <c r="AA913" s="8">
        <v>132528</v>
      </c>
    </row>
    <row r="914" spans="1:27" ht="15" customHeight="1">
      <c r="A914" s="6">
        <v>913</v>
      </c>
      <c r="B914" s="6">
        <v>2786</v>
      </c>
      <c r="C914" s="6" t="s">
        <v>3507</v>
      </c>
      <c r="D914" s="7" t="s">
        <v>920</v>
      </c>
      <c r="E914" s="7" t="s">
        <v>2631</v>
      </c>
      <c r="F914" s="7" t="s">
        <v>5278</v>
      </c>
      <c r="G914" s="8">
        <v>82054</v>
      </c>
      <c r="H914" s="8">
        <v>79873</v>
      </c>
      <c r="I914" s="8">
        <v>74045</v>
      </c>
      <c r="J914" s="8">
        <v>73341</v>
      </c>
      <c r="K914" s="8">
        <v>77699</v>
      </c>
      <c r="L914" s="8">
        <v>84391</v>
      </c>
      <c r="M914" s="8"/>
      <c r="N914" s="8">
        <v>114295</v>
      </c>
      <c r="O914" s="8">
        <v>117162.93</v>
      </c>
      <c r="P914" s="8">
        <v>114446</v>
      </c>
      <c r="Q914" s="8">
        <v>121569</v>
      </c>
      <c r="R914" s="8">
        <v>163038</v>
      </c>
      <c r="S914" s="8">
        <v>168334</v>
      </c>
      <c r="T914" s="8">
        <v>191072</v>
      </c>
      <c r="U914" s="8">
        <v>208524</v>
      </c>
      <c r="V914" s="8">
        <v>197450</v>
      </c>
      <c r="W914" s="8">
        <v>212498</v>
      </c>
      <c r="X914" s="8">
        <v>187820</v>
      </c>
      <c r="Y914" s="8">
        <v>197330</v>
      </c>
      <c r="Z914" s="8">
        <v>222152</v>
      </c>
      <c r="AA914" s="8">
        <v>223832</v>
      </c>
    </row>
    <row r="915" spans="1:27" ht="15" customHeight="1">
      <c r="A915" s="6">
        <v>914</v>
      </c>
      <c r="B915" s="6">
        <v>5035</v>
      </c>
      <c r="C915" s="6" t="s">
        <v>3508</v>
      </c>
      <c r="D915" s="7" t="s">
        <v>921</v>
      </c>
      <c r="E915" s="7" t="s">
        <v>2647</v>
      </c>
      <c r="F915" s="7" t="s">
        <v>5273</v>
      </c>
      <c r="G915" s="8">
        <v>786640</v>
      </c>
      <c r="H915" s="8">
        <v>797647</v>
      </c>
      <c r="I915" s="8">
        <v>795316</v>
      </c>
      <c r="J915" s="8">
        <v>806725</v>
      </c>
      <c r="K915" s="8">
        <v>829057</v>
      </c>
      <c r="L915" s="8">
        <v>792120</v>
      </c>
      <c r="M915" s="8"/>
      <c r="N915" s="8">
        <v>876640</v>
      </c>
      <c r="O915" s="8">
        <v>910165.46</v>
      </c>
      <c r="P915" s="8">
        <v>905764</v>
      </c>
      <c r="Q915" s="8">
        <v>949152</v>
      </c>
      <c r="R915" s="8">
        <v>929371</v>
      </c>
      <c r="S915" s="8">
        <v>885789</v>
      </c>
      <c r="T915" s="8">
        <v>1004630</v>
      </c>
      <c r="U915" s="8">
        <v>1082300</v>
      </c>
      <c r="V915" s="8">
        <v>1037570</v>
      </c>
      <c r="W915" s="8">
        <v>1056495</v>
      </c>
      <c r="X915" s="8">
        <v>1037218</v>
      </c>
      <c r="Y915" s="8">
        <v>994568</v>
      </c>
      <c r="Z915" s="8">
        <v>1021036</v>
      </c>
      <c r="AA915" s="8">
        <v>1092140</v>
      </c>
    </row>
    <row r="916" spans="1:27" ht="15" customHeight="1">
      <c r="A916" s="6">
        <v>915</v>
      </c>
      <c r="B916" s="6">
        <v>5027</v>
      </c>
      <c r="C916" s="6" t="s">
        <v>3509</v>
      </c>
      <c r="D916" s="7" t="s">
        <v>922</v>
      </c>
      <c r="E916" s="7" t="s">
        <v>2647</v>
      </c>
      <c r="F916" s="7" t="s">
        <v>5273</v>
      </c>
      <c r="G916" s="8">
        <v>72805</v>
      </c>
      <c r="H916" s="8">
        <v>69018</v>
      </c>
      <c r="I916" s="8">
        <v>75258</v>
      </c>
      <c r="J916" s="8">
        <v>68509</v>
      </c>
      <c r="K916" s="8">
        <v>76509</v>
      </c>
      <c r="L916" s="8">
        <v>73295</v>
      </c>
      <c r="M916" s="8"/>
      <c r="N916" s="8">
        <v>79810</v>
      </c>
      <c r="O916" s="8">
        <v>82526.95</v>
      </c>
      <c r="P916" s="8">
        <v>153977</v>
      </c>
      <c r="Q916" s="8">
        <v>190866</v>
      </c>
      <c r="R916" s="8">
        <v>217579</v>
      </c>
      <c r="S916" s="8">
        <v>209074</v>
      </c>
      <c r="T916" s="8">
        <v>286703</v>
      </c>
      <c r="U916" s="8">
        <v>313178</v>
      </c>
      <c r="V916" s="8">
        <v>315972</v>
      </c>
      <c r="W916" s="8">
        <v>340620</v>
      </c>
      <c r="X916" s="8">
        <v>478156</v>
      </c>
      <c r="Y916" s="8">
        <v>550804</v>
      </c>
      <c r="Z916" s="8">
        <v>552692</v>
      </c>
      <c r="AA916" s="8">
        <v>601432</v>
      </c>
    </row>
    <row r="917" spans="1:27" ht="15" customHeight="1">
      <c r="A917" s="6">
        <v>916</v>
      </c>
      <c r="B917" s="6">
        <v>5258</v>
      </c>
      <c r="C917" s="6" t="s">
        <v>3510</v>
      </c>
      <c r="D917" s="7" t="s">
        <v>923</v>
      </c>
      <c r="E917" s="7" t="s">
        <v>2647</v>
      </c>
      <c r="F917" s="7" t="s">
        <v>5285</v>
      </c>
      <c r="G917" s="8">
        <v>62706</v>
      </c>
      <c r="H917" s="8">
        <v>63978</v>
      </c>
      <c r="I917" s="8">
        <v>63827</v>
      </c>
      <c r="J917" s="8">
        <v>64672</v>
      </c>
      <c r="K917" s="8">
        <v>67998</v>
      </c>
      <c r="L917" s="8">
        <v>71639</v>
      </c>
      <c r="M917" s="8"/>
      <c r="N917" s="8">
        <v>76739</v>
      </c>
      <c r="O917" s="8">
        <v>81718.47</v>
      </c>
      <c r="P917" s="8">
        <v>81219</v>
      </c>
      <c r="Q917" s="8">
        <v>92325</v>
      </c>
      <c r="R917" s="8">
        <v>96894</v>
      </c>
      <c r="S917" s="8">
        <v>102126</v>
      </c>
      <c r="T917" s="8">
        <v>102356</v>
      </c>
      <c r="U917" s="8">
        <v>117906</v>
      </c>
      <c r="V917" s="8">
        <v>121384</v>
      </c>
      <c r="W917" s="8">
        <v>125868</v>
      </c>
      <c r="X917" s="8">
        <v>124370</v>
      </c>
      <c r="Y917" s="8">
        <v>113918</v>
      </c>
      <c r="Z917" s="8">
        <v>95982</v>
      </c>
      <c r="AA917" s="8">
        <v>114594</v>
      </c>
    </row>
    <row r="918" spans="1:27" ht="15" customHeight="1">
      <c r="A918" s="6">
        <v>917</v>
      </c>
      <c r="B918" s="6">
        <v>6876</v>
      </c>
      <c r="C918" s="6" t="s">
        <v>3511</v>
      </c>
      <c r="D918" s="7" t="s">
        <v>924</v>
      </c>
      <c r="E918" s="7" t="s">
        <v>2617</v>
      </c>
      <c r="F918" s="7" t="s">
        <v>5272</v>
      </c>
      <c r="G918" s="8">
        <v>821695</v>
      </c>
      <c r="H918" s="8">
        <v>1160633.1669999999</v>
      </c>
      <c r="I918" s="8">
        <v>1160613.9010000001</v>
      </c>
      <c r="J918" s="8">
        <v>1109147.9369999999</v>
      </c>
      <c r="K918" s="8">
        <v>1144996</v>
      </c>
      <c r="L918" s="8">
        <v>1209066</v>
      </c>
      <c r="M918" s="8"/>
      <c r="N918" s="8">
        <v>956231</v>
      </c>
      <c r="O918" s="8">
        <v>915548.55336000002</v>
      </c>
      <c r="P918" s="8">
        <v>1891875</v>
      </c>
      <c r="Q918" s="8">
        <v>2037387</v>
      </c>
      <c r="R918" s="8">
        <v>1706018</v>
      </c>
      <c r="S918" s="8">
        <v>1598816</v>
      </c>
      <c r="T918" s="8">
        <v>1914054</v>
      </c>
      <c r="U918" s="8">
        <v>2205106</v>
      </c>
      <c r="V918" s="8">
        <v>2403326</v>
      </c>
      <c r="W918" s="8">
        <v>2647058</v>
      </c>
      <c r="X918" s="8">
        <v>2786448</v>
      </c>
      <c r="Y918" s="8">
        <v>3846734</v>
      </c>
      <c r="Z918" s="8">
        <v>3207020</v>
      </c>
      <c r="AA918" s="8">
        <v>2834734</v>
      </c>
    </row>
    <row r="919" spans="1:27" ht="15" customHeight="1">
      <c r="A919" s="6">
        <v>918</v>
      </c>
      <c r="B919" s="6">
        <v>5362</v>
      </c>
      <c r="C919" s="6" t="s">
        <v>3512</v>
      </c>
      <c r="D919" s="7" t="s">
        <v>925</v>
      </c>
      <c r="E919" s="7" t="s">
        <v>2617</v>
      </c>
      <c r="F919" s="7" t="s">
        <v>5272</v>
      </c>
      <c r="G919" s="8">
        <v>1558523</v>
      </c>
      <c r="H919" s="8">
        <v>1789200.6189999999</v>
      </c>
      <c r="I919" s="8">
        <v>1938687.385</v>
      </c>
      <c r="J919" s="8">
        <v>1911709.763</v>
      </c>
      <c r="K919" s="8">
        <v>1977469</v>
      </c>
      <c r="L919" s="8">
        <v>2125791</v>
      </c>
      <c r="M919" s="8"/>
      <c r="N919" s="8">
        <v>2033105</v>
      </c>
      <c r="O919" s="8">
        <v>2006798.1710000001</v>
      </c>
      <c r="P919" s="8">
        <v>3014902</v>
      </c>
      <c r="Q919" s="8">
        <v>3127730</v>
      </c>
      <c r="R919" s="8">
        <v>3022766</v>
      </c>
      <c r="S919" s="8">
        <v>2945358</v>
      </c>
      <c r="T919" s="8">
        <v>3643002</v>
      </c>
      <c r="U919" s="8">
        <v>4183512</v>
      </c>
      <c r="V919" s="8">
        <v>4487196</v>
      </c>
      <c r="W919" s="8">
        <v>4665736</v>
      </c>
      <c r="X919" s="8">
        <v>4661252</v>
      </c>
      <c r="Y919" s="8">
        <v>5264368</v>
      </c>
      <c r="Z919" s="8">
        <v>5422654</v>
      </c>
      <c r="AA919" s="8">
        <v>5222206</v>
      </c>
    </row>
    <row r="920" spans="1:27" ht="15" customHeight="1">
      <c r="A920" s="6">
        <v>919</v>
      </c>
      <c r="B920" s="6">
        <v>2354</v>
      </c>
      <c r="C920" s="6" t="s">
        <v>3513</v>
      </c>
      <c r="D920" s="7" t="s">
        <v>926</v>
      </c>
      <c r="E920" s="7" t="s">
        <v>2631</v>
      </c>
      <c r="F920" s="7" t="s">
        <v>5280</v>
      </c>
      <c r="G920" s="8">
        <v>369166</v>
      </c>
      <c r="H920" s="8">
        <v>376669</v>
      </c>
      <c r="I920" s="8">
        <v>403637</v>
      </c>
      <c r="J920" s="8">
        <v>361700</v>
      </c>
      <c r="K920" s="8">
        <v>282679</v>
      </c>
      <c r="L920" s="8">
        <v>279822</v>
      </c>
      <c r="M920" s="8"/>
      <c r="N920" s="8">
        <v>424875</v>
      </c>
      <c r="O920" s="8">
        <v>482311.94</v>
      </c>
      <c r="P920" s="8">
        <v>525841</v>
      </c>
      <c r="Q920" s="8">
        <v>553546</v>
      </c>
      <c r="R920" s="8">
        <v>1668128</v>
      </c>
      <c r="S920" s="8">
        <v>1576974</v>
      </c>
      <c r="T920" s="8">
        <v>1595890</v>
      </c>
      <c r="U920" s="8">
        <v>1513544</v>
      </c>
      <c r="V920" s="8">
        <v>1401584</v>
      </c>
      <c r="W920" s="8">
        <v>1282716</v>
      </c>
      <c r="X920" s="8">
        <v>1311918</v>
      </c>
      <c r="Y920" s="8">
        <v>1385228</v>
      </c>
      <c r="Z920" s="8">
        <v>1492202</v>
      </c>
      <c r="AA920" s="8">
        <v>1476462</v>
      </c>
    </row>
    <row r="921" spans="1:27" ht="15" customHeight="1">
      <c r="A921" s="6">
        <v>920</v>
      </c>
      <c r="B921" s="6">
        <v>8638</v>
      </c>
      <c r="C921" s="6" t="s">
        <v>3514</v>
      </c>
      <c r="D921" s="7" t="s">
        <v>927</v>
      </c>
      <c r="E921" s="7" t="s">
        <v>2623</v>
      </c>
      <c r="F921" s="7" t="s">
        <v>5219</v>
      </c>
      <c r="G921" s="8">
        <v>55222</v>
      </c>
      <c r="H921" s="8">
        <v>56902</v>
      </c>
      <c r="I921" s="8">
        <v>62675</v>
      </c>
      <c r="J921" s="8">
        <v>65318</v>
      </c>
      <c r="K921" s="8">
        <v>68785</v>
      </c>
      <c r="L921" s="8">
        <v>75321</v>
      </c>
      <c r="M921" s="8"/>
      <c r="N921" s="8">
        <v>94943</v>
      </c>
      <c r="O921" s="8">
        <v>99144.5</v>
      </c>
      <c r="P921" s="8">
        <v>95751</v>
      </c>
      <c r="Q921" s="8">
        <v>93726</v>
      </c>
      <c r="R921" s="8">
        <v>99516</v>
      </c>
      <c r="S921" s="8">
        <v>103250</v>
      </c>
      <c r="T921" s="8">
        <v>111222</v>
      </c>
      <c r="U921" s="8">
        <v>113976</v>
      </c>
      <c r="V921" s="8">
        <v>118288</v>
      </c>
      <c r="W921" s="8">
        <v>124111</v>
      </c>
      <c r="X921" s="8">
        <v>131398</v>
      </c>
      <c r="Y921" s="8">
        <v>130658</v>
      </c>
      <c r="Z921" s="8">
        <v>123298</v>
      </c>
      <c r="AA921" s="8">
        <v>118036</v>
      </c>
    </row>
    <row r="922" spans="1:27" ht="15" customHeight="1">
      <c r="A922" s="6">
        <v>921</v>
      </c>
      <c r="B922" s="6">
        <v>8639</v>
      </c>
      <c r="C922" s="6" t="s">
        <v>3515</v>
      </c>
      <c r="D922" s="7" t="s">
        <v>928</v>
      </c>
      <c r="E922" s="7" t="s">
        <v>2623</v>
      </c>
      <c r="F922" s="7" t="s">
        <v>5163</v>
      </c>
      <c r="G922" s="8">
        <v>1467</v>
      </c>
      <c r="H922" s="8">
        <v>1204</v>
      </c>
      <c r="I922" s="8">
        <v>1347</v>
      </c>
      <c r="J922" s="8">
        <v>1226</v>
      </c>
      <c r="K922" s="8">
        <v>1293</v>
      </c>
      <c r="L922" s="8">
        <v>1432</v>
      </c>
      <c r="M922" s="8"/>
      <c r="N922" s="8">
        <v>1674</v>
      </c>
      <c r="O922" s="8">
        <v>1497</v>
      </c>
      <c r="P922" s="8">
        <v>1098</v>
      </c>
      <c r="Q922" s="8">
        <v>1256</v>
      </c>
      <c r="R922" s="8">
        <v>1836</v>
      </c>
      <c r="S922" s="8">
        <v>1496</v>
      </c>
      <c r="T922" s="8">
        <v>1770</v>
      </c>
      <c r="U922" s="8">
        <v>1970</v>
      </c>
      <c r="V922" s="8">
        <v>2088</v>
      </c>
      <c r="W922" s="8">
        <v>1718</v>
      </c>
      <c r="X922" s="8">
        <v>1456</v>
      </c>
      <c r="Y922" s="8">
        <v>1516</v>
      </c>
      <c r="Z922" s="8">
        <v>2124</v>
      </c>
      <c r="AA922" s="8">
        <v>2210</v>
      </c>
    </row>
    <row r="923" spans="1:27" ht="15" customHeight="1">
      <c r="A923" s="6">
        <v>922</v>
      </c>
      <c r="B923" s="6">
        <v>9675</v>
      </c>
      <c r="C923" s="6" t="s">
        <v>3516</v>
      </c>
      <c r="D923" s="7" t="s">
        <v>929</v>
      </c>
      <c r="E923" s="7" t="s">
        <v>2623</v>
      </c>
      <c r="F923" s="7" t="s">
        <v>5198</v>
      </c>
      <c r="G923" s="8">
        <v>55334</v>
      </c>
      <c r="H923" s="8">
        <v>62410</v>
      </c>
      <c r="I923" s="8">
        <v>64209</v>
      </c>
      <c r="J923" s="8">
        <v>64762</v>
      </c>
      <c r="K923" s="8">
        <v>64737</v>
      </c>
      <c r="L923" s="8">
        <v>68399</v>
      </c>
      <c r="M923" s="8"/>
      <c r="N923" s="8">
        <v>83544</v>
      </c>
      <c r="O923" s="8">
        <v>93550.41</v>
      </c>
      <c r="P923" s="8">
        <v>98510</v>
      </c>
      <c r="Q923" s="8">
        <v>108790</v>
      </c>
      <c r="R923" s="8">
        <v>119078</v>
      </c>
      <c r="S923" s="8">
        <v>124354</v>
      </c>
      <c r="T923" s="8">
        <v>121774</v>
      </c>
      <c r="U923" s="8">
        <v>122124</v>
      </c>
      <c r="V923" s="8">
        <v>124092</v>
      </c>
      <c r="W923" s="8">
        <v>121088</v>
      </c>
      <c r="X923" s="8">
        <v>130618</v>
      </c>
      <c r="Y923" s="8">
        <v>135242</v>
      </c>
      <c r="Z923" s="8">
        <v>140472</v>
      </c>
      <c r="AA923" s="8">
        <v>140182</v>
      </c>
    </row>
    <row r="924" spans="1:27" ht="15" customHeight="1">
      <c r="A924" s="6">
        <v>923</v>
      </c>
      <c r="B924" s="6">
        <v>8827</v>
      </c>
      <c r="C924" s="6" t="s">
        <v>3517</v>
      </c>
      <c r="D924" s="7" t="s">
        <v>930</v>
      </c>
      <c r="E924" s="7" t="s">
        <v>2623</v>
      </c>
      <c r="F924" s="7" t="s">
        <v>5163</v>
      </c>
      <c r="G924" s="8">
        <v>99806</v>
      </c>
      <c r="H924" s="8">
        <v>97428</v>
      </c>
      <c r="I924" s="8">
        <v>108112</v>
      </c>
      <c r="J924" s="8">
        <v>99776</v>
      </c>
      <c r="K924" s="8">
        <v>104479</v>
      </c>
      <c r="L924" s="8">
        <v>106284</v>
      </c>
      <c r="M924" s="8"/>
      <c r="N924" s="8">
        <v>114211</v>
      </c>
      <c r="O924" s="8">
        <v>115417</v>
      </c>
      <c r="P924" s="8">
        <v>115510</v>
      </c>
      <c r="Q924" s="8">
        <v>120333</v>
      </c>
      <c r="R924" s="8">
        <v>121920</v>
      </c>
      <c r="S924" s="8">
        <v>134302</v>
      </c>
      <c r="T924" s="8">
        <v>135488</v>
      </c>
      <c r="U924" s="8">
        <v>138870</v>
      </c>
      <c r="V924" s="8">
        <v>135556</v>
      </c>
      <c r="W924" s="8">
        <v>145504</v>
      </c>
      <c r="X924" s="8">
        <v>144106</v>
      </c>
      <c r="Y924" s="8">
        <v>139808</v>
      </c>
      <c r="Z924" s="8">
        <v>138514</v>
      </c>
      <c r="AA924" s="8">
        <v>155856</v>
      </c>
    </row>
    <row r="925" spans="1:27" ht="15" customHeight="1">
      <c r="A925" s="6">
        <v>924</v>
      </c>
      <c r="B925" s="6">
        <v>1042</v>
      </c>
      <c r="C925" s="6" t="s">
        <v>3518</v>
      </c>
      <c r="D925" s="7" t="s">
        <v>931</v>
      </c>
      <c r="E925" s="7" t="s">
        <v>2640</v>
      </c>
      <c r="F925" s="7" t="s">
        <v>2640</v>
      </c>
      <c r="G925" s="8">
        <v>164893</v>
      </c>
      <c r="H925" s="8">
        <v>310448</v>
      </c>
      <c r="I925" s="8">
        <v>178783</v>
      </c>
      <c r="J925" s="8">
        <v>172793</v>
      </c>
      <c r="K925" s="8">
        <v>179831</v>
      </c>
      <c r="L925" s="8">
        <v>184241</v>
      </c>
      <c r="M925" s="8"/>
      <c r="N925" s="8">
        <v>224861</v>
      </c>
      <c r="O925" s="8">
        <v>235004.85</v>
      </c>
      <c r="P925" s="8">
        <v>250955</v>
      </c>
      <c r="Q925" s="8">
        <v>276615</v>
      </c>
      <c r="R925" s="8">
        <v>538372</v>
      </c>
      <c r="S925" s="8">
        <v>541006</v>
      </c>
      <c r="T925" s="8">
        <v>547744</v>
      </c>
      <c r="U925" s="8">
        <v>581454</v>
      </c>
      <c r="V925" s="8">
        <v>585186</v>
      </c>
      <c r="W925" s="8">
        <v>622922</v>
      </c>
      <c r="X925" s="8">
        <v>640286</v>
      </c>
      <c r="Y925" s="8">
        <v>700510</v>
      </c>
      <c r="Z925" s="8">
        <v>750346</v>
      </c>
      <c r="AA925" s="8">
        <v>749636</v>
      </c>
    </row>
    <row r="926" spans="1:27" ht="15" customHeight="1">
      <c r="A926" s="6">
        <v>925</v>
      </c>
      <c r="B926" s="6">
        <v>2046</v>
      </c>
      <c r="C926" s="6" t="s">
        <v>3519</v>
      </c>
      <c r="D926" s="7" t="s">
        <v>932</v>
      </c>
      <c r="E926" s="7" t="s">
        <v>2631</v>
      </c>
      <c r="F926" s="7" t="s">
        <v>5277</v>
      </c>
      <c r="G926" s="8">
        <v>12251</v>
      </c>
      <c r="H926" s="8">
        <v>13972</v>
      </c>
      <c r="I926" s="8">
        <v>13626</v>
      </c>
      <c r="J926" s="8">
        <v>16425</v>
      </c>
      <c r="K926" s="8">
        <v>16560</v>
      </c>
      <c r="L926" s="8">
        <v>17285</v>
      </c>
      <c r="M926" s="8"/>
      <c r="N926" s="8">
        <v>15616</v>
      </c>
      <c r="O926" s="8">
        <v>15395.9</v>
      </c>
      <c r="P926" s="8">
        <v>16414</v>
      </c>
      <c r="Q926" s="8">
        <v>16000</v>
      </c>
      <c r="R926" s="8">
        <v>17464</v>
      </c>
      <c r="S926" s="8">
        <v>24668</v>
      </c>
      <c r="T926" s="8">
        <v>27962</v>
      </c>
      <c r="U926" s="8">
        <v>27698</v>
      </c>
      <c r="V926" s="8">
        <v>27064</v>
      </c>
      <c r="W926" s="8">
        <v>27088</v>
      </c>
      <c r="X926" s="8">
        <v>26698</v>
      </c>
      <c r="Y926" s="8">
        <v>23416</v>
      </c>
      <c r="Z926" s="8">
        <v>24604</v>
      </c>
      <c r="AA926" s="8">
        <v>22680</v>
      </c>
    </row>
    <row r="927" spans="1:27" ht="15" customHeight="1">
      <c r="A927" s="6">
        <v>926</v>
      </c>
      <c r="B927" s="6">
        <v>7029</v>
      </c>
      <c r="C927" s="6" t="s">
        <v>3520</v>
      </c>
      <c r="D927" s="7" t="s">
        <v>933</v>
      </c>
      <c r="E927" s="7" t="s">
        <v>2638</v>
      </c>
      <c r="F927" s="7" t="s">
        <v>5268</v>
      </c>
      <c r="G927" s="8">
        <v>41647</v>
      </c>
      <c r="H927" s="8">
        <v>39801</v>
      </c>
      <c r="I927" s="8">
        <v>46474</v>
      </c>
      <c r="J927" s="8">
        <v>43482</v>
      </c>
      <c r="K927" s="8">
        <v>44315</v>
      </c>
      <c r="L927" s="8">
        <v>48874</v>
      </c>
      <c r="M927" s="8"/>
      <c r="N927" s="8">
        <v>53538</v>
      </c>
      <c r="O927" s="8">
        <v>54088.29</v>
      </c>
      <c r="P927" s="8">
        <v>64685</v>
      </c>
      <c r="Q927" s="8">
        <v>63418</v>
      </c>
      <c r="R927" s="8">
        <v>76898</v>
      </c>
      <c r="S927" s="8">
        <v>72072</v>
      </c>
      <c r="T927" s="8">
        <v>76860</v>
      </c>
      <c r="U927" s="8">
        <v>83364</v>
      </c>
      <c r="V927" s="8">
        <v>87974</v>
      </c>
      <c r="W927" s="8">
        <v>87164</v>
      </c>
      <c r="X927" s="8">
        <v>94080</v>
      </c>
      <c r="Y927" s="8">
        <v>88236</v>
      </c>
      <c r="Z927" s="8">
        <v>92908</v>
      </c>
      <c r="AA927" s="8">
        <v>102170</v>
      </c>
    </row>
    <row r="928" spans="1:27" ht="15" customHeight="1">
      <c r="A928" s="6">
        <v>927</v>
      </c>
      <c r="B928" s="6">
        <v>5218</v>
      </c>
      <c r="C928" s="6" t="s">
        <v>3521</v>
      </c>
      <c r="D928" s="7" t="s">
        <v>934</v>
      </c>
      <c r="E928" s="7" t="s">
        <v>2647</v>
      </c>
      <c r="F928" s="7" t="s">
        <v>5284</v>
      </c>
      <c r="G928" s="8">
        <v>82969</v>
      </c>
      <c r="H928" s="8">
        <v>95781</v>
      </c>
      <c r="I928" s="8">
        <v>102530</v>
      </c>
      <c r="J928" s="8">
        <v>97212</v>
      </c>
      <c r="K928" s="8">
        <v>94753</v>
      </c>
      <c r="L928" s="8">
        <v>94898</v>
      </c>
      <c r="M928" s="8"/>
      <c r="N928" s="8">
        <v>86693</v>
      </c>
      <c r="O928" s="8">
        <v>89365.66</v>
      </c>
      <c r="P928" s="8">
        <v>98874</v>
      </c>
      <c r="Q928" s="8">
        <v>101641</v>
      </c>
      <c r="R928" s="8">
        <v>120570</v>
      </c>
      <c r="S928" s="8">
        <v>113098</v>
      </c>
      <c r="T928" s="8">
        <v>121644</v>
      </c>
      <c r="U928" s="8">
        <v>120580</v>
      </c>
      <c r="V928" s="8">
        <v>111064</v>
      </c>
      <c r="W928" s="8">
        <v>111856</v>
      </c>
      <c r="X928" s="8">
        <v>124670</v>
      </c>
      <c r="Y928" s="8">
        <v>126444</v>
      </c>
      <c r="Z928" s="8">
        <v>135828</v>
      </c>
      <c r="AA928" s="8">
        <v>139768</v>
      </c>
    </row>
    <row r="929" spans="1:27" ht="15" customHeight="1">
      <c r="A929" s="6">
        <v>928</v>
      </c>
      <c r="B929" s="6">
        <v>5509</v>
      </c>
      <c r="C929" s="6" t="s">
        <v>3522</v>
      </c>
      <c r="D929" s="7" t="s">
        <v>935</v>
      </c>
      <c r="E929" s="7" t="s">
        <v>2647</v>
      </c>
      <c r="F929" s="7" t="s">
        <v>5215</v>
      </c>
      <c r="G929" s="8">
        <v>798038</v>
      </c>
      <c r="H929" s="8">
        <v>851997</v>
      </c>
      <c r="I929" s="8">
        <v>922087</v>
      </c>
      <c r="J929" s="8">
        <v>994274</v>
      </c>
      <c r="K929" s="8">
        <v>1062282</v>
      </c>
      <c r="L929" s="8">
        <v>1109931</v>
      </c>
      <c r="M929" s="8"/>
      <c r="N929" s="8">
        <v>1246101</v>
      </c>
      <c r="O929" s="8">
        <v>1289130.45</v>
      </c>
      <c r="P929" s="8">
        <v>1368920</v>
      </c>
      <c r="Q929" s="8">
        <v>1464604</v>
      </c>
      <c r="R929" s="8">
        <v>1557636</v>
      </c>
      <c r="S929" s="8">
        <v>1485842</v>
      </c>
      <c r="T929" s="8">
        <v>1530310</v>
      </c>
      <c r="U929" s="8">
        <v>1581590</v>
      </c>
      <c r="V929" s="8">
        <v>1552398</v>
      </c>
      <c r="W929" s="8">
        <v>1570588</v>
      </c>
      <c r="X929" s="8">
        <v>1643624</v>
      </c>
      <c r="Y929" s="8">
        <v>1715878</v>
      </c>
      <c r="Z929" s="8">
        <v>1595694</v>
      </c>
      <c r="AA929" s="8">
        <v>1601022</v>
      </c>
    </row>
    <row r="930" spans="1:27" ht="15" customHeight="1">
      <c r="A930" s="6">
        <v>929</v>
      </c>
      <c r="B930" s="6">
        <v>2355</v>
      </c>
      <c r="C930" s="6" t="s">
        <v>3523</v>
      </c>
      <c r="D930" s="7" t="s">
        <v>936</v>
      </c>
      <c r="E930" s="7" t="s">
        <v>2631</v>
      </c>
      <c r="F930" s="7" t="s">
        <v>5280</v>
      </c>
      <c r="G930" s="8">
        <v>243953</v>
      </c>
      <c r="H930" s="8">
        <v>244884</v>
      </c>
      <c r="I930" s="8">
        <v>259781</v>
      </c>
      <c r="J930" s="8">
        <v>224986</v>
      </c>
      <c r="K930" s="8">
        <v>173978</v>
      </c>
      <c r="L930" s="8">
        <v>169370</v>
      </c>
      <c r="M930" s="8"/>
      <c r="N930" s="8">
        <v>249567</v>
      </c>
      <c r="O930" s="8">
        <v>266414.71000000002</v>
      </c>
      <c r="P930" s="8">
        <v>277933</v>
      </c>
      <c r="Q930" s="8">
        <v>283772</v>
      </c>
      <c r="R930" s="8">
        <v>827718</v>
      </c>
      <c r="S930" s="8">
        <v>798444</v>
      </c>
      <c r="T930" s="8">
        <v>795312</v>
      </c>
      <c r="U930" s="8">
        <v>760336</v>
      </c>
      <c r="V930" s="8">
        <v>715288</v>
      </c>
      <c r="W930" s="8">
        <v>740700</v>
      </c>
      <c r="X930" s="8">
        <v>771648</v>
      </c>
      <c r="Y930" s="8">
        <v>777812</v>
      </c>
      <c r="Z930" s="8">
        <v>773750</v>
      </c>
      <c r="AA930" s="8">
        <v>721168</v>
      </c>
    </row>
    <row r="931" spans="1:27" ht="15" customHeight="1">
      <c r="A931" s="6">
        <v>930</v>
      </c>
      <c r="B931" s="6">
        <v>3344</v>
      </c>
      <c r="C931" s="6" t="s">
        <v>3524</v>
      </c>
      <c r="D931" s="7" t="s">
        <v>937</v>
      </c>
      <c r="E931" s="7" t="s">
        <v>2720</v>
      </c>
      <c r="F931" s="7" t="s">
        <v>5186</v>
      </c>
      <c r="G931" s="8">
        <v>18255</v>
      </c>
      <c r="H931" s="8">
        <v>17182</v>
      </c>
      <c r="I931" s="8">
        <v>15626</v>
      </c>
      <c r="J931" s="8">
        <v>19549</v>
      </c>
      <c r="K931" s="8">
        <v>19073</v>
      </c>
      <c r="L931" s="8">
        <v>18757</v>
      </c>
      <c r="M931" s="8"/>
      <c r="N931" s="8">
        <v>20711</v>
      </c>
      <c r="O931" s="8">
        <v>20779.490000000002</v>
      </c>
      <c r="P931" s="8">
        <v>23448</v>
      </c>
      <c r="Q931" s="8">
        <v>25552</v>
      </c>
      <c r="R931" s="8">
        <v>31604</v>
      </c>
      <c r="S931" s="8">
        <v>30796</v>
      </c>
      <c r="T931" s="8">
        <v>33456</v>
      </c>
      <c r="U931" s="8">
        <v>37280</v>
      </c>
      <c r="V931" s="8">
        <v>39160</v>
      </c>
      <c r="W931" s="8">
        <v>40148</v>
      </c>
      <c r="X931" s="8">
        <v>44414</v>
      </c>
      <c r="Y931" s="8">
        <v>43160</v>
      </c>
      <c r="Z931" s="8">
        <v>45468</v>
      </c>
      <c r="AA931" s="8">
        <v>44732</v>
      </c>
    </row>
    <row r="932" spans="1:27" ht="15" customHeight="1">
      <c r="A932" s="6">
        <v>931</v>
      </c>
      <c r="B932" s="6">
        <v>5683</v>
      </c>
      <c r="C932" s="6" t="s">
        <v>3525</v>
      </c>
      <c r="D932" s="7" t="s">
        <v>938</v>
      </c>
      <c r="E932" s="7" t="s">
        <v>2647</v>
      </c>
      <c r="F932" s="7" t="s">
        <v>5282</v>
      </c>
      <c r="G932" s="8">
        <v>169847</v>
      </c>
      <c r="H932" s="8">
        <v>182069.5</v>
      </c>
      <c r="I932" s="8">
        <v>176022</v>
      </c>
      <c r="J932" s="8">
        <v>173669</v>
      </c>
      <c r="K932" s="8">
        <v>156485</v>
      </c>
      <c r="L932" s="8">
        <v>157442</v>
      </c>
      <c r="M932" s="8"/>
      <c r="N932" s="8">
        <v>181097</v>
      </c>
      <c r="O932" s="8">
        <v>197991.77</v>
      </c>
      <c r="P932" s="8">
        <v>198063</v>
      </c>
      <c r="Q932" s="8">
        <v>221711</v>
      </c>
      <c r="R932" s="8">
        <v>242318</v>
      </c>
      <c r="S932" s="8">
        <v>224614</v>
      </c>
      <c r="T932" s="8">
        <v>220234</v>
      </c>
      <c r="U932" s="8">
        <v>219942</v>
      </c>
      <c r="V932" s="8">
        <v>226258</v>
      </c>
      <c r="W932" s="8">
        <v>220164</v>
      </c>
      <c r="X932" s="8">
        <v>210102</v>
      </c>
      <c r="Y932" s="8">
        <v>215418</v>
      </c>
      <c r="Z932" s="8">
        <v>215496</v>
      </c>
      <c r="AA932" s="8">
        <v>202910</v>
      </c>
    </row>
    <row r="933" spans="1:27" ht="15" customHeight="1">
      <c r="A933" s="6">
        <v>932</v>
      </c>
      <c r="B933" s="6">
        <v>6854</v>
      </c>
      <c r="C933" s="6" t="s">
        <v>3526</v>
      </c>
      <c r="D933" s="7" t="s">
        <v>939</v>
      </c>
      <c r="E933" s="7" t="s">
        <v>2638</v>
      </c>
      <c r="F933" s="7" t="s">
        <v>5270</v>
      </c>
      <c r="G933" s="8">
        <v>163206</v>
      </c>
      <c r="H933" s="8">
        <v>164742</v>
      </c>
      <c r="I933" s="8">
        <v>167432</v>
      </c>
      <c r="J933" s="8">
        <v>175245</v>
      </c>
      <c r="K933" s="8">
        <v>189510</v>
      </c>
      <c r="L933" s="8">
        <v>187098</v>
      </c>
      <c r="M933" s="8"/>
      <c r="N933" s="8">
        <v>183631</v>
      </c>
      <c r="O933" s="8">
        <v>175814.06</v>
      </c>
      <c r="P933" s="8">
        <v>186831</v>
      </c>
      <c r="Q933" s="8">
        <v>171603</v>
      </c>
      <c r="R933" s="8">
        <v>173404</v>
      </c>
      <c r="S933" s="8">
        <v>165828</v>
      </c>
      <c r="T933" s="8">
        <v>168460</v>
      </c>
      <c r="U933" s="8">
        <v>175884</v>
      </c>
      <c r="V933" s="8">
        <v>175226</v>
      </c>
      <c r="W933" s="8">
        <v>189644</v>
      </c>
      <c r="X933" s="8">
        <v>197916</v>
      </c>
      <c r="Y933" s="8">
        <v>203396</v>
      </c>
      <c r="Z933" s="8">
        <v>208252</v>
      </c>
      <c r="AA933" s="8">
        <v>191352</v>
      </c>
    </row>
    <row r="934" spans="1:27" ht="15" customHeight="1">
      <c r="A934" s="6">
        <v>933</v>
      </c>
      <c r="B934" s="6">
        <v>8556</v>
      </c>
      <c r="C934" s="6" t="s">
        <v>3527</v>
      </c>
      <c r="D934" s="7" t="s">
        <v>940</v>
      </c>
      <c r="E934" s="7" t="s">
        <v>2652</v>
      </c>
      <c r="F934" s="7" t="s">
        <v>5313</v>
      </c>
      <c r="G934" s="8">
        <v>129754</v>
      </c>
      <c r="H934" s="8">
        <v>134916</v>
      </c>
      <c r="I934" s="8">
        <v>154665</v>
      </c>
      <c r="J934" s="8">
        <v>143202</v>
      </c>
      <c r="K934" s="8">
        <v>133336</v>
      </c>
      <c r="L934" s="8">
        <v>149698</v>
      </c>
      <c r="M934" s="8"/>
      <c r="N934" s="8">
        <v>229912</v>
      </c>
      <c r="O934" s="8">
        <v>261106.97</v>
      </c>
      <c r="P934" s="8">
        <v>267723</v>
      </c>
      <c r="Q934" s="8">
        <v>276668</v>
      </c>
      <c r="R934" s="8">
        <v>359146</v>
      </c>
      <c r="S934" s="8">
        <v>353326</v>
      </c>
      <c r="T934" s="8">
        <v>384626</v>
      </c>
      <c r="U934" s="8">
        <v>389820</v>
      </c>
      <c r="V934" s="8">
        <v>375240</v>
      </c>
      <c r="W934" s="8">
        <v>378298</v>
      </c>
      <c r="X934" s="8">
        <v>413770</v>
      </c>
      <c r="Y934" s="8">
        <v>376850</v>
      </c>
      <c r="Z934" s="8">
        <v>440964</v>
      </c>
      <c r="AA934" s="8">
        <v>431058</v>
      </c>
    </row>
    <row r="935" spans="1:27" ht="15" customHeight="1">
      <c r="A935" s="6">
        <v>934</v>
      </c>
      <c r="B935" s="6">
        <v>2284</v>
      </c>
      <c r="C935" s="6" t="s">
        <v>3528</v>
      </c>
      <c r="D935" s="7" t="s">
        <v>941</v>
      </c>
      <c r="E935" s="7" t="s">
        <v>2631</v>
      </c>
      <c r="F935" s="7" t="s">
        <v>5279</v>
      </c>
      <c r="G935" s="8">
        <v>77784</v>
      </c>
      <c r="H935" s="8">
        <v>90433</v>
      </c>
      <c r="I935" s="8">
        <v>110081</v>
      </c>
      <c r="J935" s="8">
        <v>112379</v>
      </c>
      <c r="K935" s="8">
        <v>110497</v>
      </c>
      <c r="L935" s="8">
        <v>112290</v>
      </c>
      <c r="M935" s="8"/>
      <c r="N935" s="8">
        <v>74245</v>
      </c>
      <c r="O935" s="8">
        <v>77028.259999999995</v>
      </c>
      <c r="P935" s="8">
        <v>78118</v>
      </c>
      <c r="Q935" s="8">
        <v>88668</v>
      </c>
      <c r="R935" s="8">
        <v>92704</v>
      </c>
      <c r="S935" s="8">
        <v>100730</v>
      </c>
      <c r="T935" s="8">
        <v>115292</v>
      </c>
      <c r="U935" s="8">
        <v>122284</v>
      </c>
      <c r="V935" s="8">
        <v>134728</v>
      </c>
      <c r="W935" s="8">
        <v>150502</v>
      </c>
      <c r="X935" s="8">
        <v>166716</v>
      </c>
      <c r="Y935" s="8">
        <v>175318</v>
      </c>
      <c r="Z935" s="8">
        <v>178344</v>
      </c>
      <c r="AA935" s="8">
        <v>195516</v>
      </c>
    </row>
    <row r="936" spans="1:27" ht="15" customHeight="1">
      <c r="A936" s="6">
        <v>935</v>
      </c>
      <c r="B936" s="6">
        <v>5707</v>
      </c>
      <c r="C936" s="6" t="s">
        <v>3529</v>
      </c>
      <c r="D936" s="7" t="s">
        <v>942</v>
      </c>
      <c r="E936" s="7" t="s">
        <v>2720</v>
      </c>
      <c r="F936" s="7" t="s">
        <v>5300</v>
      </c>
      <c r="G936" s="8">
        <v>67962</v>
      </c>
      <c r="H936" s="8">
        <v>73704</v>
      </c>
      <c r="I936" s="8">
        <v>71508</v>
      </c>
      <c r="J936" s="8">
        <v>72633</v>
      </c>
      <c r="K936" s="8">
        <v>77357</v>
      </c>
      <c r="L936" s="8">
        <v>80082</v>
      </c>
      <c r="M936" s="8"/>
      <c r="N936" s="8">
        <v>92126</v>
      </c>
      <c r="O936" s="8">
        <v>93407.49</v>
      </c>
      <c r="P936" s="8">
        <v>100067</v>
      </c>
      <c r="Q936" s="8">
        <v>98974</v>
      </c>
      <c r="R936" s="8">
        <v>111896</v>
      </c>
      <c r="S936" s="8">
        <v>121236</v>
      </c>
      <c r="T936" s="8">
        <v>135180</v>
      </c>
      <c r="U936" s="8">
        <v>145574</v>
      </c>
      <c r="V936" s="8">
        <v>152240</v>
      </c>
      <c r="W936" s="8">
        <v>157584</v>
      </c>
      <c r="X936" s="8">
        <v>169482</v>
      </c>
      <c r="Y936" s="8">
        <v>174644</v>
      </c>
      <c r="Z936" s="8">
        <v>187594</v>
      </c>
      <c r="AA936" s="8">
        <v>190848</v>
      </c>
    </row>
    <row r="937" spans="1:27" ht="15" customHeight="1">
      <c r="A937" s="6">
        <v>936</v>
      </c>
      <c r="B937" s="6">
        <v>5587</v>
      </c>
      <c r="C937" s="6" t="s">
        <v>3530</v>
      </c>
      <c r="D937" s="7" t="s">
        <v>943</v>
      </c>
      <c r="E937" s="7" t="s">
        <v>2617</v>
      </c>
      <c r="F937" s="7" t="s">
        <v>5272</v>
      </c>
      <c r="G937" s="8">
        <v>201279</v>
      </c>
      <c r="H937" s="8">
        <v>255246.435</v>
      </c>
      <c r="I937" s="8">
        <v>262717.65000000002</v>
      </c>
      <c r="J937" s="8">
        <v>260858.79699999999</v>
      </c>
      <c r="K937" s="8">
        <v>227302</v>
      </c>
      <c r="L937" s="8">
        <v>234817</v>
      </c>
      <c r="M937" s="8"/>
      <c r="N937" s="8">
        <v>254498</v>
      </c>
      <c r="O937" s="8">
        <v>246113.95671999999</v>
      </c>
      <c r="P937" s="8">
        <v>421010</v>
      </c>
      <c r="Q937" s="8">
        <v>482449</v>
      </c>
      <c r="R937" s="8">
        <v>419564</v>
      </c>
      <c r="S937" s="8">
        <v>398906</v>
      </c>
      <c r="T937" s="8">
        <v>419560</v>
      </c>
      <c r="U937" s="8">
        <v>442382</v>
      </c>
      <c r="V937" s="8">
        <v>461212</v>
      </c>
      <c r="W937" s="8">
        <v>468972</v>
      </c>
      <c r="X937" s="8">
        <v>496800</v>
      </c>
      <c r="Y937" s="8">
        <v>481938</v>
      </c>
      <c r="Z937" s="8">
        <v>424266</v>
      </c>
      <c r="AA937" s="8">
        <v>411034</v>
      </c>
    </row>
    <row r="938" spans="1:27" ht="15" customHeight="1">
      <c r="A938" s="6">
        <v>937</v>
      </c>
      <c r="B938" s="6">
        <v>2952</v>
      </c>
      <c r="C938" s="6" t="s">
        <v>3531</v>
      </c>
      <c r="D938" s="7" t="s">
        <v>944</v>
      </c>
      <c r="E938" s="7" t="s">
        <v>2668</v>
      </c>
      <c r="F938" s="7" t="s">
        <v>5262</v>
      </c>
      <c r="G938" s="8">
        <v>23808</v>
      </c>
      <c r="H938" s="8">
        <v>23003</v>
      </c>
      <c r="I938" s="8">
        <v>23101</v>
      </c>
      <c r="J938" s="8">
        <v>21074</v>
      </c>
      <c r="K938" s="8">
        <v>16394</v>
      </c>
      <c r="L938" s="8">
        <v>15867</v>
      </c>
      <c r="M938" s="8"/>
      <c r="N938" s="8">
        <v>11969</v>
      </c>
      <c r="O938" s="8">
        <v>13945.68</v>
      </c>
      <c r="P938" s="8">
        <v>12978</v>
      </c>
      <c r="Q938" s="8">
        <v>14982</v>
      </c>
      <c r="R938" s="8">
        <v>16372</v>
      </c>
      <c r="S938" s="8">
        <v>16946</v>
      </c>
      <c r="T938" s="8">
        <v>18384</v>
      </c>
      <c r="U938" s="8">
        <v>20302</v>
      </c>
      <c r="V938" s="8">
        <v>20736</v>
      </c>
      <c r="W938" s="8">
        <v>19288</v>
      </c>
      <c r="X938" s="8">
        <v>17360</v>
      </c>
      <c r="Y938" s="8">
        <v>19094</v>
      </c>
      <c r="Z938" s="8">
        <v>21800</v>
      </c>
      <c r="AA938" s="8">
        <v>25510</v>
      </c>
    </row>
    <row r="939" spans="1:27" ht="15" customHeight="1">
      <c r="A939" s="6">
        <v>938</v>
      </c>
      <c r="B939" s="6">
        <v>3144</v>
      </c>
      <c r="C939" s="6" t="s">
        <v>3532</v>
      </c>
      <c r="D939" s="7" t="s">
        <v>945</v>
      </c>
      <c r="E939" s="7" t="s">
        <v>2647</v>
      </c>
      <c r="F939" s="7" t="s">
        <v>5179</v>
      </c>
      <c r="G939" s="8">
        <v>118317</v>
      </c>
      <c r="H939" s="8">
        <v>121133</v>
      </c>
      <c r="I939" s="8">
        <v>141373</v>
      </c>
      <c r="J939" s="8">
        <v>146724</v>
      </c>
      <c r="K939" s="8">
        <v>146493</v>
      </c>
      <c r="L939" s="8">
        <v>147577</v>
      </c>
      <c r="M939" s="8"/>
      <c r="N939" s="8">
        <v>157562</v>
      </c>
      <c r="O939" s="8">
        <v>170757.11</v>
      </c>
      <c r="P939" s="8">
        <v>154163</v>
      </c>
      <c r="Q939" s="8">
        <v>146176</v>
      </c>
      <c r="R939" s="8">
        <v>143292</v>
      </c>
      <c r="S939" s="8">
        <v>137054</v>
      </c>
      <c r="T939" s="8">
        <v>145858</v>
      </c>
      <c r="U939" s="8">
        <v>152812</v>
      </c>
      <c r="V939" s="8">
        <v>155932</v>
      </c>
      <c r="W939" s="8">
        <v>162096</v>
      </c>
      <c r="X939" s="8">
        <v>166904</v>
      </c>
      <c r="Y939" s="8">
        <v>182676</v>
      </c>
      <c r="Z939" s="8">
        <v>180134</v>
      </c>
      <c r="AA939" s="8">
        <v>175694</v>
      </c>
    </row>
    <row r="940" spans="1:27" ht="15" customHeight="1">
      <c r="A940" s="6">
        <v>939</v>
      </c>
      <c r="B940" s="6">
        <v>6465</v>
      </c>
      <c r="C940" s="6" t="s">
        <v>3533</v>
      </c>
      <c r="D940" s="7" t="s">
        <v>946</v>
      </c>
      <c r="E940" s="7" t="s">
        <v>2668</v>
      </c>
      <c r="F940" s="7" t="s">
        <v>5261</v>
      </c>
      <c r="G940" s="8">
        <v>35</v>
      </c>
      <c r="H940" s="8">
        <v>13</v>
      </c>
      <c r="I940" s="8">
        <v>36</v>
      </c>
      <c r="J940" s="8">
        <v>31</v>
      </c>
      <c r="K940" s="8">
        <v>24</v>
      </c>
      <c r="L940" s="8">
        <v>8</v>
      </c>
      <c r="M940" s="8"/>
      <c r="N940" s="8">
        <v>21</v>
      </c>
      <c r="O940" s="8">
        <v>21</v>
      </c>
      <c r="P940" s="8">
        <v>33217</v>
      </c>
      <c r="Q940" s="8">
        <v>1127</v>
      </c>
      <c r="R940" s="8">
        <v>1172</v>
      </c>
      <c r="S940" s="8">
        <v>1438</v>
      </c>
      <c r="T940" s="8">
        <v>1134</v>
      </c>
      <c r="U940" s="8">
        <v>1348</v>
      </c>
      <c r="V940" s="8">
        <v>1128</v>
      </c>
      <c r="W940" s="8">
        <v>1220</v>
      </c>
      <c r="X940" s="8">
        <v>1552</v>
      </c>
      <c r="Y940" s="8">
        <v>1352</v>
      </c>
      <c r="Z940" s="8">
        <v>996</v>
      </c>
      <c r="AA940" s="8">
        <v>970</v>
      </c>
    </row>
    <row r="941" spans="1:27" ht="15" customHeight="1">
      <c r="A941" s="6">
        <v>940</v>
      </c>
      <c r="B941" s="6">
        <v>6424</v>
      </c>
      <c r="C941" s="6" t="s">
        <v>3534</v>
      </c>
      <c r="D941" s="7" t="s">
        <v>947</v>
      </c>
      <c r="E941" s="7" t="s">
        <v>2668</v>
      </c>
      <c r="F941" s="7" t="s">
        <v>5261</v>
      </c>
      <c r="G941" s="8">
        <v>55146</v>
      </c>
      <c r="H941" s="8">
        <v>54992</v>
      </c>
      <c r="I941" s="8">
        <v>68149</v>
      </c>
      <c r="J941" s="8">
        <v>80209</v>
      </c>
      <c r="K941" s="8">
        <v>88371</v>
      </c>
      <c r="L941" s="8">
        <v>86169</v>
      </c>
      <c r="M941" s="8"/>
      <c r="N941" s="8">
        <v>120891</v>
      </c>
      <c r="O941" s="8">
        <v>132746.82</v>
      </c>
      <c r="P941" s="8">
        <v>106634</v>
      </c>
      <c r="Q941" s="8">
        <v>118854</v>
      </c>
      <c r="R941" s="8">
        <v>118616</v>
      </c>
      <c r="S941" s="8">
        <v>136284</v>
      </c>
      <c r="T941" s="8">
        <v>146836</v>
      </c>
      <c r="U941" s="8">
        <v>155048</v>
      </c>
      <c r="V941" s="8">
        <v>150154</v>
      </c>
      <c r="W941" s="8">
        <v>137394</v>
      </c>
      <c r="X941" s="8">
        <v>141834</v>
      </c>
      <c r="Y941" s="8">
        <v>153286</v>
      </c>
      <c r="Z941" s="8">
        <v>156776</v>
      </c>
      <c r="AA941" s="8">
        <v>159670</v>
      </c>
    </row>
    <row r="942" spans="1:27" ht="15" customHeight="1">
      <c r="A942" s="6">
        <v>941</v>
      </c>
      <c r="B942" s="6">
        <v>9329</v>
      </c>
      <c r="C942" s="6" t="s">
        <v>5246</v>
      </c>
      <c r="D942" s="7" t="s">
        <v>5247</v>
      </c>
      <c r="E942" s="7" t="s">
        <v>2623</v>
      </c>
      <c r="F942" s="7" t="s">
        <v>5258</v>
      </c>
      <c r="G942" s="8"/>
      <c r="H942" s="8"/>
      <c r="I942" s="8"/>
      <c r="J942" s="8"/>
      <c r="K942" s="8"/>
      <c r="L942" s="8"/>
      <c r="M942" s="8"/>
      <c r="N942" s="8"/>
      <c r="O942" s="8"/>
      <c r="P942" s="8"/>
      <c r="Q942" s="8"/>
      <c r="R942" s="8"/>
      <c r="S942" s="8"/>
      <c r="T942" s="8"/>
      <c r="U942" s="8"/>
      <c r="V942" s="8"/>
      <c r="W942" s="8"/>
      <c r="X942" s="8"/>
      <c r="Y942" s="8">
        <v>213760</v>
      </c>
      <c r="Z942" s="8">
        <v>346264</v>
      </c>
      <c r="AA942" s="8">
        <v>356262</v>
      </c>
    </row>
    <row r="943" spans="1:27" ht="15" customHeight="1">
      <c r="A943" s="6">
        <v>942</v>
      </c>
      <c r="B943" s="6">
        <v>9971</v>
      </c>
      <c r="C943" s="6" t="s">
        <v>3535</v>
      </c>
      <c r="D943" s="7" t="s">
        <v>948</v>
      </c>
      <c r="E943" s="7" t="s">
        <v>2623</v>
      </c>
      <c r="F943" s="7" t="s">
        <v>5176</v>
      </c>
      <c r="G943" s="8">
        <v>2967</v>
      </c>
      <c r="H943" s="8">
        <v>2960</v>
      </c>
      <c r="I943" s="8">
        <v>3538</v>
      </c>
      <c r="J943" s="8">
        <v>4792</v>
      </c>
      <c r="K943" s="8">
        <v>4020</v>
      </c>
      <c r="L943" s="8">
        <v>3868</v>
      </c>
      <c r="M943" s="8"/>
      <c r="N943" s="8">
        <v>4824</v>
      </c>
      <c r="O943" s="8">
        <v>5940.23</v>
      </c>
      <c r="P943" s="8">
        <v>5269</v>
      </c>
      <c r="Q943" s="8">
        <v>5156</v>
      </c>
      <c r="R943" s="8">
        <v>5374</v>
      </c>
      <c r="S943" s="8">
        <v>4706</v>
      </c>
      <c r="T943" s="8">
        <v>5040</v>
      </c>
      <c r="U943" s="8">
        <v>5122</v>
      </c>
      <c r="V943" s="8">
        <v>5682</v>
      </c>
      <c r="W943" s="8">
        <v>5256</v>
      </c>
      <c r="X943" s="8">
        <v>6920</v>
      </c>
      <c r="Y943" s="8">
        <v>7806</v>
      </c>
      <c r="Z943" s="8">
        <v>8556</v>
      </c>
      <c r="AA943" s="8">
        <v>9796</v>
      </c>
    </row>
    <row r="944" spans="1:27" ht="15" customHeight="1">
      <c r="A944" s="6">
        <v>943</v>
      </c>
      <c r="B944" s="6">
        <v>8474</v>
      </c>
      <c r="C944" s="6" t="s">
        <v>3536</v>
      </c>
      <c r="D944" s="7" t="s">
        <v>949</v>
      </c>
      <c r="E944" s="7" t="s">
        <v>2652</v>
      </c>
      <c r="F944" s="7" t="s">
        <v>5313</v>
      </c>
      <c r="G944" s="8">
        <v>272320</v>
      </c>
      <c r="H944" s="8">
        <v>343457</v>
      </c>
      <c r="I944" s="8">
        <v>360986</v>
      </c>
      <c r="J944" s="8">
        <v>321532</v>
      </c>
      <c r="K944" s="8">
        <v>325724</v>
      </c>
      <c r="L944" s="8">
        <v>348456</v>
      </c>
      <c r="M944" s="8"/>
      <c r="N944" s="8">
        <v>439779</v>
      </c>
      <c r="O944" s="8">
        <v>463511.38</v>
      </c>
      <c r="P944" s="8">
        <v>482923</v>
      </c>
      <c r="Q944" s="8">
        <v>517791</v>
      </c>
      <c r="R944" s="8">
        <v>643998</v>
      </c>
      <c r="S944" s="8">
        <v>612514</v>
      </c>
      <c r="T944" s="8">
        <v>675966</v>
      </c>
      <c r="U944" s="8">
        <v>676672</v>
      </c>
      <c r="V944" s="8">
        <v>610994</v>
      </c>
      <c r="W944" s="8">
        <v>636609</v>
      </c>
      <c r="X944" s="8">
        <v>652252</v>
      </c>
      <c r="Y944" s="8">
        <v>674834</v>
      </c>
      <c r="Z944" s="8">
        <v>701310</v>
      </c>
      <c r="AA944" s="8">
        <v>661398</v>
      </c>
    </row>
    <row r="945" spans="1:27" ht="15" customHeight="1">
      <c r="A945" s="6">
        <v>944</v>
      </c>
      <c r="B945" s="6">
        <v>2654</v>
      </c>
      <c r="C945" s="6" t="s">
        <v>3537</v>
      </c>
      <c r="D945" s="7" t="s">
        <v>950</v>
      </c>
      <c r="E945" s="7" t="s">
        <v>2652</v>
      </c>
      <c r="F945" s="7" t="s">
        <v>5275</v>
      </c>
      <c r="G945" s="8">
        <v>10625</v>
      </c>
      <c r="H945" s="8">
        <v>11991</v>
      </c>
      <c r="I945" s="8">
        <v>10855</v>
      </c>
      <c r="J945" s="8">
        <v>9876</v>
      </c>
      <c r="K945" s="8">
        <v>10041</v>
      </c>
      <c r="L945" s="8">
        <v>9178</v>
      </c>
      <c r="M945" s="8"/>
      <c r="N945" s="8">
        <v>25057</v>
      </c>
      <c r="O945" s="8">
        <v>37149.14</v>
      </c>
      <c r="P945" s="8">
        <v>34311</v>
      </c>
      <c r="Q945" s="8">
        <v>15578</v>
      </c>
      <c r="R945" s="8">
        <v>19448</v>
      </c>
      <c r="S945" s="8">
        <v>18122</v>
      </c>
      <c r="T945" s="8">
        <v>21370</v>
      </c>
      <c r="U945" s="8">
        <v>21890</v>
      </c>
      <c r="V945" s="8">
        <v>21478</v>
      </c>
      <c r="W945" s="8">
        <v>23738</v>
      </c>
      <c r="X945" s="8">
        <v>29176</v>
      </c>
      <c r="Y945" s="8">
        <v>26570</v>
      </c>
      <c r="Z945" s="8">
        <v>27856</v>
      </c>
      <c r="AA945" s="8">
        <v>29902</v>
      </c>
    </row>
    <row r="946" spans="1:27" ht="15" customHeight="1">
      <c r="A946" s="6">
        <v>945</v>
      </c>
      <c r="B946" s="6">
        <v>9904</v>
      </c>
      <c r="C946" s="6" t="s">
        <v>3538</v>
      </c>
      <c r="D946" s="7" t="s">
        <v>951</v>
      </c>
      <c r="E946" s="7" t="s">
        <v>2623</v>
      </c>
      <c r="F946" s="7" t="s">
        <v>5168</v>
      </c>
      <c r="G946" s="8">
        <v>306377</v>
      </c>
      <c r="H946" s="8">
        <v>343490</v>
      </c>
      <c r="I946" s="8">
        <v>344412</v>
      </c>
      <c r="J946" s="8">
        <v>363344</v>
      </c>
      <c r="K946" s="8">
        <v>328187</v>
      </c>
      <c r="L946" s="8">
        <v>274060</v>
      </c>
      <c r="M946" s="8"/>
      <c r="N946" s="8">
        <v>333976</v>
      </c>
      <c r="O946" s="8">
        <v>365638.68</v>
      </c>
      <c r="P946" s="8">
        <v>558643</v>
      </c>
      <c r="Q946" s="8">
        <v>564382</v>
      </c>
      <c r="R946" s="8">
        <v>581126</v>
      </c>
      <c r="S946" s="8">
        <v>502022</v>
      </c>
      <c r="T946" s="8">
        <v>515556</v>
      </c>
      <c r="U946" s="8">
        <v>553072</v>
      </c>
      <c r="V946" s="8">
        <v>557822</v>
      </c>
      <c r="W946" s="8">
        <v>451578</v>
      </c>
      <c r="X946" s="8">
        <v>469338</v>
      </c>
      <c r="Y946" s="8">
        <v>463228</v>
      </c>
      <c r="Z946" s="8">
        <v>465362</v>
      </c>
      <c r="AA946" s="8">
        <v>479058</v>
      </c>
    </row>
    <row r="947" spans="1:27" ht="15" customHeight="1">
      <c r="A947" s="6">
        <v>946</v>
      </c>
      <c r="B947" s="6">
        <v>9979</v>
      </c>
      <c r="C947" s="6" t="s">
        <v>3539</v>
      </c>
      <c r="D947" s="7" t="s">
        <v>952</v>
      </c>
      <c r="E947" s="7" t="s">
        <v>2623</v>
      </c>
      <c r="F947" s="7" t="s">
        <v>5168</v>
      </c>
      <c r="G947" s="8">
        <v>169212</v>
      </c>
      <c r="H947" s="8">
        <v>185712</v>
      </c>
      <c r="I947" s="8">
        <v>176313</v>
      </c>
      <c r="J947" s="8">
        <v>156566</v>
      </c>
      <c r="K947" s="8">
        <v>137859</v>
      </c>
      <c r="L947" s="8">
        <v>105260</v>
      </c>
      <c r="M947" s="8"/>
      <c r="N947" s="8">
        <v>150657</v>
      </c>
      <c r="O947" s="8">
        <v>174968.85</v>
      </c>
      <c r="P947" s="8">
        <v>180694</v>
      </c>
      <c r="Q947" s="8">
        <v>191589</v>
      </c>
      <c r="R947" s="8">
        <v>227498</v>
      </c>
      <c r="S947" s="8">
        <v>231734</v>
      </c>
      <c r="T947" s="8">
        <v>235558</v>
      </c>
      <c r="U947" s="8">
        <v>245168</v>
      </c>
      <c r="V947" s="8">
        <v>253682</v>
      </c>
      <c r="W947" s="8">
        <v>227730</v>
      </c>
      <c r="X947" s="8">
        <v>224964</v>
      </c>
      <c r="Y947" s="8">
        <v>230694</v>
      </c>
      <c r="Z947" s="8">
        <v>209064</v>
      </c>
      <c r="AA947" s="8">
        <v>231698</v>
      </c>
    </row>
    <row r="948" spans="1:27" ht="15" customHeight="1">
      <c r="A948" s="6">
        <v>947</v>
      </c>
      <c r="B948" s="6">
        <v>2104</v>
      </c>
      <c r="C948" s="6" t="s">
        <v>3540</v>
      </c>
      <c r="D948" s="7" t="s">
        <v>953</v>
      </c>
      <c r="E948" s="7" t="s">
        <v>2631</v>
      </c>
      <c r="F948" s="7" t="s">
        <v>5277</v>
      </c>
      <c r="G948" s="8">
        <v>13047</v>
      </c>
      <c r="H948" s="8">
        <v>12773</v>
      </c>
      <c r="I948" s="8">
        <v>12189</v>
      </c>
      <c r="J948" s="8">
        <v>10643</v>
      </c>
      <c r="K948" s="8">
        <v>9010</v>
      </c>
      <c r="L948" s="8">
        <v>10087</v>
      </c>
      <c r="M948" s="8"/>
      <c r="N948" s="8">
        <v>12496</v>
      </c>
      <c r="O948" s="8">
        <v>12186.39</v>
      </c>
      <c r="P948" s="8">
        <v>11060</v>
      </c>
      <c r="Q948" s="8">
        <v>10883</v>
      </c>
      <c r="R948" s="8">
        <v>11584</v>
      </c>
      <c r="S948" s="8">
        <v>13124</v>
      </c>
      <c r="T948" s="8">
        <v>15006</v>
      </c>
      <c r="U948" s="8">
        <v>14852</v>
      </c>
      <c r="V948" s="8">
        <v>15136</v>
      </c>
      <c r="W948" s="8">
        <v>16234</v>
      </c>
      <c r="X948" s="8">
        <v>15614</v>
      </c>
      <c r="Y948" s="8">
        <v>15684</v>
      </c>
      <c r="Z948" s="8">
        <v>12520</v>
      </c>
      <c r="AA948" s="8">
        <v>15984</v>
      </c>
    </row>
    <row r="949" spans="1:27" ht="15" customHeight="1">
      <c r="A949" s="6">
        <v>948</v>
      </c>
      <c r="B949" s="6">
        <v>1559</v>
      </c>
      <c r="C949" s="6" t="s">
        <v>3541</v>
      </c>
      <c r="D949" s="7" t="s">
        <v>954</v>
      </c>
      <c r="E949" s="7" t="s">
        <v>2638</v>
      </c>
      <c r="F949" s="7" t="s">
        <v>5271</v>
      </c>
      <c r="G949" s="8">
        <v>61141</v>
      </c>
      <c r="H949" s="8">
        <v>66926</v>
      </c>
      <c r="I949" s="8">
        <v>76421</v>
      </c>
      <c r="J949" s="8">
        <v>71943</v>
      </c>
      <c r="K949" s="8">
        <v>77726</v>
      </c>
      <c r="L949" s="8">
        <v>73426</v>
      </c>
      <c r="M949" s="8"/>
      <c r="N949" s="8">
        <v>81113</v>
      </c>
      <c r="O949" s="8">
        <v>77654.33</v>
      </c>
      <c r="P949" s="8">
        <v>86038</v>
      </c>
      <c r="Q949" s="8">
        <v>93079</v>
      </c>
      <c r="R949" s="8">
        <v>89058</v>
      </c>
      <c r="S949" s="8">
        <v>78916</v>
      </c>
      <c r="T949" s="8">
        <v>86812</v>
      </c>
      <c r="U949" s="8">
        <v>92954</v>
      </c>
      <c r="V949" s="8">
        <v>95582</v>
      </c>
      <c r="W949" s="8">
        <v>85532</v>
      </c>
      <c r="X949" s="8">
        <v>65296</v>
      </c>
      <c r="Y949" s="8">
        <v>71984</v>
      </c>
      <c r="Z949" s="8">
        <v>72670</v>
      </c>
      <c r="AA949" s="8">
        <v>80540</v>
      </c>
    </row>
    <row r="950" spans="1:27" ht="15" customHeight="1">
      <c r="A950" s="6">
        <v>949</v>
      </c>
      <c r="B950" s="6" t="s">
        <v>24</v>
      </c>
      <c r="C950" s="6" t="s">
        <v>24</v>
      </c>
      <c r="D950" s="7" t="s">
        <v>955</v>
      </c>
      <c r="E950" s="7" t="s">
        <v>24</v>
      </c>
      <c r="F950" s="7" t="s">
        <v>24</v>
      </c>
      <c r="G950" s="8">
        <v>162858</v>
      </c>
      <c r="H950" s="8">
        <v>179601</v>
      </c>
      <c r="I950" s="8">
        <v>198838</v>
      </c>
      <c r="J950" s="8">
        <v>171128</v>
      </c>
      <c r="K950" s="8">
        <v>135341</v>
      </c>
      <c r="L950" s="8">
        <v>141022</v>
      </c>
      <c r="M950" s="8"/>
      <c r="N950" s="8">
        <v>190778</v>
      </c>
      <c r="O950" s="8">
        <v>222246.75</v>
      </c>
      <c r="P950" s="8">
        <v>42886</v>
      </c>
      <c r="Q950" s="8"/>
      <c r="R950" s="8"/>
      <c r="S950" s="8"/>
      <c r="T950" s="8"/>
      <c r="U950" s="8"/>
      <c r="V950" s="8"/>
      <c r="W950" s="8"/>
      <c r="X950" s="8"/>
      <c r="Y950" s="8"/>
      <c r="Z950" s="8" t="s">
        <v>5348</v>
      </c>
      <c r="AA950" s="8"/>
    </row>
    <row r="951" spans="1:27" ht="15" customHeight="1">
      <c r="A951" s="6">
        <v>950</v>
      </c>
      <c r="B951" s="6">
        <v>2335</v>
      </c>
      <c r="C951" s="6" t="s">
        <v>3542</v>
      </c>
      <c r="D951" s="7" t="s">
        <v>956</v>
      </c>
      <c r="E951" s="7" t="s">
        <v>2631</v>
      </c>
      <c r="F951" s="7" t="s">
        <v>5280</v>
      </c>
      <c r="G951" s="8">
        <v>102516</v>
      </c>
      <c r="H951" s="8">
        <v>117089</v>
      </c>
      <c r="I951" s="8">
        <v>123149</v>
      </c>
      <c r="J951" s="8">
        <v>130985</v>
      </c>
      <c r="K951" s="8">
        <v>128031</v>
      </c>
      <c r="L951" s="8">
        <v>109734</v>
      </c>
      <c r="M951" s="8"/>
      <c r="N951" s="8">
        <v>124319</v>
      </c>
      <c r="O951" s="8">
        <v>133799.43</v>
      </c>
      <c r="P951" s="8">
        <v>141321</v>
      </c>
      <c r="Q951" s="8">
        <v>147315</v>
      </c>
      <c r="R951" s="8">
        <v>306540</v>
      </c>
      <c r="S951" s="8">
        <v>295446</v>
      </c>
      <c r="T951" s="8">
        <v>314798</v>
      </c>
      <c r="U951" s="8">
        <v>330856</v>
      </c>
      <c r="V951" s="8">
        <v>302946</v>
      </c>
      <c r="W951" s="8">
        <v>292316</v>
      </c>
      <c r="X951" s="8">
        <v>278362</v>
      </c>
      <c r="Y951" s="8">
        <v>305950</v>
      </c>
      <c r="Z951" s="8">
        <v>323106</v>
      </c>
      <c r="AA951" s="8">
        <v>350520</v>
      </c>
    </row>
    <row r="952" spans="1:27" ht="15" customHeight="1">
      <c r="A952" s="6">
        <v>951</v>
      </c>
      <c r="B952" s="6">
        <v>9723</v>
      </c>
      <c r="C952" s="6" t="s">
        <v>3543</v>
      </c>
      <c r="D952" s="7" t="s">
        <v>957</v>
      </c>
      <c r="E952" s="7" t="s">
        <v>2623</v>
      </c>
      <c r="F952" s="7" t="s">
        <v>5165</v>
      </c>
      <c r="G952" s="8"/>
      <c r="H952" s="8"/>
      <c r="I952" s="8"/>
      <c r="J952" s="8"/>
      <c r="K952" s="8"/>
      <c r="L952" s="8"/>
      <c r="M952" s="8"/>
      <c r="N952" s="8"/>
      <c r="O952" s="8">
        <v>59958.69</v>
      </c>
      <c r="P952" s="8">
        <v>99585</v>
      </c>
      <c r="Q952" s="8">
        <v>110967</v>
      </c>
      <c r="R952" s="8">
        <v>124314</v>
      </c>
      <c r="S952" s="8">
        <v>131666</v>
      </c>
      <c r="T952" s="8">
        <v>134408</v>
      </c>
      <c r="U952" s="8">
        <v>143766</v>
      </c>
      <c r="V952" s="8">
        <v>142028</v>
      </c>
      <c r="W952" s="8">
        <v>153414</v>
      </c>
      <c r="X952" s="8">
        <v>177018</v>
      </c>
      <c r="Y952" s="8">
        <v>156776</v>
      </c>
      <c r="Z952" s="8">
        <v>133838</v>
      </c>
      <c r="AA952" s="8">
        <v>148394</v>
      </c>
    </row>
    <row r="953" spans="1:27" ht="15" customHeight="1">
      <c r="A953" s="6">
        <v>952</v>
      </c>
      <c r="B953" s="6">
        <v>3961</v>
      </c>
      <c r="C953" s="6" t="s">
        <v>3544</v>
      </c>
      <c r="D953" s="7" t="s">
        <v>958</v>
      </c>
      <c r="E953" s="7" t="s">
        <v>2619</v>
      </c>
      <c r="F953" s="7" t="s">
        <v>5201</v>
      </c>
      <c r="G953" s="8">
        <v>11169</v>
      </c>
      <c r="H953" s="8">
        <v>14264</v>
      </c>
      <c r="I953" s="8">
        <v>15860</v>
      </c>
      <c r="J953" s="8">
        <v>16604</v>
      </c>
      <c r="K953" s="8">
        <v>21029</v>
      </c>
      <c r="L953" s="8">
        <v>19824</v>
      </c>
      <c r="M953" s="8"/>
      <c r="N953" s="8">
        <v>15512</v>
      </c>
      <c r="O953" s="8">
        <v>14738.7</v>
      </c>
      <c r="P953" s="8">
        <v>14233</v>
      </c>
      <c r="Q953" s="8">
        <v>17861</v>
      </c>
      <c r="R953" s="8">
        <v>20882</v>
      </c>
      <c r="S953" s="8">
        <v>19834</v>
      </c>
      <c r="T953" s="8">
        <v>17064</v>
      </c>
      <c r="U953" s="8">
        <v>17836</v>
      </c>
      <c r="V953" s="8">
        <v>19152</v>
      </c>
      <c r="W953" s="8">
        <v>26292</v>
      </c>
      <c r="X953" s="8">
        <v>14810</v>
      </c>
      <c r="Y953" s="8">
        <v>12796</v>
      </c>
      <c r="Z953" s="8">
        <v>12036</v>
      </c>
      <c r="AA953" s="8">
        <v>12472</v>
      </c>
    </row>
    <row r="954" spans="1:27" ht="15" customHeight="1">
      <c r="A954" s="6">
        <v>953</v>
      </c>
      <c r="B954" s="6">
        <v>4148</v>
      </c>
      <c r="C954" s="6" t="s">
        <v>3545</v>
      </c>
      <c r="D954" s="7" t="s">
        <v>959</v>
      </c>
      <c r="E954" s="7" t="s">
        <v>2619</v>
      </c>
      <c r="F954" s="7" t="s">
        <v>5206</v>
      </c>
      <c r="G954" s="8">
        <v>1423</v>
      </c>
      <c r="H954" s="8">
        <v>1193</v>
      </c>
      <c r="I954" s="8">
        <v>1278</v>
      </c>
      <c r="J954" s="8">
        <v>1162</v>
      </c>
      <c r="K954" s="8">
        <v>1658</v>
      </c>
      <c r="L954" s="8">
        <v>2269</v>
      </c>
      <c r="M954" s="8"/>
      <c r="N954" s="8">
        <v>1440</v>
      </c>
      <c r="O954" s="8">
        <v>1132</v>
      </c>
      <c r="P954" s="8">
        <v>1045</v>
      </c>
      <c r="Q954" s="8">
        <v>1308</v>
      </c>
      <c r="R954" s="8">
        <v>1246</v>
      </c>
      <c r="S954" s="8">
        <v>1064</v>
      </c>
      <c r="T954" s="8">
        <v>1032</v>
      </c>
      <c r="U954" s="8">
        <v>1278</v>
      </c>
      <c r="V954" s="8">
        <v>1256</v>
      </c>
      <c r="W954" s="8">
        <v>1322</v>
      </c>
      <c r="X954" s="8">
        <v>1500</v>
      </c>
      <c r="Y954" s="8">
        <v>1058</v>
      </c>
      <c r="Z954" s="8">
        <v>974</v>
      </c>
      <c r="AA954" s="8">
        <v>1032</v>
      </c>
    </row>
    <row r="955" spans="1:27" ht="15" customHeight="1">
      <c r="A955" s="6">
        <v>954</v>
      </c>
      <c r="B955" s="6">
        <v>8640</v>
      </c>
      <c r="C955" s="6" t="s">
        <v>3546</v>
      </c>
      <c r="D955" s="7" t="s">
        <v>960</v>
      </c>
      <c r="E955" s="7" t="s">
        <v>2623</v>
      </c>
      <c r="F955" s="7" t="s">
        <v>5163</v>
      </c>
      <c r="G955" s="8">
        <v>3220</v>
      </c>
      <c r="H955" s="8">
        <v>4168</v>
      </c>
      <c r="I955" s="8">
        <v>5960</v>
      </c>
      <c r="J955" s="8">
        <v>6211</v>
      </c>
      <c r="K955" s="8">
        <v>6223</v>
      </c>
      <c r="L955" s="8">
        <v>7128</v>
      </c>
      <c r="M955" s="8"/>
      <c r="N955" s="8">
        <v>7092</v>
      </c>
      <c r="O955" s="8">
        <v>9471</v>
      </c>
      <c r="P955" s="8">
        <v>9690</v>
      </c>
      <c r="Q955" s="8">
        <v>9847</v>
      </c>
      <c r="R955" s="8">
        <v>8546</v>
      </c>
      <c r="S955" s="8">
        <v>6898</v>
      </c>
      <c r="T955" s="8">
        <v>5814</v>
      </c>
      <c r="U955" s="8">
        <v>5038</v>
      </c>
      <c r="V955" s="8">
        <v>5384</v>
      </c>
      <c r="W955" s="8">
        <v>5028</v>
      </c>
      <c r="X955" s="8">
        <v>5076</v>
      </c>
      <c r="Y955" s="8">
        <v>4676</v>
      </c>
      <c r="Z955" s="8">
        <v>3668</v>
      </c>
      <c r="AA955" s="8">
        <v>4302</v>
      </c>
    </row>
    <row r="956" spans="1:27" ht="15" customHeight="1">
      <c r="A956" s="6">
        <v>955</v>
      </c>
      <c r="B956" s="6">
        <v>2397</v>
      </c>
      <c r="C956" s="6" t="s">
        <v>3547</v>
      </c>
      <c r="D956" s="7" t="s">
        <v>961</v>
      </c>
      <c r="E956" s="7" t="s">
        <v>2631</v>
      </c>
      <c r="F956" s="7" t="s">
        <v>5278</v>
      </c>
      <c r="G956" s="8">
        <v>30608</v>
      </c>
      <c r="H956" s="8">
        <v>26902</v>
      </c>
      <c r="I956" s="8">
        <v>29231</v>
      </c>
      <c r="J956" s="8">
        <v>29499</v>
      </c>
      <c r="K956" s="8">
        <v>29409</v>
      </c>
      <c r="L956" s="8">
        <v>29267</v>
      </c>
      <c r="M956" s="8"/>
      <c r="N956" s="8">
        <v>34989</v>
      </c>
      <c r="O956" s="8">
        <v>47599.64</v>
      </c>
      <c r="P956" s="8">
        <v>50625</v>
      </c>
      <c r="Q956" s="8">
        <v>53103</v>
      </c>
      <c r="R956" s="8">
        <v>71732</v>
      </c>
      <c r="S956" s="8">
        <v>73388</v>
      </c>
      <c r="T956" s="8">
        <v>82306</v>
      </c>
      <c r="U956" s="8">
        <v>91120</v>
      </c>
      <c r="V956" s="8">
        <v>92622</v>
      </c>
      <c r="W956" s="8">
        <v>92464</v>
      </c>
      <c r="X956" s="8">
        <v>86050</v>
      </c>
      <c r="Y956" s="8">
        <v>86976</v>
      </c>
      <c r="Z956" s="8">
        <v>97870</v>
      </c>
      <c r="AA956" s="8">
        <v>92888</v>
      </c>
    </row>
    <row r="957" spans="1:27" ht="15" customHeight="1">
      <c r="A957" s="6">
        <v>956</v>
      </c>
      <c r="B957" s="6">
        <v>2953</v>
      </c>
      <c r="C957" s="6" t="s">
        <v>3548</v>
      </c>
      <c r="D957" s="7" t="s">
        <v>962</v>
      </c>
      <c r="E957" s="7" t="s">
        <v>2631</v>
      </c>
      <c r="F957" s="7" t="s">
        <v>5278</v>
      </c>
      <c r="G957" s="8">
        <v>121459</v>
      </c>
      <c r="H957" s="8">
        <v>115639</v>
      </c>
      <c r="I957" s="8">
        <v>130086</v>
      </c>
      <c r="J957" s="8">
        <v>129075</v>
      </c>
      <c r="K957" s="8">
        <v>121304</v>
      </c>
      <c r="L957" s="8">
        <v>116629</v>
      </c>
      <c r="M957" s="8"/>
      <c r="N957" s="8">
        <v>151681</v>
      </c>
      <c r="O957" s="8">
        <v>173814.39</v>
      </c>
      <c r="P957" s="8">
        <v>152051</v>
      </c>
      <c r="Q957" s="8">
        <v>183605</v>
      </c>
      <c r="R957" s="8">
        <v>234882</v>
      </c>
      <c r="S957" s="8">
        <v>238096</v>
      </c>
      <c r="T957" s="8">
        <v>258332</v>
      </c>
      <c r="U957" s="8">
        <v>278618</v>
      </c>
      <c r="V957" s="8">
        <v>291318</v>
      </c>
      <c r="W957" s="8">
        <v>308810</v>
      </c>
      <c r="X957" s="8">
        <v>309926</v>
      </c>
      <c r="Y957" s="8">
        <v>320370</v>
      </c>
      <c r="Z957" s="8">
        <v>356506</v>
      </c>
      <c r="AA957" s="8">
        <v>346242</v>
      </c>
    </row>
    <row r="958" spans="1:27" ht="15" customHeight="1">
      <c r="A958" s="6">
        <v>957</v>
      </c>
      <c r="B958" s="6">
        <v>5416</v>
      </c>
      <c r="C958" s="6" t="s">
        <v>3549</v>
      </c>
      <c r="D958" s="7" t="s">
        <v>963</v>
      </c>
      <c r="E958" s="7" t="s">
        <v>2647</v>
      </c>
      <c r="F958" s="7" t="s">
        <v>5285</v>
      </c>
      <c r="G958" s="8">
        <v>7473147</v>
      </c>
      <c r="H958" s="8">
        <v>8089424.5</v>
      </c>
      <c r="I958" s="8">
        <v>8604128</v>
      </c>
      <c r="J958" s="8">
        <v>9016805</v>
      </c>
      <c r="K958" s="8">
        <v>8675035</v>
      </c>
      <c r="L958" s="8">
        <v>8641336</v>
      </c>
      <c r="M958" s="8"/>
      <c r="N958" s="8">
        <v>7976619</v>
      </c>
      <c r="O958" s="8">
        <v>8585166.8000000007</v>
      </c>
      <c r="P958" s="8">
        <v>11888848</v>
      </c>
      <c r="Q958" s="8">
        <v>12729628</v>
      </c>
      <c r="R958" s="8">
        <v>11695308</v>
      </c>
      <c r="S958" s="8">
        <v>12814802</v>
      </c>
      <c r="T958" s="8">
        <v>13128956</v>
      </c>
      <c r="U958" s="8">
        <v>14759610</v>
      </c>
      <c r="V958" s="8">
        <v>15353056</v>
      </c>
      <c r="W958" s="8">
        <v>16185672</v>
      </c>
      <c r="X958" s="8">
        <v>17494324</v>
      </c>
      <c r="Y958" s="8">
        <v>18028846</v>
      </c>
      <c r="Z958" s="8">
        <v>19361658</v>
      </c>
      <c r="AA958" s="8">
        <v>20328212</v>
      </c>
    </row>
    <row r="959" spans="1:27" ht="15" customHeight="1">
      <c r="A959" s="6">
        <v>958</v>
      </c>
      <c r="B959" s="6">
        <v>8641</v>
      </c>
      <c r="C959" s="6" t="s">
        <v>3550</v>
      </c>
      <c r="D959" s="7" t="s">
        <v>964</v>
      </c>
      <c r="E959" s="7" t="s">
        <v>2623</v>
      </c>
      <c r="F959" s="7" t="s">
        <v>5163</v>
      </c>
      <c r="G959" s="8">
        <v>999</v>
      </c>
      <c r="H959" s="8">
        <v>1136</v>
      </c>
      <c r="I959" s="8">
        <v>1507</v>
      </c>
      <c r="J959" s="8">
        <v>1325</v>
      </c>
      <c r="K959" s="8">
        <v>1162</v>
      </c>
      <c r="L959" s="8">
        <v>1129</v>
      </c>
      <c r="M959" s="8"/>
      <c r="N959" s="8">
        <v>1108</v>
      </c>
      <c r="O959" s="8">
        <v>1018</v>
      </c>
      <c r="P959" s="8">
        <v>989</v>
      </c>
      <c r="Q959" s="8">
        <v>893</v>
      </c>
      <c r="R959" s="8">
        <v>1500</v>
      </c>
      <c r="S959" s="8">
        <v>1482</v>
      </c>
      <c r="T959" s="8">
        <v>1630</v>
      </c>
      <c r="U959" s="8">
        <v>1682</v>
      </c>
      <c r="V959" s="8">
        <v>1906</v>
      </c>
      <c r="W959" s="8">
        <v>1652</v>
      </c>
      <c r="X959" s="8">
        <v>1696</v>
      </c>
      <c r="Y959" s="8">
        <v>1572</v>
      </c>
      <c r="Z959" s="8">
        <v>1502</v>
      </c>
      <c r="AA959" s="8">
        <v>1320</v>
      </c>
    </row>
    <row r="960" spans="1:27" ht="15" customHeight="1">
      <c r="A960" s="6">
        <v>959</v>
      </c>
      <c r="B960" s="6">
        <v>3051</v>
      </c>
      <c r="C960" s="6" t="s">
        <v>3551</v>
      </c>
      <c r="D960" s="7" t="s">
        <v>965</v>
      </c>
      <c r="E960" s="7" t="s">
        <v>2647</v>
      </c>
      <c r="F960" s="7" t="s">
        <v>5286</v>
      </c>
      <c r="G960" s="8">
        <v>836438</v>
      </c>
      <c r="H960" s="8">
        <v>869866</v>
      </c>
      <c r="I960" s="8">
        <v>874782</v>
      </c>
      <c r="J960" s="8">
        <v>967110</v>
      </c>
      <c r="K960" s="8">
        <v>943612</v>
      </c>
      <c r="L960" s="8">
        <v>947020</v>
      </c>
      <c r="M960" s="8"/>
      <c r="N960" s="8">
        <v>953108</v>
      </c>
      <c r="O960" s="8">
        <v>828807.95</v>
      </c>
      <c r="P960" s="8">
        <v>1000165</v>
      </c>
      <c r="Q960" s="8">
        <v>1115291</v>
      </c>
      <c r="R960" s="8">
        <v>1129282</v>
      </c>
      <c r="S960" s="8">
        <v>1130898</v>
      </c>
      <c r="T960" s="8">
        <v>1129508</v>
      </c>
      <c r="U960" s="8">
        <v>1148926</v>
      </c>
      <c r="V960" s="8">
        <v>1270668</v>
      </c>
      <c r="W960" s="8">
        <v>1338726</v>
      </c>
      <c r="X960" s="8">
        <v>1407408</v>
      </c>
      <c r="Y960" s="8">
        <v>1461276</v>
      </c>
      <c r="Z960" s="8">
        <v>1486410</v>
      </c>
      <c r="AA960" s="8">
        <v>1487488</v>
      </c>
    </row>
    <row r="961" spans="1:27" ht="15" customHeight="1">
      <c r="A961" s="6">
        <v>960</v>
      </c>
      <c r="B961" s="6">
        <v>6877</v>
      </c>
      <c r="C961" s="6" t="s">
        <v>3552</v>
      </c>
      <c r="D961" s="7" t="s">
        <v>966</v>
      </c>
      <c r="E961" s="7" t="s">
        <v>2617</v>
      </c>
      <c r="F961" s="7" t="s">
        <v>5272</v>
      </c>
      <c r="G961" s="8">
        <v>1529292</v>
      </c>
      <c r="H961" s="8">
        <v>1827086.841</v>
      </c>
      <c r="I961" s="8">
        <v>1833413.2520000001</v>
      </c>
      <c r="J961" s="8">
        <v>1819301.852</v>
      </c>
      <c r="K961" s="8">
        <v>1828527</v>
      </c>
      <c r="L961" s="8">
        <v>1838132</v>
      </c>
      <c r="M961" s="8"/>
      <c r="N961" s="8">
        <v>1689192</v>
      </c>
      <c r="O961" s="8">
        <v>1670663.4463</v>
      </c>
      <c r="P961" s="8">
        <v>2703604</v>
      </c>
      <c r="Q961" s="8">
        <v>3172538</v>
      </c>
      <c r="R961" s="8">
        <v>2587398</v>
      </c>
      <c r="S961" s="8">
        <v>2401226</v>
      </c>
      <c r="T961" s="8">
        <v>2467414</v>
      </c>
      <c r="U961" s="8">
        <v>2524448</v>
      </c>
      <c r="V961" s="8">
        <v>2587142</v>
      </c>
      <c r="W961" s="8">
        <v>2810806</v>
      </c>
      <c r="X961" s="8">
        <v>2944838</v>
      </c>
      <c r="Y961" s="8">
        <v>2860546</v>
      </c>
      <c r="Z961" s="8">
        <v>2797104</v>
      </c>
      <c r="AA961" s="8">
        <v>2711136</v>
      </c>
    </row>
    <row r="962" spans="1:27" ht="15" customHeight="1">
      <c r="A962" s="6">
        <v>961</v>
      </c>
      <c r="B962" s="6">
        <v>9794</v>
      </c>
      <c r="C962" s="6" t="s">
        <v>3553</v>
      </c>
      <c r="D962" s="7" t="s">
        <v>967</v>
      </c>
      <c r="E962" s="7" t="s">
        <v>2623</v>
      </c>
      <c r="F962" s="7" t="s">
        <v>5184</v>
      </c>
      <c r="G962" s="8">
        <v>282436</v>
      </c>
      <c r="H962" s="8">
        <v>301021</v>
      </c>
      <c r="I962" s="8">
        <v>297658</v>
      </c>
      <c r="J962" s="8">
        <v>276200</v>
      </c>
      <c r="K962" s="8">
        <v>245648</v>
      </c>
      <c r="L962" s="8">
        <v>231616</v>
      </c>
      <c r="M962" s="8"/>
      <c r="N962" s="8">
        <v>223517</v>
      </c>
      <c r="O962" s="8">
        <v>244666.75</v>
      </c>
      <c r="P962" s="8">
        <v>266056</v>
      </c>
      <c r="Q962" s="8">
        <v>272747</v>
      </c>
      <c r="R962" s="8">
        <v>316324</v>
      </c>
      <c r="S962" s="8">
        <v>320050</v>
      </c>
      <c r="T962" s="8">
        <v>331134</v>
      </c>
      <c r="U962" s="8">
        <v>348718</v>
      </c>
      <c r="V962" s="8">
        <v>354770</v>
      </c>
      <c r="W962" s="8">
        <v>315329</v>
      </c>
      <c r="X962" s="8">
        <v>326972</v>
      </c>
      <c r="Y962" s="8">
        <v>341126</v>
      </c>
      <c r="Z962" s="8">
        <v>358670</v>
      </c>
      <c r="AA962" s="8">
        <v>361060</v>
      </c>
    </row>
    <row r="963" spans="1:27" ht="15" customHeight="1">
      <c r="A963" s="6">
        <v>962</v>
      </c>
      <c r="B963" s="6">
        <v>2655</v>
      </c>
      <c r="C963" s="6" t="s">
        <v>3554</v>
      </c>
      <c r="D963" s="7" t="s">
        <v>968</v>
      </c>
      <c r="E963" s="7" t="s">
        <v>2652</v>
      </c>
      <c r="F963" s="7" t="s">
        <v>5275</v>
      </c>
      <c r="G963" s="8">
        <v>10819</v>
      </c>
      <c r="H963" s="8">
        <v>10204</v>
      </c>
      <c r="I963" s="8">
        <v>10313</v>
      </c>
      <c r="J963" s="8">
        <v>9658</v>
      </c>
      <c r="K963" s="8">
        <v>8021</v>
      </c>
      <c r="L963" s="8">
        <v>8149</v>
      </c>
      <c r="M963" s="8"/>
      <c r="N963" s="8">
        <v>9787</v>
      </c>
      <c r="O963" s="8">
        <v>10248.68</v>
      </c>
      <c r="P963" s="8">
        <v>11856</v>
      </c>
      <c r="Q963" s="8">
        <v>13819</v>
      </c>
      <c r="R963" s="8">
        <v>12952</v>
      </c>
      <c r="S963" s="8">
        <v>10926</v>
      </c>
      <c r="T963" s="8">
        <v>11120</v>
      </c>
      <c r="U963" s="8">
        <v>11596</v>
      </c>
      <c r="V963" s="8">
        <v>12158</v>
      </c>
      <c r="W963" s="8">
        <v>12082</v>
      </c>
      <c r="X963" s="8">
        <v>12944</v>
      </c>
      <c r="Y963" s="8">
        <v>12918</v>
      </c>
      <c r="Z963" s="8">
        <v>11408</v>
      </c>
      <c r="AA963" s="8">
        <v>10936</v>
      </c>
    </row>
    <row r="964" spans="1:27" ht="15" customHeight="1">
      <c r="A964" s="6">
        <v>963</v>
      </c>
      <c r="B964" s="6">
        <v>8117</v>
      </c>
      <c r="C964" s="6" t="s">
        <v>3555</v>
      </c>
      <c r="D964" s="7" t="s">
        <v>969</v>
      </c>
      <c r="E964" s="7" t="s">
        <v>2652</v>
      </c>
      <c r="F964" s="7" t="s">
        <v>5178</v>
      </c>
      <c r="G964" s="8">
        <v>72466</v>
      </c>
      <c r="H964" s="8">
        <v>63970</v>
      </c>
      <c r="I964" s="8">
        <v>67961</v>
      </c>
      <c r="J964" s="8">
        <v>70215</v>
      </c>
      <c r="K964" s="8">
        <v>68349</v>
      </c>
      <c r="L964" s="8">
        <v>64583</v>
      </c>
      <c r="M964" s="8"/>
      <c r="N964" s="8">
        <v>64843</v>
      </c>
      <c r="O964" s="8">
        <v>66602.539999999994</v>
      </c>
      <c r="P964" s="8">
        <v>59765</v>
      </c>
      <c r="Q964" s="8">
        <v>64702</v>
      </c>
      <c r="R964" s="8">
        <v>57880</v>
      </c>
      <c r="S964" s="8">
        <v>53042</v>
      </c>
      <c r="T964" s="8">
        <v>45270</v>
      </c>
      <c r="U964" s="8">
        <v>50820</v>
      </c>
      <c r="V964" s="8">
        <v>50004</v>
      </c>
      <c r="W964" s="8">
        <v>50998</v>
      </c>
      <c r="X964" s="8">
        <v>52026</v>
      </c>
      <c r="Y964" s="8">
        <v>52034</v>
      </c>
      <c r="Z964" s="8">
        <v>59814</v>
      </c>
      <c r="AA964" s="8">
        <v>62518</v>
      </c>
    </row>
    <row r="965" spans="1:27" ht="15" customHeight="1">
      <c r="A965" s="6">
        <v>964</v>
      </c>
      <c r="B965" s="6">
        <v>4022</v>
      </c>
      <c r="C965" s="6" t="s">
        <v>3556</v>
      </c>
      <c r="D965" s="7" t="s">
        <v>970</v>
      </c>
      <c r="E965" s="7" t="s">
        <v>2619</v>
      </c>
      <c r="F965" s="7" t="s">
        <v>5155</v>
      </c>
      <c r="G965" s="8">
        <v>15326</v>
      </c>
      <c r="H965" s="8">
        <v>18860</v>
      </c>
      <c r="I965" s="8">
        <v>21395</v>
      </c>
      <c r="J965" s="8">
        <v>21966</v>
      </c>
      <c r="K965" s="8">
        <v>24051</v>
      </c>
      <c r="L965" s="8">
        <v>21016</v>
      </c>
      <c r="M965" s="8"/>
      <c r="N965" s="8">
        <v>8997</v>
      </c>
      <c r="O965" s="8">
        <v>6335</v>
      </c>
      <c r="P965" s="8">
        <v>2284</v>
      </c>
      <c r="Q965" s="8">
        <v>2556</v>
      </c>
      <c r="R965" s="8">
        <v>2344</v>
      </c>
      <c r="S965" s="8">
        <v>3396</v>
      </c>
      <c r="T965" s="8">
        <v>3376</v>
      </c>
      <c r="U965" s="8">
        <v>4182</v>
      </c>
      <c r="V965" s="8">
        <v>3456</v>
      </c>
      <c r="W965" s="8">
        <v>3690</v>
      </c>
      <c r="X965" s="8">
        <v>3606</v>
      </c>
      <c r="Y965" s="8">
        <v>3882</v>
      </c>
      <c r="Z965" s="8">
        <v>3152</v>
      </c>
      <c r="AA965" s="8">
        <v>5150</v>
      </c>
    </row>
    <row r="966" spans="1:27" ht="15" customHeight="1">
      <c r="A966" s="6">
        <v>965</v>
      </c>
      <c r="B966" s="6">
        <v>5796</v>
      </c>
      <c r="C966" s="6" t="s">
        <v>3557</v>
      </c>
      <c r="D966" s="7" t="s">
        <v>971</v>
      </c>
      <c r="E966" s="7" t="s">
        <v>2720</v>
      </c>
      <c r="F966" s="7" t="s">
        <v>5297</v>
      </c>
      <c r="G966" s="8">
        <v>242922</v>
      </c>
      <c r="H966" s="8">
        <v>247239</v>
      </c>
      <c r="I966" s="8">
        <v>268156</v>
      </c>
      <c r="J966" s="8">
        <v>292601</v>
      </c>
      <c r="K966" s="8">
        <v>297271</v>
      </c>
      <c r="L966" s="8">
        <v>325981</v>
      </c>
      <c r="M966" s="8"/>
      <c r="N966" s="8">
        <v>359176</v>
      </c>
      <c r="O966" s="8">
        <v>361129.17</v>
      </c>
      <c r="P966" s="8">
        <v>368966</v>
      </c>
      <c r="Q966" s="8">
        <v>395177</v>
      </c>
      <c r="R966" s="8">
        <v>400650</v>
      </c>
      <c r="S966" s="8">
        <v>395070</v>
      </c>
      <c r="T966" s="8">
        <v>410688</v>
      </c>
      <c r="U966" s="8">
        <v>423492</v>
      </c>
      <c r="V966" s="8">
        <v>408466</v>
      </c>
      <c r="W966" s="8">
        <v>415612</v>
      </c>
      <c r="X966" s="8">
        <v>423212</v>
      </c>
      <c r="Y966" s="8">
        <v>425660</v>
      </c>
      <c r="Z966" s="8">
        <v>434378</v>
      </c>
      <c r="AA966" s="8">
        <v>395018</v>
      </c>
    </row>
    <row r="967" spans="1:27" ht="15" customHeight="1">
      <c r="A967" s="6">
        <v>966</v>
      </c>
      <c r="B967" s="6">
        <v>5169</v>
      </c>
      <c r="C967" s="6" t="s">
        <v>3558</v>
      </c>
      <c r="D967" s="7" t="s">
        <v>972</v>
      </c>
      <c r="E967" s="7" t="s">
        <v>2647</v>
      </c>
      <c r="F967" s="7" t="s">
        <v>5210</v>
      </c>
      <c r="G967" s="8">
        <v>1572784</v>
      </c>
      <c r="H967" s="8">
        <v>1824082</v>
      </c>
      <c r="I967" s="8">
        <v>1984900</v>
      </c>
      <c r="J967" s="8">
        <v>1943861</v>
      </c>
      <c r="K967" s="8">
        <v>1887116</v>
      </c>
      <c r="L967" s="8">
        <v>1963127</v>
      </c>
      <c r="M967" s="8"/>
      <c r="N967" s="8">
        <v>1985141</v>
      </c>
      <c r="O967" s="8">
        <v>2033034.1</v>
      </c>
      <c r="P967" s="8">
        <v>2200842</v>
      </c>
      <c r="Q967" s="8">
        <v>2348656</v>
      </c>
      <c r="R967" s="8">
        <v>2371132</v>
      </c>
      <c r="S967" s="8">
        <v>2305746</v>
      </c>
      <c r="T967" s="8">
        <v>2409294</v>
      </c>
      <c r="U967" s="8">
        <v>2433338</v>
      </c>
      <c r="V967" s="8">
        <v>2408408</v>
      </c>
      <c r="W967" s="8">
        <v>2439280</v>
      </c>
      <c r="X967" s="8">
        <v>2540188</v>
      </c>
      <c r="Y967" s="8">
        <v>2629244</v>
      </c>
      <c r="Z967" s="8">
        <v>2731126</v>
      </c>
      <c r="AA967" s="8">
        <v>2744182</v>
      </c>
    </row>
    <row r="968" spans="1:27" ht="15" customHeight="1">
      <c r="A968" s="6">
        <v>967</v>
      </c>
      <c r="B968" s="6">
        <v>9956</v>
      </c>
      <c r="C968" s="6" t="s">
        <v>3559</v>
      </c>
      <c r="D968" s="7" t="s">
        <v>973</v>
      </c>
      <c r="E968" s="7" t="s">
        <v>2623</v>
      </c>
      <c r="F968" s="7" t="s">
        <v>5168</v>
      </c>
      <c r="G968" s="8">
        <v>136717</v>
      </c>
      <c r="H968" s="8">
        <v>32787</v>
      </c>
      <c r="I968" s="8">
        <v>32454</v>
      </c>
      <c r="J968" s="8">
        <v>31163</v>
      </c>
      <c r="K968" s="8">
        <v>26870</v>
      </c>
      <c r="L968" s="8">
        <v>20378</v>
      </c>
      <c r="M968" s="8"/>
      <c r="N968" s="8">
        <v>27892</v>
      </c>
      <c r="O968" s="8">
        <v>33130.400000000001</v>
      </c>
      <c r="P968" s="8">
        <v>74051</v>
      </c>
      <c r="Q968" s="8">
        <v>82376</v>
      </c>
      <c r="R968" s="8">
        <v>96788</v>
      </c>
      <c r="S968" s="8">
        <v>95998</v>
      </c>
      <c r="T968" s="8">
        <v>84828</v>
      </c>
      <c r="U968" s="8">
        <v>89482</v>
      </c>
      <c r="V968" s="8">
        <v>98900</v>
      </c>
      <c r="W968" s="8">
        <v>94544</v>
      </c>
      <c r="X968" s="8">
        <v>101938</v>
      </c>
      <c r="Y968" s="8">
        <v>86996</v>
      </c>
      <c r="Z968" s="8">
        <v>65076</v>
      </c>
      <c r="AA968" s="8">
        <v>94734</v>
      </c>
    </row>
    <row r="969" spans="1:27" ht="15" customHeight="1">
      <c r="A969" s="6">
        <v>968</v>
      </c>
      <c r="B969" s="6">
        <v>5363</v>
      </c>
      <c r="C969" s="6" t="s">
        <v>3560</v>
      </c>
      <c r="D969" s="7" t="s">
        <v>974</v>
      </c>
      <c r="E969" s="7" t="s">
        <v>2617</v>
      </c>
      <c r="F969" s="7" t="s">
        <v>5272</v>
      </c>
      <c r="G969" s="8">
        <v>827342</v>
      </c>
      <c r="H969" s="8">
        <v>1055529.088</v>
      </c>
      <c r="I969" s="8">
        <v>1143742.091</v>
      </c>
      <c r="J969" s="8">
        <v>1130385.084</v>
      </c>
      <c r="K969" s="8">
        <v>1170484</v>
      </c>
      <c r="L969" s="8">
        <v>1199859</v>
      </c>
      <c r="M969" s="8"/>
      <c r="N969" s="8">
        <v>1077284</v>
      </c>
      <c r="O969" s="8">
        <v>1133746.9216</v>
      </c>
      <c r="P969" s="8">
        <v>1595174</v>
      </c>
      <c r="Q969" s="8">
        <v>1871823</v>
      </c>
      <c r="R969" s="8">
        <v>1705800</v>
      </c>
      <c r="S969" s="8">
        <v>1560968</v>
      </c>
      <c r="T969" s="8">
        <v>1718698</v>
      </c>
      <c r="U969" s="8">
        <v>1915048</v>
      </c>
      <c r="V969" s="8">
        <v>1943522</v>
      </c>
      <c r="W969" s="8">
        <v>1992136</v>
      </c>
      <c r="X969" s="8">
        <v>2063946</v>
      </c>
      <c r="Y969" s="8">
        <v>1968148</v>
      </c>
      <c r="Z969" s="8">
        <v>1715420</v>
      </c>
      <c r="AA969" s="8">
        <v>1731828</v>
      </c>
    </row>
    <row r="970" spans="1:27" ht="15" customHeight="1">
      <c r="A970" s="6">
        <v>969</v>
      </c>
      <c r="B970" s="6">
        <v>9501</v>
      </c>
      <c r="C970" s="6" t="s">
        <v>3561</v>
      </c>
      <c r="D970" s="7" t="s">
        <v>975</v>
      </c>
      <c r="E970" s="7" t="s">
        <v>2623</v>
      </c>
      <c r="F970" s="7" t="s">
        <v>5182</v>
      </c>
      <c r="G970" s="8">
        <v>72007</v>
      </c>
      <c r="H970" s="8">
        <v>79053</v>
      </c>
      <c r="I970" s="8">
        <v>87763</v>
      </c>
      <c r="J970" s="8">
        <v>92361</v>
      </c>
      <c r="K970" s="8">
        <v>95316</v>
      </c>
      <c r="L970" s="8">
        <v>96529</v>
      </c>
      <c r="M970" s="8"/>
      <c r="N970" s="8">
        <v>99242</v>
      </c>
      <c r="O970" s="8">
        <v>106417.32</v>
      </c>
      <c r="P970" s="8">
        <v>104128</v>
      </c>
      <c r="Q970" s="8">
        <v>101438</v>
      </c>
      <c r="R970" s="8">
        <v>110450</v>
      </c>
      <c r="S970" s="8">
        <v>111274</v>
      </c>
      <c r="T970" s="8">
        <v>114078</v>
      </c>
      <c r="U970" s="8">
        <v>124304</v>
      </c>
      <c r="V970" s="8">
        <v>134072</v>
      </c>
      <c r="W970" s="8">
        <v>138692</v>
      </c>
      <c r="X970" s="8">
        <v>139604</v>
      </c>
      <c r="Y970" s="8">
        <v>137076</v>
      </c>
      <c r="Z970" s="8">
        <v>143372</v>
      </c>
      <c r="AA970" s="8">
        <v>151448</v>
      </c>
    </row>
    <row r="971" spans="1:27" ht="15" customHeight="1">
      <c r="A971" s="6">
        <v>970</v>
      </c>
      <c r="B971" s="6">
        <v>7921</v>
      </c>
      <c r="C971" s="6" t="s">
        <v>3562</v>
      </c>
      <c r="D971" s="7" t="s">
        <v>976</v>
      </c>
      <c r="E971" s="7" t="s">
        <v>2652</v>
      </c>
      <c r="F971" s="7" t="s">
        <v>5275</v>
      </c>
      <c r="G971" s="8">
        <v>27541</v>
      </c>
      <c r="H971" s="8">
        <v>25540</v>
      </c>
      <c r="I971" s="8">
        <v>25947</v>
      </c>
      <c r="J971" s="8">
        <v>23520</v>
      </c>
      <c r="K971" s="8">
        <v>22791</v>
      </c>
      <c r="L971" s="8">
        <v>23129</v>
      </c>
      <c r="M971" s="8"/>
      <c r="N971" s="8">
        <v>28071</v>
      </c>
      <c r="O971" s="8">
        <v>26887.200000000001</v>
      </c>
      <c r="P971" s="8">
        <v>26355</v>
      </c>
      <c r="Q971" s="8">
        <v>22276</v>
      </c>
      <c r="R971" s="8">
        <v>20284</v>
      </c>
      <c r="S971" s="8">
        <v>18686</v>
      </c>
      <c r="T971" s="8">
        <v>21222</v>
      </c>
      <c r="U971" s="8">
        <v>18564</v>
      </c>
      <c r="V971" s="8">
        <v>11194</v>
      </c>
      <c r="W971" s="8">
        <v>15216</v>
      </c>
      <c r="X971" s="8">
        <v>15046</v>
      </c>
      <c r="Y971" s="8">
        <v>18754</v>
      </c>
      <c r="Z971" s="8">
        <v>18298</v>
      </c>
      <c r="AA971" s="8">
        <v>20140</v>
      </c>
    </row>
    <row r="972" spans="1:27" ht="15" customHeight="1">
      <c r="A972" s="6">
        <v>971</v>
      </c>
      <c r="B972" s="6">
        <v>2454</v>
      </c>
      <c r="C972" s="6" t="s">
        <v>3563</v>
      </c>
      <c r="D972" s="7" t="s">
        <v>977</v>
      </c>
      <c r="E972" s="7" t="s">
        <v>2619</v>
      </c>
      <c r="F972" s="7" t="s">
        <v>5161</v>
      </c>
      <c r="G972" s="8">
        <v>24560</v>
      </c>
      <c r="H972" s="8">
        <v>28172</v>
      </c>
      <c r="I972" s="8">
        <v>20725</v>
      </c>
      <c r="J972" s="8">
        <v>18997</v>
      </c>
      <c r="K972" s="8">
        <v>13941</v>
      </c>
      <c r="L972" s="8">
        <v>10747</v>
      </c>
      <c r="M972" s="8"/>
      <c r="N972" s="8">
        <v>4791</v>
      </c>
      <c r="O972" s="8">
        <v>2174.6</v>
      </c>
      <c r="P972" s="8">
        <v>2729</v>
      </c>
      <c r="Q972" s="8">
        <v>2806</v>
      </c>
      <c r="R972" s="8">
        <v>2342</v>
      </c>
      <c r="S972" s="8">
        <v>2404</v>
      </c>
      <c r="T972" s="8">
        <v>2416</v>
      </c>
      <c r="U972" s="8">
        <v>3798</v>
      </c>
      <c r="V972" s="8">
        <v>3288</v>
      </c>
      <c r="W972" s="8">
        <v>4572</v>
      </c>
      <c r="X972" s="8">
        <v>4852</v>
      </c>
      <c r="Y972" s="8">
        <v>3748</v>
      </c>
      <c r="Z972" s="8">
        <v>3566</v>
      </c>
      <c r="AA972" s="8">
        <v>3166</v>
      </c>
    </row>
    <row r="973" spans="1:27" ht="15" customHeight="1">
      <c r="A973" s="6">
        <v>972</v>
      </c>
      <c r="B973" s="6">
        <v>9813</v>
      </c>
      <c r="C973" s="6" t="s">
        <v>3564</v>
      </c>
      <c r="D973" s="7" t="s">
        <v>978</v>
      </c>
      <c r="E973" s="7" t="s">
        <v>2623</v>
      </c>
      <c r="F973" s="7" t="s">
        <v>5168</v>
      </c>
      <c r="G973" s="8">
        <v>20304980</v>
      </c>
      <c r="H973" s="8">
        <v>21762363</v>
      </c>
      <c r="I973" s="8">
        <v>23030294</v>
      </c>
      <c r="J973" s="8">
        <v>23327400</v>
      </c>
      <c r="K973" s="8">
        <v>23007141</v>
      </c>
      <c r="L973" s="8">
        <v>22958256</v>
      </c>
      <c r="M973" s="8"/>
      <c r="N973" s="8">
        <v>27006323</v>
      </c>
      <c r="O973" s="8">
        <v>29379666.460000001</v>
      </c>
      <c r="P973" s="8">
        <v>21002296</v>
      </c>
      <c r="Q973" s="8">
        <v>21657992</v>
      </c>
      <c r="R973" s="8">
        <v>23867850</v>
      </c>
      <c r="S973" s="8">
        <v>23809949</v>
      </c>
      <c r="T973" s="8">
        <v>24950987</v>
      </c>
      <c r="U973" s="8">
        <v>26610016</v>
      </c>
      <c r="V973" s="8">
        <v>27185020</v>
      </c>
      <c r="W973" s="8">
        <v>27152622</v>
      </c>
      <c r="X973" s="8">
        <v>28964760</v>
      </c>
      <c r="Y973" s="8">
        <v>30000582</v>
      </c>
      <c r="Z973" s="8">
        <v>32060134</v>
      </c>
      <c r="AA973" s="8">
        <v>32915936</v>
      </c>
    </row>
    <row r="974" spans="1:27" ht="15" customHeight="1">
      <c r="A974" s="6">
        <v>973</v>
      </c>
      <c r="B974" s="6">
        <v>9950</v>
      </c>
      <c r="C974" s="6" t="s">
        <v>3565</v>
      </c>
      <c r="D974" s="7" t="s">
        <v>979</v>
      </c>
      <c r="E974" s="7" t="s">
        <v>2623</v>
      </c>
      <c r="F974" s="7" t="s">
        <v>5168</v>
      </c>
      <c r="G974" s="8">
        <v>1694773</v>
      </c>
      <c r="H974" s="8">
        <v>2353901</v>
      </c>
      <c r="I974" s="8">
        <v>2369219</v>
      </c>
      <c r="J974" s="8">
        <v>2168541</v>
      </c>
      <c r="K974" s="8">
        <v>2025121</v>
      </c>
      <c r="L974" s="8">
        <v>2028873</v>
      </c>
      <c r="M974" s="8"/>
      <c r="N974" s="8">
        <v>3730904</v>
      </c>
      <c r="O974" s="8">
        <v>3734738.53</v>
      </c>
      <c r="P974" s="8">
        <v>14052804</v>
      </c>
      <c r="Q974" s="8">
        <v>14659583</v>
      </c>
      <c r="R974" s="8">
        <v>17363360</v>
      </c>
      <c r="S974" s="8">
        <v>19121724</v>
      </c>
      <c r="T974" s="8">
        <v>19742406</v>
      </c>
      <c r="U974" s="8">
        <v>16371960</v>
      </c>
      <c r="V974" s="8">
        <v>16452000</v>
      </c>
      <c r="W974" s="8">
        <v>15760504</v>
      </c>
      <c r="X974" s="8">
        <v>16959230</v>
      </c>
      <c r="Y974" s="8">
        <v>16424064</v>
      </c>
      <c r="Z974" s="8">
        <v>14682214</v>
      </c>
      <c r="AA974" s="8">
        <v>16398242</v>
      </c>
    </row>
    <row r="975" spans="1:27" ht="15" customHeight="1">
      <c r="A975" s="6">
        <v>974</v>
      </c>
      <c r="B975" s="6">
        <v>8360</v>
      </c>
      <c r="C975" s="6" t="s">
        <v>3566</v>
      </c>
      <c r="D975" s="7" t="s">
        <v>980</v>
      </c>
      <c r="E975" s="7" t="s">
        <v>2652</v>
      </c>
      <c r="F975" s="7" t="s">
        <v>5313</v>
      </c>
      <c r="G975" s="8"/>
      <c r="H975" s="8"/>
      <c r="I975" s="8"/>
      <c r="J975" s="8"/>
      <c r="K975" s="8"/>
      <c r="L975" s="8"/>
      <c r="M975" s="8"/>
      <c r="N975" s="8">
        <v>2104</v>
      </c>
      <c r="O975" s="8">
        <v>34935.9</v>
      </c>
      <c r="P975" s="8">
        <v>82911</v>
      </c>
      <c r="Q975" s="8">
        <v>122178</v>
      </c>
      <c r="R975" s="8">
        <v>135266</v>
      </c>
      <c r="S975" s="8">
        <v>143674</v>
      </c>
      <c r="T975" s="8">
        <v>138424</v>
      </c>
      <c r="U975" s="8">
        <v>139446</v>
      </c>
      <c r="V975" s="8">
        <v>180166</v>
      </c>
      <c r="W975" s="8">
        <v>177986</v>
      </c>
      <c r="X975" s="8">
        <v>181000</v>
      </c>
      <c r="Y975" s="8">
        <v>186198</v>
      </c>
      <c r="Z975" s="8">
        <v>186498</v>
      </c>
      <c r="AA975" s="8">
        <v>169894</v>
      </c>
    </row>
    <row r="976" spans="1:27" ht="15" customHeight="1">
      <c r="A976" s="6">
        <v>975</v>
      </c>
      <c r="B976" s="6">
        <v>2301</v>
      </c>
      <c r="C976" s="6" t="s">
        <v>3567</v>
      </c>
      <c r="D976" s="7" t="s">
        <v>981</v>
      </c>
      <c r="E976" s="7" t="s">
        <v>2631</v>
      </c>
      <c r="F976" s="7" t="s">
        <v>5189</v>
      </c>
      <c r="G976" s="8">
        <v>31475</v>
      </c>
      <c r="H976" s="8">
        <v>30172</v>
      </c>
      <c r="I976" s="8">
        <v>28479</v>
      </c>
      <c r="J976" s="8">
        <v>26116</v>
      </c>
      <c r="K976" s="8">
        <v>26942</v>
      </c>
      <c r="L976" s="8">
        <v>24902</v>
      </c>
      <c r="M976" s="8"/>
      <c r="N976" s="8">
        <v>28462</v>
      </c>
      <c r="O976" s="8">
        <v>30750.21</v>
      </c>
      <c r="P976" s="8">
        <v>33378</v>
      </c>
      <c r="Q976" s="8">
        <v>34593</v>
      </c>
      <c r="R976" s="8">
        <v>42598</v>
      </c>
      <c r="S976" s="8">
        <v>41226</v>
      </c>
      <c r="T976" s="8">
        <v>47360</v>
      </c>
      <c r="U976" s="8">
        <v>47592</v>
      </c>
      <c r="V976" s="8">
        <v>49524</v>
      </c>
      <c r="W976" s="8">
        <v>54548</v>
      </c>
      <c r="X976" s="8">
        <v>49442</v>
      </c>
      <c r="Y976" s="8">
        <v>48380</v>
      </c>
      <c r="Z976" s="8">
        <v>47032</v>
      </c>
      <c r="AA976" s="8">
        <v>45432</v>
      </c>
    </row>
    <row r="977" spans="1:27" ht="15" customHeight="1">
      <c r="A977" s="6">
        <v>976</v>
      </c>
      <c r="B977" s="6">
        <v>8715</v>
      </c>
      <c r="C977" s="6" t="s">
        <v>3568</v>
      </c>
      <c r="D977" s="7" t="s">
        <v>982</v>
      </c>
      <c r="E977" s="7" t="s">
        <v>2623</v>
      </c>
      <c r="F977" s="7" t="s">
        <v>5194</v>
      </c>
      <c r="G977" s="8">
        <v>18389</v>
      </c>
      <c r="H977" s="8">
        <v>19297</v>
      </c>
      <c r="I977" s="8">
        <v>21504</v>
      </c>
      <c r="J977" s="8">
        <v>18316</v>
      </c>
      <c r="K977" s="8">
        <v>19509</v>
      </c>
      <c r="L977" s="8">
        <v>18896</v>
      </c>
      <c r="M977" s="8"/>
      <c r="N977" s="8">
        <v>21828</v>
      </c>
      <c r="O977" s="8">
        <v>24636.41</v>
      </c>
      <c r="P977" s="8">
        <v>26547</v>
      </c>
      <c r="Q977" s="8">
        <v>27432</v>
      </c>
      <c r="R977" s="8">
        <v>31062</v>
      </c>
      <c r="S977" s="8">
        <v>31934</v>
      </c>
      <c r="T977" s="8">
        <v>36782</v>
      </c>
      <c r="U977" s="8">
        <v>39570</v>
      </c>
      <c r="V977" s="8">
        <v>43602</v>
      </c>
      <c r="W977" s="8">
        <v>49728</v>
      </c>
      <c r="X977" s="8">
        <v>59350</v>
      </c>
      <c r="Y977" s="8">
        <v>66698</v>
      </c>
      <c r="Z977" s="8">
        <v>68730</v>
      </c>
      <c r="AA977" s="8">
        <v>73066</v>
      </c>
    </row>
    <row r="978" spans="1:27" ht="15" customHeight="1">
      <c r="A978" s="6">
        <v>977</v>
      </c>
      <c r="B978" s="6">
        <v>8828</v>
      </c>
      <c r="C978" s="6" t="s">
        <v>3569</v>
      </c>
      <c r="D978" s="7" t="s">
        <v>983</v>
      </c>
      <c r="E978" s="7" t="s">
        <v>2623</v>
      </c>
      <c r="F978" s="7" t="s">
        <v>5163</v>
      </c>
      <c r="G978" s="8">
        <v>3536</v>
      </c>
      <c r="H978" s="8">
        <v>3520</v>
      </c>
      <c r="I978" s="8">
        <v>3146</v>
      </c>
      <c r="J978" s="8">
        <v>3360</v>
      </c>
      <c r="K978" s="8">
        <v>3683</v>
      </c>
      <c r="L978" s="8">
        <v>3667</v>
      </c>
      <c r="M978" s="8"/>
      <c r="N978" s="8">
        <v>3853</v>
      </c>
      <c r="O978" s="8">
        <v>4584</v>
      </c>
      <c r="P978" s="8">
        <v>5420</v>
      </c>
      <c r="Q978" s="8">
        <v>5307</v>
      </c>
      <c r="R978" s="8">
        <v>5750</v>
      </c>
      <c r="S978" s="8">
        <v>6682</v>
      </c>
      <c r="T978" s="8">
        <v>7402</v>
      </c>
      <c r="U978" s="8">
        <v>7172</v>
      </c>
      <c r="V978" s="8">
        <v>8246</v>
      </c>
      <c r="W978" s="8">
        <v>7736</v>
      </c>
      <c r="X978" s="8">
        <v>8778</v>
      </c>
      <c r="Y978" s="8">
        <v>9418</v>
      </c>
      <c r="Z978" s="8">
        <v>9122</v>
      </c>
      <c r="AA978" s="8">
        <v>11620</v>
      </c>
    </row>
    <row r="979" spans="1:27">
      <c r="A979" s="6">
        <v>978</v>
      </c>
      <c r="B979" s="6">
        <v>9503</v>
      </c>
      <c r="C979" s="6" t="s">
        <v>3570</v>
      </c>
      <c r="D979" s="7" t="s">
        <v>984</v>
      </c>
      <c r="E979" s="7" t="s">
        <v>2623</v>
      </c>
      <c r="F979" s="7" t="s">
        <v>5177</v>
      </c>
      <c r="G979" s="8">
        <v>229216</v>
      </c>
      <c r="H979" s="8">
        <v>232834</v>
      </c>
      <c r="I979" s="8">
        <v>235406</v>
      </c>
      <c r="J979" s="8">
        <v>220412</v>
      </c>
      <c r="K979" s="8">
        <v>210446</v>
      </c>
      <c r="L979" s="8">
        <v>209085</v>
      </c>
      <c r="M979" s="8"/>
      <c r="N979" s="8">
        <v>231302</v>
      </c>
      <c r="O979" s="8">
        <v>251726.81</v>
      </c>
      <c r="P979" s="8">
        <v>265206</v>
      </c>
      <c r="Q979" s="8">
        <v>260053</v>
      </c>
      <c r="R979" s="8">
        <v>288666</v>
      </c>
      <c r="S979" s="8">
        <v>269052</v>
      </c>
      <c r="T979" s="8">
        <v>284894</v>
      </c>
      <c r="U979" s="8">
        <v>294468</v>
      </c>
      <c r="V979" s="8">
        <v>303716</v>
      </c>
      <c r="W979" s="8">
        <v>320824</v>
      </c>
      <c r="X979" s="8">
        <v>332128</v>
      </c>
      <c r="Y979" s="8">
        <v>339572</v>
      </c>
      <c r="Z979" s="8">
        <v>369082</v>
      </c>
      <c r="AA979" s="8">
        <v>424794</v>
      </c>
    </row>
    <row r="980" spans="1:27" ht="15" customHeight="1">
      <c r="A980" s="6">
        <v>979</v>
      </c>
      <c r="B980" s="6">
        <v>9301</v>
      </c>
      <c r="C980" s="6" t="s">
        <v>3571</v>
      </c>
      <c r="D980" s="7" t="s">
        <v>985</v>
      </c>
      <c r="E980" s="7" t="s">
        <v>2623</v>
      </c>
      <c r="F980" s="7" t="s">
        <v>5158</v>
      </c>
      <c r="G980" s="8">
        <v>29160</v>
      </c>
      <c r="H980" s="8">
        <v>34254</v>
      </c>
      <c r="I980" s="8">
        <v>39371</v>
      </c>
      <c r="J980" s="8">
        <v>44447</v>
      </c>
      <c r="K980" s="8">
        <v>41443</v>
      </c>
      <c r="L980" s="8">
        <v>40324</v>
      </c>
      <c r="M980" s="8"/>
      <c r="N980" s="8">
        <v>46906</v>
      </c>
      <c r="O980" s="8">
        <v>47661.03</v>
      </c>
      <c r="P980" s="8">
        <v>54559</v>
      </c>
      <c r="Q980" s="8">
        <v>53661</v>
      </c>
      <c r="R980" s="8">
        <v>52226</v>
      </c>
      <c r="S980" s="8">
        <v>52648</v>
      </c>
      <c r="T980" s="8">
        <v>51298</v>
      </c>
      <c r="U980" s="8">
        <v>57536</v>
      </c>
      <c r="V980" s="8">
        <v>60906</v>
      </c>
      <c r="W980" s="8">
        <v>63002</v>
      </c>
      <c r="X980" s="8">
        <v>67346</v>
      </c>
      <c r="Y980" s="8">
        <v>76688</v>
      </c>
      <c r="Z980" s="8">
        <v>76916</v>
      </c>
      <c r="AA980" s="8">
        <v>79492</v>
      </c>
    </row>
    <row r="981" spans="1:27" ht="15" customHeight="1">
      <c r="A981" s="6">
        <v>980</v>
      </c>
      <c r="B981" s="6">
        <v>2895</v>
      </c>
      <c r="C981" s="6" t="s">
        <v>3572</v>
      </c>
      <c r="D981" s="7" t="s">
        <v>986</v>
      </c>
      <c r="E981" s="7" t="s">
        <v>2668</v>
      </c>
      <c r="F981" s="7" t="s">
        <v>5262</v>
      </c>
      <c r="G981" s="8">
        <v>423631</v>
      </c>
      <c r="H981" s="8">
        <v>440651</v>
      </c>
      <c r="I981" s="8">
        <v>453608</v>
      </c>
      <c r="J981" s="8">
        <v>431455</v>
      </c>
      <c r="K981" s="8">
        <v>408932</v>
      </c>
      <c r="L981" s="8">
        <v>381918</v>
      </c>
      <c r="M981" s="8"/>
      <c r="N981" s="8">
        <v>429617</v>
      </c>
      <c r="O981" s="8">
        <v>465660.76</v>
      </c>
      <c r="P981" s="8">
        <v>465279</v>
      </c>
      <c r="Q981" s="8">
        <v>487957</v>
      </c>
      <c r="R981" s="8">
        <v>693046</v>
      </c>
      <c r="S981" s="8">
        <v>701694</v>
      </c>
      <c r="T981" s="8">
        <v>740182</v>
      </c>
      <c r="U981" s="8">
        <v>765544</v>
      </c>
      <c r="V981" s="8">
        <v>898836</v>
      </c>
      <c r="W981" s="8">
        <v>940436</v>
      </c>
      <c r="X981" s="8">
        <v>895744</v>
      </c>
      <c r="Y981" s="8">
        <v>876044</v>
      </c>
      <c r="Z981" s="8">
        <v>900620</v>
      </c>
      <c r="AA981" s="8">
        <v>932966</v>
      </c>
    </row>
    <row r="982" spans="1:27" ht="15" customHeight="1">
      <c r="A982" s="6">
        <v>981</v>
      </c>
      <c r="B982" s="6">
        <v>4760</v>
      </c>
      <c r="C982" s="6" t="s">
        <v>3573</v>
      </c>
      <c r="D982" s="7" t="s">
        <v>987</v>
      </c>
      <c r="E982" s="7" t="s">
        <v>2720</v>
      </c>
      <c r="F982" s="7" t="s">
        <v>5296</v>
      </c>
      <c r="G982" s="8">
        <v>699284</v>
      </c>
      <c r="H982" s="8">
        <v>692246</v>
      </c>
      <c r="I982" s="8">
        <v>711688</v>
      </c>
      <c r="J982" s="8">
        <v>703646</v>
      </c>
      <c r="K982" s="8">
        <v>698401</v>
      </c>
      <c r="L982" s="8">
        <v>748155</v>
      </c>
      <c r="M982" s="8"/>
      <c r="N982" s="8">
        <v>809913</v>
      </c>
      <c r="O982" s="8">
        <v>875707.6</v>
      </c>
      <c r="P982" s="8">
        <v>942692</v>
      </c>
      <c r="Q982" s="8">
        <v>1014821</v>
      </c>
      <c r="R982" s="8">
        <v>1158628</v>
      </c>
      <c r="S982" s="8">
        <v>1145084</v>
      </c>
      <c r="T982" s="8">
        <v>1216730</v>
      </c>
      <c r="U982" s="8">
        <v>1251678</v>
      </c>
      <c r="V982" s="8">
        <v>1303750</v>
      </c>
      <c r="W982" s="8">
        <v>1314800</v>
      </c>
      <c r="X982" s="8">
        <v>1364142</v>
      </c>
      <c r="Y982" s="8">
        <v>1435698</v>
      </c>
      <c r="Z982" s="8">
        <v>1479538</v>
      </c>
      <c r="AA982" s="8">
        <v>1477988</v>
      </c>
    </row>
    <row r="983" spans="1:27" ht="15" customHeight="1">
      <c r="A983" s="6">
        <v>982</v>
      </c>
      <c r="B983" s="6">
        <v>5338</v>
      </c>
      <c r="C983" s="6" t="s">
        <v>3574</v>
      </c>
      <c r="D983" s="7" t="s">
        <v>988</v>
      </c>
      <c r="E983" s="7" t="s">
        <v>2647</v>
      </c>
      <c r="F983" s="7" t="s">
        <v>5284</v>
      </c>
      <c r="G983" s="8">
        <v>28137</v>
      </c>
      <c r="H983" s="8">
        <v>34299</v>
      </c>
      <c r="I983" s="8">
        <v>33671</v>
      </c>
      <c r="J983" s="8">
        <v>33413</v>
      </c>
      <c r="K983" s="8">
        <v>36584</v>
      </c>
      <c r="L983" s="8">
        <v>38488</v>
      </c>
      <c r="M983" s="8"/>
      <c r="N983" s="8">
        <v>44734</v>
      </c>
      <c r="O983" s="8">
        <v>48741.440000000002</v>
      </c>
      <c r="P983" s="8">
        <v>57803</v>
      </c>
      <c r="Q983" s="8">
        <v>63166</v>
      </c>
      <c r="R983" s="8">
        <v>61092</v>
      </c>
      <c r="S983" s="8">
        <v>61122</v>
      </c>
      <c r="T983" s="8">
        <v>66742</v>
      </c>
      <c r="U983" s="8">
        <v>65576</v>
      </c>
      <c r="V983" s="8">
        <v>67186</v>
      </c>
      <c r="W983" s="8">
        <v>73798</v>
      </c>
      <c r="X983" s="8">
        <v>74542</v>
      </c>
      <c r="Y983" s="8">
        <v>77738</v>
      </c>
      <c r="Z983" s="8">
        <v>60998</v>
      </c>
      <c r="AA983" s="8">
        <v>63620</v>
      </c>
    </row>
    <row r="984" spans="1:27" ht="15" customHeight="1">
      <c r="A984" s="6">
        <v>983</v>
      </c>
      <c r="B984" s="6">
        <v>4457</v>
      </c>
      <c r="C984" s="6" t="s">
        <v>3575</v>
      </c>
      <c r="D984" s="7" t="s">
        <v>989</v>
      </c>
      <c r="E984" s="7" t="s">
        <v>2640</v>
      </c>
      <c r="F984" s="7" t="s">
        <v>5308</v>
      </c>
      <c r="G984" s="8">
        <v>111520</v>
      </c>
      <c r="H984" s="8">
        <v>110851</v>
      </c>
      <c r="I984" s="8">
        <v>124317</v>
      </c>
      <c r="J984" s="8">
        <v>130243</v>
      </c>
      <c r="K984" s="8">
        <v>126101</v>
      </c>
      <c r="L984" s="8">
        <v>133544</v>
      </c>
      <c r="M984" s="8"/>
      <c r="N984" s="8">
        <v>140968</v>
      </c>
      <c r="O984" s="8">
        <v>145210.62</v>
      </c>
      <c r="P984" s="8">
        <v>164866</v>
      </c>
      <c r="Q984" s="8">
        <v>177408</v>
      </c>
      <c r="R984" s="8">
        <v>186988</v>
      </c>
      <c r="S984" s="8">
        <v>193032</v>
      </c>
      <c r="T984" s="8">
        <v>205442</v>
      </c>
      <c r="U984" s="8">
        <v>204730</v>
      </c>
      <c r="V984" s="8">
        <v>214074</v>
      </c>
      <c r="W984" s="8">
        <v>199918</v>
      </c>
      <c r="X984" s="8">
        <v>202402</v>
      </c>
      <c r="Y984" s="8">
        <v>213900</v>
      </c>
      <c r="Z984" s="8">
        <v>221138</v>
      </c>
      <c r="AA984" s="8">
        <v>218684</v>
      </c>
    </row>
    <row r="985" spans="1:27" ht="15" customHeight="1">
      <c r="A985" s="6">
        <v>984</v>
      </c>
      <c r="B985" s="6">
        <v>5629</v>
      </c>
      <c r="C985" s="6" t="s">
        <v>3576</v>
      </c>
      <c r="D985" s="7" t="s">
        <v>990</v>
      </c>
      <c r="E985" s="7" t="s">
        <v>2647</v>
      </c>
      <c r="F985" s="7" t="s">
        <v>5282</v>
      </c>
      <c r="G985" s="8">
        <v>813055</v>
      </c>
      <c r="H985" s="8">
        <v>832595</v>
      </c>
      <c r="I985" s="8">
        <v>927710</v>
      </c>
      <c r="J985" s="8">
        <v>872558</v>
      </c>
      <c r="K985" s="8">
        <v>827123</v>
      </c>
      <c r="L985" s="8">
        <v>850067</v>
      </c>
      <c r="M985" s="8"/>
      <c r="N985" s="8">
        <v>951723</v>
      </c>
      <c r="O985" s="8">
        <v>1014895.07</v>
      </c>
      <c r="P985" s="8">
        <v>1130747</v>
      </c>
      <c r="Q985" s="8">
        <v>1575183</v>
      </c>
      <c r="R985" s="8">
        <v>1551088</v>
      </c>
      <c r="S985" s="8">
        <v>1515106</v>
      </c>
      <c r="T985" s="8">
        <v>1356692</v>
      </c>
      <c r="U985" s="8">
        <v>1303786</v>
      </c>
      <c r="V985" s="8">
        <v>1317750</v>
      </c>
      <c r="W985" s="8">
        <v>1342306</v>
      </c>
      <c r="X985" s="8">
        <v>1389206</v>
      </c>
      <c r="Y985" s="8">
        <v>1385590</v>
      </c>
      <c r="Z985" s="8">
        <v>1435048</v>
      </c>
      <c r="AA985" s="8">
        <v>1381038</v>
      </c>
    </row>
    <row r="986" spans="1:27" ht="15" customHeight="1">
      <c r="A986" s="6">
        <v>985</v>
      </c>
      <c r="B986" s="6">
        <v>2948</v>
      </c>
      <c r="C986" s="6" t="s">
        <v>3577</v>
      </c>
      <c r="D986" s="7" t="s">
        <v>991</v>
      </c>
      <c r="E986" s="7" t="s">
        <v>2631</v>
      </c>
      <c r="F986" s="7" t="s">
        <v>5278</v>
      </c>
      <c r="G986" s="8">
        <v>30128</v>
      </c>
      <c r="H986" s="8">
        <v>29728</v>
      </c>
      <c r="I986" s="8">
        <v>28627</v>
      </c>
      <c r="J986" s="8">
        <v>26110</v>
      </c>
      <c r="K986" s="8">
        <v>29585</v>
      </c>
      <c r="L986" s="8">
        <v>33953</v>
      </c>
      <c r="M986" s="8"/>
      <c r="N986" s="8">
        <v>46098</v>
      </c>
      <c r="O986" s="8">
        <v>50769.33</v>
      </c>
      <c r="P986" s="8">
        <v>51840</v>
      </c>
      <c r="Q986" s="8">
        <v>50105</v>
      </c>
      <c r="R986" s="8">
        <v>62660</v>
      </c>
      <c r="S986" s="8">
        <v>62072</v>
      </c>
      <c r="T986" s="8">
        <v>69778</v>
      </c>
      <c r="U986" s="8">
        <v>70726</v>
      </c>
      <c r="V986" s="8">
        <v>69814</v>
      </c>
      <c r="W986" s="8">
        <v>76662</v>
      </c>
      <c r="X986" s="8">
        <v>70830</v>
      </c>
      <c r="Y986" s="8">
        <v>73182</v>
      </c>
      <c r="Z986" s="8">
        <v>82954</v>
      </c>
      <c r="AA986" s="8">
        <v>90164</v>
      </c>
    </row>
    <row r="987" spans="1:27" ht="15" customHeight="1">
      <c r="A987" s="6">
        <v>986</v>
      </c>
      <c r="B987" s="6" t="s">
        <v>24</v>
      </c>
      <c r="C987" s="6" t="s">
        <v>24</v>
      </c>
      <c r="D987" s="7" t="s">
        <v>992</v>
      </c>
      <c r="E987" s="7" t="s">
        <v>24</v>
      </c>
      <c r="F987" s="7" t="s">
        <v>24</v>
      </c>
      <c r="G987" s="8">
        <v>2</v>
      </c>
      <c r="H987" s="8"/>
      <c r="I987" s="8"/>
      <c r="J987" s="8"/>
      <c r="K987" s="8"/>
      <c r="L987" s="8"/>
      <c r="M987" s="8"/>
      <c r="N987" s="8"/>
      <c r="O987" s="8"/>
      <c r="P987" s="8"/>
      <c r="Q987" s="8"/>
      <c r="R987" s="8"/>
      <c r="S987" s="8"/>
      <c r="T987" s="8"/>
      <c r="U987" s="8"/>
      <c r="V987" s="8"/>
      <c r="W987" s="8"/>
      <c r="X987" s="8"/>
      <c r="Y987" s="8"/>
      <c r="Z987" s="8" t="s">
        <v>5348</v>
      </c>
      <c r="AA987" s="8"/>
    </row>
    <row r="988" spans="1:27" ht="15" customHeight="1">
      <c r="A988" s="6">
        <v>987</v>
      </c>
      <c r="B988" s="6">
        <v>5474</v>
      </c>
      <c r="C988" s="6" t="s">
        <v>3578</v>
      </c>
      <c r="D988" s="7" t="s">
        <v>993</v>
      </c>
      <c r="E988" s="7" t="s">
        <v>2647</v>
      </c>
      <c r="F988" s="7" t="s">
        <v>5282</v>
      </c>
      <c r="G988" s="8">
        <v>61793</v>
      </c>
      <c r="H988" s="8">
        <v>58920</v>
      </c>
      <c r="I988" s="8">
        <v>62104</v>
      </c>
      <c r="J988" s="8">
        <v>52231</v>
      </c>
      <c r="K988" s="8">
        <v>52100</v>
      </c>
      <c r="L988" s="8">
        <v>54198</v>
      </c>
      <c r="M988" s="8"/>
      <c r="N988" s="8">
        <v>58377</v>
      </c>
      <c r="O988" s="8">
        <v>69284.89</v>
      </c>
      <c r="P988" s="8">
        <v>73597</v>
      </c>
      <c r="Q988" s="8">
        <v>83682</v>
      </c>
      <c r="R988" s="8">
        <v>78524</v>
      </c>
      <c r="S988" s="8">
        <v>74032</v>
      </c>
      <c r="T988" s="8">
        <v>74154</v>
      </c>
      <c r="U988" s="8">
        <v>76392</v>
      </c>
      <c r="V988" s="8">
        <v>77018</v>
      </c>
      <c r="W988" s="8">
        <v>75246</v>
      </c>
      <c r="X988" s="8">
        <v>79686</v>
      </c>
      <c r="Y988" s="8">
        <v>76942</v>
      </c>
      <c r="Z988" s="8">
        <v>58346</v>
      </c>
      <c r="AA988" s="8">
        <v>66190</v>
      </c>
    </row>
    <row r="989" spans="1:27" ht="15" customHeight="1">
      <c r="A989" s="6">
        <v>988</v>
      </c>
      <c r="B989" s="6">
        <v>8284</v>
      </c>
      <c r="C989" s="6" t="s">
        <v>3579</v>
      </c>
      <c r="D989" s="7" t="s">
        <v>994</v>
      </c>
      <c r="E989" s="7" t="s">
        <v>2652</v>
      </c>
      <c r="F989" s="7" t="s">
        <v>5265</v>
      </c>
      <c r="G989" s="8">
        <v>33874</v>
      </c>
      <c r="H989" s="8">
        <v>35165</v>
      </c>
      <c r="I989" s="8">
        <v>37967</v>
      </c>
      <c r="J989" s="8">
        <v>34992</v>
      </c>
      <c r="K989" s="8">
        <v>31289</v>
      </c>
      <c r="L989" s="8">
        <v>33537</v>
      </c>
      <c r="M989" s="8"/>
      <c r="N989" s="8">
        <v>49420</v>
      </c>
      <c r="O989" s="8">
        <v>50614.79</v>
      </c>
      <c r="P989" s="8">
        <v>45950</v>
      </c>
      <c r="Q989" s="8">
        <v>41504</v>
      </c>
      <c r="R989" s="8">
        <v>50256</v>
      </c>
      <c r="S989" s="8">
        <v>48648</v>
      </c>
      <c r="T989" s="8">
        <v>54554</v>
      </c>
      <c r="U989" s="8">
        <v>57510</v>
      </c>
      <c r="V989" s="8">
        <v>53798</v>
      </c>
      <c r="W989" s="8">
        <v>58570</v>
      </c>
      <c r="X989" s="8">
        <v>59906</v>
      </c>
      <c r="Y989" s="8">
        <v>62510</v>
      </c>
      <c r="Z989" s="8">
        <v>61788</v>
      </c>
      <c r="AA989" s="8">
        <v>61420</v>
      </c>
    </row>
    <row r="990" spans="1:27" ht="15" customHeight="1">
      <c r="A990" s="6">
        <v>989</v>
      </c>
      <c r="B990" s="6">
        <v>9096</v>
      </c>
      <c r="C990" s="6" t="s">
        <v>3580</v>
      </c>
      <c r="D990" s="7" t="s">
        <v>995</v>
      </c>
      <c r="E990" s="7" t="s">
        <v>2623</v>
      </c>
      <c r="F990" s="7" t="s">
        <v>5175</v>
      </c>
      <c r="G990" s="8">
        <v>77</v>
      </c>
      <c r="H990" s="8">
        <v>89</v>
      </c>
      <c r="I990" s="8">
        <v>56</v>
      </c>
      <c r="J990" s="8">
        <v>63</v>
      </c>
      <c r="K990" s="8">
        <v>47</v>
      </c>
      <c r="L990" s="8">
        <v>18</v>
      </c>
      <c r="M990" s="8"/>
      <c r="N990" s="8">
        <v>30</v>
      </c>
      <c r="O990" s="8">
        <v>65</v>
      </c>
      <c r="P990" s="8">
        <v>38</v>
      </c>
      <c r="Q990" s="8">
        <v>135</v>
      </c>
      <c r="R990" s="8">
        <v>136</v>
      </c>
      <c r="S990" s="8">
        <v>190</v>
      </c>
      <c r="T990" s="8">
        <v>122</v>
      </c>
      <c r="U990" s="8">
        <v>212</v>
      </c>
      <c r="V990" s="8">
        <v>112</v>
      </c>
      <c r="W990" s="8">
        <v>90</v>
      </c>
      <c r="X990" s="8">
        <v>86</v>
      </c>
      <c r="Y990" s="8">
        <v>168</v>
      </c>
      <c r="Z990" s="8">
        <v>104</v>
      </c>
      <c r="AA990" s="8">
        <v>268</v>
      </c>
    </row>
    <row r="991" spans="1:27" ht="15" customHeight="1">
      <c r="A991" s="6">
        <v>990</v>
      </c>
      <c r="B991" s="6">
        <v>8643</v>
      </c>
      <c r="C991" s="6" t="s">
        <v>3581</v>
      </c>
      <c r="D991" s="7" t="s">
        <v>996</v>
      </c>
      <c r="E991" s="7" t="s">
        <v>2623</v>
      </c>
      <c r="F991" s="7" t="s">
        <v>5163</v>
      </c>
      <c r="G991" s="8">
        <v>4606</v>
      </c>
      <c r="H991" s="8">
        <v>4991</v>
      </c>
      <c r="I991" s="8">
        <v>7870</v>
      </c>
      <c r="J991" s="8">
        <v>7985</v>
      </c>
      <c r="K991" s="8">
        <v>7639</v>
      </c>
      <c r="L991" s="8">
        <v>7032</v>
      </c>
      <c r="M991" s="8"/>
      <c r="N991" s="8">
        <v>7530</v>
      </c>
      <c r="O991" s="8">
        <v>7428.8</v>
      </c>
      <c r="P991" s="8">
        <v>6956</v>
      </c>
      <c r="Q991" s="8">
        <v>7587</v>
      </c>
      <c r="R991" s="8">
        <v>9154</v>
      </c>
      <c r="S991" s="8">
        <v>8486</v>
      </c>
      <c r="T991" s="8">
        <v>8092</v>
      </c>
      <c r="U991" s="8">
        <v>6852</v>
      </c>
      <c r="V991" s="8">
        <v>7550</v>
      </c>
      <c r="W991" s="8">
        <v>7788</v>
      </c>
      <c r="X991" s="8">
        <v>6770</v>
      </c>
      <c r="Y991" s="8">
        <v>5192</v>
      </c>
      <c r="Z991" s="8">
        <v>5718</v>
      </c>
      <c r="AA991" s="8">
        <v>5786</v>
      </c>
    </row>
    <row r="992" spans="1:27" ht="15" customHeight="1">
      <c r="A992" s="6">
        <v>991</v>
      </c>
      <c r="B992" s="6">
        <v>5298</v>
      </c>
      <c r="C992" s="6" t="s">
        <v>3582</v>
      </c>
      <c r="D992" s="7" t="s">
        <v>997</v>
      </c>
      <c r="E992" s="7" t="s">
        <v>2647</v>
      </c>
      <c r="F992" s="7" t="s">
        <v>5282</v>
      </c>
      <c r="G992" s="8">
        <v>17780</v>
      </c>
      <c r="H992" s="8">
        <v>20629</v>
      </c>
      <c r="I992" s="8">
        <v>26484</v>
      </c>
      <c r="J992" s="8">
        <v>26992</v>
      </c>
      <c r="K992" s="8">
        <v>25660</v>
      </c>
      <c r="L992" s="8">
        <v>26245</v>
      </c>
      <c r="M992" s="8"/>
      <c r="N992" s="8">
        <v>27136</v>
      </c>
      <c r="O992" s="8">
        <v>28967.84</v>
      </c>
      <c r="P992" s="8">
        <v>28999</v>
      </c>
      <c r="Q992" s="8">
        <v>32978</v>
      </c>
      <c r="R992" s="8">
        <v>39770</v>
      </c>
      <c r="S992" s="8">
        <v>41080</v>
      </c>
      <c r="T992" s="8">
        <v>46628</v>
      </c>
      <c r="U992" s="8">
        <v>50736</v>
      </c>
      <c r="V992" s="8">
        <v>59290</v>
      </c>
      <c r="W992" s="8">
        <v>59226</v>
      </c>
      <c r="X992" s="8">
        <v>58480</v>
      </c>
      <c r="Y992" s="8">
        <v>56806</v>
      </c>
      <c r="Z992" s="8">
        <v>58228</v>
      </c>
      <c r="AA992" s="8">
        <v>59102</v>
      </c>
    </row>
    <row r="993" spans="1:27" ht="15" customHeight="1">
      <c r="A993" s="6">
        <v>992</v>
      </c>
      <c r="B993" s="6">
        <v>6878</v>
      </c>
      <c r="C993" s="6" t="s">
        <v>3583</v>
      </c>
      <c r="D993" s="7" t="s">
        <v>998</v>
      </c>
      <c r="E993" s="7" t="s">
        <v>2617</v>
      </c>
      <c r="F993" s="7" t="s">
        <v>5272</v>
      </c>
      <c r="G993" s="8">
        <v>957492</v>
      </c>
      <c r="H993" s="8">
        <v>1226918.1850000001</v>
      </c>
      <c r="I993" s="8">
        <v>1247206.004</v>
      </c>
      <c r="J993" s="8">
        <v>1251375.575</v>
      </c>
      <c r="K993" s="8">
        <v>1355779</v>
      </c>
      <c r="L993" s="8">
        <v>1472318</v>
      </c>
      <c r="M993" s="8"/>
      <c r="N993" s="8">
        <v>1155770</v>
      </c>
      <c r="O993" s="8">
        <v>1070419.3705</v>
      </c>
      <c r="P993" s="8">
        <v>1961690</v>
      </c>
      <c r="Q993" s="8">
        <v>2092464</v>
      </c>
      <c r="R993" s="8">
        <v>1929478</v>
      </c>
      <c r="S993" s="8">
        <v>1792694</v>
      </c>
      <c r="T993" s="8">
        <v>2069248</v>
      </c>
      <c r="U993" s="8">
        <v>2306452</v>
      </c>
      <c r="V993" s="8">
        <v>2389588</v>
      </c>
      <c r="W993" s="8">
        <v>2625272</v>
      </c>
      <c r="X993" s="8">
        <v>2832750</v>
      </c>
      <c r="Y993" s="8">
        <v>3780726</v>
      </c>
      <c r="Z993" s="8">
        <v>3845200</v>
      </c>
      <c r="AA993" s="8">
        <v>3544810</v>
      </c>
    </row>
    <row r="994" spans="1:27" ht="15" customHeight="1">
      <c r="A994" s="6">
        <v>993</v>
      </c>
      <c r="B994" s="6">
        <v>8025</v>
      </c>
      <c r="C994" s="6" t="s">
        <v>3584</v>
      </c>
      <c r="D994" s="7" t="s">
        <v>999</v>
      </c>
      <c r="E994" s="7" t="s">
        <v>2652</v>
      </c>
      <c r="F994" s="7" t="s">
        <v>5178</v>
      </c>
      <c r="G994" s="8">
        <v>179887</v>
      </c>
      <c r="H994" s="8">
        <v>172930</v>
      </c>
      <c r="I994" s="8">
        <v>181735</v>
      </c>
      <c r="J994" s="8">
        <v>188759</v>
      </c>
      <c r="K994" s="8">
        <v>203677</v>
      </c>
      <c r="L994" s="8">
        <v>207999</v>
      </c>
      <c r="M994" s="8"/>
      <c r="N994" s="8">
        <v>242910</v>
      </c>
      <c r="O994" s="8">
        <v>242210.06</v>
      </c>
      <c r="P994" s="8">
        <v>260667</v>
      </c>
      <c r="Q994" s="8">
        <v>276834</v>
      </c>
      <c r="R994" s="8">
        <v>277250</v>
      </c>
      <c r="S994" s="8">
        <v>279322</v>
      </c>
      <c r="T994" s="8">
        <v>271796</v>
      </c>
      <c r="U994" s="8">
        <v>293684</v>
      </c>
      <c r="V994" s="8">
        <v>272844</v>
      </c>
      <c r="W994" s="8">
        <v>249759</v>
      </c>
      <c r="X994" s="8">
        <v>295986</v>
      </c>
      <c r="Y994" s="8">
        <v>293592</v>
      </c>
      <c r="Z994" s="8">
        <v>293840</v>
      </c>
      <c r="AA994" s="8">
        <v>293574</v>
      </c>
    </row>
    <row r="995" spans="1:27" ht="15" customHeight="1">
      <c r="A995" s="6">
        <v>994</v>
      </c>
      <c r="B995" s="6">
        <v>1220</v>
      </c>
      <c r="C995" s="6" t="s">
        <v>3585</v>
      </c>
      <c r="D995" s="7" t="s">
        <v>1000</v>
      </c>
      <c r="E995" s="7" t="s">
        <v>2631</v>
      </c>
      <c r="F995" s="7" t="s">
        <v>5279</v>
      </c>
      <c r="G995" s="8">
        <v>24775</v>
      </c>
      <c r="H995" s="8">
        <v>23698</v>
      </c>
      <c r="I995" s="8">
        <v>22700</v>
      </c>
      <c r="J995" s="8">
        <v>24233</v>
      </c>
      <c r="K995" s="8">
        <v>25606</v>
      </c>
      <c r="L995" s="8">
        <v>25275</v>
      </c>
      <c r="M995" s="8"/>
      <c r="N995" s="8">
        <v>23489</v>
      </c>
      <c r="O995" s="8">
        <v>19875.59</v>
      </c>
      <c r="P995" s="8">
        <v>20766</v>
      </c>
      <c r="Q995" s="8">
        <v>30394</v>
      </c>
      <c r="R995" s="8">
        <v>33778</v>
      </c>
      <c r="S995" s="8">
        <v>34280</v>
      </c>
      <c r="T995" s="8">
        <v>38380</v>
      </c>
      <c r="U995" s="8">
        <v>38158</v>
      </c>
      <c r="V995" s="8">
        <v>36762</v>
      </c>
      <c r="W995" s="8">
        <v>38264</v>
      </c>
      <c r="X995" s="8">
        <v>43012</v>
      </c>
      <c r="Y995" s="8">
        <v>42852</v>
      </c>
      <c r="Z995" s="8">
        <v>50892</v>
      </c>
      <c r="AA995" s="8">
        <v>46250</v>
      </c>
    </row>
    <row r="996" spans="1:27" ht="15" customHeight="1">
      <c r="A996" s="6">
        <v>995</v>
      </c>
      <c r="B996" s="6">
        <v>6028</v>
      </c>
      <c r="C996" s="6" t="s">
        <v>3586</v>
      </c>
      <c r="D996" s="7" t="s">
        <v>1001</v>
      </c>
      <c r="E996" s="7" t="s">
        <v>2617</v>
      </c>
      <c r="F996" s="7" t="s">
        <v>5272</v>
      </c>
      <c r="G996" s="8">
        <v>449541</v>
      </c>
      <c r="H996" s="8">
        <v>519725.364</v>
      </c>
      <c r="I996" s="8">
        <v>545077.52300000004</v>
      </c>
      <c r="J996" s="8">
        <v>494448.57900000003</v>
      </c>
      <c r="K996" s="8">
        <v>535823</v>
      </c>
      <c r="L996" s="8">
        <v>621725</v>
      </c>
      <c r="M996" s="8"/>
      <c r="N996" s="8">
        <v>617740</v>
      </c>
      <c r="O996" s="8">
        <v>650873.47549999994</v>
      </c>
      <c r="P996" s="8">
        <v>922569</v>
      </c>
      <c r="Q996" s="8">
        <v>1103705</v>
      </c>
      <c r="R996" s="8">
        <v>990520</v>
      </c>
      <c r="S996" s="8">
        <v>1016430</v>
      </c>
      <c r="T996" s="8">
        <v>1034624</v>
      </c>
      <c r="U996" s="8">
        <v>1088108</v>
      </c>
      <c r="V996" s="8">
        <v>1116888</v>
      </c>
      <c r="W996" s="8">
        <v>1169814</v>
      </c>
      <c r="X996" s="8">
        <v>1271334</v>
      </c>
      <c r="Y996" s="8">
        <v>1266430</v>
      </c>
      <c r="Z996" s="8">
        <v>1313474</v>
      </c>
      <c r="AA996" s="8">
        <v>1467448</v>
      </c>
    </row>
    <row r="997" spans="1:27" ht="15" customHeight="1">
      <c r="A997" s="6">
        <v>996</v>
      </c>
      <c r="B997" s="6">
        <v>6391</v>
      </c>
      <c r="C997" s="6" t="s">
        <v>5252</v>
      </c>
      <c r="D997" s="7" t="s">
        <v>5253</v>
      </c>
      <c r="E997" s="7" t="s">
        <v>2623</v>
      </c>
      <c r="F997" s="7" t="s">
        <v>5259</v>
      </c>
      <c r="G997" s="8"/>
      <c r="H997" s="8"/>
      <c r="I997" s="8"/>
      <c r="J997" s="8"/>
      <c r="K997" s="8"/>
      <c r="L997" s="8"/>
      <c r="M997" s="8"/>
      <c r="N997" s="8"/>
      <c r="O997" s="8"/>
      <c r="P997" s="8"/>
      <c r="Q997" s="8"/>
      <c r="R997" s="8"/>
      <c r="S997" s="8"/>
      <c r="T997" s="8"/>
      <c r="U997" s="8"/>
      <c r="V997" s="8"/>
      <c r="W997" s="8"/>
      <c r="X997" s="8"/>
      <c r="Y997" s="8">
        <v>59304</v>
      </c>
      <c r="Z997" s="8">
        <v>98218</v>
      </c>
      <c r="AA997" s="8">
        <v>115102</v>
      </c>
    </row>
    <row r="998" spans="1:27" ht="15" customHeight="1">
      <c r="A998" s="6">
        <v>997</v>
      </c>
      <c r="B998" s="6">
        <v>3033</v>
      </c>
      <c r="C998" s="6" t="s">
        <v>3587</v>
      </c>
      <c r="D998" s="7" t="s">
        <v>1002</v>
      </c>
      <c r="E998" s="7" t="s">
        <v>2647</v>
      </c>
      <c r="F998" s="7" t="s">
        <v>5287</v>
      </c>
      <c r="G998" s="8">
        <v>340332</v>
      </c>
      <c r="H998" s="8">
        <v>348126.5</v>
      </c>
      <c r="I998" s="8">
        <v>392402</v>
      </c>
      <c r="J998" s="8">
        <v>400574</v>
      </c>
      <c r="K998" s="8">
        <v>368778</v>
      </c>
      <c r="L998" s="8">
        <v>355405</v>
      </c>
      <c r="M998" s="8"/>
      <c r="N998" s="8">
        <v>358203</v>
      </c>
      <c r="O998" s="8">
        <v>343840.23</v>
      </c>
      <c r="P998" s="8">
        <v>348051</v>
      </c>
      <c r="Q998" s="8">
        <v>366714</v>
      </c>
      <c r="R998" s="8">
        <v>373686</v>
      </c>
      <c r="S998" s="8">
        <v>374298</v>
      </c>
      <c r="T998" s="8">
        <v>367660</v>
      </c>
      <c r="U998" s="8">
        <v>377556</v>
      </c>
      <c r="V998" s="8">
        <v>387896</v>
      </c>
      <c r="W998" s="8">
        <v>398894</v>
      </c>
      <c r="X998" s="8">
        <v>401356</v>
      </c>
      <c r="Y998" s="8">
        <v>410134</v>
      </c>
      <c r="Z998" s="8">
        <v>422086</v>
      </c>
      <c r="AA998" s="8">
        <v>403646</v>
      </c>
    </row>
    <row r="999" spans="1:27" ht="15" customHeight="1">
      <c r="A999" s="6">
        <v>998</v>
      </c>
      <c r="B999" s="6">
        <v>5272</v>
      </c>
      <c r="C999" s="6" t="s">
        <v>3588</v>
      </c>
      <c r="D999" s="7" t="s">
        <v>1003</v>
      </c>
      <c r="E999" s="7" t="s">
        <v>2647</v>
      </c>
      <c r="F999" s="7" t="s">
        <v>5285</v>
      </c>
      <c r="G999" s="8">
        <v>302865</v>
      </c>
      <c r="H999" s="8">
        <v>298216</v>
      </c>
      <c r="I999" s="8">
        <v>311878</v>
      </c>
      <c r="J999" s="8">
        <v>298538</v>
      </c>
      <c r="K999" s="8">
        <v>314437</v>
      </c>
      <c r="L999" s="8">
        <v>333249</v>
      </c>
      <c r="M999" s="8"/>
      <c r="N999" s="8">
        <v>374238</v>
      </c>
      <c r="O999" s="8">
        <v>391864.98</v>
      </c>
      <c r="P999" s="8">
        <v>420213</v>
      </c>
      <c r="Q999" s="8">
        <v>447744</v>
      </c>
      <c r="R999" s="8">
        <v>467656</v>
      </c>
      <c r="S999" s="8">
        <v>501176</v>
      </c>
      <c r="T999" s="8">
        <v>543492</v>
      </c>
      <c r="U999" s="8">
        <v>537842</v>
      </c>
      <c r="V999" s="8">
        <v>549098</v>
      </c>
      <c r="W999" s="8">
        <v>581780</v>
      </c>
      <c r="X999" s="8">
        <v>577962</v>
      </c>
      <c r="Y999" s="8">
        <v>583482</v>
      </c>
      <c r="Z999" s="8">
        <v>469302</v>
      </c>
      <c r="AA999" s="8">
        <v>504484</v>
      </c>
    </row>
    <row r="1000" spans="1:27" ht="15" customHeight="1">
      <c r="A1000" s="6">
        <v>999</v>
      </c>
      <c r="B1000" s="6">
        <v>2962</v>
      </c>
      <c r="C1000" s="6" t="s">
        <v>3589</v>
      </c>
      <c r="D1000" s="7" t="s">
        <v>1004</v>
      </c>
      <c r="E1000" s="7" t="s">
        <v>2631</v>
      </c>
      <c r="F1000" s="7" t="s">
        <v>5278</v>
      </c>
      <c r="G1000" s="8">
        <v>64395</v>
      </c>
      <c r="H1000" s="8">
        <v>61758</v>
      </c>
      <c r="I1000" s="8">
        <v>71183</v>
      </c>
      <c r="J1000" s="8">
        <v>66498</v>
      </c>
      <c r="K1000" s="8">
        <v>66443</v>
      </c>
      <c r="L1000" s="8">
        <v>61023</v>
      </c>
      <c r="M1000" s="8"/>
      <c r="N1000" s="8">
        <v>64749</v>
      </c>
      <c r="O1000" s="8">
        <v>72061.679999999993</v>
      </c>
      <c r="P1000" s="8">
        <v>75452</v>
      </c>
      <c r="Q1000" s="8">
        <v>81018</v>
      </c>
      <c r="R1000" s="8">
        <v>97510</v>
      </c>
      <c r="S1000" s="8">
        <v>99472</v>
      </c>
      <c r="T1000" s="8">
        <v>121844</v>
      </c>
      <c r="U1000" s="8">
        <v>135022</v>
      </c>
      <c r="V1000" s="8">
        <v>128666</v>
      </c>
      <c r="W1000" s="8">
        <v>118916</v>
      </c>
      <c r="X1000" s="8">
        <v>99428</v>
      </c>
      <c r="Y1000" s="8">
        <v>100864</v>
      </c>
      <c r="Z1000" s="8">
        <v>113322</v>
      </c>
      <c r="AA1000" s="8">
        <v>115774</v>
      </c>
    </row>
    <row r="1001" spans="1:27" ht="15" customHeight="1">
      <c r="A1001" s="6">
        <v>1000</v>
      </c>
      <c r="B1001" s="6">
        <v>1409</v>
      </c>
      <c r="C1001" s="6" t="s">
        <v>3590</v>
      </c>
      <c r="D1001" s="7" t="s">
        <v>1005</v>
      </c>
      <c r="E1001" s="7" t="s">
        <v>2617</v>
      </c>
      <c r="F1001" s="7" t="s">
        <v>5272</v>
      </c>
      <c r="G1001" s="8">
        <v>171880</v>
      </c>
      <c r="H1001" s="8">
        <v>522429.85499999998</v>
      </c>
      <c r="I1001" s="8">
        <v>571696.076</v>
      </c>
      <c r="J1001" s="8">
        <v>566127.01800000004</v>
      </c>
      <c r="K1001" s="8">
        <v>588609</v>
      </c>
      <c r="L1001" s="8">
        <v>627750</v>
      </c>
      <c r="M1001" s="8"/>
      <c r="N1001" s="8">
        <v>340980</v>
      </c>
      <c r="O1001" s="8">
        <v>397700.44721999997</v>
      </c>
      <c r="P1001" s="8">
        <v>1511609</v>
      </c>
      <c r="Q1001" s="8">
        <v>1377909</v>
      </c>
      <c r="R1001" s="8">
        <v>1052692</v>
      </c>
      <c r="S1001" s="8">
        <v>956474</v>
      </c>
      <c r="T1001" s="8">
        <v>1508264</v>
      </c>
      <c r="U1001" s="8">
        <v>2199118</v>
      </c>
      <c r="V1001" s="8">
        <v>2755214</v>
      </c>
      <c r="W1001" s="8">
        <v>3498058</v>
      </c>
      <c r="X1001" s="8">
        <v>3568772</v>
      </c>
      <c r="Y1001" s="8">
        <v>2629076</v>
      </c>
      <c r="Z1001" s="8">
        <v>2355852</v>
      </c>
      <c r="AA1001" s="8">
        <v>2379460</v>
      </c>
    </row>
    <row r="1002" spans="1:27" ht="15" customHeight="1">
      <c r="A1002" s="6">
        <v>1001</v>
      </c>
      <c r="B1002" s="6">
        <v>9635</v>
      </c>
      <c r="C1002" s="6" t="s">
        <v>3591</v>
      </c>
      <c r="D1002" s="7" t="s">
        <v>1006</v>
      </c>
      <c r="E1002" s="7" t="s">
        <v>2623</v>
      </c>
      <c r="F1002" s="7" t="s">
        <v>5198</v>
      </c>
      <c r="G1002" s="8">
        <v>317535</v>
      </c>
      <c r="H1002" s="8">
        <v>324189</v>
      </c>
      <c r="I1002" s="8">
        <v>343257</v>
      </c>
      <c r="J1002" s="8">
        <v>341015</v>
      </c>
      <c r="K1002" s="8">
        <v>334541</v>
      </c>
      <c r="L1002" s="8">
        <v>343668</v>
      </c>
      <c r="M1002" s="8"/>
      <c r="N1002" s="8">
        <v>397465</v>
      </c>
      <c r="O1002" s="8">
        <v>438280.36</v>
      </c>
      <c r="P1002" s="8">
        <v>431700</v>
      </c>
      <c r="Q1002" s="8">
        <v>450942</v>
      </c>
      <c r="R1002" s="8">
        <v>460334</v>
      </c>
      <c r="S1002" s="8">
        <v>446774</v>
      </c>
      <c r="T1002" s="8">
        <v>448246</v>
      </c>
      <c r="U1002" s="8">
        <v>462768</v>
      </c>
      <c r="V1002" s="8">
        <v>469998</v>
      </c>
      <c r="W1002" s="8">
        <v>482912</v>
      </c>
      <c r="X1002" s="8">
        <v>534602</v>
      </c>
      <c r="Y1002" s="8">
        <v>563260</v>
      </c>
      <c r="Z1002" s="8">
        <v>509780</v>
      </c>
      <c r="AA1002" s="8">
        <v>512326</v>
      </c>
    </row>
    <row r="1003" spans="1:27" ht="15" customHeight="1">
      <c r="A1003" s="6">
        <v>1002</v>
      </c>
      <c r="B1003" s="6">
        <v>4131</v>
      </c>
      <c r="C1003" s="6" t="s">
        <v>3592</v>
      </c>
      <c r="D1003" s="7" t="s">
        <v>1007</v>
      </c>
      <c r="E1003" s="7" t="s">
        <v>2619</v>
      </c>
      <c r="F1003" s="7" t="s">
        <v>5220</v>
      </c>
      <c r="G1003" s="8">
        <v>5890</v>
      </c>
      <c r="H1003" s="8">
        <v>6033</v>
      </c>
      <c r="I1003" s="8">
        <v>7104</v>
      </c>
      <c r="J1003" s="8">
        <v>7805</v>
      </c>
      <c r="K1003" s="8">
        <v>9438</v>
      </c>
      <c r="L1003" s="8">
        <v>10613</v>
      </c>
      <c r="M1003" s="8"/>
      <c r="N1003" s="8">
        <v>10618</v>
      </c>
      <c r="O1003" s="8">
        <v>8908.2999999999993</v>
      </c>
      <c r="P1003" s="8">
        <v>13768</v>
      </c>
      <c r="Q1003" s="8">
        <v>23357</v>
      </c>
      <c r="R1003" s="8">
        <v>33318</v>
      </c>
      <c r="S1003" s="8">
        <v>42674</v>
      </c>
      <c r="T1003" s="8">
        <v>66346</v>
      </c>
      <c r="U1003" s="8">
        <v>77852</v>
      </c>
      <c r="V1003" s="8">
        <v>84244</v>
      </c>
      <c r="W1003" s="8">
        <v>110076</v>
      </c>
      <c r="X1003" s="8">
        <v>130668</v>
      </c>
      <c r="Y1003" s="8">
        <v>142836</v>
      </c>
      <c r="Z1003" s="8">
        <v>167184</v>
      </c>
      <c r="AA1003" s="8">
        <v>174096</v>
      </c>
    </row>
    <row r="1004" spans="1:27" ht="15" customHeight="1">
      <c r="A1004" s="6">
        <v>1003</v>
      </c>
      <c r="B1004" s="6">
        <v>6206</v>
      </c>
      <c r="C1004" s="6" t="s">
        <v>3593</v>
      </c>
      <c r="D1004" s="7" t="s">
        <v>1008</v>
      </c>
      <c r="E1004" s="7" t="s">
        <v>2652</v>
      </c>
      <c r="F1004" s="7" t="s">
        <v>5172</v>
      </c>
      <c r="G1004" s="8">
        <v>25137</v>
      </c>
      <c r="H1004" s="8">
        <v>24680</v>
      </c>
      <c r="I1004" s="8">
        <v>25603</v>
      </c>
      <c r="J1004" s="8">
        <v>26281</v>
      </c>
      <c r="K1004" s="8">
        <v>26599</v>
      </c>
      <c r="L1004" s="8">
        <v>26196</v>
      </c>
      <c r="M1004" s="8"/>
      <c r="N1004" s="8">
        <v>22903</v>
      </c>
      <c r="O1004" s="8">
        <v>21489.25</v>
      </c>
      <c r="P1004" s="8">
        <v>20871</v>
      </c>
      <c r="Q1004" s="8">
        <v>22531</v>
      </c>
      <c r="R1004" s="8">
        <v>22692</v>
      </c>
      <c r="S1004" s="8">
        <v>21148</v>
      </c>
      <c r="T1004" s="8">
        <v>18834</v>
      </c>
      <c r="U1004" s="8">
        <v>19820</v>
      </c>
      <c r="V1004" s="8">
        <v>19976</v>
      </c>
      <c r="W1004" s="8">
        <v>17936</v>
      </c>
      <c r="X1004" s="8">
        <v>17268</v>
      </c>
      <c r="Y1004" s="8">
        <v>13178</v>
      </c>
      <c r="Z1004" s="8">
        <v>13334</v>
      </c>
      <c r="AA1004" s="8">
        <v>14362</v>
      </c>
    </row>
    <row r="1005" spans="1:27" ht="15" customHeight="1">
      <c r="A1005" s="6">
        <v>1004</v>
      </c>
      <c r="B1005" s="6">
        <v>6029</v>
      </c>
      <c r="C1005" s="6" t="s">
        <v>3594</v>
      </c>
      <c r="D1005" s="7" t="s">
        <v>1009</v>
      </c>
      <c r="E1005" s="7" t="s">
        <v>2617</v>
      </c>
      <c r="F1005" s="7" t="s">
        <v>5272</v>
      </c>
      <c r="G1005" s="8">
        <v>135234</v>
      </c>
      <c r="H1005" s="8">
        <v>162335.429</v>
      </c>
      <c r="I1005" s="8">
        <v>186810.21100000001</v>
      </c>
      <c r="J1005" s="8">
        <v>166351.32500000001</v>
      </c>
      <c r="K1005" s="8">
        <v>192746</v>
      </c>
      <c r="L1005" s="8">
        <v>198174</v>
      </c>
      <c r="M1005" s="8"/>
      <c r="N1005" s="8">
        <v>181620</v>
      </c>
      <c r="O1005" s="8">
        <v>197636.05473</v>
      </c>
      <c r="P1005" s="8">
        <v>259605</v>
      </c>
      <c r="Q1005" s="8">
        <v>321113</v>
      </c>
      <c r="R1005" s="8">
        <v>266850</v>
      </c>
      <c r="S1005" s="8">
        <v>279966</v>
      </c>
      <c r="T1005" s="8">
        <v>304324</v>
      </c>
      <c r="U1005" s="8">
        <v>318458</v>
      </c>
      <c r="V1005" s="8">
        <v>339728</v>
      </c>
      <c r="W1005" s="8">
        <v>355020</v>
      </c>
      <c r="X1005" s="8">
        <v>405226</v>
      </c>
      <c r="Y1005" s="8">
        <v>405824</v>
      </c>
      <c r="Z1005" s="8">
        <v>400018</v>
      </c>
      <c r="AA1005" s="8">
        <v>428314</v>
      </c>
    </row>
    <row r="1006" spans="1:27" ht="15" customHeight="1">
      <c r="A1006" s="6">
        <v>1005</v>
      </c>
      <c r="B1006" s="6">
        <v>1965</v>
      </c>
      <c r="C1006" s="6" t="s">
        <v>3595</v>
      </c>
      <c r="D1006" s="7" t="s">
        <v>1010</v>
      </c>
      <c r="E1006" s="7" t="s">
        <v>2631</v>
      </c>
      <c r="F1006" s="7" t="s">
        <v>5277</v>
      </c>
      <c r="G1006" s="8">
        <v>131815</v>
      </c>
      <c r="H1006" s="8">
        <v>136823</v>
      </c>
      <c r="I1006" s="8">
        <v>131502</v>
      </c>
      <c r="J1006" s="8">
        <v>132331</v>
      </c>
      <c r="K1006" s="8">
        <v>125631</v>
      </c>
      <c r="L1006" s="8">
        <v>107979</v>
      </c>
      <c r="M1006" s="8"/>
      <c r="N1006" s="8">
        <v>131917</v>
      </c>
      <c r="O1006" s="8">
        <v>132239.97</v>
      </c>
      <c r="P1006" s="8">
        <v>148106</v>
      </c>
      <c r="Q1006" s="8">
        <v>153727</v>
      </c>
      <c r="R1006" s="8">
        <v>135246</v>
      </c>
      <c r="S1006" s="8">
        <v>144726</v>
      </c>
      <c r="T1006" s="8">
        <v>156938</v>
      </c>
      <c r="U1006" s="8">
        <v>135118</v>
      </c>
      <c r="V1006" s="8">
        <v>148196</v>
      </c>
      <c r="W1006" s="8">
        <v>152346</v>
      </c>
      <c r="X1006" s="8">
        <v>153576</v>
      </c>
      <c r="Y1006" s="8">
        <v>151422</v>
      </c>
      <c r="Z1006" s="8">
        <v>153586</v>
      </c>
      <c r="AA1006" s="8">
        <v>144766</v>
      </c>
    </row>
    <row r="1007" spans="1:27" ht="15" customHeight="1">
      <c r="A1007" s="6">
        <v>1006</v>
      </c>
      <c r="B1007" s="6">
        <v>3839</v>
      </c>
      <c r="C1007" s="6" t="s">
        <v>3596</v>
      </c>
      <c r="D1007" s="7" t="s">
        <v>1011</v>
      </c>
      <c r="E1007" s="7" t="s">
        <v>2619</v>
      </c>
      <c r="F1007" s="7" t="s">
        <v>5188</v>
      </c>
      <c r="G1007" s="8">
        <v>111127</v>
      </c>
      <c r="H1007" s="8">
        <v>113667</v>
      </c>
      <c r="I1007" s="8">
        <v>122344</v>
      </c>
      <c r="J1007" s="8">
        <v>127919</v>
      </c>
      <c r="K1007" s="8">
        <v>132189</v>
      </c>
      <c r="L1007" s="8">
        <v>117701</v>
      </c>
      <c r="M1007" s="8"/>
      <c r="N1007" s="8">
        <v>601025</v>
      </c>
      <c r="O1007" s="8">
        <v>326359.18</v>
      </c>
      <c r="P1007" s="8">
        <v>115108</v>
      </c>
      <c r="Q1007" s="8">
        <v>124937</v>
      </c>
      <c r="R1007" s="8">
        <v>133392</v>
      </c>
      <c r="S1007" s="8">
        <v>134360</v>
      </c>
      <c r="T1007" s="8">
        <v>143406</v>
      </c>
      <c r="U1007" s="8">
        <v>158058</v>
      </c>
      <c r="V1007" s="8">
        <v>169950</v>
      </c>
      <c r="W1007" s="8">
        <v>180066</v>
      </c>
      <c r="X1007" s="8">
        <v>182814</v>
      </c>
      <c r="Y1007" s="8">
        <v>196284</v>
      </c>
      <c r="Z1007" s="8">
        <v>206760</v>
      </c>
      <c r="AA1007" s="8">
        <v>197244</v>
      </c>
    </row>
    <row r="1008" spans="1:27" ht="15" customHeight="1">
      <c r="A1008" s="6">
        <v>1007</v>
      </c>
      <c r="B1008" s="6" t="s">
        <v>24</v>
      </c>
      <c r="C1008" s="6" t="s">
        <v>24</v>
      </c>
      <c r="D1008" s="7" t="s">
        <v>1012</v>
      </c>
      <c r="E1008" s="7" t="s">
        <v>24</v>
      </c>
      <c r="F1008" s="7" t="s">
        <v>24</v>
      </c>
      <c r="G1008" s="8">
        <v>5</v>
      </c>
      <c r="H1008" s="8"/>
      <c r="I1008" s="8"/>
      <c r="J1008" s="8"/>
      <c r="K1008" s="8"/>
      <c r="L1008" s="8"/>
      <c r="M1008" s="8"/>
      <c r="N1008" s="8"/>
      <c r="O1008" s="8"/>
      <c r="P1008" s="8"/>
      <c r="Q1008" s="8"/>
      <c r="R1008" s="8"/>
      <c r="S1008" s="8"/>
      <c r="T1008" s="8"/>
      <c r="U1008" s="8"/>
      <c r="V1008" s="8"/>
      <c r="W1008" s="8"/>
      <c r="X1008" s="8"/>
      <c r="Y1008" s="8"/>
      <c r="Z1008" s="8" t="s">
        <v>5348</v>
      </c>
      <c r="AA1008" s="8"/>
    </row>
    <row r="1009" spans="1:27" ht="15" customHeight="1">
      <c r="A1009" s="6">
        <v>1008</v>
      </c>
      <c r="B1009" s="6">
        <v>6469</v>
      </c>
      <c r="C1009" s="6" t="s">
        <v>3597</v>
      </c>
      <c r="D1009" s="7" t="s">
        <v>1013</v>
      </c>
      <c r="E1009" s="7" t="s">
        <v>2668</v>
      </c>
      <c r="F1009" s="7" t="s">
        <v>5261</v>
      </c>
      <c r="G1009" s="8">
        <v>607467</v>
      </c>
      <c r="H1009" s="8">
        <v>641794</v>
      </c>
      <c r="I1009" s="8">
        <v>694929</v>
      </c>
      <c r="J1009" s="8">
        <v>699572</v>
      </c>
      <c r="K1009" s="8">
        <v>763846</v>
      </c>
      <c r="L1009" s="8">
        <v>806299</v>
      </c>
      <c r="M1009" s="8"/>
      <c r="N1009" s="8">
        <v>917447</v>
      </c>
      <c r="O1009" s="8">
        <v>935847.7</v>
      </c>
      <c r="P1009" s="8">
        <v>999186</v>
      </c>
      <c r="Q1009" s="8">
        <v>1032641</v>
      </c>
      <c r="R1009" s="8">
        <v>1054634</v>
      </c>
      <c r="S1009" s="8">
        <v>1033374</v>
      </c>
      <c r="T1009" s="8">
        <v>1071320</v>
      </c>
      <c r="U1009" s="8">
        <v>1132740</v>
      </c>
      <c r="V1009" s="8">
        <v>1152280</v>
      </c>
      <c r="W1009" s="8">
        <v>1198197</v>
      </c>
      <c r="X1009" s="8">
        <v>1259632</v>
      </c>
      <c r="Y1009" s="8">
        <v>1308536</v>
      </c>
      <c r="Z1009" s="8">
        <v>1369610</v>
      </c>
      <c r="AA1009" s="8">
        <v>1364650</v>
      </c>
    </row>
    <row r="1010" spans="1:27" ht="15" customHeight="1">
      <c r="A1010" s="6">
        <v>1009</v>
      </c>
      <c r="B1010" s="6">
        <v>5514</v>
      </c>
      <c r="C1010" s="6" t="s">
        <v>3598</v>
      </c>
      <c r="D1010" s="7" t="s">
        <v>1014</v>
      </c>
      <c r="E1010" s="7" t="s">
        <v>2647</v>
      </c>
      <c r="F1010" s="7" t="s">
        <v>5283</v>
      </c>
      <c r="G1010" s="8">
        <v>86238</v>
      </c>
      <c r="H1010" s="8">
        <v>90591</v>
      </c>
      <c r="I1010" s="8">
        <v>95405</v>
      </c>
      <c r="J1010" s="8">
        <v>102746</v>
      </c>
      <c r="K1010" s="8">
        <v>105731</v>
      </c>
      <c r="L1010" s="8">
        <v>117006</v>
      </c>
      <c r="M1010" s="8"/>
      <c r="N1010" s="8">
        <v>141753</v>
      </c>
      <c r="O1010" s="8">
        <v>141722.87</v>
      </c>
      <c r="P1010" s="8">
        <v>152042</v>
      </c>
      <c r="Q1010" s="8">
        <v>171006</v>
      </c>
      <c r="R1010" s="8">
        <v>186580</v>
      </c>
      <c r="S1010" s="8">
        <v>198302</v>
      </c>
      <c r="T1010" s="8">
        <v>216196</v>
      </c>
      <c r="U1010" s="8">
        <v>238014</v>
      </c>
      <c r="V1010" s="8">
        <v>237082</v>
      </c>
      <c r="W1010" s="8">
        <v>245272</v>
      </c>
      <c r="X1010" s="8">
        <v>250840</v>
      </c>
      <c r="Y1010" s="8">
        <v>280160</v>
      </c>
      <c r="Z1010" s="8">
        <v>279356</v>
      </c>
      <c r="AA1010" s="8">
        <v>264944</v>
      </c>
    </row>
    <row r="1011" spans="1:27" ht="15" customHeight="1">
      <c r="A1011" s="6">
        <v>1010</v>
      </c>
      <c r="B1011" s="6">
        <v>1132</v>
      </c>
      <c r="C1011" s="6" t="s">
        <v>3599</v>
      </c>
      <c r="D1011" s="7" t="s">
        <v>1015</v>
      </c>
      <c r="E1011" s="7" t="s">
        <v>2640</v>
      </c>
      <c r="F1011" s="7" t="s">
        <v>2640</v>
      </c>
      <c r="G1011" s="8">
        <v>139224</v>
      </c>
      <c r="H1011" s="8">
        <v>158459</v>
      </c>
      <c r="I1011" s="8">
        <v>153275</v>
      </c>
      <c r="J1011" s="8">
        <v>142294</v>
      </c>
      <c r="K1011" s="8">
        <v>142733</v>
      </c>
      <c r="L1011" s="8">
        <v>143686</v>
      </c>
      <c r="M1011" s="8"/>
      <c r="N1011" s="8">
        <v>165597</v>
      </c>
      <c r="O1011" s="8">
        <v>183115.22</v>
      </c>
      <c r="P1011" s="8">
        <v>199879</v>
      </c>
      <c r="Q1011" s="8">
        <v>231363</v>
      </c>
      <c r="R1011" s="8">
        <v>404066</v>
      </c>
      <c r="S1011" s="8">
        <v>402866</v>
      </c>
      <c r="T1011" s="8">
        <v>401518</v>
      </c>
      <c r="U1011" s="8">
        <v>636562</v>
      </c>
      <c r="V1011" s="8">
        <v>630990</v>
      </c>
      <c r="W1011" s="8">
        <v>684258</v>
      </c>
      <c r="X1011" s="8">
        <v>684548</v>
      </c>
      <c r="Y1011" s="8">
        <v>736026</v>
      </c>
      <c r="Z1011" s="8">
        <v>768848</v>
      </c>
      <c r="AA1011" s="8">
        <v>771700</v>
      </c>
    </row>
    <row r="1012" spans="1:27" ht="15" customHeight="1">
      <c r="A1012" s="6">
        <v>1011</v>
      </c>
      <c r="B1012" s="6">
        <v>5172</v>
      </c>
      <c r="C1012" s="6" t="s">
        <v>3600</v>
      </c>
      <c r="D1012" s="7" t="s">
        <v>1016</v>
      </c>
      <c r="E1012" s="7" t="s">
        <v>2647</v>
      </c>
      <c r="F1012" s="7" t="s">
        <v>5273</v>
      </c>
      <c r="G1012" s="8">
        <v>1555121</v>
      </c>
      <c r="H1012" s="8">
        <v>1637981.5</v>
      </c>
      <c r="I1012" s="8">
        <v>1722188</v>
      </c>
      <c r="J1012" s="8">
        <v>1790115</v>
      </c>
      <c r="K1012" s="8">
        <v>1880551</v>
      </c>
      <c r="L1012" s="8">
        <v>2009020</v>
      </c>
      <c r="M1012" s="8"/>
      <c r="N1012" s="8">
        <v>2246740</v>
      </c>
      <c r="O1012" s="8">
        <v>2358121.1362999999</v>
      </c>
      <c r="P1012" s="8">
        <v>2482275</v>
      </c>
      <c r="Q1012" s="8">
        <v>2786078</v>
      </c>
      <c r="R1012" s="8">
        <v>2712350</v>
      </c>
      <c r="S1012" s="8">
        <v>2502232</v>
      </c>
      <c r="T1012" s="8">
        <v>2647486</v>
      </c>
      <c r="U1012" s="8">
        <v>2706810</v>
      </c>
      <c r="V1012" s="8">
        <v>2646234</v>
      </c>
      <c r="W1012" s="8">
        <v>2616257</v>
      </c>
      <c r="X1012" s="8">
        <v>2772440</v>
      </c>
      <c r="Y1012" s="8">
        <v>2932030</v>
      </c>
      <c r="Z1012" s="8">
        <v>2984420</v>
      </c>
      <c r="AA1012" s="8">
        <v>2989304</v>
      </c>
    </row>
    <row r="1013" spans="1:27" ht="15" customHeight="1">
      <c r="A1013" s="6">
        <v>1012</v>
      </c>
      <c r="B1013" s="6">
        <v>7443</v>
      </c>
      <c r="C1013" s="6" t="s">
        <v>3601</v>
      </c>
      <c r="D1013" s="7" t="s">
        <v>1017</v>
      </c>
      <c r="E1013" s="7" t="s">
        <v>2638</v>
      </c>
      <c r="F1013" s="7" t="s">
        <v>5208</v>
      </c>
      <c r="G1013" s="8">
        <v>1764853</v>
      </c>
      <c r="H1013" s="8">
        <v>1943094</v>
      </c>
      <c r="I1013" s="8">
        <v>2088715</v>
      </c>
      <c r="J1013" s="8">
        <v>2183018</v>
      </c>
      <c r="K1013" s="8">
        <v>2094761</v>
      </c>
      <c r="L1013" s="8">
        <v>2233339</v>
      </c>
      <c r="M1013" s="8"/>
      <c r="N1013" s="8">
        <v>2373714</v>
      </c>
      <c r="O1013" s="8">
        <v>2380927.87</v>
      </c>
      <c r="P1013" s="8">
        <v>2600195</v>
      </c>
      <c r="Q1013" s="8">
        <v>2884353</v>
      </c>
      <c r="R1013" s="8">
        <v>2862204</v>
      </c>
      <c r="S1013" s="8">
        <v>2788040</v>
      </c>
      <c r="T1013" s="8">
        <v>2834606</v>
      </c>
      <c r="U1013" s="8">
        <v>2971600</v>
      </c>
      <c r="V1013" s="8">
        <v>3091184</v>
      </c>
      <c r="W1013" s="8">
        <v>3223994</v>
      </c>
      <c r="X1013" s="8">
        <v>3470600</v>
      </c>
      <c r="Y1013" s="8">
        <v>3819352</v>
      </c>
      <c r="Z1013" s="8">
        <v>3984598</v>
      </c>
      <c r="AA1013" s="8">
        <v>4053092</v>
      </c>
    </row>
    <row r="1014" spans="1:27" ht="15" customHeight="1">
      <c r="A1014" s="6">
        <v>1013</v>
      </c>
      <c r="B1014" s="6">
        <v>7922</v>
      </c>
      <c r="C1014" s="6" t="s">
        <v>3602</v>
      </c>
      <c r="D1014" s="7" t="s">
        <v>1018</v>
      </c>
      <c r="E1014" s="7" t="s">
        <v>2652</v>
      </c>
      <c r="F1014" s="7" t="s">
        <v>5275</v>
      </c>
      <c r="G1014" s="8">
        <v>4971</v>
      </c>
      <c r="H1014" s="8">
        <v>4317</v>
      </c>
      <c r="I1014" s="8">
        <v>4759</v>
      </c>
      <c r="J1014" s="8">
        <v>4211</v>
      </c>
      <c r="K1014" s="8">
        <v>3839</v>
      </c>
      <c r="L1014" s="8">
        <v>3369</v>
      </c>
      <c r="M1014" s="8"/>
      <c r="N1014" s="8">
        <v>4297</v>
      </c>
      <c r="O1014" s="8">
        <v>4405</v>
      </c>
      <c r="P1014" s="8">
        <v>4738</v>
      </c>
      <c r="Q1014" s="8">
        <v>5666</v>
      </c>
      <c r="R1014" s="8">
        <v>5650</v>
      </c>
      <c r="S1014" s="8">
        <v>6134</v>
      </c>
      <c r="T1014" s="8">
        <v>6798</v>
      </c>
      <c r="U1014" s="8">
        <v>6904</v>
      </c>
      <c r="V1014" s="8">
        <v>5738</v>
      </c>
      <c r="W1014" s="8">
        <v>6826</v>
      </c>
      <c r="X1014" s="8">
        <v>7776</v>
      </c>
      <c r="Y1014" s="8">
        <v>7100</v>
      </c>
      <c r="Z1014" s="8">
        <v>6890</v>
      </c>
      <c r="AA1014" s="8">
        <v>7322</v>
      </c>
    </row>
    <row r="1015" spans="1:27" ht="15" customHeight="1">
      <c r="A1015" s="6">
        <v>1014</v>
      </c>
      <c r="B1015" s="6">
        <v>6855</v>
      </c>
      <c r="C1015" s="6" t="s">
        <v>3603</v>
      </c>
      <c r="D1015" s="7" t="s">
        <v>1019</v>
      </c>
      <c r="E1015" s="7" t="s">
        <v>2638</v>
      </c>
      <c r="F1015" s="7" t="s">
        <v>5270</v>
      </c>
      <c r="G1015" s="8">
        <v>69679</v>
      </c>
      <c r="H1015" s="8">
        <v>62205</v>
      </c>
      <c r="I1015" s="8">
        <v>60980</v>
      </c>
      <c r="J1015" s="8">
        <v>62337</v>
      </c>
      <c r="K1015" s="8">
        <v>65035</v>
      </c>
      <c r="L1015" s="8">
        <v>68188</v>
      </c>
      <c r="M1015" s="8"/>
      <c r="N1015" s="8">
        <v>74247</v>
      </c>
      <c r="O1015" s="8">
        <v>67635.19</v>
      </c>
      <c r="P1015" s="8">
        <v>76266</v>
      </c>
      <c r="Q1015" s="8">
        <v>64770</v>
      </c>
      <c r="R1015" s="8">
        <v>73792</v>
      </c>
      <c r="S1015" s="8">
        <v>71628</v>
      </c>
      <c r="T1015" s="8">
        <v>69768</v>
      </c>
      <c r="U1015" s="8">
        <v>65430</v>
      </c>
      <c r="V1015" s="8">
        <v>66450</v>
      </c>
      <c r="W1015" s="8">
        <v>64075</v>
      </c>
      <c r="X1015" s="8">
        <v>75606</v>
      </c>
      <c r="Y1015" s="8">
        <v>74710</v>
      </c>
      <c r="Z1015" s="8">
        <v>81140</v>
      </c>
      <c r="AA1015" s="8">
        <v>76770</v>
      </c>
    </row>
    <row r="1016" spans="1:27" ht="15" customHeight="1">
      <c r="A1016" s="6">
        <v>1015</v>
      </c>
      <c r="B1016" s="6">
        <v>7032</v>
      </c>
      <c r="C1016" s="6" t="s">
        <v>3604</v>
      </c>
      <c r="D1016" s="7" t="s">
        <v>1020</v>
      </c>
      <c r="E1016" s="7" t="s">
        <v>2638</v>
      </c>
      <c r="F1016" s="7" t="s">
        <v>5270</v>
      </c>
      <c r="G1016" s="8">
        <v>75546</v>
      </c>
      <c r="H1016" s="8">
        <v>76471</v>
      </c>
      <c r="I1016" s="8">
        <v>81964</v>
      </c>
      <c r="J1016" s="8">
        <v>79427</v>
      </c>
      <c r="K1016" s="8">
        <v>78577</v>
      </c>
      <c r="L1016" s="8">
        <v>83158</v>
      </c>
      <c r="M1016" s="8"/>
      <c r="N1016" s="8">
        <v>86829</v>
      </c>
      <c r="O1016" s="8">
        <v>86058.53</v>
      </c>
      <c r="P1016" s="8">
        <v>89743</v>
      </c>
      <c r="Q1016" s="8">
        <v>97849</v>
      </c>
      <c r="R1016" s="8">
        <v>100158</v>
      </c>
      <c r="S1016" s="8">
        <v>98418</v>
      </c>
      <c r="T1016" s="8">
        <v>116328</v>
      </c>
      <c r="U1016" s="8">
        <v>118656</v>
      </c>
      <c r="V1016" s="8">
        <v>110484</v>
      </c>
      <c r="W1016" s="8">
        <v>106940</v>
      </c>
      <c r="X1016" s="8">
        <v>111046</v>
      </c>
      <c r="Y1016" s="8">
        <v>109846</v>
      </c>
      <c r="Z1016" s="8">
        <v>114146</v>
      </c>
      <c r="AA1016" s="8">
        <v>109116</v>
      </c>
    </row>
    <row r="1017" spans="1:27" ht="15" customHeight="1">
      <c r="A1017" s="6">
        <v>1016</v>
      </c>
      <c r="B1017" s="6">
        <v>6275</v>
      </c>
      <c r="C1017" s="6" t="s">
        <v>3605</v>
      </c>
      <c r="D1017" s="7" t="s">
        <v>1021</v>
      </c>
      <c r="E1017" s="7" t="s">
        <v>2652</v>
      </c>
      <c r="F1017" s="7" t="s">
        <v>5213</v>
      </c>
      <c r="G1017" s="8">
        <v>9506</v>
      </c>
      <c r="H1017" s="8">
        <v>9203</v>
      </c>
      <c r="I1017" s="8">
        <v>10449</v>
      </c>
      <c r="J1017" s="8">
        <v>8804</v>
      </c>
      <c r="K1017" s="8">
        <v>9277</v>
      </c>
      <c r="L1017" s="8">
        <v>8862</v>
      </c>
      <c r="M1017" s="8"/>
      <c r="N1017" s="8">
        <v>8963</v>
      </c>
      <c r="O1017" s="8">
        <v>9141.4500000000007</v>
      </c>
      <c r="P1017" s="8">
        <v>8747</v>
      </c>
      <c r="Q1017" s="8">
        <v>9002</v>
      </c>
      <c r="R1017" s="8">
        <v>9534</v>
      </c>
      <c r="S1017" s="8">
        <v>8110</v>
      </c>
      <c r="T1017" s="8">
        <v>8468</v>
      </c>
      <c r="U1017" s="8">
        <v>9038</v>
      </c>
      <c r="V1017" s="8">
        <v>9370</v>
      </c>
      <c r="W1017" s="8">
        <v>10652</v>
      </c>
      <c r="X1017" s="8">
        <v>11540</v>
      </c>
      <c r="Y1017" s="8">
        <v>9390</v>
      </c>
      <c r="Z1017" s="8">
        <v>10354</v>
      </c>
      <c r="AA1017" s="8">
        <v>11144</v>
      </c>
    </row>
    <row r="1018" spans="1:27" ht="15" customHeight="1">
      <c r="A1018" s="6">
        <v>1017</v>
      </c>
      <c r="B1018" s="6">
        <v>4892</v>
      </c>
      <c r="C1018" s="6" t="s">
        <v>3606</v>
      </c>
      <c r="D1018" s="7" t="s">
        <v>1022</v>
      </c>
      <c r="E1018" s="7" t="s">
        <v>2640</v>
      </c>
      <c r="F1018" s="7" t="s">
        <v>5309</v>
      </c>
      <c r="G1018" s="8">
        <v>342293</v>
      </c>
      <c r="H1018" s="8">
        <v>378810</v>
      </c>
      <c r="I1018" s="8">
        <v>368148</v>
      </c>
      <c r="J1018" s="8">
        <v>409829</v>
      </c>
      <c r="K1018" s="8">
        <v>407159</v>
      </c>
      <c r="L1018" s="8">
        <v>394411</v>
      </c>
      <c r="M1018" s="8"/>
      <c r="N1018" s="8">
        <v>373914</v>
      </c>
      <c r="O1018" s="8">
        <v>392143.33</v>
      </c>
      <c r="P1018" s="8">
        <v>405371</v>
      </c>
      <c r="Q1018" s="8">
        <v>384906</v>
      </c>
      <c r="R1018" s="8">
        <v>447172</v>
      </c>
      <c r="S1018" s="8">
        <v>464296</v>
      </c>
      <c r="T1018" s="8">
        <v>484668</v>
      </c>
      <c r="U1018" s="8">
        <v>502468</v>
      </c>
      <c r="V1018" s="8">
        <v>514778</v>
      </c>
      <c r="W1018" s="8">
        <v>526374</v>
      </c>
      <c r="X1018" s="8">
        <v>543198</v>
      </c>
      <c r="Y1018" s="8">
        <v>557012</v>
      </c>
      <c r="Z1018" s="8">
        <v>559494</v>
      </c>
      <c r="AA1018" s="8">
        <v>563300</v>
      </c>
    </row>
    <row r="1019" spans="1:27" ht="15" customHeight="1">
      <c r="A1019" s="6">
        <v>1018</v>
      </c>
      <c r="B1019" s="6">
        <v>1463</v>
      </c>
      <c r="C1019" s="6" t="s">
        <v>3607</v>
      </c>
      <c r="D1019" s="7" t="s">
        <v>1023</v>
      </c>
      <c r="E1019" s="7" t="s">
        <v>2647</v>
      </c>
      <c r="F1019" s="7" t="s">
        <v>5286</v>
      </c>
      <c r="G1019" s="8">
        <v>298672</v>
      </c>
      <c r="H1019" s="8">
        <v>345097</v>
      </c>
      <c r="I1019" s="8">
        <v>375205</v>
      </c>
      <c r="J1019" s="8">
        <v>404752</v>
      </c>
      <c r="K1019" s="8">
        <v>404852</v>
      </c>
      <c r="L1019" s="8">
        <v>402511</v>
      </c>
      <c r="M1019" s="8"/>
      <c r="N1019" s="8">
        <v>488401</v>
      </c>
      <c r="O1019" s="8">
        <v>525041.49</v>
      </c>
      <c r="P1019" s="8">
        <v>526800</v>
      </c>
      <c r="Q1019" s="8">
        <v>530999</v>
      </c>
      <c r="R1019" s="8">
        <v>524694</v>
      </c>
      <c r="S1019" s="8">
        <v>500418</v>
      </c>
      <c r="T1019" s="8">
        <v>535652</v>
      </c>
      <c r="U1019" s="8">
        <v>560946</v>
      </c>
      <c r="V1019" s="8">
        <v>541878</v>
      </c>
      <c r="W1019" s="8">
        <v>592470</v>
      </c>
      <c r="X1019" s="8">
        <v>603548</v>
      </c>
      <c r="Y1019" s="8">
        <v>625050</v>
      </c>
      <c r="Z1019" s="8">
        <v>622988</v>
      </c>
      <c r="AA1019" s="8">
        <v>582442</v>
      </c>
    </row>
    <row r="1020" spans="1:27" ht="15" customHeight="1">
      <c r="A1020" s="6">
        <v>1019</v>
      </c>
      <c r="B1020" s="6">
        <v>7328</v>
      </c>
      <c r="C1020" s="6" t="s">
        <v>3608</v>
      </c>
      <c r="D1020" s="7" t="s">
        <v>1024</v>
      </c>
      <c r="E1020" s="7" t="s">
        <v>2638</v>
      </c>
      <c r="F1020" s="7" t="s">
        <v>5267</v>
      </c>
      <c r="G1020" s="8">
        <v>385525</v>
      </c>
      <c r="H1020" s="8">
        <v>400873</v>
      </c>
      <c r="I1020" s="8">
        <v>421721</v>
      </c>
      <c r="J1020" s="8">
        <v>453822</v>
      </c>
      <c r="K1020" s="8">
        <v>469519</v>
      </c>
      <c r="L1020" s="8">
        <v>323483</v>
      </c>
      <c r="M1020" s="8"/>
      <c r="N1020" s="8">
        <v>291724</v>
      </c>
      <c r="O1020" s="8">
        <v>284322.32</v>
      </c>
      <c r="P1020" s="8">
        <v>282531</v>
      </c>
      <c r="Q1020" s="8">
        <v>416713</v>
      </c>
      <c r="R1020" s="8">
        <v>417212</v>
      </c>
      <c r="S1020" s="8">
        <v>403428</v>
      </c>
      <c r="T1020" s="8">
        <v>428320</v>
      </c>
      <c r="U1020" s="8">
        <v>441456</v>
      </c>
      <c r="V1020" s="8">
        <v>461574</v>
      </c>
      <c r="W1020" s="8">
        <v>460921</v>
      </c>
      <c r="X1020" s="8">
        <v>436834</v>
      </c>
      <c r="Y1020" s="8">
        <v>409432</v>
      </c>
      <c r="Z1020" s="8">
        <v>399182</v>
      </c>
      <c r="AA1020" s="8">
        <v>384966</v>
      </c>
    </row>
    <row r="1021" spans="1:27" ht="15" customHeight="1">
      <c r="A1021" s="6">
        <v>1020</v>
      </c>
      <c r="B1021" s="6" t="s">
        <v>24</v>
      </c>
      <c r="C1021" s="6" t="s">
        <v>24</v>
      </c>
      <c r="D1021" s="7" t="s">
        <v>1025</v>
      </c>
      <c r="E1021" s="7" t="s">
        <v>24</v>
      </c>
      <c r="F1021" s="7" t="s">
        <v>24</v>
      </c>
      <c r="G1021" s="8">
        <v>8</v>
      </c>
      <c r="H1021" s="8"/>
      <c r="I1021" s="8"/>
      <c r="J1021" s="8"/>
      <c r="K1021" s="8"/>
      <c r="L1021" s="8"/>
      <c r="M1021" s="8"/>
      <c r="N1021" s="8"/>
      <c r="O1021" s="8"/>
      <c r="P1021" s="8"/>
      <c r="Q1021" s="8"/>
      <c r="R1021" s="8"/>
      <c r="S1021" s="8"/>
      <c r="T1021" s="8"/>
      <c r="U1021" s="8"/>
      <c r="V1021" s="8"/>
      <c r="W1021" s="8"/>
      <c r="X1021" s="8"/>
      <c r="Y1021" s="8"/>
      <c r="Z1021" s="8" t="s">
        <v>5348</v>
      </c>
      <c r="AA1021" s="8"/>
    </row>
    <row r="1022" spans="1:27" ht="15" customHeight="1">
      <c r="A1022" s="6">
        <v>1021</v>
      </c>
      <c r="B1022" s="6">
        <v>2218</v>
      </c>
      <c r="C1022" s="6" t="s">
        <v>3609</v>
      </c>
      <c r="D1022" s="7" t="s">
        <v>1026</v>
      </c>
      <c r="E1022" s="7" t="s">
        <v>2631</v>
      </c>
      <c r="F1022" s="7" t="s">
        <v>5280</v>
      </c>
      <c r="G1022" s="8">
        <v>257867</v>
      </c>
      <c r="H1022" s="8">
        <v>274818</v>
      </c>
      <c r="I1022" s="8">
        <v>265794</v>
      </c>
      <c r="J1022" s="8">
        <v>257027</v>
      </c>
      <c r="K1022" s="8">
        <v>223554</v>
      </c>
      <c r="L1022" s="8">
        <v>233996</v>
      </c>
      <c r="M1022" s="8"/>
      <c r="N1022" s="8">
        <v>262189</v>
      </c>
      <c r="O1022" s="8">
        <v>232348.63</v>
      </c>
      <c r="P1022" s="8">
        <v>228086</v>
      </c>
      <c r="Q1022" s="8">
        <v>259242</v>
      </c>
      <c r="R1022" s="8">
        <v>711084</v>
      </c>
      <c r="S1022" s="8">
        <v>660096</v>
      </c>
      <c r="T1022" s="8">
        <v>692888</v>
      </c>
      <c r="U1022" s="8">
        <v>702372</v>
      </c>
      <c r="V1022" s="8">
        <v>665448</v>
      </c>
      <c r="W1022" s="8">
        <v>418966</v>
      </c>
      <c r="X1022" s="8">
        <v>444874</v>
      </c>
      <c r="Y1022" s="8">
        <v>405216</v>
      </c>
      <c r="Z1022" s="8">
        <v>371726</v>
      </c>
      <c r="AA1022" s="8">
        <v>371904</v>
      </c>
    </row>
    <row r="1023" spans="1:27" ht="15" customHeight="1">
      <c r="A1023" s="6">
        <v>1022</v>
      </c>
      <c r="B1023" s="6">
        <v>1996</v>
      </c>
      <c r="C1023" s="6" t="s">
        <v>3610</v>
      </c>
      <c r="D1023" s="7" t="s">
        <v>1027</v>
      </c>
      <c r="E1023" s="7" t="s">
        <v>2631</v>
      </c>
      <c r="F1023" s="7" t="s">
        <v>5277</v>
      </c>
      <c r="G1023" s="8">
        <v>5509</v>
      </c>
      <c r="H1023" s="8">
        <v>7105</v>
      </c>
      <c r="I1023" s="8">
        <v>8060</v>
      </c>
      <c r="J1023" s="8">
        <v>8004</v>
      </c>
      <c r="K1023" s="8">
        <v>7931</v>
      </c>
      <c r="L1023" s="8">
        <v>5322</v>
      </c>
      <c r="M1023" s="8"/>
      <c r="N1023" s="8">
        <v>6769</v>
      </c>
      <c r="O1023" s="8">
        <v>7365.5</v>
      </c>
      <c r="P1023" s="8">
        <v>7627</v>
      </c>
      <c r="Q1023" s="8">
        <v>12981</v>
      </c>
      <c r="R1023" s="8">
        <v>6480</v>
      </c>
      <c r="S1023" s="8">
        <v>12852</v>
      </c>
      <c r="T1023" s="8">
        <v>6910</v>
      </c>
      <c r="U1023" s="8">
        <v>7908</v>
      </c>
      <c r="V1023" s="8">
        <v>7340</v>
      </c>
      <c r="W1023" s="8">
        <v>7042</v>
      </c>
      <c r="X1023" s="8">
        <v>7200</v>
      </c>
      <c r="Y1023" s="8">
        <v>7110</v>
      </c>
      <c r="Z1023" s="8">
        <v>6982</v>
      </c>
      <c r="AA1023" s="8">
        <v>6504</v>
      </c>
    </row>
    <row r="1024" spans="1:27" ht="15" customHeight="1">
      <c r="A1024" s="6">
        <v>1023</v>
      </c>
      <c r="B1024" s="6">
        <v>2325</v>
      </c>
      <c r="C1024" s="6" t="s">
        <v>3611</v>
      </c>
      <c r="D1024" s="7" t="s">
        <v>1028</v>
      </c>
      <c r="E1024" s="7" t="s">
        <v>2631</v>
      </c>
      <c r="F1024" s="7" t="s">
        <v>5279</v>
      </c>
      <c r="G1024" s="8">
        <v>74862</v>
      </c>
      <c r="H1024" s="8">
        <v>75873</v>
      </c>
      <c r="I1024" s="8">
        <v>74220</v>
      </c>
      <c r="J1024" s="8">
        <v>75167</v>
      </c>
      <c r="K1024" s="8">
        <v>75307</v>
      </c>
      <c r="L1024" s="8">
        <v>61606</v>
      </c>
      <c r="M1024" s="8"/>
      <c r="N1024" s="8">
        <v>70276</v>
      </c>
      <c r="O1024" s="8">
        <v>73086.009999999995</v>
      </c>
      <c r="P1024" s="8">
        <v>80667</v>
      </c>
      <c r="Q1024" s="8">
        <v>90598</v>
      </c>
      <c r="R1024" s="8">
        <v>93076</v>
      </c>
      <c r="S1024" s="8">
        <v>94314</v>
      </c>
      <c r="T1024" s="8">
        <v>108442</v>
      </c>
      <c r="U1024" s="8">
        <v>116850</v>
      </c>
      <c r="V1024" s="8">
        <v>172340</v>
      </c>
      <c r="W1024" s="8">
        <v>177430</v>
      </c>
      <c r="X1024" s="8">
        <v>185278</v>
      </c>
      <c r="Y1024" s="8">
        <v>209350</v>
      </c>
      <c r="Z1024" s="8">
        <v>230598</v>
      </c>
      <c r="AA1024" s="8">
        <v>241706</v>
      </c>
    </row>
    <row r="1025" spans="1:27" ht="15" customHeight="1">
      <c r="A1025" s="6">
        <v>1024</v>
      </c>
      <c r="B1025" s="6">
        <v>9725</v>
      </c>
      <c r="C1025" s="6" t="s">
        <v>3612</v>
      </c>
      <c r="D1025" s="7" t="s">
        <v>1029</v>
      </c>
      <c r="E1025" s="7" t="s">
        <v>2623</v>
      </c>
      <c r="F1025" s="7" t="s">
        <v>5165</v>
      </c>
      <c r="G1025" s="8">
        <v>53033</v>
      </c>
      <c r="H1025" s="8">
        <v>45178</v>
      </c>
      <c r="I1025" s="8">
        <v>49414</v>
      </c>
      <c r="J1025" s="8">
        <v>49370</v>
      </c>
      <c r="K1025" s="8">
        <v>50412</v>
      </c>
      <c r="L1025" s="8">
        <v>43220</v>
      </c>
      <c r="M1025" s="8"/>
      <c r="N1025" s="8">
        <v>73105</v>
      </c>
      <c r="O1025" s="8">
        <v>83253.37</v>
      </c>
      <c r="P1025" s="8">
        <v>93731</v>
      </c>
      <c r="Q1025" s="8">
        <v>107002</v>
      </c>
      <c r="R1025" s="8">
        <v>121408</v>
      </c>
      <c r="S1025" s="8">
        <v>131314</v>
      </c>
      <c r="T1025" s="8">
        <v>136336</v>
      </c>
      <c r="U1025" s="8">
        <v>132612</v>
      </c>
      <c r="V1025" s="8">
        <v>122948</v>
      </c>
      <c r="W1025" s="8">
        <v>130542</v>
      </c>
      <c r="X1025" s="8">
        <v>136514</v>
      </c>
      <c r="Y1025" s="8">
        <v>130914</v>
      </c>
      <c r="Z1025" s="8">
        <v>114784</v>
      </c>
      <c r="AA1025" s="8">
        <v>124344</v>
      </c>
    </row>
    <row r="1026" spans="1:27" ht="15" customHeight="1">
      <c r="A1026" s="6">
        <v>1025</v>
      </c>
      <c r="B1026" s="6">
        <v>2900</v>
      </c>
      <c r="C1026" s="6" t="s">
        <v>3613</v>
      </c>
      <c r="D1026" s="7" t="s">
        <v>1030</v>
      </c>
      <c r="E1026" s="7" t="s">
        <v>2631</v>
      </c>
      <c r="F1026" s="7" t="s">
        <v>5278</v>
      </c>
      <c r="G1026" s="8">
        <v>88524</v>
      </c>
      <c r="H1026" s="8">
        <v>89388</v>
      </c>
      <c r="I1026" s="8">
        <v>106728</v>
      </c>
      <c r="J1026" s="8">
        <v>119965</v>
      </c>
      <c r="K1026" s="8">
        <v>128212</v>
      </c>
      <c r="L1026" s="8">
        <v>132874</v>
      </c>
      <c r="M1026" s="8"/>
      <c r="N1026" s="8">
        <v>161558</v>
      </c>
      <c r="O1026" s="8">
        <v>167881.57</v>
      </c>
      <c r="P1026" s="8">
        <v>169831</v>
      </c>
      <c r="Q1026" s="8">
        <v>180399</v>
      </c>
      <c r="R1026" s="8">
        <v>237614</v>
      </c>
      <c r="S1026" s="8">
        <v>255938</v>
      </c>
      <c r="T1026" s="8">
        <v>282982</v>
      </c>
      <c r="U1026" s="8">
        <v>306426</v>
      </c>
      <c r="V1026" s="8">
        <v>331068</v>
      </c>
      <c r="W1026" s="8">
        <v>327072</v>
      </c>
      <c r="X1026" s="8">
        <v>314512</v>
      </c>
      <c r="Y1026" s="8">
        <v>338694</v>
      </c>
      <c r="Z1026" s="8">
        <v>369826</v>
      </c>
      <c r="AA1026" s="8">
        <v>332332</v>
      </c>
    </row>
    <row r="1027" spans="1:27" ht="15" customHeight="1">
      <c r="A1027" s="6">
        <v>1026</v>
      </c>
      <c r="B1027" s="6">
        <v>3136</v>
      </c>
      <c r="C1027" s="6" t="s">
        <v>3614</v>
      </c>
      <c r="D1027" s="7" t="s">
        <v>1031</v>
      </c>
      <c r="E1027" s="7" t="s">
        <v>2617</v>
      </c>
      <c r="F1027" s="7" t="s">
        <v>5272</v>
      </c>
      <c r="G1027" s="8"/>
      <c r="H1027" s="8"/>
      <c r="I1027" s="8"/>
      <c r="J1027" s="8"/>
      <c r="K1027" s="8"/>
      <c r="L1027" s="8"/>
      <c r="M1027" s="8"/>
      <c r="N1027" s="8"/>
      <c r="O1027" s="8"/>
      <c r="P1027" s="8">
        <v>85234</v>
      </c>
      <c r="Q1027" s="8">
        <v>90343</v>
      </c>
      <c r="R1027" s="8">
        <v>74196</v>
      </c>
      <c r="S1027" s="8">
        <v>105452</v>
      </c>
      <c r="T1027" s="8">
        <v>152542</v>
      </c>
      <c r="U1027" s="8">
        <v>173868</v>
      </c>
      <c r="V1027" s="8">
        <v>190658</v>
      </c>
      <c r="W1027" s="8">
        <v>195998</v>
      </c>
      <c r="X1027" s="8">
        <v>232160</v>
      </c>
      <c r="Y1027" s="8">
        <v>260132</v>
      </c>
      <c r="Z1027" s="8">
        <v>229870</v>
      </c>
      <c r="AA1027" s="8">
        <v>150800</v>
      </c>
    </row>
    <row r="1028" spans="1:27" ht="15" customHeight="1">
      <c r="A1028" s="6">
        <v>1027</v>
      </c>
      <c r="B1028" s="6">
        <v>5138</v>
      </c>
      <c r="C1028" s="6" t="s">
        <v>3615</v>
      </c>
      <c r="D1028" s="7" t="s">
        <v>1032</v>
      </c>
      <c r="E1028" s="7" t="s">
        <v>2647</v>
      </c>
      <c r="F1028" s="7" t="s">
        <v>5273</v>
      </c>
      <c r="G1028" s="8">
        <v>186964</v>
      </c>
      <c r="H1028" s="8">
        <v>252340</v>
      </c>
      <c r="I1028" s="8">
        <v>359068</v>
      </c>
      <c r="J1028" s="8">
        <v>371104</v>
      </c>
      <c r="K1028" s="8">
        <v>438535</v>
      </c>
      <c r="L1028" s="8">
        <v>526049</v>
      </c>
      <c r="M1028" s="8"/>
      <c r="N1028" s="8">
        <v>699086</v>
      </c>
      <c r="O1028" s="8">
        <v>769955.81</v>
      </c>
      <c r="P1028" s="8">
        <v>859974</v>
      </c>
      <c r="Q1028" s="8">
        <v>1137129</v>
      </c>
      <c r="R1028" s="8">
        <v>1201400</v>
      </c>
      <c r="S1028" s="8">
        <v>1163996</v>
      </c>
      <c r="T1028" s="8">
        <v>1182770</v>
      </c>
      <c r="U1028" s="8">
        <v>1189154</v>
      </c>
      <c r="V1028" s="8">
        <v>1177782</v>
      </c>
      <c r="W1028" s="8">
        <v>1168800</v>
      </c>
      <c r="X1028" s="8">
        <v>1196160</v>
      </c>
      <c r="Y1028" s="8">
        <v>1211526</v>
      </c>
      <c r="Z1028" s="8">
        <v>1166928</v>
      </c>
      <c r="AA1028" s="8">
        <v>1138492</v>
      </c>
    </row>
    <row r="1029" spans="1:27" ht="15" customHeight="1">
      <c r="A1029" s="6">
        <v>1028</v>
      </c>
      <c r="B1029" s="6">
        <v>9681</v>
      </c>
      <c r="C1029" s="6" t="s">
        <v>3616</v>
      </c>
      <c r="D1029" s="7" t="s">
        <v>1033</v>
      </c>
      <c r="E1029" s="7" t="s">
        <v>2623</v>
      </c>
      <c r="F1029" s="7" t="s">
        <v>5198</v>
      </c>
      <c r="G1029" s="8">
        <v>216399</v>
      </c>
      <c r="H1029" s="8">
        <v>237370</v>
      </c>
      <c r="I1029" s="8">
        <v>338882</v>
      </c>
      <c r="J1029" s="8">
        <v>274964</v>
      </c>
      <c r="K1029" s="8">
        <v>268055</v>
      </c>
      <c r="L1029" s="8">
        <v>270171</v>
      </c>
      <c r="M1029" s="8"/>
      <c r="N1029" s="8">
        <v>301923</v>
      </c>
      <c r="O1029" s="8">
        <v>335146.86</v>
      </c>
      <c r="P1029" s="8">
        <v>341612</v>
      </c>
      <c r="Q1029" s="8">
        <v>334654</v>
      </c>
      <c r="R1029" s="8">
        <v>385820</v>
      </c>
      <c r="S1029" s="8">
        <v>385966</v>
      </c>
      <c r="T1029" s="8">
        <v>398526</v>
      </c>
      <c r="U1029" s="8">
        <v>391330</v>
      </c>
      <c r="V1029" s="8">
        <v>398438</v>
      </c>
      <c r="W1029" s="8">
        <v>379156</v>
      </c>
      <c r="X1029" s="8">
        <v>391432</v>
      </c>
      <c r="Y1029" s="8">
        <v>392312</v>
      </c>
      <c r="Z1029" s="8">
        <v>369384</v>
      </c>
      <c r="AA1029" s="8">
        <v>353520</v>
      </c>
    </row>
    <row r="1030" spans="1:27" ht="15" customHeight="1">
      <c r="A1030" s="6">
        <v>1029</v>
      </c>
      <c r="B1030" s="6">
        <v>9682</v>
      </c>
      <c r="C1030" s="6" t="s">
        <v>3617</v>
      </c>
      <c r="D1030" s="7" t="s">
        <v>1034</v>
      </c>
      <c r="E1030" s="7" t="s">
        <v>2623</v>
      </c>
      <c r="F1030" s="7" t="s">
        <v>5198</v>
      </c>
      <c r="G1030" s="8">
        <v>384903</v>
      </c>
      <c r="H1030" s="8">
        <v>394361</v>
      </c>
      <c r="I1030" s="8">
        <v>390631</v>
      </c>
      <c r="J1030" s="8">
        <v>372578</v>
      </c>
      <c r="K1030" s="8">
        <v>360776</v>
      </c>
      <c r="L1030" s="8">
        <v>361874</v>
      </c>
      <c r="M1030" s="8"/>
      <c r="N1030" s="8">
        <v>417302</v>
      </c>
      <c r="O1030" s="8">
        <v>452881.49</v>
      </c>
      <c r="P1030" s="8">
        <v>475110</v>
      </c>
      <c r="Q1030" s="8">
        <v>471870</v>
      </c>
      <c r="R1030" s="8">
        <v>546792</v>
      </c>
      <c r="S1030" s="8">
        <v>535132</v>
      </c>
      <c r="T1030" s="8">
        <v>549934</v>
      </c>
      <c r="U1030" s="8">
        <v>544120</v>
      </c>
      <c r="V1030" s="8">
        <v>561564</v>
      </c>
      <c r="W1030" s="8">
        <v>516360</v>
      </c>
      <c r="X1030" s="8">
        <v>553072</v>
      </c>
      <c r="Y1030" s="8">
        <v>569620</v>
      </c>
      <c r="Z1030" s="8">
        <v>524588</v>
      </c>
      <c r="AA1030" s="8">
        <v>537806</v>
      </c>
    </row>
    <row r="1031" spans="1:27" ht="15" customHeight="1">
      <c r="A1031" s="6">
        <v>1030</v>
      </c>
      <c r="B1031" s="6">
        <v>5146</v>
      </c>
      <c r="C1031" s="6" t="s">
        <v>3618</v>
      </c>
      <c r="D1031" s="7" t="s">
        <v>1035</v>
      </c>
      <c r="E1031" s="7" t="s">
        <v>2617</v>
      </c>
      <c r="F1031" s="7" t="s">
        <v>5272</v>
      </c>
      <c r="G1031" s="8">
        <v>1175731</v>
      </c>
      <c r="H1031" s="8">
        <v>1481230.7479999999</v>
      </c>
      <c r="I1031" s="8">
        <v>1608516.0919999999</v>
      </c>
      <c r="J1031" s="8">
        <v>1514648.05</v>
      </c>
      <c r="K1031" s="8">
        <v>1571255</v>
      </c>
      <c r="L1031" s="8">
        <v>1757229</v>
      </c>
      <c r="M1031" s="8"/>
      <c r="N1031" s="8">
        <v>1648554</v>
      </c>
      <c r="O1031" s="8">
        <v>1701825.7555</v>
      </c>
      <c r="P1031" s="8">
        <v>2446248</v>
      </c>
      <c r="Q1031" s="8">
        <v>2700789</v>
      </c>
      <c r="R1031" s="8">
        <v>2936520</v>
      </c>
      <c r="S1031" s="8">
        <v>3044510</v>
      </c>
      <c r="T1031" s="8">
        <v>3257258</v>
      </c>
      <c r="U1031" s="8">
        <v>3481082</v>
      </c>
      <c r="V1031" s="8">
        <v>3545314</v>
      </c>
      <c r="W1031" s="8">
        <v>3567598</v>
      </c>
      <c r="X1031" s="8">
        <v>3745952</v>
      </c>
      <c r="Y1031" s="8">
        <v>3674864</v>
      </c>
      <c r="Z1031" s="8">
        <v>2817796</v>
      </c>
      <c r="AA1031" s="8">
        <v>2534360</v>
      </c>
    </row>
    <row r="1032" spans="1:27" ht="15" customHeight="1">
      <c r="A1032" s="6">
        <v>1031</v>
      </c>
      <c r="B1032" s="6">
        <v>9610</v>
      </c>
      <c r="C1032" s="6" t="s">
        <v>3619</v>
      </c>
      <c r="D1032" s="7" t="s">
        <v>1036</v>
      </c>
      <c r="E1032" s="7" t="s">
        <v>2623</v>
      </c>
      <c r="F1032" s="7" t="s">
        <v>5174</v>
      </c>
      <c r="G1032" s="8">
        <v>10695</v>
      </c>
      <c r="H1032" s="8">
        <v>14616</v>
      </c>
      <c r="I1032" s="8">
        <v>23298</v>
      </c>
      <c r="J1032" s="8">
        <v>23538</v>
      </c>
      <c r="K1032" s="8">
        <v>21285</v>
      </c>
      <c r="L1032" s="8">
        <v>22776</v>
      </c>
      <c r="M1032" s="8"/>
      <c r="N1032" s="8">
        <v>29751</v>
      </c>
      <c r="O1032" s="8">
        <v>32234</v>
      </c>
      <c r="P1032" s="8">
        <v>27026</v>
      </c>
      <c r="Q1032" s="8">
        <v>28801</v>
      </c>
      <c r="R1032" s="8">
        <v>28236</v>
      </c>
      <c r="S1032" s="8">
        <v>31250</v>
      </c>
      <c r="T1032" s="8">
        <v>32918</v>
      </c>
      <c r="U1032" s="8">
        <v>36628</v>
      </c>
      <c r="V1032" s="8">
        <v>37414</v>
      </c>
      <c r="W1032" s="8">
        <v>37950</v>
      </c>
      <c r="X1032" s="8">
        <v>40190</v>
      </c>
      <c r="Y1032" s="8">
        <v>38940</v>
      </c>
      <c r="Z1032" s="8">
        <v>39042</v>
      </c>
      <c r="AA1032" s="8">
        <v>39930</v>
      </c>
    </row>
    <row r="1033" spans="1:27" ht="15" customHeight="1">
      <c r="A1033" s="6">
        <v>1032</v>
      </c>
      <c r="B1033" s="6">
        <v>6276</v>
      </c>
      <c r="C1033" s="6" t="s">
        <v>3620</v>
      </c>
      <c r="D1033" s="7" t="s">
        <v>1037</v>
      </c>
      <c r="E1033" s="7" t="s">
        <v>2652</v>
      </c>
      <c r="F1033" s="7" t="s">
        <v>5213</v>
      </c>
      <c r="G1033" s="8">
        <v>4608</v>
      </c>
      <c r="H1033" s="8">
        <v>5052</v>
      </c>
      <c r="I1033" s="8">
        <v>4521</v>
      </c>
      <c r="J1033" s="8">
        <v>4829</v>
      </c>
      <c r="K1033" s="8">
        <v>4701</v>
      </c>
      <c r="L1033" s="8">
        <v>4805</v>
      </c>
      <c r="M1033" s="8"/>
      <c r="N1033" s="8">
        <v>6838</v>
      </c>
      <c r="O1033" s="8">
        <v>4777.25</v>
      </c>
      <c r="P1033" s="8">
        <v>5458</v>
      </c>
      <c r="Q1033" s="8">
        <v>5873</v>
      </c>
      <c r="R1033" s="8">
        <v>5568</v>
      </c>
      <c r="S1033" s="8">
        <v>3792</v>
      </c>
      <c r="T1033" s="8">
        <v>3998</v>
      </c>
      <c r="U1033" s="8">
        <v>4068</v>
      </c>
      <c r="V1033" s="8">
        <v>3994</v>
      </c>
      <c r="W1033" s="8">
        <v>4662</v>
      </c>
      <c r="X1033" s="8">
        <v>4932</v>
      </c>
      <c r="Y1033" s="8">
        <v>4060</v>
      </c>
      <c r="Z1033" s="8">
        <v>4574</v>
      </c>
      <c r="AA1033" s="8">
        <v>4502</v>
      </c>
    </row>
    <row r="1034" spans="1:27" ht="15" customHeight="1">
      <c r="A1034" s="6">
        <v>1033</v>
      </c>
      <c r="B1034" s="6">
        <v>6280</v>
      </c>
      <c r="C1034" s="6" t="s">
        <v>3621</v>
      </c>
      <c r="D1034" s="7" t="s">
        <v>1038</v>
      </c>
      <c r="E1034" s="7" t="s">
        <v>2652</v>
      </c>
      <c r="F1034" s="7" t="s">
        <v>5213</v>
      </c>
      <c r="G1034" s="8">
        <v>330316</v>
      </c>
      <c r="H1034" s="8">
        <v>335720</v>
      </c>
      <c r="I1034" s="8">
        <v>373011</v>
      </c>
      <c r="J1034" s="8">
        <v>362451</v>
      </c>
      <c r="K1034" s="8">
        <v>384413</v>
      </c>
      <c r="L1034" s="8">
        <v>380874</v>
      </c>
      <c r="M1034" s="8"/>
      <c r="N1034" s="8">
        <v>385532</v>
      </c>
      <c r="O1034" s="8">
        <v>380731.62</v>
      </c>
      <c r="P1034" s="8">
        <v>403284</v>
      </c>
      <c r="Q1034" s="8">
        <v>404048</v>
      </c>
      <c r="R1034" s="8">
        <v>411860</v>
      </c>
      <c r="S1034" s="8">
        <v>391982</v>
      </c>
      <c r="T1034" s="8">
        <v>416870</v>
      </c>
      <c r="U1034" s="8">
        <v>448080</v>
      </c>
      <c r="V1034" s="8">
        <v>438522</v>
      </c>
      <c r="W1034" s="8">
        <v>427367</v>
      </c>
      <c r="X1034" s="8">
        <v>451658</v>
      </c>
      <c r="Y1034" s="8">
        <v>422136</v>
      </c>
      <c r="Z1034" s="8">
        <v>438050</v>
      </c>
      <c r="AA1034" s="8">
        <v>454166</v>
      </c>
    </row>
    <row r="1035" spans="1:27" ht="15" customHeight="1">
      <c r="A1035" s="6">
        <v>1034</v>
      </c>
      <c r="B1035" s="6">
        <v>2825</v>
      </c>
      <c r="C1035" s="6" t="s">
        <v>3622</v>
      </c>
      <c r="D1035" s="7" t="s">
        <v>1039</v>
      </c>
      <c r="E1035" s="7" t="s">
        <v>2668</v>
      </c>
      <c r="F1035" s="7" t="s">
        <v>5262</v>
      </c>
      <c r="G1035" s="8">
        <v>29346</v>
      </c>
      <c r="H1035" s="8">
        <v>30957</v>
      </c>
      <c r="I1035" s="8">
        <v>31258</v>
      </c>
      <c r="J1035" s="8">
        <v>29873</v>
      </c>
      <c r="K1035" s="8">
        <v>26753</v>
      </c>
      <c r="L1035" s="8">
        <v>24408</v>
      </c>
      <c r="M1035" s="8"/>
      <c r="N1035" s="8">
        <v>30900</v>
      </c>
      <c r="O1035" s="8">
        <v>32788.71</v>
      </c>
      <c r="P1035" s="8">
        <v>37191</v>
      </c>
      <c r="Q1035" s="8">
        <v>43180</v>
      </c>
      <c r="R1035" s="8">
        <v>47730</v>
      </c>
      <c r="S1035" s="8">
        <v>53768</v>
      </c>
      <c r="T1035" s="8">
        <v>53162</v>
      </c>
      <c r="U1035" s="8">
        <v>55350</v>
      </c>
      <c r="V1035" s="8">
        <v>55324</v>
      </c>
      <c r="W1035" s="8">
        <v>55722</v>
      </c>
      <c r="X1035" s="8">
        <v>58086</v>
      </c>
      <c r="Y1035" s="8">
        <v>59442</v>
      </c>
      <c r="Z1035" s="8">
        <v>64442</v>
      </c>
      <c r="AA1035" s="8">
        <v>62708</v>
      </c>
    </row>
    <row r="1036" spans="1:27" ht="15" customHeight="1">
      <c r="A1036" s="6">
        <v>1035</v>
      </c>
      <c r="B1036" s="6">
        <v>8155</v>
      </c>
      <c r="C1036" s="6" t="s">
        <v>3623</v>
      </c>
      <c r="D1036" s="7" t="s">
        <v>1040</v>
      </c>
      <c r="E1036" s="7" t="s">
        <v>2652</v>
      </c>
      <c r="F1036" s="7" t="s">
        <v>5275</v>
      </c>
      <c r="G1036" s="8">
        <v>23972</v>
      </c>
      <c r="H1036" s="8">
        <v>27040</v>
      </c>
      <c r="I1036" s="8">
        <v>23560</v>
      </c>
      <c r="J1036" s="8">
        <v>20329</v>
      </c>
      <c r="K1036" s="8">
        <v>17596</v>
      </c>
      <c r="L1036" s="8">
        <v>17968</v>
      </c>
      <c r="M1036" s="8"/>
      <c r="N1036" s="8">
        <v>19601</v>
      </c>
      <c r="O1036" s="8">
        <v>18675</v>
      </c>
      <c r="P1036" s="8">
        <v>18264</v>
      </c>
      <c r="Q1036" s="8">
        <v>24273</v>
      </c>
      <c r="R1036" s="8">
        <v>19718</v>
      </c>
      <c r="S1036" s="8">
        <v>22048</v>
      </c>
      <c r="T1036" s="8">
        <v>22964</v>
      </c>
      <c r="U1036" s="8">
        <v>23662</v>
      </c>
      <c r="V1036" s="8">
        <v>16376</v>
      </c>
      <c r="W1036" s="8">
        <v>17912</v>
      </c>
      <c r="X1036" s="8">
        <v>16144</v>
      </c>
      <c r="Y1036" s="8">
        <v>15172</v>
      </c>
      <c r="Z1036" s="8">
        <v>13514</v>
      </c>
      <c r="AA1036" s="8">
        <v>13912</v>
      </c>
    </row>
    <row r="1037" spans="1:27" ht="15" customHeight="1">
      <c r="A1037" s="6">
        <v>1036</v>
      </c>
      <c r="B1037" s="6">
        <v>5139</v>
      </c>
      <c r="C1037" s="6" t="s">
        <v>3624</v>
      </c>
      <c r="D1037" s="7" t="s">
        <v>1041</v>
      </c>
      <c r="E1037" s="7" t="s">
        <v>2617</v>
      </c>
      <c r="F1037" s="7" t="s">
        <v>5272</v>
      </c>
      <c r="G1037" s="8">
        <v>1455633</v>
      </c>
      <c r="H1037" s="8">
        <v>1536708.378</v>
      </c>
      <c r="I1037" s="8">
        <v>1581837.1259999999</v>
      </c>
      <c r="J1037" s="8">
        <v>1632771.142</v>
      </c>
      <c r="K1037" s="8">
        <v>1627431</v>
      </c>
      <c r="L1037" s="8">
        <v>1638610</v>
      </c>
      <c r="M1037" s="8"/>
      <c r="N1037" s="8">
        <v>1487583</v>
      </c>
      <c r="O1037" s="8">
        <v>1478280.2879999999</v>
      </c>
      <c r="P1037" s="8">
        <v>1922419</v>
      </c>
      <c r="Q1037" s="8">
        <v>1976160</v>
      </c>
      <c r="R1037" s="8">
        <v>1879866</v>
      </c>
      <c r="S1037" s="8">
        <v>1777134</v>
      </c>
      <c r="T1037" s="8">
        <v>1886314</v>
      </c>
      <c r="U1037" s="8">
        <v>1932662</v>
      </c>
      <c r="V1037" s="8">
        <v>1948604</v>
      </c>
      <c r="W1037" s="8">
        <v>2102508</v>
      </c>
      <c r="X1037" s="8">
        <v>2258020</v>
      </c>
      <c r="Y1037" s="8">
        <v>2567992</v>
      </c>
      <c r="Z1037" s="8">
        <v>2617402</v>
      </c>
      <c r="AA1037" s="8">
        <v>2675026</v>
      </c>
    </row>
    <row r="1038" spans="1:27" ht="15" customHeight="1">
      <c r="A1038" s="6">
        <v>1037</v>
      </c>
      <c r="B1038" s="6">
        <v>2955</v>
      </c>
      <c r="C1038" s="6" t="s">
        <v>3625</v>
      </c>
      <c r="D1038" s="7" t="s">
        <v>1042</v>
      </c>
      <c r="E1038" s="7" t="s">
        <v>2631</v>
      </c>
      <c r="F1038" s="7" t="s">
        <v>5278</v>
      </c>
      <c r="G1038" s="8">
        <v>103848</v>
      </c>
      <c r="H1038" s="8">
        <v>101433</v>
      </c>
      <c r="I1038" s="8">
        <v>97850</v>
      </c>
      <c r="J1038" s="8">
        <v>96042</v>
      </c>
      <c r="K1038" s="8">
        <v>97706</v>
      </c>
      <c r="L1038" s="8">
        <v>94593</v>
      </c>
      <c r="M1038" s="8"/>
      <c r="N1038" s="8">
        <v>130173</v>
      </c>
      <c r="O1038" s="8">
        <v>154264.04</v>
      </c>
      <c r="P1038" s="8">
        <v>147375</v>
      </c>
      <c r="Q1038" s="8">
        <v>157258</v>
      </c>
      <c r="R1038" s="8">
        <v>208440</v>
      </c>
      <c r="S1038" s="8">
        <v>209494</v>
      </c>
      <c r="T1038" s="8">
        <v>247980</v>
      </c>
      <c r="U1038" s="8">
        <v>275274</v>
      </c>
      <c r="V1038" s="8">
        <v>254200</v>
      </c>
      <c r="W1038" s="8">
        <v>275970</v>
      </c>
      <c r="X1038" s="8">
        <v>280584</v>
      </c>
      <c r="Y1038" s="8">
        <v>297324</v>
      </c>
      <c r="Z1038" s="8">
        <v>337902</v>
      </c>
      <c r="AA1038" s="8">
        <v>335774</v>
      </c>
    </row>
    <row r="1039" spans="1:27" ht="15" customHeight="1">
      <c r="A1039" s="6">
        <v>1038</v>
      </c>
      <c r="B1039" s="6">
        <v>5631</v>
      </c>
      <c r="C1039" s="6" t="s">
        <v>3626</v>
      </c>
      <c r="D1039" s="7" t="s">
        <v>1043</v>
      </c>
      <c r="E1039" s="7" t="s">
        <v>2647</v>
      </c>
      <c r="F1039" s="7" t="s">
        <v>5282</v>
      </c>
      <c r="G1039" s="8">
        <v>4930474</v>
      </c>
      <c r="H1039" s="8">
        <v>5325760</v>
      </c>
      <c r="I1039" s="8">
        <v>5882865</v>
      </c>
      <c r="J1039" s="8">
        <v>6070658</v>
      </c>
      <c r="K1039" s="8">
        <v>5976215</v>
      </c>
      <c r="L1039" s="8">
        <v>6053506</v>
      </c>
      <c r="M1039" s="8"/>
      <c r="N1039" s="8">
        <v>6542687</v>
      </c>
      <c r="O1039" s="8">
        <v>6698711.2699999996</v>
      </c>
      <c r="P1039" s="8">
        <v>7186050</v>
      </c>
      <c r="Q1039" s="8">
        <v>7983349</v>
      </c>
      <c r="R1039" s="8">
        <v>8051842</v>
      </c>
      <c r="S1039" s="8">
        <v>7762322</v>
      </c>
      <c r="T1039" s="8">
        <v>7809246</v>
      </c>
      <c r="U1039" s="8">
        <v>7982206</v>
      </c>
      <c r="V1039" s="8">
        <v>7956512</v>
      </c>
      <c r="W1039" s="8">
        <v>7961067</v>
      </c>
      <c r="X1039" s="8">
        <v>8090682</v>
      </c>
      <c r="Y1039" s="8">
        <v>8200644</v>
      </c>
      <c r="Z1039" s="8">
        <v>8192104</v>
      </c>
      <c r="AA1039" s="8">
        <v>7954618</v>
      </c>
    </row>
    <row r="1040" spans="1:27" ht="15" customHeight="1">
      <c r="A1040" s="6">
        <v>1039</v>
      </c>
      <c r="B1040" s="6">
        <v>8567</v>
      </c>
      <c r="C1040" s="6" t="s">
        <v>3627</v>
      </c>
      <c r="D1040" s="7" t="s">
        <v>1044</v>
      </c>
      <c r="E1040" s="7" t="s">
        <v>2652</v>
      </c>
      <c r="F1040" s="7" t="s">
        <v>5313</v>
      </c>
      <c r="G1040" s="8">
        <v>403842</v>
      </c>
      <c r="H1040" s="8">
        <v>444551</v>
      </c>
      <c r="I1040" s="8">
        <v>470395</v>
      </c>
      <c r="J1040" s="8">
        <v>436296</v>
      </c>
      <c r="K1040" s="8">
        <v>408480</v>
      </c>
      <c r="L1040" s="8">
        <v>453122</v>
      </c>
      <c r="M1040" s="8"/>
      <c r="N1040" s="8">
        <v>628046</v>
      </c>
      <c r="O1040" s="8">
        <v>684640.2</v>
      </c>
      <c r="P1040" s="8">
        <v>730110</v>
      </c>
      <c r="Q1040" s="8">
        <v>755990</v>
      </c>
      <c r="R1040" s="8">
        <v>877296</v>
      </c>
      <c r="S1040" s="8">
        <v>894340</v>
      </c>
      <c r="T1040" s="8">
        <v>948722</v>
      </c>
      <c r="U1040" s="8">
        <v>961850</v>
      </c>
      <c r="V1040" s="8">
        <v>1134560</v>
      </c>
      <c r="W1040" s="8">
        <v>1181274</v>
      </c>
      <c r="X1040" s="8">
        <v>1239878</v>
      </c>
      <c r="Y1040" s="8">
        <v>1259080</v>
      </c>
      <c r="Z1040" s="8">
        <v>1296244</v>
      </c>
      <c r="AA1040" s="8">
        <v>1259200</v>
      </c>
    </row>
    <row r="1041" spans="1:27" ht="15" customHeight="1">
      <c r="A1041" s="6">
        <v>1040</v>
      </c>
      <c r="B1041" s="6">
        <v>5588</v>
      </c>
      <c r="C1041" s="6" t="s">
        <v>3628</v>
      </c>
      <c r="D1041" s="7" t="s">
        <v>1045</v>
      </c>
      <c r="E1041" s="7" t="s">
        <v>2617</v>
      </c>
      <c r="F1041" s="7" t="s">
        <v>5272</v>
      </c>
      <c r="G1041" s="8">
        <v>787605</v>
      </c>
      <c r="H1041" s="8">
        <v>1331109.675</v>
      </c>
      <c r="I1041" s="8">
        <v>1332400.7390000001</v>
      </c>
      <c r="J1041" s="8">
        <v>1374637.594</v>
      </c>
      <c r="K1041" s="8">
        <v>1280653</v>
      </c>
      <c r="L1041" s="8">
        <v>1510244</v>
      </c>
      <c r="M1041" s="8"/>
      <c r="N1041" s="8">
        <v>1264566</v>
      </c>
      <c r="O1041" s="8">
        <v>1204249.8766000001</v>
      </c>
      <c r="P1041" s="8">
        <v>1167596</v>
      </c>
      <c r="Q1041" s="8">
        <v>1154039</v>
      </c>
      <c r="R1041" s="8">
        <v>936024</v>
      </c>
      <c r="S1041" s="8">
        <v>1181780</v>
      </c>
      <c r="T1041" s="8">
        <v>1388366</v>
      </c>
      <c r="U1041" s="8">
        <v>1789594</v>
      </c>
      <c r="V1041" s="8">
        <v>2068130</v>
      </c>
      <c r="W1041" s="8">
        <v>2386408</v>
      </c>
      <c r="X1041" s="8">
        <v>2574818</v>
      </c>
      <c r="Y1041" s="8">
        <v>2462576</v>
      </c>
      <c r="Z1041" s="8">
        <v>2535580</v>
      </c>
      <c r="AA1041" s="8">
        <v>2525552</v>
      </c>
    </row>
    <row r="1042" spans="1:27" ht="15" customHeight="1">
      <c r="A1042" s="6">
        <v>1041</v>
      </c>
      <c r="B1042" s="6">
        <v>3563</v>
      </c>
      <c r="C1042" s="6" t="s">
        <v>3629</v>
      </c>
      <c r="D1042" s="7" t="s">
        <v>1046</v>
      </c>
      <c r="E1042" s="7" t="s">
        <v>2720</v>
      </c>
      <c r="F1042" s="7" t="s">
        <v>5298</v>
      </c>
      <c r="G1042" s="8">
        <v>33462</v>
      </c>
      <c r="H1042" s="8">
        <v>33652</v>
      </c>
      <c r="I1042" s="8">
        <v>39340</v>
      </c>
      <c r="J1042" s="8">
        <v>39469</v>
      </c>
      <c r="K1042" s="8">
        <v>39594</v>
      </c>
      <c r="L1042" s="8">
        <v>39009</v>
      </c>
      <c r="M1042" s="8"/>
      <c r="N1042" s="8">
        <v>37190</v>
      </c>
      <c r="O1042" s="8">
        <v>43885.42</v>
      </c>
      <c r="P1042" s="8">
        <v>43676</v>
      </c>
      <c r="Q1042" s="8">
        <v>48747</v>
      </c>
      <c r="R1042" s="8">
        <v>48102</v>
      </c>
      <c r="S1042" s="8">
        <v>51424</v>
      </c>
      <c r="T1042" s="8">
        <v>50218</v>
      </c>
      <c r="U1042" s="8">
        <v>52110</v>
      </c>
      <c r="V1042" s="8">
        <v>52108</v>
      </c>
      <c r="W1042" s="8">
        <v>54864</v>
      </c>
      <c r="X1042" s="8">
        <v>54356</v>
      </c>
      <c r="Y1042" s="8">
        <v>53728</v>
      </c>
      <c r="Z1042" s="8">
        <v>54510</v>
      </c>
      <c r="AA1042" s="8">
        <v>56118</v>
      </c>
    </row>
    <row r="1043" spans="1:27" ht="15" customHeight="1">
      <c r="A1043" s="6">
        <v>1042</v>
      </c>
      <c r="B1043" s="6">
        <v>7299</v>
      </c>
      <c r="C1043" s="6" t="s">
        <v>3630</v>
      </c>
      <c r="D1043" s="7" t="s">
        <v>1047</v>
      </c>
      <c r="E1043" s="7" t="s">
        <v>2638</v>
      </c>
      <c r="F1043" s="7" t="s">
        <v>5267</v>
      </c>
      <c r="G1043" s="8">
        <v>6460</v>
      </c>
      <c r="H1043" s="8">
        <v>7819</v>
      </c>
      <c r="I1043" s="8">
        <v>10276</v>
      </c>
      <c r="J1043" s="8">
        <v>10295</v>
      </c>
      <c r="K1043" s="8">
        <v>11735</v>
      </c>
      <c r="L1043" s="8">
        <v>11328</v>
      </c>
      <c r="M1043" s="8"/>
      <c r="N1043" s="8">
        <v>12640</v>
      </c>
      <c r="O1043" s="8">
        <v>11950.91</v>
      </c>
      <c r="P1043" s="8">
        <v>11374</v>
      </c>
      <c r="Q1043" s="8">
        <v>16399</v>
      </c>
      <c r="R1043" s="8">
        <v>18200</v>
      </c>
      <c r="S1043" s="8">
        <v>17826</v>
      </c>
      <c r="T1043" s="8">
        <v>18714</v>
      </c>
      <c r="U1043" s="8">
        <v>16740</v>
      </c>
      <c r="V1043" s="8">
        <v>18400</v>
      </c>
      <c r="W1043" s="8">
        <v>17290</v>
      </c>
      <c r="X1043" s="8">
        <v>16138</v>
      </c>
      <c r="Y1043" s="8">
        <v>14422</v>
      </c>
      <c r="Z1043" s="8">
        <v>15848</v>
      </c>
      <c r="AA1043" s="8">
        <v>17008</v>
      </c>
    </row>
    <row r="1044" spans="1:27" ht="15" customHeight="1">
      <c r="A1044" s="6">
        <v>1043</v>
      </c>
      <c r="B1044" s="6">
        <v>4300</v>
      </c>
      <c r="C1044" s="6" t="s">
        <v>3631</v>
      </c>
      <c r="D1044" s="7" t="s">
        <v>1048</v>
      </c>
      <c r="E1044" s="7" t="s">
        <v>2619</v>
      </c>
      <c r="F1044" s="7" t="s">
        <v>5211</v>
      </c>
      <c r="G1044" s="8">
        <v>28272</v>
      </c>
      <c r="H1044" s="8">
        <v>29387</v>
      </c>
      <c r="I1044" s="8">
        <v>36598</v>
      </c>
      <c r="J1044" s="8">
        <v>38525</v>
      </c>
      <c r="K1044" s="8">
        <v>37108</v>
      </c>
      <c r="L1044" s="8">
        <v>28509</v>
      </c>
      <c r="M1044" s="8"/>
      <c r="N1044" s="8">
        <v>30941</v>
      </c>
      <c r="O1044" s="8">
        <v>26163.9</v>
      </c>
      <c r="P1044" s="8">
        <v>22433</v>
      </c>
      <c r="Q1044" s="8">
        <v>23883</v>
      </c>
      <c r="R1044" s="8">
        <v>28234</v>
      </c>
      <c r="S1044" s="8">
        <v>32036</v>
      </c>
      <c r="T1044" s="8">
        <v>34026</v>
      </c>
      <c r="U1044" s="8">
        <v>35524</v>
      </c>
      <c r="V1044" s="8">
        <v>37386</v>
      </c>
      <c r="W1044" s="8">
        <v>40172</v>
      </c>
      <c r="X1044" s="8">
        <v>39938</v>
      </c>
      <c r="Y1044" s="8">
        <v>35242</v>
      </c>
      <c r="Z1044" s="8">
        <v>32338</v>
      </c>
      <c r="AA1044" s="8">
        <v>26802</v>
      </c>
    </row>
    <row r="1045" spans="1:27" ht="15" customHeight="1">
      <c r="A1045" s="6">
        <v>1044</v>
      </c>
      <c r="B1045" s="6">
        <v>7930</v>
      </c>
      <c r="C1045" s="6" t="s">
        <v>3632</v>
      </c>
      <c r="D1045" s="7" t="s">
        <v>1049</v>
      </c>
      <c r="E1045" s="7" t="s">
        <v>2636</v>
      </c>
      <c r="F1045" s="7" t="s">
        <v>5221</v>
      </c>
      <c r="G1045" s="8">
        <v>7982</v>
      </c>
      <c r="H1045" s="8">
        <v>8501</v>
      </c>
      <c r="I1045" s="8">
        <v>8263</v>
      </c>
      <c r="J1045" s="8">
        <v>7207</v>
      </c>
      <c r="K1045" s="8">
        <v>6748</v>
      </c>
      <c r="L1045" s="8">
        <v>7263</v>
      </c>
      <c r="M1045" s="8"/>
      <c r="N1045" s="8">
        <v>10353</v>
      </c>
      <c r="O1045" s="8">
        <v>11412.25</v>
      </c>
      <c r="P1045" s="8">
        <v>12020</v>
      </c>
      <c r="Q1045" s="8">
        <v>12820</v>
      </c>
      <c r="R1045" s="8">
        <v>18430</v>
      </c>
      <c r="S1045" s="8">
        <v>20234</v>
      </c>
      <c r="T1045" s="8">
        <v>23566</v>
      </c>
      <c r="U1045" s="8">
        <v>22692</v>
      </c>
      <c r="V1045" s="8">
        <v>21900</v>
      </c>
      <c r="W1045" s="8">
        <v>23716</v>
      </c>
      <c r="X1045" s="8">
        <v>26398</v>
      </c>
      <c r="Y1045" s="8">
        <v>30338</v>
      </c>
      <c r="Z1045" s="8">
        <v>32996</v>
      </c>
      <c r="AA1045" s="8">
        <v>33298</v>
      </c>
    </row>
    <row r="1046" spans="1:27" ht="15" customHeight="1">
      <c r="A1046" s="6">
        <v>1045</v>
      </c>
      <c r="B1046" s="6">
        <v>6281</v>
      </c>
      <c r="C1046" s="6" t="s">
        <v>3633</v>
      </c>
      <c r="D1046" s="7" t="s">
        <v>1050</v>
      </c>
      <c r="E1046" s="7" t="s">
        <v>2652</v>
      </c>
      <c r="F1046" s="7" t="s">
        <v>5213</v>
      </c>
      <c r="G1046" s="8">
        <v>32230</v>
      </c>
      <c r="H1046" s="8">
        <v>28919</v>
      </c>
      <c r="I1046" s="8">
        <v>29727</v>
      </c>
      <c r="J1046" s="8">
        <v>28437</v>
      </c>
      <c r="K1046" s="8">
        <v>31336</v>
      </c>
      <c r="L1046" s="8">
        <v>30954</v>
      </c>
      <c r="M1046" s="8"/>
      <c r="N1046" s="8">
        <v>25305</v>
      </c>
      <c r="O1046" s="8">
        <v>27749.48</v>
      </c>
      <c r="P1046" s="8">
        <v>29791</v>
      </c>
      <c r="Q1046" s="8">
        <v>28054</v>
      </c>
      <c r="R1046" s="8">
        <v>27640</v>
      </c>
      <c r="S1046" s="8">
        <v>25632</v>
      </c>
      <c r="T1046" s="8">
        <v>29922</v>
      </c>
      <c r="U1046" s="8">
        <v>33252</v>
      </c>
      <c r="V1046" s="8">
        <v>32222</v>
      </c>
      <c r="W1046" s="8">
        <v>30710</v>
      </c>
      <c r="X1046" s="8">
        <v>31882</v>
      </c>
      <c r="Y1046" s="8">
        <v>30098</v>
      </c>
      <c r="Z1046" s="8">
        <v>33724</v>
      </c>
      <c r="AA1046" s="8">
        <v>33412</v>
      </c>
    </row>
    <row r="1047" spans="1:27" ht="15" customHeight="1">
      <c r="A1047" s="6">
        <v>1046</v>
      </c>
      <c r="B1047" s="6">
        <v>5364</v>
      </c>
      <c r="C1047" s="6" t="s">
        <v>3634</v>
      </c>
      <c r="D1047" s="7" t="s">
        <v>1051</v>
      </c>
      <c r="E1047" s="7" t="s">
        <v>2617</v>
      </c>
      <c r="F1047" s="7" t="s">
        <v>5272</v>
      </c>
      <c r="G1047" s="8">
        <v>399184</v>
      </c>
      <c r="H1047" s="8">
        <v>486905.23599999998</v>
      </c>
      <c r="I1047" s="8">
        <v>538683.848</v>
      </c>
      <c r="J1047" s="8">
        <v>511228.47899999999</v>
      </c>
      <c r="K1047" s="8">
        <v>522328</v>
      </c>
      <c r="L1047" s="8">
        <v>562531</v>
      </c>
      <c r="M1047" s="8"/>
      <c r="N1047" s="8">
        <v>535300</v>
      </c>
      <c r="O1047" s="8">
        <v>549636.74380000005</v>
      </c>
      <c r="P1047" s="8">
        <v>785899</v>
      </c>
      <c r="Q1047" s="8">
        <v>954252</v>
      </c>
      <c r="R1047" s="8">
        <v>872872</v>
      </c>
      <c r="S1047" s="8">
        <v>822308</v>
      </c>
      <c r="T1047" s="8">
        <v>828022</v>
      </c>
      <c r="U1047" s="8">
        <v>891954</v>
      </c>
      <c r="V1047" s="8">
        <v>890318</v>
      </c>
      <c r="W1047" s="8">
        <v>942142</v>
      </c>
      <c r="X1047" s="8">
        <v>998924</v>
      </c>
      <c r="Y1047" s="8">
        <v>904112</v>
      </c>
      <c r="Z1047" s="8">
        <v>819780</v>
      </c>
      <c r="AA1047" s="8">
        <v>850954</v>
      </c>
    </row>
    <row r="1048" spans="1:27" ht="15" customHeight="1">
      <c r="A1048" s="6">
        <v>1047</v>
      </c>
      <c r="B1048" s="6">
        <v>6977</v>
      </c>
      <c r="C1048" s="6" t="s">
        <v>3635</v>
      </c>
      <c r="D1048" s="7" t="s">
        <v>1052</v>
      </c>
      <c r="E1048" s="7" t="s">
        <v>2617</v>
      </c>
      <c r="F1048" s="7" t="s">
        <v>5272</v>
      </c>
      <c r="G1048" s="8">
        <v>208326</v>
      </c>
      <c r="H1048" s="8">
        <v>536156.49800000002</v>
      </c>
      <c r="I1048" s="8">
        <v>586267.299</v>
      </c>
      <c r="J1048" s="8">
        <v>626747.52899999998</v>
      </c>
      <c r="K1048" s="8">
        <v>669148</v>
      </c>
      <c r="L1048" s="8">
        <v>746159</v>
      </c>
      <c r="M1048" s="8"/>
      <c r="N1048" s="8">
        <v>456772</v>
      </c>
      <c r="O1048" s="8">
        <v>513943.25096999999</v>
      </c>
      <c r="P1048" s="8">
        <v>1895979</v>
      </c>
      <c r="Q1048" s="8">
        <v>1905788</v>
      </c>
      <c r="R1048" s="8">
        <v>1564086</v>
      </c>
      <c r="S1048" s="8">
        <v>1344364</v>
      </c>
      <c r="T1048" s="8">
        <v>1944528</v>
      </c>
      <c r="U1048" s="8">
        <v>3359668</v>
      </c>
      <c r="V1048" s="8">
        <v>4481420</v>
      </c>
      <c r="W1048" s="8">
        <v>5310932</v>
      </c>
      <c r="X1048" s="8">
        <v>5708030</v>
      </c>
      <c r="Y1048" s="8">
        <v>5978530</v>
      </c>
      <c r="Z1048" s="8">
        <v>4829020</v>
      </c>
      <c r="AA1048" s="8">
        <v>4305232</v>
      </c>
    </row>
    <row r="1049" spans="1:27" ht="15" customHeight="1">
      <c r="A1049" s="6">
        <v>1048</v>
      </c>
      <c r="B1049" s="6">
        <v>6867</v>
      </c>
      <c r="C1049" s="6" t="s">
        <v>3636</v>
      </c>
      <c r="D1049" s="7" t="s">
        <v>1053</v>
      </c>
      <c r="E1049" s="7" t="s">
        <v>2617</v>
      </c>
      <c r="F1049" s="7" t="s">
        <v>5272</v>
      </c>
      <c r="G1049" s="8">
        <v>384648</v>
      </c>
      <c r="H1049" s="8">
        <v>927480.15099999995</v>
      </c>
      <c r="I1049" s="8">
        <v>1019429.819</v>
      </c>
      <c r="J1049" s="8">
        <v>1055789.6810000001</v>
      </c>
      <c r="K1049" s="8">
        <v>1087877</v>
      </c>
      <c r="L1049" s="8">
        <v>1229049</v>
      </c>
      <c r="M1049" s="8"/>
      <c r="N1049" s="8">
        <v>944125</v>
      </c>
      <c r="O1049" s="8">
        <v>868010.43217000004</v>
      </c>
      <c r="P1049" s="8">
        <v>1076624</v>
      </c>
      <c r="Q1049" s="8">
        <v>1442806</v>
      </c>
      <c r="R1049" s="8">
        <v>1277974</v>
      </c>
      <c r="S1049" s="8">
        <v>1286394</v>
      </c>
      <c r="T1049" s="8">
        <v>1628950</v>
      </c>
      <c r="U1049" s="8">
        <v>1781938</v>
      </c>
      <c r="V1049" s="8">
        <v>1809330</v>
      </c>
      <c r="W1049" s="8">
        <v>2035092</v>
      </c>
      <c r="X1049" s="8">
        <v>2163730</v>
      </c>
      <c r="Y1049" s="8">
        <v>2266824</v>
      </c>
      <c r="Z1049" s="8">
        <v>3901394</v>
      </c>
      <c r="AA1049" s="8">
        <v>3969612</v>
      </c>
    </row>
    <row r="1050" spans="1:27" ht="15" customHeight="1">
      <c r="A1050" s="6">
        <v>1049</v>
      </c>
      <c r="B1050" s="6">
        <v>6978</v>
      </c>
      <c r="C1050" s="6" t="s">
        <v>3637</v>
      </c>
      <c r="D1050" s="7" t="s">
        <v>1054</v>
      </c>
      <c r="E1050" s="7" t="s">
        <v>2617</v>
      </c>
      <c r="F1050" s="7" t="s">
        <v>5272</v>
      </c>
      <c r="G1050" s="8">
        <v>19999</v>
      </c>
      <c r="H1050" s="8">
        <v>177138.22</v>
      </c>
      <c r="I1050" s="8">
        <v>217280.37599999999</v>
      </c>
      <c r="J1050" s="8">
        <v>231756.992</v>
      </c>
      <c r="K1050" s="8">
        <v>249794</v>
      </c>
      <c r="L1050" s="8">
        <v>287862</v>
      </c>
      <c r="M1050" s="8"/>
      <c r="N1050" s="8">
        <v>68367</v>
      </c>
      <c r="O1050" s="8">
        <v>79617.382954000001</v>
      </c>
      <c r="P1050" s="8">
        <v>366586</v>
      </c>
      <c r="Q1050" s="8">
        <v>372903</v>
      </c>
      <c r="R1050" s="8">
        <v>334422</v>
      </c>
      <c r="S1050" s="8">
        <v>333890</v>
      </c>
      <c r="T1050" s="8">
        <v>566940</v>
      </c>
      <c r="U1050" s="8">
        <v>972926</v>
      </c>
      <c r="V1050" s="8">
        <v>1306984</v>
      </c>
      <c r="W1050" s="8">
        <v>1517052</v>
      </c>
      <c r="X1050" s="8">
        <v>1674418</v>
      </c>
      <c r="Y1050" s="8">
        <v>2103982</v>
      </c>
      <c r="Z1050" s="8">
        <v>2140198</v>
      </c>
      <c r="AA1050" s="8">
        <v>2186348</v>
      </c>
    </row>
    <row r="1051" spans="1:27" ht="15" customHeight="1">
      <c r="A1051" s="6">
        <v>1050</v>
      </c>
      <c r="B1051" s="6">
        <v>3053</v>
      </c>
      <c r="C1051" s="6" t="s">
        <v>3638</v>
      </c>
      <c r="D1051" s="7" t="s">
        <v>1055</v>
      </c>
      <c r="E1051" s="7" t="s">
        <v>2647</v>
      </c>
      <c r="F1051" s="7" t="s">
        <v>5286</v>
      </c>
      <c r="G1051" s="8">
        <v>213508</v>
      </c>
      <c r="H1051" s="8">
        <v>254340</v>
      </c>
      <c r="I1051" s="8">
        <v>315104</v>
      </c>
      <c r="J1051" s="8">
        <v>350502</v>
      </c>
      <c r="K1051" s="8">
        <v>365630</v>
      </c>
      <c r="L1051" s="8">
        <v>379970</v>
      </c>
      <c r="M1051" s="8"/>
      <c r="N1051" s="8">
        <v>432636</v>
      </c>
      <c r="O1051" s="8">
        <v>405150.52</v>
      </c>
      <c r="P1051" s="8">
        <v>468122</v>
      </c>
      <c r="Q1051" s="8">
        <v>531365</v>
      </c>
      <c r="R1051" s="8">
        <v>557574</v>
      </c>
      <c r="S1051" s="8">
        <v>559770</v>
      </c>
      <c r="T1051" s="8">
        <v>580858</v>
      </c>
      <c r="U1051" s="8">
        <v>612628</v>
      </c>
      <c r="V1051" s="8">
        <v>675564</v>
      </c>
      <c r="W1051" s="8">
        <v>715194</v>
      </c>
      <c r="X1051" s="8">
        <v>762680</v>
      </c>
      <c r="Y1051" s="8">
        <v>803904</v>
      </c>
      <c r="Z1051" s="8">
        <v>849150</v>
      </c>
      <c r="AA1051" s="8">
        <v>905790</v>
      </c>
    </row>
    <row r="1052" spans="1:27" ht="15" customHeight="1">
      <c r="A1052" s="6">
        <v>1051</v>
      </c>
      <c r="B1052" s="6">
        <v>7300</v>
      </c>
      <c r="C1052" s="6" t="s">
        <v>3639</v>
      </c>
      <c r="D1052" s="7" t="s">
        <v>1056</v>
      </c>
      <c r="E1052" s="7" t="s">
        <v>2638</v>
      </c>
      <c r="F1052" s="7" t="s">
        <v>5267</v>
      </c>
      <c r="G1052" s="8">
        <v>3490</v>
      </c>
      <c r="H1052" s="8">
        <v>3919</v>
      </c>
      <c r="I1052" s="8">
        <v>5314</v>
      </c>
      <c r="J1052" s="8">
        <v>6463</v>
      </c>
      <c r="K1052" s="8">
        <v>6352</v>
      </c>
      <c r="L1052" s="8">
        <v>4960</v>
      </c>
      <c r="M1052" s="8"/>
      <c r="N1052" s="8">
        <v>6000</v>
      </c>
      <c r="O1052" s="8">
        <v>4744.3500000000004</v>
      </c>
      <c r="P1052" s="8">
        <v>6690</v>
      </c>
      <c r="Q1052" s="8">
        <v>9879</v>
      </c>
      <c r="R1052" s="8">
        <v>10650</v>
      </c>
      <c r="S1052" s="8">
        <v>10246</v>
      </c>
      <c r="T1052" s="8">
        <v>10292</v>
      </c>
      <c r="U1052" s="8">
        <v>9524</v>
      </c>
      <c r="V1052" s="8">
        <v>9662</v>
      </c>
      <c r="W1052" s="8">
        <v>11236</v>
      </c>
      <c r="X1052" s="8">
        <v>12832</v>
      </c>
      <c r="Y1052" s="8">
        <v>12754</v>
      </c>
      <c r="Z1052" s="8">
        <v>13098</v>
      </c>
      <c r="AA1052" s="8">
        <v>12924</v>
      </c>
    </row>
    <row r="1053" spans="1:27" ht="15" customHeight="1">
      <c r="A1053" s="6">
        <v>1052</v>
      </c>
      <c r="B1053" s="6">
        <v>2896</v>
      </c>
      <c r="C1053" s="6" t="s">
        <v>3640</v>
      </c>
      <c r="D1053" s="7" t="s">
        <v>1057</v>
      </c>
      <c r="E1053" s="7" t="s">
        <v>2668</v>
      </c>
      <c r="F1053" s="7" t="s">
        <v>5262</v>
      </c>
      <c r="G1053" s="8">
        <v>220459</v>
      </c>
      <c r="H1053" s="8">
        <v>231759</v>
      </c>
      <c r="I1053" s="8">
        <v>239161</v>
      </c>
      <c r="J1053" s="8">
        <v>226597</v>
      </c>
      <c r="K1053" s="8">
        <v>218852</v>
      </c>
      <c r="L1053" s="8">
        <v>186687</v>
      </c>
      <c r="M1053" s="8"/>
      <c r="N1053" s="8">
        <v>207613</v>
      </c>
      <c r="O1053" s="8">
        <v>211738.04</v>
      </c>
      <c r="P1053" s="8">
        <v>213021</v>
      </c>
      <c r="Q1053" s="8">
        <v>218852</v>
      </c>
      <c r="R1053" s="8">
        <v>306480</v>
      </c>
      <c r="S1053" s="8">
        <v>315338</v>
      </c>
      <c r="T1053" s="8">
        <v>330116</v>
      </c>
      <c r="U1053" s="8">
        <v>341416</v>
      </c>
      <c r="V1053" s="8">
        <v>393092</v>
      </c>
      <c r="W1053" s="8">
        <v>392448</v>
      </c>
      <c r="X1053" s="8">
        <v>370758</v>
      </c>
      <c r="Y1053" s="8">
        <v>346238</v>
      </c>
      <c r="Z1053" s="8">
        <v>344442</v>
      </c>
      <c r="AA1053" s="8">
        <v>353794</v>
      </c>
    </row>
    <row r="1054" spans="1:27" ht="15" customHeight="1">
      <c r="A1054" s="6">
        <v>1053</v>
      </c>
      <c r="B1054" s="6">
        <v>6075</v>
      </c>
      <c r="C1054" s="6" t="s">
        <v>3641</v>
      </c>
      <c r="D1054" s="7" t="s">
        <v>1058</v>
      </c>
      <c r="E1054" s="7" t="s">
        <v>2617</v>
      </c>
      <c r="F1054" s="7" t="s">
        <v>5272</v>
      </c>
      <c r="G1054" s="8">
        <v>134442</v>
      </c>
      <c r="H1054" s="8">
        <v>144855.43299999999</v>
      </c>
      <c r="I1054" s="8">
        <v>157106.818</v>
      </c>
      <c r="J1054" s="8">
        <v>152867.71599999999</v>
      </c>
      <c r="K1054" s="8">
        <v>158455</v>
      </c>
      <c r="L1054" s="8">
        <v>181811</v>
      </c>
      <c r="M1054" s="8"/>
      <c r="N1054" s="8">
        <v>206767</v>
      </c>
      <c r="O1054" s="8">
        <v>244960.61111999999</v>
      </c>
      <c r="P1054" s="8">
        <v>344989</v>
      </c>
      <c r="Q1054" s="8">
        <v>393690</v>
      </c>
      <c r="R1054" s="8">
        <v>402194</v>
      </c>
      <c r="S1054" s="8">
        <v>353224</v>
      </c>
      <c r="T1054" s="8">
        <v>343208</v>
      </c>
      <c r="U1054" s="8">
        <v>337526</v>
      </c>
      <c r="V1054" s="8">
        <v>381610</v>
      </c>
      <c r="W1054" s="8">
        <v>327786</v>
      </c>
      <c r="X1054" s="8">
        <v>361268</v>
      </c>
      <c r="Y1054" s="8">
        <v>405660</v>
      </c>
      <c r="Z1054" s="8">
        <v>391718</v>
      </c>
      <c r="AA1054" s="8">
        <v>401474</v>
      </c>
    </row>
    <row r="1055" spans="1:27" ht="15" customHeight="1">
      <c r="A1055" s="6">
        <v>1054</v>
      </c>
      <c r="B1055" s="6">
        <v>2585</v>
      </c>
      <c r="C1055" s="6" t="s">
        <v>3642</v>
      </c>
      <c r="D1055" s="7" t="s">
        <v>1059</v>
      </c>
      <c r="E1055" s="7" t="s">
        <v>2631</v>
      </c>
      <c r="F1055" s="7" t="s">
        <v>5278</v>
      </c>
      <c r="G1055" s="8">
        <v>33659</v>
      </c>
      <c r="H1055" s="8">
        <v>28596</v>
      </c>
      <c r="I1055" s="8">
        <v>29250</v>
      </c>
      <c r="J1055" s="8">
        <v>29252</v>
      </c>
      <c r="K1055" s="8">
        <v>31744</v>
      </c>
      <c r="L1055" s="8">
        <v>29457</v>
      </c>
      <c r="M1055" s="8"/>
      <c r="N1055" s="8">
        <v>34551</v>
      </c>
      <c r="O1055" s="8">
        <v>34892.050000000003</v>
      </c>
      <c r="P1055" s="8">
        <v>33005</v>
      </c>
      <c r="Q1055" s="8">
        <v>37485</v>
      </c>
      <c r="R1055" s="8">
        <v>52558</v>
      </c>
      <c r="S1055" s="8">
        <v>59308</v>
      </c>
      <c r="T1055" s="8">
        <v>64892</v>
      </c>
      <c r="U1055" s="8">
        <v>65222</v>
      </c>
      <c r="V1055" s="8">
        <v>56600</v>
      </c>
      <c r="W1055" s="8">
        <v>52618</v>
      </c>
      <c r="X1055" s="8">
        <v>53528</v>
      </c>
      <c r="Y1055" s="8">
        <v>51582</v>
      </c>
      <c r="Z1055" s="8">
        <v>50212</v>
      </c>
      <c r="AA1055" s="8">
        <v>44708</v>
      </c>
    </row>
    <row r="1056" spans="1:27" ht="15" customHeight="1">
      <c r="A1056" s="6">
        <v>1055</v>
      </c>
      <c r="B1056" s="6">
        <v>1022</v>
      </c>
      <c r="C1056" s="6" t="s">
        <v>3643</v>
      </c>
      <c r="D1056" s="7" t="s">
        <v>1060</v>
      </c>
      <c r="E1056" s="7" t="s">
        <v>2617</v>
      </c>
      <c r="F1056" s="7" t="s">
        <v>5272</v>
      </c>
      <c r="G1056" s="8"/>
      <c r="H1056" s="8"/>
      <c r="I1056" s="8"/>
      <c r="J1056" s="8"/>
      <c r="K1056" s="8"/>
      <c r="L1056" s="8"/>
      <c r="M1056" s="8"/>
      <c r="N1056" s="8"/>
      <c r="O1056" s="8"/>
      <c r="P1056" s="8"/>
      <c r="Q1056" s="8"/>
      <c r="R1056" s="8"/>
      <c r="S1056" s="8"/>
      <c r="T1056" s="8">
        <v>509504</v>
      </c>
      <c r="U1056" s="8">
        <v>1172580</v>
      </c>
      <c r="V1056" s="8">
        <v>1547454</v>
      </c>
      <c r="W1056" s="8">
        <v>1912378</v>
      </c>
      <c r="X1056" s="8">
        <v>2366146</v>
      </c>
      <c r="Y1056" s="8">
        <v>3187120</v>
      </c>
      <c r="Z1056" s="8">
        <v>3223048</v>
      </c>
      <c r="AA1056" s="8">
        <v>3454668</v>
      </c>
    </row>
    <row r="1057" spans="1:27" ht="15" customHeight="1">
      <c r="A1057" s="6">
        <v>1056</v>
      </c>
      <c r="B1057" s="6">
        <v>4577</v>
      </c>
      <c r="C1057" s="6" t="s">
        <v>3644</v>
      </c>
      <c r="D1057" s="7" t="s">
        <v>1061</v>
      </c>
      <c r="E1057" s="7" t="s">
        <v>2640</v>
      </c>
      <c r="F1057" s="7" t="s">
        <v>5309</v>
      </c>
      <c r="G1057" s="8">
        <v>180725</v>
      </c>
      <c r="H1057" s="8">
        <v>207909</v>
      </c>
      <c r="I1057" s="8">
        <v>197970</v>
      </c>
      <c r="J1057" s="8">
        <v>185113</v>
      </c>
      <c r="K1057" s="8">
        <v>172421</v>
      </c>
      <c r="L1057" s="8">
        <v>155908</v>
      </c>
      <c r="M1057" s="8"/>
      <c r="N1057" s="8">
        <v>163569</v>
      </c>
      <c r="O1057" s="8">
        <v>228019.66</v>
      </c>
      <c r="P1057" s="8">
        <v>267126</v>
      </c>
      <c r="Q1057" s="8">
        <v>332555</v>
      </c>
      <c r="R1057" s="8">
        <v>346012</v>
      </c>
      <c r="S1057" s="8">
        <v>470062</v>
      </c>
      <c r="T1057" s="8">
        <v>422874</v>
      </c>
      <c r="U1057" s="8">
        <v>463124</v>
      </c>
      <c r="V1057" s="8">
        <v>466472</v>
      </c>
      <c r="W1057" s="8">
        <v>489934</v>
      </c>
      <c r="X1057" s="8">
        <v>480456</v>
      </c>
      <c r="Y1057" s="8">
        <v>544318</v>
      </c>
      <c r="Z1057" s="8">
        <v>529504</v>
      </c>
      <c r="AA1057" s="8">
        <v>618022</v>
      </c>
    </row>
    <row r="1058" spans="1:27" ht="15" customHeight="1">
      <c r="A1058" s="6">
        <v>1057</v>
      </c>
      <c r="B1058" s="6">
        <v>9810</v>
      </c>
      <c r="C1058" s="6" t="s">
        <v>3645</v>
      </c>
      <c r="D1058" s="7" t="s">
        <v>1062</v>
      </c>
      <c r="E1058" s="7" t="s">
        <v>2623</v>
      </c>
      <c r="F1058" s="7" t="s">
        <v>5195</v>
      </c>
      <c r="G1058" s="8">
        <v>182147</v>
      </c>
      <c r="H1058" s="8">
        <v>189166</v>
      </c>
      <c r="I1058" s="8">
        <v>188970</v>
      </c>
      <c r="J1058" s="8">
        <v>190883</v>
      </c>
      <c r="K1058" s="8">
        <v>193780</v>
      </c>
      <c r="L1058" s="8">
        <v>218263</v>
      </c>
      <c r="M1058" s="8"/>
      <c r="N1058" s="8">
        <v>300602</v>
      </c>
      <c r="O1058" s="8">
        <v>334077.44</v>
      </c>
      <c r="P1058" s="8">
        <v>373428</v>
      </c>
      <c r="Q1058" s="8">
        <v>411756</v>
      </c>
      <c r="R1058" s="8">
        <v>478732</v>
      </c>
      <c r="S1058" s="8">
        <v>464910</v>
      </c>
      <c r="T1058" s="8">
        <v>492028</v>
      </c>
      <c r="U1058" s="8">
        <v>543420</v>
      </c>
      <c r="V1058" s="8">
        <v>569386</v>
      </c>
      <c r="W1058" s="8">
        <v>692092</v>
      </c>
      <c r="X1058" s="8">
        <v>727414</v>
      </c>
      <c r="Y1058" s="8">
        <v>719260</v>
      </c>
      <c r="Z1058" s="8">
        <v>640866</v>
      </c>
      <c r="AA1058" s="8">
        <v>647622</v>
      </c>
    </row>
    <row r="1059" spans="1:27" ht="15" customHeight="1">
      <c r="A1059" s="6">
        <v>1058</v>
      </c>
      <c r="B1059" s="6">
        <v>2845</v>
      </c>
      <c r="C1059" s="6" t="s">
        <v>3646</v>
      </c>
      <c r="D1059" s="7" t="s">
        <v>1063</v>
      </c>
      <c r="E1059" s="7" t="s">
        <v>2631</v>
      </c>
      <c r="F1059" s="7" t="s">
        <v>5278</v>
      </c>
      <c r="G1059" s="8">
        <v>69439</v>
      </c>
      <c r="H1059" s="8">
        <v>67921</v>
      </c>
      <c r="I1059" s="8">
        <v>71239</v>
      </c>
      <c r="J1059" s="8">
        <v>69857</v>
      </c>
      <c r="K1059" s="8">
        <v>63304</v>
      </c>
      <c r="L1059" s="8">
        <v>60123</v>
      </c>
      <c r="M1059" s="8"/>
      <c r="N1059" s="8">
        <v>64310</v>
      </c>
      <c r="O1059" s="8">
        <v>74872.47</v>
      </c>
      <c r="P1059" s="8">
        <v>79408</v>
      </c>
      <c r="Q1059" s="8">
        <v>108638</v>
      </c>
      <c r="R1059" s="8">
        <v>129188</v>
      </c>
      <c r="S1059" s="8">
        <v>144776</v>
      </c>
      <c r="T1059" s="8">
        <v>144754</v>
      </c>
      <c r="U1059" s="8">
        <v>140726</v>
      </c>
      <c r="V1059" s="8">
        <v>163718</v>
      </c>
      <c r="W1059" s="8">
        <v>164314</v>
      </c>
      <c r="X1059" s="8">
        <v>165586</v>
      </c>
      <c r="Y1059" s="8">
        <v>179812</v>
      </c>
      <c r="Z1059" s="8">
        <v>178392</v>
      </c>
      <c r="AA1059" s="8">
        <v>157688</v>
      </c>
    </row>
    <row r="1060" spans="1:27" ht="15" customHeight="1">
      <c r="A1060" s="6">
        <v>1059</v>
      </c>
      <c r="B1060" s="6">
        <v>7266</v>
      </c>
      <c r="C1060" s="6" t="s">
        <v>3647</v>
      </c>
      <c r="D1060" s="7" t="s">
        <v>1064</v>
      </c>
      <c r="E1060" s="7" t="s">
        <v>2638</v>
      </c>
      <c r="F1060" s="7" t="s">
        <v>5266</v>
      </c>
      <c r="G1060" s="8">
        <v>38535</v>
      </c>
      <c r="H1060" s="8">
        <v>41691</v>
      </c>
      <c r="I1060" s="8">
        <v>48107</v>
      </c>
      <c r="J1060" s="8">
        <v>51426</v>
      </c>
      <c r="K1060" s="8">
        <v>53687</v>
      </c>
      <c r="L1060" s="8">
        <v>55263</v>
      </c>
      <c r="M1060" s="8"/>
      <c r="N1060" s="8">
        <v>49454</v>
      </c>
      <c r="O1060" s="8">
        <v>47152.55</v>
      </c>
      <c r="P1060" s="8">
        <v>55637</v>
      </c>
      <c r="Q1060" s="8">
        <v>69595</v>
      </c>
      <c r="R1060" s="8">
        <v>68940</v>
      </c>
      <c r="S1060" s="8">
        <v>65970</v>
      </c>
      <c r="T1060" s="8">
        <v>73212</v>
      </c>
      <c r="U1060" s="8">
        <v>76790</v>
      </c>
      <c r="V1060" s="8">
        <v>84350</v>
      </c>
      <c r="W1060" s="8">
        <v>93962</v>
      </c>
      <c r="X1060" s="8">
        <v>94702</v>
      </c>
      <c r="Y1060" s="8">
        <v>95968</v>
      </c>
      <c r="Z1060" s="8">
        <v>100186</v>
      </c>
      <c r="AA1060" s="8">
        <v>97870</v>
      </c>
    </row>
    <row r="1061" spans="1:27" ht="15" customHeight="1">
      <c r="A1061" s="6">
        <v>1060</v>
      </c>
      <c r="B1061" s="6">
        <v>2295</v>
      </c>
      <c r="C1061" s="6" t="s">
        <v>3648</v>
      </c>
      <c r="D1061" s="7" t="s">
        <v>1065</v>
      </c>
      <c r="E1061" s="7" t="s">
        <v>2631</v>
      </c>
      <c r="F1061" s="7" t="s">
        <v>5280</v>
      </c>
      <c r="G1061" s="8">
        <v>37217</v>
      </c>
      <c r="H1061" s="8">
        <v>35732</v>
      </c>
      <c r="I1061" s="8">
        <v>36641</v>
      </c>
      <c r="J1061" s="8">
        <v>37942</v>
      </c>
      <c r="K1061" s="8">
        <v>32066</v>
      </c>
      <c r="L1061" s="8">
        <v>26122</v>
      </c>
      <c r="M1061" s="8"/>
      <c r="N1061" s="8">
        <v>35229</v>
      </c>
      <c r="O1061" s="8">
        <v>39060.730000000003</v>
      </c>
      <c r="P1061" s="8">
        <v>45218</v>
      </c>
      <c r="Q1061" s="8">
        <v>50622</v>
      </c>
      <c r="R1061" s="8">
        <v>106372</v>
      </c>
      <c r="S1061" s="8">
        <v>98992</v>
      </c>
      <c r="T1061" s="8">
        <v>102656</v>
      </c>
      <c r="U1061" s="8">
        <v>105306</v>
      </c>
      <c r="V1061" s="8">
        <v>96738</v>
      </c>
      <c r="W1061" s="8">
        <v>115300</v>
      </c>
      <c r="X1061" s="8">
        <v>113306</v>
      </c>
      <c r="Y1061" s="8">
        <v>117560</v>
      </c>
      <c r="Z1061" s="8">
        <v>118494</v>
      </c>
      <c r="AA1061" s="8">
        <v>135832</v>
      </c>
    </row>
    <row r="1062" spans="1:27" ht="15" customHeight="1">
      <c r="A1062" s="6">
        <v>1061</v>
      </c>
      <c r="B1062" s="6">
        <v>8411</v>
      </c>
      <c r="C1062" s="6" t="s">
        <v>3649</v>
      </c>
      <c r="D1062" s="7" t="s">
        <v>1066</v>
      </c>
      <c r="E1062" s="7" t="s">
        <v>2652</v>
      </c>
      <c r="F1062" s="7" t="s">
        <v>5313</v>
      </c>
      <c r="G1062" s="8">
        <v>703666</v>
      </c>
      <c r="H1062" s="8">
        <v>724400</v>
      </c>
      <c r="I1062" s="8">
        <v>790059</v>
      </c>
      <c r="J1062" s="8">
        <v>756920</v>
      </c>
      <c r="K1062" s="8">
        <v>706762</v>
      </c>
      <c r="L1062" s="8">
        <v>686556</v>
      </c>
      <c r="M1062" s="8"/>
      <c r="N1062" s="8">
        <v>940437</v>
      </c>
      <c r="O1062" s="8">
        <v>978224.58</v>
      </c>
      <c r="P1062" s="8">
        <v>1049085</v>
      </c>
      <c r="Q1062" s="8">
        <v>1098836</v>
      </c>
      <c r="R1062" s="8">
        <v>1469932</v>
      </c>
      <c r="S1062" s="8">
        <v>1459316</v>
      </c>
      <c r="T1062" s="8">
        <v>1802630</v>
      </c>
      <c r="U1062" s="8">
        <v>1858914</v>
      </c>
      <c r="V1062" s="8">
        <v>1911150</v>
      </c>
      <c r="W1062" s="8">
        <v>1912798</v>
      </c>
      <c r="X1062" s="8">
        <v>1935764</v>
      </c>
      <c r="Y1062" s="8">
        <v>1982148</v>
      </c>
      <c r="Z1062" s="8">
        <v>1992624</v>
      </c>
      <c r="AA1062" s="8">
        <v>1948692</v>
      </c>
    </row>
    <row r="1063" spans="1:27" ht="15" customHeight="1">
      <c r="A1063" s="6">
        <v>1062</v>
      </c>
      <c r="B1063" s="6">
        <v>4521</v>
      </c>
      <c r="C1063" s="6" t="s">
        <v>3650</v>
      </c>
      <c r="D1063" s="7" t="s">
        <v>1067</v>
      </c>
      <c r="E1063" s="7" t="s">
        <v>2640</v>
      </c>
      <c r="F1063" s="7" t="s">
        <v>2640</v>
      </c>
      <c r="G1063" s="8">
        <v>99408</v>
      </c>
      <c r="H1063" s="8">
        <v>103467</v>
      </c>
      <c r="I1063" s="8">
        <v>102254</v>
      </c>
      <c r="J1063" s="8">
        <v>109051</v>
      </c>
      <c r="K1063" s="8">
        <v>107290</v>
      </c>
      <c r="L1063" s="8">
        <v>110348</v>
      </c>
      <c r="M1063" s="8"/>
      <c r="N1063" s="8">
        <v>123775</v>
      </c>
      <c r="O1063" s="8">
        <v>125439.15</v>
      </c>
      <c r="P1063" s="8">
        <v>143532</v>
      </c>
      <c r="Q1063" s="8">
        <v>139417</v>
      </c>
      <c r="R1063" s="8">
        <v>331240</v>
      </c>
      <c r="S1063" s="8">
        <v>330532</v>
      </c>
      <c r="T1063" s="8">
        <v>341484</v>
      </c>
      <c r="U1063" s="8">
        <v>341760</v>
      </c>
      <c r="V1063" s="8">
        <v>353978</v>
      </c>
      <c r="W1063" s="8">
        <v>378488</v>
      </c>
      <c r="X1063" s="8">
        <v>385294</v>
      </c>
      <c r="Y1063" s="8">
        <v>413014</v>
      </c>
      <c r="Z1063" s="8">
        <v>418910</v>
      </c>
      <c r="AA1063" s="8">
        <v>421068</v>
      </c>
    </row>
    <row r="1064" spans="1:27" ht="15" customHeight="1">
      <c r="A1064" s="6">
        <v>1063</v>
      </c>
      <c r="B1064" s="6">
        <v>2572</v>
      </c>
      <c r="C1064" s="6" t="s">
        <v>3651</v>
      </c>
      <c r="D1064" s="7" t="s">
        <v>1068</v>
      </c>
      <c r="E1064" s="7" t="s">
        <v>2631</v>
      </c>
      <c r="F1064" s="7" t="s">
        <v>5278</v>
      </c>
      <c r="G1064" s="8">
        <v>31138</v>
      </c>
      <c r="H1064" s="8">
        <v>26619</v>
      </c>
      <c r="I1064" s="8">
        <v>28664</v>
      </c>
      <c r="J1064" s="8">
        <v>29769</v>
      </c>
      <c r="K1064" s="8">
        <v>30970</v>
      </c>
      <c r="L1064" s="8">
        <v>30971</v>
      </c>
      <c r="M1064" s="8"/>
      <c r="N1064" s="8">
        <v>37646</v>
      </c>
      <c r="O1064" s="8">
        <v>40102.589999999997</v>
      </c>
      <c r="P1064" s="8">
        <v>43664</v>
      </c>
      <c r="Q1064" s="8">
        <v>47335</v>
      </c>
      <c r="R1064" s="8">
        <v>66960</v>
      </c>
      <c r="S1064" s="8">
        <v>70792</v>
      </c>
      <c r="T1064" s="8">
        <v>86024</v>
      </c>
      <c r="U1064" s="8">
        <v>109648</v>
      </c>
      <c r="V1064" s="8">
        <v>128316</v>
      </c>
      <c r="W1064" s="8">
        <v>138646</v>
      </c>
      <c r="X1064" s="8">
        <v>139796</v>
      </c>
      <c r="Y1064" s="8">
        <v>116428</v>
      </c>
      <c r="Z1064" s="8">
        <v>157280</v>
      </c>
      <c r="AA1064" s="8">
        <v>142832</v>
      </c>
    </row>
    <row r="1065" spans="1:27" ht="15" customHeight="1">
      <c r="A1065" s="6">
        <v>1064</v>
      </c>
      <c r="B1065" s="6">
        <v>2229</v>
      </c>
      <c r="C1065" s="6" t="s">
        <v>3652</v>
      </c>
      <c r="D1065" s="7" t="s">
        <v>1069</v>
      </c>
      <c r="E1065" s="7" t="s">
        <v>2631</v>
      </c>
      <c r="F1065" s="7" t="s">
        <v>5280</v>
      </c>
      <c r="G1065" s="8">
        <v>54513</v>
      </c>
      <c r="H1065" s="8">
        <v>59387</v>
      </c>
      <c r="I1065" s="8">
        <v>63774</v>
      </c>
      <c r="J1065" s="8">
        <v>56780</v>
      </c>
      <c r="K1065" s="8">
        <v>50375</v>
      </c>
      <c r="L1065" s="8">
        <v>50377</v>
      </c>
      <c r="M1065" s="8"/>
      <c r="N1065" s="8">
        <v>69251</v>
      </c>
      <c r="O1065" s="8">
        <v>76157.850000000006</v>
      </c>
      <c r="P1065" s="8">
        <v>88355</v>
      </c>
      <c r="Q1065" s="8">
        <v>91686</v>
      </c>
      <c r="R1065" s="8">
        <v>288584</v>
      </c>
      <c r="S1065" s="8">
        <v>270198</v>
      </c>
      <c r="T1065" s="8">
        <v>269744</v>
      </c>
      <c r="U1065" s="8">
        <v>256008</v>
      </c>
      <c r="V1065" s="8">
        <v>240056</v>
      </c>
      <c r="W1065" s="8">
        <v>247266</v>
      </c>
      <c r="X1065" s="8">
        <v>259738</v>
      </c>
      <c r="Y1065" s="8">
        <v>259346</v>
      </c>
      <c r="Z1065" s="8">
        <v>263248</v>
      </c>
      <c r="AA1065" s="8">
        <v>266608</v>
      </c>
    </row>
    <row r="1066" spans="1:27" ht="15" customHeight="1">
      <c r="A1066" s="6">
        <v>1065</v>
      </c>
      <c r="B1066" s="6">
        <v>5173</v>
      </c>
      <c r="C1066" s="6" t="s">
        <v>3653</v>
      </c>
      <c r="D1066" s="7" t="s">
        <v>1070</v>
      </c>
      <c r="E1066" s="7" t="s">
        <v>2647</v>
      </c>
      <c r="F1066" s="7" t="s">
        <v>5210</v>
      </c>
      <c r="G1066" s="8">
        <v>55835</v>
      </c>
      <c r="H1066" s="8">
        <v>52522</v>
      </c>
      <c r="I1066" s="8">
        <v>57757</v>
      </c>
      <c r="J1066" s="8">
        <v>47499</v>
      </c>
      <c r="K1066" s="8">
        <v>44277</v>
      </c>
      <c r="L1066" s="8">
        <v>44123</v>
      </c>
      <c r="M1066" s="8"/>
      <c r="N1066" s="8">
        <v>40127</v>
      </c>
      <c r="O1066" s="8">
        <v>43856.73</v>
      </c>
      <c r="P1066" s="8">
        <v>43977</v>
      </c>
      <c r="Q1066" s="8">
        <v>45378</v>
      </c>
      <c r="R1066" s="8">
        <v>49920</v>
      </c>
      <c r="S1066" s="8">
        <v>44530</v>
      </c>
      <c r="T1066" s="8">
        <v>43684</v>
      </c>
      <c r="U1066" s="8">
        <v>43126</v>
      </c>
      <c r="V1066" s="8">
        <v>45124</v>
      </c>
      <c r="W1066" s="8">
        <v>48070</v>
      </c>
      <c r="X1066" s="8">
        <v>55240</v>
      </c>
      <c r="Y1066" s="8">
        <v>58710</v>
      </c>
      <c r="Z1066" s="8">
        <v>68100</v>
      </c>
      <c r="AA1066" s="8">
        <v>94422</v>
      </c>
    </row>
    <row r="1067" spans="1:27" ht="15" customHeight="1">
      <c r="A1067" s="6">
        <v>1066</v>
      </c>
      <c r="B1067" s="6">
        <v>7568</v>
      </c>
      <c r="C1067" s="6" t="s">
        <v>3654</v>
      </c>
      <c r="D1067" s="7" t="s">
        <v>1071</v>
      </c>
      <c r="E1067" s="7" t="s">
        <v>2636</v>
      </c>
      <c r="F1067" s="7" t="s">
        <v>5276</v>
      </c>
      <c r="G1067" s="8">
        <v>54719</v>
      </c>
      <c r="H1067" s="8">
        <v>54971</v>
      </c>
      <c r="I1067" s="8">
        <v>51592</v>
      </c>
      <c r="J1067" s="8">
        <v>50216</v>
      </c>
      <c r="K1067" s="8">
        <v>49660</v>
      </c>
      <c r="L1067" s="8">
        <v>48890</v>
      </c>
      <c r="M1067" s="8"/>
      <c r="N1067" s="8">
        <v>54693</v>
      </c>
      <c r="O1067" s="8">
        <v>63062.15</v>
      </c>
      <c r="P1067" s="8">
        <v>67395</v>
      </c>
      <c r="Q1067" s="8">
        <v>72051</v>
      </c>
      <c r="R1067" s="8">
        <v>72718</v>
      </c>
      <c r="S1067" s="8">
        <v>71562</v>
      </c>
      <c r="T1067" s="8">
        <v>74038</v>
      </c>
      <c r="U1067" s="8">
        <v>75952</v>
      </c>
      <c r="V1067" s="8">
        <v>70934</v>
      </c>
      <c r="W1067" s="8">
        <v>74491</v>
      </c>
      <c r="X1067" s="8">
        <v>74308</v>
      </c>
      <c r="Y1067" s="8">
        <v>69618</v>
      </c>
      <c r="Z1067" s="8">
        <v>71738</v>
      </c>
      <c r="AA1067" s="8">
        <v>69966</v>
      </c>
    </row>
    <row r="1068" spans="1:27" ht="15" customHeight="1">
      <c r="A1068" s="6">
        <v>1067</v>
      </c>
      <c r="B1068" s="6">
        <v>5037</v>
      </c>
      <c r="C1068" s="6" t="s">
        <v>3655</v>
      </c>
      <c r="D1068" s="7" t="s">
        <v>1072</v>
      </c>
      <c r="E1068" s="7" t="s">
        <v>2647</v>
      </c>
      <c r="F1068" s="7" t="s">
        <v>5273</v>
      </c>
      <c r="G1068" s="8">
        <v>55224</v>
      </c>
      <c r="H1068" s="8">
        <v>51532</v>
      </c>
      <c r="I1068" s="8">
        <v>51534</v>
      </c>
      <c r="J1068" s="8">
        <v>48719</v>
      </c>
      <c r="K1068" s="8">
        <v>46672</v>
      </c>
      <c r="L1068" s="8">
        <v>47543</v>
      </c>
      <c r="M1068" s="8"/>
      <c r="N1068" s="8">
        <v>58394</v>
      </c>
      <c r="O1068" s="8">
        <v>66533.31</v>
      </c>
      <c r="P1068" s="8">
        <v>69731</v>
      </c>
      <c r="Q1068" s="8">
        <v>76838</v>
      </c>
      <c r="R1068" s="8">
        <v>76996</v>
      </c>
      <c r="S1068" s="8">
        <v>74956</v>
      </c>
      <c r="T1068" s="8">
        <v>81812</v>
      </c>
      <c r="U1068" s="8">
        <v>86854</v>
      </c>
      <c r="V1068" s="8">
        <v>93470</v>
      </c>
      <c r="W1068" s="8">
        <v>100312</v>
      </c>
      <c r="X1068" s="8">
        <v>97164</v>
      </c>
      <c r="Y1068" s="8">
        <v>101616</v>
      </c>
      <c r="Z1068" s="8">
        <v>91940</v>
      </c>
      <c r="AA1068" s="8">
        <v>87772</v>
      </c>
    </row>
    <row r="1069" spans="1:27" ht="15" customHeight="1">
      <c r="A1069" s="6">
        <v>1068</v>
      </c>
      <c r="B1069" s="6">
        <v>5947</v>
      </c>
      <c r="C1069" s="6" t="s">
        <v>3656</v>
      </c>
      <c r="D1069" s="7" t="s">
        <v>1073</v>
      </c>
      <c r="E1069" s="7" t="s">
        <v>2647</v>
      </c>
      <c r="F1069" s="7" t="s">
        <v>5283</v>
      </c>
      <c r="G1069" s="8">
        <v>30686</v>
      </c>
      <c r="H1069" s="8">
        <v>31823</v>
      </c>
      <c r="I1069" s="8">
        <v>37193</v>
      </c>
      <c r="J1069" s="8">
        <v>41720</v>
      </c>
      <c r="K1069" s="8">
        <v>36296</v>
      </c>
      <c r="L1069" s="8">
        <v>38020</v>
      </c>
      <c r="M1069" s="8"/>
      <c r="N1069" s="8">
        <v>47150</v>
      </c>
      <c r="O1069" s="8">
        <v>51236.29</v>
      </c>
      <c r="P1069" s="8">
        <v>56399</v>
      </c>
      <c r="Q1069" s="8">
        <v>70294</v>
      </c>
      <c r="R1069" s="8">
        <v>86582</v>
      </c>
      <c r="S1069" s="8">
        <v>86822</v>
      </c>
      <c r="T1069" s="8">
        <v>92008</v>
      </c>
      <c r="U1069" s="8">
        <v>111288</v>
      </c>
      <c r="V1069" s="8">
        <v>126072</v>
      </c>
      <c r="W1069" s="8">
        <v>122062</v>
      </c>
      <c r="X1069" s="8">
        <v>118606</v>
      </c>
      <c r="Y1069" s="8">
        <v>111634</v>
      </c>
      <c r="Z1069" s="8">
        <v>114982</v>
      </c>
      <c r="AA1069" s="8">
        <v>108194</v>
      </c>
    </row>
    <row r="1070" spans="1:27" ht="15" customHeight="1">
      <c r="A1070" s="6">
        <v>1069</v>
      </c>
      <c r="B1070" s="6">
        <v>9726</v>
      </c>
      <c r="C1070" s="6" t="s">
        <v>3657</v>
      </c>
      <c r="D1070" s="7" t="s">
        <v>1074</v>
      </c>
      <c r="E1070" s="7" t="s">
        <v>2623</v>
      </c>
      <c r="F1070" s="7" t="s">
        <v>5195</v>
      </c>
      <c r="G1070" s="8">
        <v>523793</v>
      </c>
      <c r="H1070" s="8">
        <v>628797</v>
      </c>
      <c r="I1070" s="8">
        <v>606011</v>
      </c>
      <c r="J1070" s="8">
        <v>550020</v>
      </c>
      <c r="K1070" s="8">
        <v>511173</v>
      </c>
      <c r="L1070" s="8">
        <v>482025</v>
      </c>
      <c r="M1070" s="8"/>
      <c r="N1070" s="8">
        <v>569780</v>
      </c>
      <c r="O1070" s="8">
        <v>671802.64</v>
      </c>
      <c r="P1070" s="8">
        <v>705089</v>
      </c>
      <c r="Q1070" s="8">
        <v>746393</v>
      </c>
      <c r="R1070" s="8">
        <v>815296</v>
      </c>
      <c r="S1070" s="8">
        <v>803932</v>
      </c>
      <c r="T1070" s="8">
        <v>845704</v>
      </c>
      <c r="U1070" s="8">
        <v>873182</v>
      </c>
      <c r="V1070" s="8">
        <v>892228</v>
      </c>
      <c r="W1070" s="8">
        <v>815322</v>
      </c>
      <c r="X1070" s="8">
        <v>847790</v>
      </c>
      <c r="Y1070" s="8">
        <v>825176</v>
      </c>
      <c r="Z1070" s="8">
        <v>847484</v>
      </c>
      <c r="AA1070" s="8">
        <v>811104</v>
      </c>
    </row>
    <row r="1071" spans="1:27" ht="15" customHeight="1">
      <c r="A1071" s="6">
        <v>1070</v>
      </c>
      <c r="B1071" s="6">
        <v>9727</v>
      </c>
      <c r="C1071" s="6" t="s">
        <v>3658</v>
      </c>
      <c r="D1071" s="7" t="s">
        <v>1075</v>
      </c>
      <c r="E1071" s="7" t="s">
        <v>2623</v>
      </c>
      <c r="F1071" s="7" t="s">
        <v>5195</v>
      </c>
      <c r="G1071" s="8">
        <v>315400</v>
      </c>
      <c r="H1071" s="8">
        <v>388170</v>
      </c>
      <c r="I1071" s="8">
        <v>416773</v>
      </c>
      <c r="J1071" s="8">
        <v>413904</v>
      </c>
      <c r="K1071" s="8">
        <v>388211</v>
      </c>
      <c r="L1071" s="8">
        <v>375474</v>
      </c>
      <c r="M1071" s="8"/>
      <c r="N1071" s="8">
        <v>492942</v>
      </c>
      <c r="O1071" s="8">
        <v>593672</v>
      </c>
      <c r="P1071" s="8">
        <v>575226</v>
      </c>
      <c r="Q1071" s="8">
        <v>617736</v>
      </c>
      <c r="R1071" s="8">
        <v>739282</v>
      </c>
      <c r="S1071" s="8">
        <v>756516</v>
      </c>
      <c r="T1071" s="8">
        <v>798816</v>
      </c>
      <c r="U1071" s="8">
        <v>846130</v>
      </c>
      <c r="V1071" s="8">
        <v>885286</v>
      </c>
      <c r="W1071" s="8">
        <v>904785</v>
      </c>
      <c r="X1071" s="8">
        <v>946210</v>
      </c>
      <c r="Y1071" s="8">
        <v>935000</v>
      </c>
      <c r="Z1071" s="8">
        <v>921250</v>
      </c>
      <c r="AA1071" s="8">
        <v>866144</v>
      </c>
    </row>
    <row r="1072" spans="1:27" ht="15" customHeight="1">
      <c r="A1072" s="6">
        <v>1071</v>
      </c>
      <c r="B1072" s="6">
        <v>8241</v>
      </c>
      <c r="C1072" s="6" t="s">
        <v>3659</v>
      </c>
      <c r="D1072" s="7" t="s">
        <v>1076</v>
      </c>
      <c r="E1072" s="7" t="s">
        <v>2652</v>
      </c>
      <c r="F1072" s="7" t="s">
        <v>5275</v>
      </c>
      <c r="G1072" s="8">
        <v>22419</v>
      </c>
      <c r="H1072" s="8">
        <v>25304</v>
      </c>
      <c r="I1072" s="8">
        <v>24606</v>
      </c>
      <c r="J1072" s="8">
        <v>25836</v>
      </c>
      <c r="K1072" s="8">
        <v>24820</v>
      </c>
      <c r="L1072" s="8">
        <v>21134</v>
      </c>
      <c r="M1072" s="8"/>
      <c r="N1072" s="8">
        <v>21608</v>
      </c>
      <c r="O1072" s="8">
        <v>22887.57</v>
      </c>
      <c r="P1072" s="8">
        <v>23655</v>
      </c>
      <c r="Q1072" s="8">
        <v>22386</v>
      </c>
      <c r="R1072" s="8">
        <v>24402</v>
      </c>
      <c r="S1072" s="8">
        <v>22756</v>
      </c>
      <c r="T1072" s="8">
        <v>26020</v>
      </c>
      <c r="U1072" s="8">
        <v>25264</v>
      </c>
      <c r="V1072" s="8">
        <v>25152</v>
      </c>
      <c r="W1072" s="8">
        <v>28966</v>
      </c>
      <c r="X1072" s="8">
        <v>27218</v>
      </c>
      <c r="Y1072" s="8">
        <v>25918</v>
      </c>
      <c r="Z1072" s="8">
        <v>26086</v>
      </c>
      <c r="AA1072" s="8">
        <v>25824</v>
      </c>
    </row>
    <row r="1073" spans="1:27" ht="15" customHeight="1">
      <c r="A1073" s="6">
        <v>1072</v>
      </c>
      <c r="B1073" s="6">
        <v>5450</v>
      </c>
      <c r="C1073" s="6" t="s">
        <v>3660</v>
      </c>
      <c r="D1073" s="7" t="s">
        <v>1077</v>
      </c>
      <c r="E1073" s="7" t="s">
        <v>2647</v>
      </c>
      <c r="F1073" s="7" t="s">
        <v>5284</v>
      </c>
      <c r="G1073" s="8">
        <v>292621</v>
      </c>
      <c r="H1073" s="8">
        <v>325471</v>
      </c>
      <c r="I1073" s="8">
        <v>455157</v>
      </c>
      <c r="J1073" s="8">
        <v>452786</v>
      </c>
      <c r="K1073" s="8">
        <v>512044</v>
      </c>
      <c r="L1073" s="8">
        <v>490397</v>
      </c>
      <c r="M1073" s="8"/>
      <c r="N1073" s="8">
        <v>548661</v>
      </c>
      <c r="O1073" s="8">
        <v>541339.81999999995</v>
      </c>
      <c r="P1073" s="8">
        <v>548411</v>
      </c>
      <c r="Q1073" s="8">
        <v>582412</v>
      </c>
      <c r="R1073" s="8">
        <v>572294</v>
      </c>
      <c r="S1073" s="8">
        <v>526942</v>
      </c>
      <c r="T1073" s="8">
        <v>546598</v>
      </c>
      <c r="U1073" s="8">
        <v>579128</v>
      </c>
      <c r="V1073" s="8">
        <v>573636</v>
      </c>
      <c r="W1073" s="8">
        <v>583358</v>
      </c>
      <c r="X1073" s="8">
        <v>593630</v>
      </c>
      <c r="Y1073" s="8">
        <v>599996</v>
      </c>
      <c r="Z1073" s="8">
        <v>505974</v>
      </c>
      <c r="AA1073" s="8">
        <v>542888</v>
      </c>
    </row>
    <row r="1074" spans="1:27" ht="15" customHeight="1">
      <c r="A1074" s="6">
        <v>1073</v>
      </c>
      <c r="B1074" s="6">
        <v>1413</v>
      </c>
      <c r="C1074" s="6" t="s">
        <v>3661</v>
      </c>
      <c r="D1074" s="7" t="s">
        <v>1078</v>
      </c>
      <c r="E1074" s="7" t="s">
        <v>2617</v>
      </c>
      <c r="F1074" s="7" t="s">
        <v>5272</v>
      </c>
      <c r="G1074" s="8">
        <v>197379</v>
      </c>
      <c r="H1074" s="8">
        <v>413541.63</v>
      </c>
      <c r="I1074" s="8">
        <v>438294.30699999997</v>
      </c>
      <c r="J1074" s="8">
        <v>445534.88299999997</v>
      </c>
      <c r="K1074" s="8">
        <v>441283</v>
      </c>
      <c r="L1074" s="8">
        <v>487104</v>
      </c>
      <c r="M1074" s="8"/>
      <c r="N1074" s="8">
        <v>334129</v>
      </c>
      <c r="O1074" s="8">
        <v>388289.47246999998</v>
      </c>
      <c r="P1074" s="8">
        <v>1102042</v>
      </c>
      <c r="Q1074" s="8">
        <v>1165592</v>
      </c>
      <c r="R1074" s="8">
        <v>858166</v>
      </c>
      <c r="S1074" s="8">
        <v>847152</v>
      </c>
      <c r="T1074" s="8">
        <v>1379996</v>
      </c>
      <c r="U1074" s="8">
        <v>2155946</v>
      </c>
      <c r="V1074" s="8">
        <v>2717884</v>
      </c>
      <c r="W1074" s="8">
        <v>3058494</v>
      </c>
      <c r="X1074" s="8">
        <v>3306034</v>
      </c>
      <c r="Y1074" s="8">
        <v>3331658</v>
      </c>
      <c r="Z1074" s="8">
        <v>3372224</v>
      </c>
      <c r="AA1074" s="8">
        <v>3261490</v>
      </c>
    </row>
    <row r="1075" spans="1:27" ht="15" customHeight="1">
      <c r="A1075" s="6">
        <v>1074</v>
      </c>
      <c r="B1075" s="6">
        <v>5560</v>
      </c>
      <c r="C1075" s="6" t="s">
        <v>3662</v>
      </c>
      <c r="D1075" s="7" t="s">
        <v>1079</v>
      </c>
      <c r="E1075" s="7" t="s">
        <v>2617</v>
      </c>
      <c r="F1075" s="7" t="s">
        <v>5272</v>
      </c>
      <c r="G1075" s="8">
        <v>491082</v>
      </c>
      <c r="H1075" s="8">
        <v>641580.06999999995</v>
      </c>
      <c r="I1075" s="8">
        <v>655829.223</v>
      </c>
      <c r="J1075" s="8">
        <v>659909.06099999999</v>
      </c>
      <c r="K1075" s="8">
        <v>617559</v>
      </c>
      <c r="L1075" s="8">
        <v>625063</v>
      </c>
      <c r="M1075" s="8"/>
      <c r="N1075" s="8">
        <v>670669</v>
      </c>
      <c r="O1075" s="8">
        <v>648359.08808999998</v>
      </c>
      <c r="P1075" s="8">
        <v>1127174</v>
      </c>
      <c r="Q1075" s="8">
        <v>1256178</v>
      </c>
      <c r="R1075" s="8">
        <v>1145186</v>
      </c>
      <c r="S1075" s="8">
        <v>1115192</v>
      </c>
      <c r="T1075" s="8">
        <v>1138738</v>
      </c>
      <c r="U1075" s="8">
        <v>1166706</v>
      </c>
      <c r="V1075" s="8">
        <v>1179728</v>
      </c>
      <c r="W1075" s="8">
        <v>1202378</v>
      </c>
      <c r="X1075" s="8">
        <v>1266322</v>
      </c>
      <c r="Y1075" s="8">
        <v>1106026</v>
      </c>
      <c r="Z1075" s="8">
        <v>1048850</v>
      </c>
      <c r="AA1075" s="8">
        <v>1038790</v>
      </c>
    </row>
    <row r="1076" spans="1:27" ht="15" customHeight="1">
      <c r="A1076" s="6">
        <v>1075</v>
      </c>
      <c r="B1076" s="6">
        <v>5561</v>
      </c>
      <c r="C1076" s="6" t="s">
        <v>3663</v>
      </c>
      <c r="D1076" s="7" t="s">
        <v>1080</v>
      </c>
      <c r="E1076" s="7" t="s">
        <v>2647</v>
      </c>
      <c r="F1076" s="7" t="s">
        <v>5282</v>
      </c>
      <c r="G1076" s="8">
        <v>767081</v>
      </c>
      <c r="H1076" s="8">
        <v>936750.5</v>
      </c>
      <c r="I1076" s="8">
        <v>946633</v>
      </c>
      <c r="J1076" s="8">
        <v>909126</v>
      </c>
      <c r="K1076" s="8">
        <v>825280</v>
      </c>
      <c r="L1076" s="8">
        <v>782425</v>
      </c>
      <c r="M1076" s="8"/>
      <c r="N1076" s="8">
        <v>855983</v>
      </c>
      <c r="O1076" s="8">
        <v>828675.15046999999</v>
      </c>
      <c r="P1076" s="8">
        <v>2011312</v>
      </c>
      <c r="Q1076" s="8">
        <v>2296733</v>
      </c>
      <c r="R1076" s="8">
        <v>2069476</v>
      </c>
      <c r="S1076" s="8">
        <v>2103054</v>
      </c>
      <c r="T1076" s="8">
        <v>2139404</v>
      </c>
      <c r="U1076" s="8">
        <v>2190590</v>
      </c>
      <c r="V1076" s="8">
        <v>2238296</v>
      </c>
      <c r="W1076" s="8">
        <v>2353820</v>
      </c>
      <c r="X1076" s="8">
        <v>2583672</v>
      </c>
      <c r="Y1076" s="8">
        <v>1717996</v>
      </c>
      <c r="Z1076" s="8">
        <v>1690136</v>
      </c>
      <c r="AA1076" s="8">
        <v>1621594</v>
      </c>
    </row>
    <row r="1077" spans="1:27" ht="15" customHeight="1">
      <c r="A1077" s="6">
        <v>1076</v>
      </c>
      <c r="B1077" s="6">
        <v>5589</v>
      </c>
      <c r="C1077" s="6" t="s">
        <v>3664</v>
      </c>
      <c r="D1077" s="7" t="s">
        <v>1081</v>
      </c>
      <c r="E1077" s="7" t="s">
        <v>2617</v>
      </c>
      <c r="F1077" s="7" t="s">
        <v>5272</v>
      </c>
      <c r="G1077" s="8">
        <v>325395</v>
      </c>
      <c r="H1077" s="8">
        <v>400807.29</v>
      </c>
      <c r="I1077" s="8">
        <v>414732.81199999998</v>
      </c>
      <c r="J1077" s="8">
        <v>415254.92599999998</v>
      </c>
      <c r="K1077" s="8">
        <v>382045</v>
      </c>
      <c r="L1077" s="8">
        <v>400814</v>
      </c>
      <c r="M1077" s="8"/>
      <c r="N1077" s="8">
        <v>442406</v>
      </c>
      <c r="O1077" s="8">
        <v>445579.92534999998</v>
      </c>
      <c r="P1077" s="8">
        <v>775144</v>
      </c>
      <c r="Q1077" s="8">
        <v>884215</v>
      </c>
      <c r="R1077" s="8">
        <v>796822</v>
      </c>
      <c r="S1077" s="8">
        <v>795144</v>
      </c>
      <c r="T1077" s="8">
        <v>840346</v>
      </c>
      <c r="U1077" s="8">
        <v>843670</v>
      </c>
      <c r="V1077" s="8">
        <v>903950</v>
      </c>
      <c r="W1077" s="8">
        <v>926966</v>
      </c>
      <c r="X1077" s="8">
        <v>959272</v>
      </c>
      <c r="Y1077" s="8">
        <v>1032122</v>
      </c>
      <c r="Z1077" s="8">
        <v>984504</v>
      </c>
      <c r="AA1077" s="8">
        <v>937674</v>
      </c>
    </row>
    <row r="1078" spans="1:27" ht="15" customHeight="1">
      <c r="A1078" s="6">
        <v>1077</v>
      </c>
      <c r="B1078" s="6">
        <v>1033</v>
      </c>
      <c r="C1078" s="6" t="s">
        <v>3665</v>
      </c>
      <c r="D1078" s="7" t="s">
        <v>1082</v>
      </c>
      <c r="E1078" s="7" t="s">
        <v>2640</v>
      </c>
      <c r="F1078" s="7" t="s">
        <v>2640</v>
      </c>
      <c r="G1078" s="8">
        <v>40389</v>
      </c>
      <c r="H1078" s="8">
        <v>72324</v>
      </c>
      <c r="I1078" s="8">
        <v>52272</v>
      </c>
      <c r="J1078" s="8">
        <v>45565</v>
      </c>
      <c r="K1078" s="8">
        <v>42308</v>
      </c>
      <c r="L1078" s="8">
        <v>42979</v>
      </c>
      <c r="M1078" s="8"/>
      <c r="N1078" s="8">
        <v>49699</v>
      </c>
      <c r="O1078" s="8">
        <v>51572.6</v>
      </c>
      <c r="P1078" s="8">
        <v>54850</v>
      </c>
      <c r="Q1078" s="8">
        <v>57276</v>
      </c>
      <c r="R1078" s="8">
        <v>94510</v>
      </c>
      <c r="S1078" s="8">
        <v>94040</v>
      </c>
      <c r="T1078" s="8">
        <v>97044</v>
      </c>
      <c r="U1078" s="8">
        <v>115600</v>
      </c>
      <c r="V1078" s="8">
        <v>122456</v>
      </c>
      <c r="W1078" s="8">
        <v>124716</v>
      </c>
      <c r="X1078" s="8">
        <v>125390</v>
      </c>
      <c r="Y1078" s="8">
        <v>144692</v>
      </c>
      <c r="Z1078" s="8">
        <v>160636</v>
      </c>
      <c r="AA1078" s="8">
        <v>172690</v>
      </c>
    </row>
    <row r="1079" spans="1:27" ht="15" customHeight="1">
      <c r="A1079" s="6">
        <v>1078</v>
      </c>
      <c r="B1079" s="6">
        <v>1145</v>
      </c>
      <c r="C1079" s="6" t="s">
        <v>3666</v>
      </c>
      <c r="D1079" s="7" t="s">
        <v>1083</v>
      </c>
      <c r="E1079" s="7" t="s">
        <v>2640</v>
      </c>
      <c r="F1079" s="7" t="s">
        <v>2640</v>
      </c>
      <c r="G1079" s="8">
        <v>80622</v>
      </c>
      <c r="H1079" s="8">
        <v>84780</v>
      </c>
      <c r="I1079" s="8">
        <v>78009</v>
      </c>
      <c r="J1079" s="8">
        <v>69295</v>
      </c>
      <c r="K1079" s="8">
        <v>67727</v>
      </c>
      <c r="L1079" s="8">
        <v>66779</v>
      </c>
      <c r="M1079" s="8"/>
      <c r="N1079" s="8">
        <v>58232</v>
      </c>
      <c r="O1079" s="8">
        <v>60615.8</v>
      </c>
      <c r="P1079" s="8">
        <v>67120</v>
      </c>
      <c r="Q1079" s="8">
        <v>69526</v>
      </c>
      <c r="R1079" s="8">
        <v>129576</v>
      </c>
      <c r="S1079" s="8">
        <v>136516</v>
      </c>
      <c r="T1079" s="8">
        <v>149200</v>
      </c>
      <c r="U1079" s="8">
        <v>239034</v>
      </c>
      <c r="V1079" s="8">
        <v>241154</v>
      </c>
      <c r="W1079" s="8">
        <v>251300</v>
      </c>
      <c r="X1079" s="8">
        <v>256032</v>
      </c>
      <c r="Y1079" s="8">
        <v>281792</v>
      </c>
      <c r="Z1079" s="8">
        <v>298560</v>
      </c>
      <c r="AA1079" s="8">
        <v>299350</v>
      </c>
    </row>
    <row r="1080" spans="1:27" ht="15" customHeight="1">
      <c r="A1080" s="6">
        <v>1079</v>
      </c>
      <c r="B1080" s="6">
        <v>5940</v>
      </c>
      <c r="C1080" s="6" t="s">
        <v>3667</v>
      </c>
      <c r="D1080" s="7" t="s">
        <v>1084</v>
      </c>
      <c r="E1080" s="7" t="s">
        <v>2720</v>
      </c>
      <c r="F1080" s="7" t="s">
        <v>1853</v>
      </c>
      <c r="G1080" s="8">
        <v>82036</v>
      </c>
      <c r="H1080" s="8">
        <v>85293</v>
      </c>
      <c r="I1080" s="8">
        <v>87653</v>
      </c>
      <c r="J1080" s="8">
        <v>89859</v>
      </c>
      <c r="K1080" s="8">
        <v>82298</v>
      </c>
      <c r="L1080" s="8">
        <v>74979</v>
      </c>
      <c r="M1080" s="8"/>
      <c r="N1080" s="8">
        <v>95747</v>
      </c>
      <c r="O1080" s="8">
        <v>94302.16</v>
      </c>
      <c r="P1080" s="8">
        <v>114505</v>
      </c>
      <c r="Q1080" s="8">
        <v>133755</v>
      </c>
      <c r="R1080" s="8">
        <v>148126</v>
      </c>
      <c r="S1080" s="8">
        <v>152148</v>
      </c>
      <c r="T1080" s="8">
        <v>156910</v>
      </c>
      <c r="U1080" s="8">
        <v>160206</v>
      </c>
      <c r="V1080" s="8">
        <v>147356</v>
      </c>
      <c r="W1080" s="8">
        <v>158554</v>
      </c>
      <c r="X1080" s="8">
        <v>157940</v>
      </c>
      <c r="Y1080" s="8">
        <v>163854</v>
      </c>
      <c r="Z1080" s="8">
        <v>159902</v>
      </c>
      <c r="AA1080" s="8">
        <v>160042</v>
      </c>
    </row>
    <row r="1081" spans="1:27" ht="15" customHeight="1">
      <c r="A1081" s="6">
        <v>1080</v>
      </c>
      <c r="B1081" s="6">
        <v>3007</v>
      </c>
      <c r="C1081" s="6" t="s">
        <v>3668</v>
      </c>
      <c r="D1081" s="7" t="s">
        <v>5243</v>
      </c>
      <c r="E1081" s="7" t="s">
        <v>2647</v>
      </c>
      <c r="F1081" s="7" t="s">
        <v>5287</v>
      </c>
      <c r="G1081" s="8">
        <v>47946</v>
      </c>
      <c r="H1081" s="8">
        <v>59830</v>
      </c>
      <c r="I1081" s="8">
        <v>62974</v>
      </c>
      <c r="J1081" s="8">
        <v>66829</v>
      </c>
      <c r="K1081" s="8">
        <v>64544</v>
      </c>
      <c r="L1081" s="8">
        <v>69997</v>
      </c>
      <c r="M1081" s="8"/>
      <c r="N1081" s="8">
        <v>75976</v>
      </c>
      <c r="O1081" s="8">
        <v>70561.52</v>
      </c>
      <c r="P1081" s="8">
        <v>76580</v>
      </c>
      <c r="Q1081" s="8">
        <v>83976</v>
      </c>
      <c r="R1081" s="8">
        <v>105290</v>
      </c>
      <c r="S1081" s="8">
        <v>104050</v>
      </c>
      <c r="T1081" s="8">
        <v>119210</v>
      </c>
      <c r="U1081" s="8">
        <v>137454</v>
      </c>
      <c r="V1081" s="8">
        <v>172684</v>
      </c>
      <c r="W1081" s="8">
        <v>201284</v>
      </c>
      <c r="X1081" s="8">
        <v>243568</v>
      </c>
      <c r="Y1081" s="8">
        <v>271496</v>
      </c>
      <c r="Z1081" s="8">
        <v>238580</v>
      </c>
      <c r="AA1081" s="8">
        <v>231986</v>
      </c>
    </row>
    <row r="1082" spans="1:27" ht="15" customHeight="1">
      <c r="A1082" s="6">
        <v>1081</v>
      </c>
      <c r="B1082" s="6">
        <v>2767</v>
      </c>
      <c r="C1082" s="6" t="s">
        <v>3669</v>
      </c>
      <c r="D1082" s="7" t="s">
        <v>1085</v>
      </c>
      <c r="E1082" s="7" t="s">
        <v>2631</v>
      </c>
      <c r="F1082" s="7" t="s">
        <v>5279</v>
      </c>
      <c r="G1082" s="8">
        <v>178247</v>
      </c>
      <c r="H1082" s="8">
        <v>159103</v>
      </c>
      <c r="I1082" s="8">
        <v>153435</v>
      </c>
      <c r="J1082" s="8">
        <v>139080</v>
      </c>
      <c r="K1082" s="8">
        <v>149101</v>
      </c>
      <c r="L1082" s="8">
        <v>149817</v>
      </c>
      <c r="M1082" s="8"/>
      <c r="N1082" s="8">
        <v>108900</v>
      </c>
      <c r="O1082" s="8">
        <v>128600.96000000001</v>
      </c>
      <c r="P1082" s="8">
        <v>103535</v>
      </c>
      <c r="Q1082" s="8">
        <v>156444</v>
      </c>
      <c r="R1082" s="8">
        <v>189772</v>
      </c>
      <c r="S1082" s="8">
        <v>200128</v>
      </c>
      <c r="T1082" s="8">
        <v>214534</v>
      </c>
      <c r="U1082" s="8">
        <v>236812</v>
      </c>
      <c r="V1082" s="8">
        <v>241086</v>
      </c>
      <c r="W1082" s="8">
        <v>269632</v>
      </c>
      <c r="X1082" s="8">
        <v>272800</v>
      </c>
      <c r="Y1082" s="8">
        <v>268250</v>
      </c>
      <c r="Z1082" s="8">
        <v>289104</v>
      </c>
      <c r="AA1082" s="8">
        <v>308104</v>
      </c>
    </row>
    <row r="1083" spans="1:27" ht="15" customHeight="1">
      <c r="A1083" s="6">
        <v>1082</v>
      </c>
      <c r="B1083" s="6">
        <v>3191</v>
      </c>
      <c r="C1083" s="6" t="s">
        <v>3670</v>
      </c>
      <c r="D1083" s="7" t="s">
        <v>1086</v>
      </c>
      <c r="E1083" s="7" t="s">
        <v>2617</v>
      </c>
      <c r="F1083" s="7" t="s">
        <v>5272</v>
      </c>
      <c r="G1083" s="8">
        <v>177182</v>
      </c>
      <c r="H1083" s="8">
        <v>261034.516</v>
      </c>
      <c r="I1083" s="8">
        <v>279445.22600000002</v>
      </c>
      <c r="J1083" s="8">
        <v>280638.44900000002</v>
      </c>
      <c r="K1083" s="8">
        <v>277717</v>
      </c>
      <c r="L1083" s="8">
        <v>263882</v>
      </c>
      <c r="M1083" s="8"/>
      <c r="N1083" s="8">
        <v>154428</v>
      </c>
      <c r="O1083" s="8">
        <v>148017.65197000001</v>
      </c>
      <c r="P1083" s="8">
        <v>324857</v>
      </c>
      <c r="Q1083" s="8">
        <v>354824</v>
      </c>
      <c r="R1083" s="8">
        <v>314688</v>
      </c>
      <c r="S1083" s="8">
        <v>266604</v>
      </c>
      <c r="T1083" s="8">
        <v>379392</v>
      </c>
      <c r="U1083" s="8">
        <v>395848</v>
      </c>
      <c r="V1083" s="8">
        <v>427810</v>
      </c>
      <c r="W1083" s="8">
        <v>460112</v>
      </c>
      <c r="X1083" s="8">
        <v>449490</v>
      </c>
      <c r="Y1083" s="8">
        <v>343122</v>
      </c>
      <c r="Z1083" s="8">
        <v>354886</v>
      </c>
      <c r="AA1083" s="8">
        <v>383490</v>
      </c>
    </row>
    <row r="1084" spans="1:27" ht="15" customHeight="1">
      <c r="A1084" s="6">
        <v>1083</v>
      </c>
      <c r="B1084" s="6">
        <v>2557</v>
      </c>
      <c r="C1084" s="6" t="s">
        <v>3671</v>
      </c>
      <c r="D1084" s="7" t="s">
        <v>1087</v>
      </c>
      <c r="E1084" s="7" t="s">
        <v>2631</v>
      </c>
      <c r="F1084" s="7" t="s">
        <v>5281</v>
      </c>
      <c r="G1084" s="8">
        <v>16217</v>
      </c>
      <c r="H1084" s="8">
        <v>13196</v>
      </c>
      <c r="I1084" s="8">
        <v>21101</v>
      </c>
      <c r="J1084" s="8">
        <v>23284</v>
      </c>
      <c r="K1084" s="8">
        <v>21815</v>
      </c>
      <c r="L1084" s="8">
        <v>13481</v>
      </c>
      <c r="M1084" s="8"/>
      <c r="N1084" s="8">
        <v>12765</v>
      </c>
      <c r="O1084" s="8">
        <v>10077.5</v>
      </c>
      <c r="P1084" s="8">
        <v>13286</v>
      </c>
      <c r="Q1084" s="8">
        <v>16179</v>
      </c>
      <c r="R1084" s="8">
        <v>17080</v>
      </c>
      <c r="S1084" s="8">
        <v>19448</v>
      </c>
      <c r="T1084" s="8">
        <v>20874</v>
      </c>
      <c r="U1084" s="8">
        <v>20064</v>
      </c>
      <c r="V1084" s="8">
        <v>19800</v>
      </c>
      <c r="W1084" s="8">
        <v>19144</v>
      </c>
      <c r="X1084" s="8">
        <v>18228</v>
      </c>
      <c r="Y1084" s="8">
        <v>15054</v>
      </c>
      <c r="Z1084" s="8">
        <v>16344</v>
      </c>
      <c r="AA1084" s="8">
        <v>16544</v>
      </c>
    </row>
    <row r="1085" spans="1:27" ht="15" customHeight="1">
      <c r="A1085" s="6">
        <v>1084</v>
      </c>
      <c r="B1085" s="6">
        <v>4458</v>
      </c>
      <c r="C1085" s="6" t="s">
        <v>3672</v>
      </c>
      <c r="D1085" s="7" t="s">
        <v>1088</v>
      </c>
      <c r="E1085" s="7" t="s">
        <v>2619</v>
      </c>
      <c r="F1085" s="7" t="s">
        <v>5159</v>
      </c>
      <c r="G1085" s="8">
        <v>101053</v>
      </c>
      <c r="H1085" s="8">
        <v>117177</v>
      </c>
      <c r="I1085" s="8">
        <v>116371</v>
      </c>
      <c r="J1085" s="8">
        <v>132778</v>
      </c>
      <c r="K1085" s="8">
        <v>139777</v>
      </c>
      <c r="L1085" s="8">
        <v>133912</v>
      </c>
      <c r="M1085" s="8"/>
      <c r="N1085" s="8">
        <v>112652</v>
      </c>
      <c r="O1085" s="8">
        <v>112605.77</v>
      </c>
      <c r="P1085" s="8">
        <v>99656</v>
      </c>
      <c r="Q1085" s="8">
        <v>157513</v>
      </c>
      <c r="R1085" s="8">
        <v>130680</v>
      </c>
      <c r="S1085" s="8">
        <v>129250</v>
      </c>
      <c r="T1085" s="8">
        <v>127372</v>
      </c>
      <c r="U1085" s="8">
        <v>127264</v>
      </c>
      <c r="V1085" s="8">
        <v>115582</v>
      </c>
      <c r="W1085" s="8">
        <v>97598</v>
      </c>
      <c r="X1085" s="8">
        <v>105524</v>
      </c>
      <c r="Y1085" s="8">
        <v>120766</v>
      </c>
      <c r="Z1085" s="8">
        <v>113562</v>
      </c>
      <c r="AA1085" s="8">
        <v>124892</v>
      </c>
    </row>
    <row r="1086" spans="1:27" ht="15" customHeight="1">
      <c r="A1086" s="6">
        <v>1085</v>
      </c>
      <c r="B1086" s="6">
        <v>1521</v>
      </c>
      <c r="C1086" s="6" t="s">
        <v>3673</v>
      </c>
      <c r="D1086" s="7" t="s">
        <v>1089</v>
      </c>
      <c r="E1086" s="7" t="s">
        <v>2617</v>
      </c>
      <c r="F1086" s="7" t="s">
        <v>5272</v>
      </c>
      <c r="G1086" s="8">
        <v>360160</v>
      </c>
      <c r="H1086" s="8">
        <v>615568.10499999998</v>
      </c>
      <c r="I1086" s="8">
        <v>547476.929</v>
      </c>
      <c r="J1086" s="8">
        <v>494464.64500000002</v>
      </c>
      <c r="K1086" s="8">
        <v>479530</v>
      </c>
      <c r="L1086" s="8">
        <v>502002</v>
      </c>
      <c r="M1086" s="8"/>
      <c r="N1086" s="8">
        <v>340409</v>
      </c>
      <c r="O1086" s="8">
        <v>368147.38715000002</v>
      </c>
      <c r="P1086" s="8">
        <v>319347</v>
      </c>
      <c r="Q1086" s="8">
        <v>308810</v>
      </c>
      <c r="R1086" s="8">
        <v>289584</v>
      </c>
      <c r="S1086" s="8">
        <v>373728</v>
      </c>
      <c r="T1086" s="8">
        <v>616128</v>
      </c>
      <c r="U1086" s="8">
        <v>803410</v>
      </c>
      <c r="V1086" s="8">
        <v>896282</v>
      </c>
      <c r="W1086" s="8">
        <v>1020620</v>
      </c>
      <c r="X1086" s="8">
        <v>1080364</v>
      </c>
      <c r="Y1086" s="8">
        <v>1024696</v>
      </c>
      <c r="Z1086" s="8">
        <v>1056082</v>
      </c>
      <c r="AA1086" s="8">
        <v>1033994</v>
      </c>
    </row>
    <row r="1087" spans="1:27" ht="15" customHeight="1">
      <c r="A1087" s="6">
        <v>1086</v>
      </c>
      <c r="B1087" s="6">
        <v>7374</v>
      </c>
      <c r="C1087" s="6" t="s">
        <v>3674</v>
      </c>
      <c r="D1087" s="7" t="s">
        <v>1090</v>
      </c>
      <c r="E1087" s="7" t="s">
        <v>2638</v>
      </c>
      <c r="F1087" s="7" t="s">
        <v>5267</v>
      </c>
      <c r="G1087" s="8">
        <v>3395</v>
      </c>
      <c r="H1087" s="8">
        <v>3419</v>
      </c>
      <c r="I1087" s="8">
        <v>2279</v>
      </c>
      <c r="J1087" s="8">
        <v>3113</v>
      </c>
      <c r="K1087" s="8">
        <v>3110</v>
      </c>
      <c r="L1087" s="8">
        <v>1836</v>
      </c>
      <c r="M1087" s="8"/>
      <c r="N1087" s="8">
        <v>3964</v>
      </c>
      <c r="O1087" s="8">
        <v>4869.74</v>
      </c>
      <c r="P1087" s="8">
        <v>4076</v>
      </c>
      <c r="Q1087" s="8">
        <v>4323</v>
      </c>
      <c r="R1087" s="8">
        <v>4152</v>
      </c>
      <c r="S1087" s="8">
        <v>3900</v>
      </c>
      <c r="T1087" s="8">
        <v>3494</v>
      </c>
      <c r="U1087" s="8">
        <v>4224</v>
      </c>
      <c r="V1087" s="8">
        <v>3592</v>
      </c>
      <c r="W1087" s="8">
        <v>3222</v>
      </c>
      <c r="X1087" s="8">
        <v>3292</v>
      </c>
      <c r="Y1087" s="8">
        <v>1872</v>
      </c>
      <c r="Z1087" s="8">
        <v>3022</v>
      </c>
      <c r="AA1087" s="8">
        <v>3074</v>
      </c>
    </row>
    <row r="1088" spans="1:27" ht="15" customHeight="1">
      <c r="A1088" s="6">
        <v>1087</v>
      </c>
      <c r="B1088" s="6">
        <v>1533</v>
      </c>
      <c r="C1088" s="6" t="s">
        <v>3675</v>
      </c>
      <c r="D1088" s="7" t="s">
        <v>1091</v>
      </c>
      <c r="E1088" s="7" t="s">
        <v>2638</v>
      </c>
      <c r="F1088" s="7" t="s">
        <v>5269</v>
      </c>
      <c r="G1088" s="8">
        <v>223138</v>
      </c>
      <c r="H1088" s="8">
        <v>295099</v>
      </c>
      <c r="I1088" s="8">
        <v>329161</v>
      </c>
      <c r="J1088" s="8">
        <v>331381</v>
      </c>
      <c r="K1088" s="8">
        <v>326095</v>
      </c>
      <c r="L1088" s="8">
        <v>322955</v>
      </c>
      <c r="M1088" s="8"/>
      <c r="N1088" s="8">
        <v>316348</v>
      </c>
      <c r="O1088" s="8">
        <v>311953.75</v>
      </c>
      <c r="P1088" s="8">
        <v>319277</v>
      </c>
      <c r="Q1088" s="8">
        <v>329257</v>
      </c>
      <c r="R1088" s="8">
        <v>324180</v>
      </c>
      <c r="S1088" s="8">
        <v>290378</v>
      </c>
      <c r="T1088" s="8">
        <v>290726</v>
      </c>
      <c r="U1088" s="8">
        <v>307514</v>
      </c>
      <c r="V1088" s="8">
        <v>319816</v>
      </c>
      <c r="W1088" s="8">
        <v>313748</v>
      </c>
      <c r="X1088" s="8">
        <v>325086</v>
      </c>
      <c r="Y1088" s="8">
        <v>335568</v>
      </c>
      <c r="Z1088" s="8">
        <v>330468</v>
      </c>
      <c r="AA1088" s="8">
        <v>329810</v>
      </c>
    </row>
    <row r="1089" spans="1:27" ht="15" customHeight="1">
      <c r="A1089" s="6">
        <v>1088</v>
      </c>
      <c r="B1089" s="6">
        <v>6804</v>
      </c>
      <c r="C1089" s="6" t="s">
        <v>3676</v>
      </c>
      <c r="D1089" s="7" t="s">
        <v>1092</v>
      </c>
      <c r="E1089" s="7" t="s">
        <v>2638</v>
      </c>
      <c r="F1089" s="7" t="s">
        <v>5270</v>
      </c>
      <c r="G1089" s="8">
        <v>124194</v>
      </c>
      <c r="H1089" s="8">
        <v>133132</v>
      </c>
      <c r="I1089" s="8">
        <v>120328</v>
      </c>
      <c r="J1089" s="8">
        <v>113768</v>
      </c>
      <c r="K1089" s="8">
        <v>117465</v>
      </c>
      <c r="L1089" s="8">
        <v>120833</v>
      </c>
      <c r="M1089" s="8"/>
      <c r="N1089" s="8">
        <v>115991</v>
      </c>
      <c r="O1089" s="8">
        <v>105415.8</v>
      </c>
      <c r="P1089" s="8">
        <v>124464</v>
      </c>
      <c r="Q1089" s="8">
        <v>147282</v>
      </c>
      <c r="R1089" s="8">
        <v>158816</v>
      </c>
      <c r="S1089" s="8">
        <v>160618</v>
      </c>
      <c r="T1089" s="8">
        <v>170208</v>
      </c>
      <c r="U1089" s="8">
        <v>188206</v>
      </c>
      <c r="V1089" s="8">
        <v>187200</v>
      </c>
      <c r="W1089" s="8">
        <v>194144</v>
      </c>
      <c r="X1089" s="8">
        <v>202062</v>
      </c>
      <c r="Y1089" s="8">
        <v>211772</v>
      </c>
      <c r="Z1089" s="8">
        <v>227756</v>
      </c>
      <c r="AA1089" s="8">
        <v>232932</v>
      </c>
    </row>
    <row r="1090" spans="1:27" ht="15" customHeight="1">
      <c r="A1090" s="6">
        <v>1089</v>
      </c>
      <c r="B1090" s="6">
        <v>6827</v>
      </c>
      <c r="C1090" s="6" t="s">
        <v>3677</v>
      </c>
      <c r="D1090" s="7" t="s">
        <v>1093</v>
      </c>
      <c r="E1090" s="7" t="s">
        <v>2638</v>
      </c>
      <c r="F1090" s="7" t="s">
        <v>5270</v>
      </c>
      <c r="G1090" s="8">
        <v>1170156</v>
      </c>
      <c r="H1090" s="8">
        <v>1281500.5</v>
      </c>
      <c r="I1090" s="8">
        <v>1439087</v>
      </c>
      <c r="J1090" s="8">
        <v>1504365</v>
      </c>
      <c r="K1090" s="8">
        <v>1513217</v>
      </c>
      <c r="L1090" s="8">
        <v>1580734</v>
      </c>
      <c r="M1090" s="8"/>
      <c r="N1090" s="8">
        <v>1666797</v>
      </c>
      <c r="O1090" s="8">
        <v>1627208.36</v>
      </c>
      <c r="P1090" s="8">
        <v>1652501</v>
      </c>
      <c r="Q1090" s="8">
        <v>1712840</v>
      </c>
      <c r="R1090" s="8">
        <v>1660404</v>
      </c>
      <c r="S1090" s="8">
        <v>1551930</v>
      </c>
      <c r="T1090" s="8">
        <v>1542672</v>
      </c>
      <c r="U1090" s="8">
        <v>1598508</v>
      </c>
      <c r="V1090" s="8">
        <v>1689924</v>
      </c>
      <c r="W1090" s="8">
        <v>1700148</v>
      </c>
      <c r="X1090" s="8">
        <v>1791452</v>
      </c>
      <c r="Y1090" s="8">
        <v>1850868</v>
      </c>
      <c r="Z1090" s="8">
        <v>1908742</v>
      </c>
      <c r="AA1090" s="8">
        <v>1886288</v>
      </c>
    </row>
    <row r="1091" spans="1:27" ht="15" customHeight="1">
      <c r="A1091" s="6">
        <v>1090</v>
      </c>
      <c r="B1091" s="6">
        <v>6879</v>
      </c>
      <c r="C1091" s="6" t="s">
        <v>3678</v>
      </c>
      <c r="D1091" s="7" t="s">
        <v>1094</v>
      </c>
      <c r="E1091" s="7" t="s">
        <v>2617</v>
      </c>
      <c r="F1091" s="7" t="s">
        <v>5272</v>
      </c>
      <c r="G1091" s="8">
        <v>1371723</v>
      </c>
      <c r="H1091" s="8">
        <v>1761136.5689999999</v>
      </c>
      <c r="I1091" s="8">
        <v>1757206.085</v>
      </c>
      <c r="J1091" s="8">
        <v>1802113.635</v>
      </c>
      <c r="K1091" s="8">
        <v>1847299</v>
      </c>
      <c r="L1091" s="8">
        <v>1879400</v>
      </c>
      <c r="M1091" s="8"/>
      <c r="N1091" s="8">
        <v>1770874</v>
      </c>
      <c r="O1091" s="8">
        <v>1773085.7248</v>
      </c>
      <c r="P1091" s="8">
        <v>3014836</v>
      </c>
      <c r="Q1091" s="8">
        <v>3476002</v>
      </c>
      <c r="R1091" s="8">
        <v>3042946</v>
      </c>
      <c r="S1091" s="8">
        <v>2808636</v>
      </c>
      <c r="T1091" s="8">
        <v>2552716</v>
      </c>
      <c r="U1091" s="8">
        <v>2580280</v>
      </c>
      <c r="V1091" s="8">
        <v>2857572</v>
      </c>
      <c r="W1091" s="8">
        <v>2917788</v>
      </c>
      <c r="X1091" s="8">
        <v>3140072</v>
      </c>
      <c r="Y1091" s="8">
        <v>2929974</v>
      </c>
      <c r="Z1091" s="8">
        <v>2973440</v>
      </c>
      <c r="AA1091" s="8">
        <v>2929720</v>
      </c>
    </row>
    <row r="1092" spans="1:27" ht="15" customHeight="1">
      <c r="A1092" s="6">
        <v>1091</v>
      </c>
      <c r="B1092" s="6">
        <v>1543</v>
      </c>
      <c r="C1092" s="6" t="s">
        <v>3679</v>
      </c>
      <c r="D1092" s="7" t="s">
        <v>1095</v>
      </c>
      <c r="E1092" s="7" t="s">
        <v>2638</v>
      </c>
      <c r="F1092" s="7" t="s">
        <v>5271</v>
      </c>
      <c r="G1092" s="8">
        <v>1809600</v>
      </c>
      <c r="H1092" s="8">
        <v>2237194</v>
      </c>
      <c r="I1092" s="8">
        <v>2372659</v>
      </c>
      <c r="J1092" s="8">
        <v>2397955</v>
      </c>
      <c r="K1092" s="8">
        <v>2439535</v>
      </c>
      <c r="L1092" s="8">
        <v>2429452</v>
      </c>
      <c r="M1092" s="8"/>
      <c r="N1092" s="8">
        <v>2534192</v>
      </c>
      <c r="O1092" s="8">
        <v>2612070.79</v>
      </c>
      <c r="P1092" s="8">
        <v>2806145</v>
      </c>
      <c r="Q1092" s="8">
        <v>2929986</v>
      </c>
      <c r="R1092" s="8">
        <v>2932688</v>
      </c>
      <c r="S1092" s="8">
        <v>2771680</v>
      </c>
      <c r="T1092" s="8">
        <v>2884834</v>
      </c>
      <c r="U1092" s="8">
        <v>2999780</v>
      </c>
      <c r="V1092" s="8">
        <v>3126064</v>
      </c>
      <c r="W1092" s="8">
        <v>3182292</v>
      </c>
      <c r="X1092" s="8">
        <v>3315890</v>
      </c>
      <c r="Y1092" s="8">
        <v>3337170</v>
      </c>
      <c r="Z1092" s="8">
        <v>3356144</v>
      </c>
      <c r="AA1092" s="8">
        <v>3356988</v>
      </c>
    </row>
    <row r="1093" spans="1:27" ht="15" customHeight="1">
      <c r="A1093" s="6">
        <v>1092</v>
      </c>
      <c r="B1093" s="6">
        <v>5140</v>
      </c>
      <c r="C1093" s="6" t="s">
        <v>3680</v>
      </c>
      <c r="D1093" s="7" t="s">
        <v>1096</v>
      </c>
      <c r="E1093" s="7" t="s">
        <v>2647</v>
      </c>
      <c r="F1093" s="7" t="s">
        <v>5273</v>
      </c>
      <c r="G1093" s="8">
        <v>45381</v>
      </c>
      <c r="H1093" s="8">
        <v>43631</v>
      </c>
      <c r="I1093" s="8">
        <v>49410</v>
      </c>
      <c r="J1093" s="8">
        <v>53847</v>
      </c>
      <c r="K1093" s="8">
        <v>54401</v>
      </c>
      <c r="L1093" s="8">
        <v>53391</v>
      </c>
      <c r="M1093" s="8"/>
      <c r="N1093" s="8">
        <v>59722</v>
      </c>
      <c r="O1093" s="8">
        <v>65949.47</v>
      </c>
      <c r="P1093" s="8">
        <v>69043</v>
      </c>
      <c r="Q1093" s="8">
        <v>71094</v>
      </c>
      <c r="R1093" s="8">
        <v>79856</v>
      </c>
      <c r="S1093" s="8">
        <v>70616</v>
      </c>
      <c r="T1093" s="8">
        <v>73812</v>
      </c>
      <c r="U1093" s="8">
        <v>76014</v>
      </c>
      <c r="V1093" s="8">
        <v>75270</v>
      </c>
      <c r="W1093" s="8">
        <v>72334</v>
      </c>
      <c r="X1093" s="8">
        <v>74412</v>
      </c>
      <c r="Y1093" s="8">
        <v>74950</v>
      </c>
      <c r="Z1093" s="8">
        <v>74566</v>
      </c>
      <c r="AA1093" s="8">
        <v>82776</v>
      </c>
    </row>
    <row r="1094" spans="1:27" ht="15" customHeight="1">
      <c r="A1094" s="6">
        <v>1093</v>
      </c>
      <c r="B1094" s="6">
        <v>6012</v>
      </c>
      <c r="C1094" s="6" t="s">
        <v>3681</v>
      </c>
      <c r="D1094" s="7" t="s">
        <v>1097</v>
      </c>
      <c r="E1094" s="7" t="s">
        <v>2617</v>
      </c>
      <c r="F1094" s="7" t="s">
        <v>5272</v>
      </c>
      <c r="G1094" s="8">
        <v>264761</v>
      </c>
      <c r="H1094" s="8">
        <v>356367.63</v>
      </c>
      <c r="I1094" s="8">
        <v>395556.73499999999</v>
      </c>
      <c r="J1094" s="8">
        <v>344549.35700000002</v>
      </c>
      <c r="K1094" s="8">
        <v>359455</v>
      </c>
      <c r="L1094" s="8">
        <v>387794</v>
      </c>
      <c r="M1094" s="8"/>
      <c r="N1094" s="8">
        <v>328145</v>
      </c>
      <c r="O1094" s="8">
        <v>317814.70815999998</v>
      </c>
      <c r="P1094" s="8">
        <v>775050</v>
      </c>
      <c r="Q1094" s="8">
        <v>1102321</v>
      </c>
      <c r="R1094" s="8">
        <v>901968</v>
      </c>
      <c r="S1094" s="8">
        <v>963282</v>
      </c>
      <c r="T1094" s="8">
        <v>1039098</v>
      </c>
      <c r="U1094" s="8">
        <v>1062034</v>
      </c>
      <c r="V1094" s="8">
        <v>1122634</v>
      </c>
      <c r="W1094" s="8">
        <v>1185490</v>
      </c>
      <c r="X1094" s="8">
        <v>1260288</v>
      </c>
      <c r="Y1094" s="8">
        <v>1181934</v>
      </c>
      <c r="Z1094" s="8">
        <v>1275532</v>
      </c>
      <c r="AA1094" s="8">
        <v>1283732</v>
      </c>
    </row>
    <row r="1095" spans="1:27" ht="15" customHeight="1">
      <c r="A1095" s="6">
        <v>1094</v>
      </c>
      <c r="B1095" s="6">
        <v>7401</v>
      </c>
      <c r="C1095" s="6" t="s">
        <v>3682</v>
      </c>
      <c r="D1095" s="7" t="s">
        <v>1098</v>
      </c>
      <c r="E1095" s="7" t="s">
        <v>2617</v>
      </c>
      <c r="F1095" s="7" t="s">
        <v>5272</v>
      </c>
      <c r="G1095" s="8">
        <v>34908</v>
      </c>
      <c r="H1095" s="8">
        <v>50911.892999999996</v>
      </c>
      <c r="I1095" s="8">
        <v>50051.966</v>
      </c>
      <c r="J1095" s="8">
        <v>59479.822</v>
      </c>
      <c r="K1095" s="8">
        <v>64942</v>
      </c>
      <c r="L1095" s="8">
        <v>64984</v>
      </c>
      <c r="M1095" s="8"/>
      <c r="N1095" s="8">
        <v>36457</v>
      </c>
      <c r="O1095" s="8">
        <v>34024.721649999999</v>
      </c>
      <c r="P1095" s="8">
        <v>319250</v>
      </c>
      <c r="Q1095" s="8">
        <v>377554</v>
      </c>
      <c r="R1095" s="8">
        <v>299934</v>
      </c>
      <c r="S1095" s="8">
        <v>273160</v>
      </c>
      <c r="T1095" s="8">
        <v>502600</v>
      </c>
      <c r="U1095" s="8">
        <v>762452</v>
      </c>
      <c r="V1095" s="8">
        <v>955660</v>
      </c>
      <c r="W1095" s="8">
        <v>1189990</v>
      </c>
      <c r="X1095" s="8">
        <v>1292534</v>
      </c>
      <c r="Y1095" s="8">
        <v>1395266</v>
      </c>
      <c r="Z1095" s="8">
        <v>408558</v>
      </c>
      <c r="AA1095" s="8">
        <v>722864</v>
      </c>
    </row>
    <row r="1096" spans="1:27" ht="15" customHeight="1">
      <c r="A1096" s="6">
        <v>1095</v>
      </c>
      <c r="B1096" s="6">
        <v>2027</v>
      </c>
      <c r="C1096" s="6" t="s">
        <v>3683</v>
      </c>
      <c r="D1096" s="7" t="s">
        <v>1099</v>
      </c>
      <c r="E1096" s="7" t="s">
        <v>2631</v>
      </c>
      <c r="F1096" s="7" t="s">
        <v>5277</v>
      </c>
      <c r="G1096" s="8">
        <v>18850</v>
      </c>
      <c r="H1096" s="8">
        <v>16793</v>
      </c>
      <c r="I1096" s="8">
        <v>17352</v>
      </c>
      <c r="J1096" s="8">
        <v>15840</v>
      </c>
      <c r="K1096" s="8">
        <v>11197</v>
      </c>
      <c r="L1096" s="8">
        <v>8033</v>
      </c>
      <c r="M1096" s="8"/>
      <c r="N1096" s="8">
        <v>10679</v>
      </c>
      <c r="O1096" s="8">
        <v>12669.5</v>
      </c>
      <c r="P1096" s="8">
        <v>12901</v>
      </c>
      <c r="Q1096" s="8">
        <v>17151</v>
      </c>
      <c r="R1096" s="8">
        <v>16192</v>
      </c>
      <c r="S1096" s="8">
        <v>20518</v>
      </c>
      <c r="T1096" s="8">
        <v>22218</v>
      </c>
      <c r="U1096" s="8">
        <v>23162</v>
      </c>
      <c r="V1096" s="8">
        <v>24740</v>
      </c>
      <c r="W1096" s="8">
        <v>22870</v>
      </c>
      <c r="X1096" s="8">
        <v>25514</v>
      </c>
      <c r="Y1096" s="8">
        <v>25016</v>
      </c>
      <c r="Z1096" s="8">
        <v>30262</v>
      </c>
      <c r="AA1096" s="8">
        <v>27776</v>
      </c>
    </row>
    <row r="1097" spans="1:27" ht="15" customHeight="1">
      <c r="A1097" s="6">
        <v>1096</v>
      </c>
      <c r="B1097" s="6">
        <v>8213</v>
      </c>
      <c r="C1097" s="6" t="s">
        <v>3684</v>
      </c>
      <c r="D1097" s="7" t="s">
        <v>1100</v>
      </c>
      <c r="E1097" s="7" t="s">
        <v>2652</v>
      </c>
      <c r="F1097" s="7" t="s">
        <v>5275</v>
      </c>
      <c r="G1097" s="8">
        <v>1010900</v>
      </c>
      <c r="H1097" s="8">
        <v>1047226</v>
      </c>
      <c r="I1097" s="8">
        <v>1079569</v>
      </c>
      <c r="J1097" s="8">
        <v>985178</v>
      </c>
      <c r="K1097" s="8">
        <v>896270</v>
      </c>
      <c r="L1097" s="8">
        <v>887375</v>
      </c>
      <c r="M1097" s="8"/>
      <c r="N1097" s="8">
        <v>1054919</v>
      </c>
      <c r="O1097" s="8">
        <v>1096944.03</v>
      </c>
      <c r="P1097" s="8">
        <v>1141712</v>
      </c>
      <c r="Q1097" s="8">
        <v>1180509</v>
      </c>
      <c r="R1097" s="8">
        <v>1204486</v>
      </c>
      <c r="S1097" s="8">
        <v>1220324</v>
      </c>
      <c r="T1097" s="8">
        <v>1294010</v>
      </c>
      <c r="U1097" s="8">
        <v>1371658</v>
      </c>
      <c r="V1097" s="8">
        <v>1361466</v>
      </c>
      <c r="W1097" s="8">
        <v>1442196</v>
      </c>
      <c r="X1097" s="8">
        <v>1584610</v>
      </c>
      <c r="Y1097" s="8">
        <v>1558124</v>
      </c>
      <c r="Z1097" s="8">
        <v>1649306</v>
      </c>
      <c r="AA1097" s="8">
        <v>1697926</v>
      </c>
    </row>
    <row r="1098" spans="1:27" ht="15" customHeight="1">
      <c r="A1098" s="6">
        <v>1097</v>
      </c>
      <c r="B1098" s="6">
        <v>1397</v>
      </c>
      <c r="C1098" s="6" t="s">
        <v>3685</v>
      </c>
      <c r="D1098" s="7" t="s">
        <v>1101</v>
      </c>
      <c r="E1098" s="7" t="s">
        <v>2617</v>
      </c>
      <c r="F1098" s="7" t="s">
        <v>5272</v>
      </c>
      <c r="G1098" s="8">
        <v>1133591</v>
      </c>
      <c r="H1098" s="8">
        <v>1338955.6189999999</v>
      </c>
      <c r="I1098" s="8">
        <v>1466408.41</v>
      </c>
      <c r="J1098" s="8">
        <v>1385146.577</v>
      </c>
      <c r="K1098" s="8">
        <v>1352290</v>
      </c>
      <c r="L1098" s="8">
        <v>1257933</v>
      </c>
      <c r="M1098" s="8"/>
      <c r="N1098" s="8">
        <v>1424742</v>
      </c>
      <c r="O1098" s="8">
        <v>1516874.0208000001</v>
      </c>
      <c r="P1098" s="8">
        <v>2015868</v>
      </c>
      <c r="Q1098" s="8">
        <v>2346651</v>
      </c>
      <c r="R1098" s="8">
        <v>994518</v>
      </c>
      <c r="S1098" s="8">
        <v>1463446</v>
      </c>
      <c r="T1098" s="8">
        <v>2468720</v>
      </c>
      <c r="U1098" s="8">
        <v>2689390</v>
      </c>
      <c r="V1098" s="8">
        <v>2673358</v>
      </c>
      <c r="W1098" s="8">
        <v>2853282</v>
      </c>
      <c r="X1098" s="8">
        <v>3088192</v>
      </c>
      <c r="Y1098" s="8">
        <v>3930416</v>
      </c>
      <c r="Z1098" s="8">
        <v>3852874</v>
      </c>
      <c r="AA1098" s="8">
        <v>3740240</v>
      </c>
    </row>
    <row r="1099" spans="1:27" ht="15" customHeight="1">
      <c r="A1099" s="6">
        <v>1098</v>
      </c>
      <c r="B1099" s="6">
        <v>598</v>
      </c>
      <c r="C1099" s="6" t="s">
        <v>3686</v>
      </c>
      <c r="D1099" s="7" t="s">
        <v>1102</v>
      </c>
      <c r="E1099" s="7" t="s">
        <v>2617</v>
      </c>
      <c r="F1099" s="7" t="s">
        <v>5272</v>
      </c>
      <c r="G1099" s="8"/>
      <c r="H1099" s="8"/>
      <c r="I1099" s="8"/>
      <c r="J1099" s="8"/>
      <c r="K1099" s="8"/>
      <c r="L1099" s="8"/>
      <c r="M1099" s="8"/>
      <c r="N1099" s="8"/>
      <c r="O1099" s="8"/>
      <c r="P1099" s="8">
        <v>207167</v>
      </c>
      <c r="Q1099" s="8">
        <v>293939</v>
      </c>
      <c r="R1099" s="8">
        <v>157134</v>
      </c>
      <c r="S1099" s="8">
        <v>453158</v>
      </c>
      <c r="T1099" s="8">
        <v>1309328</v>
      </c>
      <c r="U1099" s="8">
        <v>1444388</v>
      </c>
      <c r="V1099" s="8">
        <v>1410622</v>
      </c>
      <c r="W1099" s="8">
        <v>1396730</v>
      </c>
      <c r="X1099" s="8">
        <v>1925856</v>
      </c>
      <c r="Y1099" s="8">
        <v>2395172</v>
      </c>
      <c r="Z1099" s="8">
        <v>2463400</v>
      </c>
      <c r="AA1099" s="8">
        <v>2518034</v>
      </c>
    </row>
    <row r="1100" spans="1:27" ht="15" customHeight="1">
      <c r="A1100" s="6">
        <v>1099</v>
      </c>
      <c r="B1100" s="6">
        <v>2230</v>
      </c>
      <c r="C1100" s="6" t="s">
        <v>3687</v>
      </c>
      <c r="D1100" s="7" t="s">
        <v>1103</v>
      </c>
      <c r="E1100" s="7" t="s">
        <v>2631</v>
      </c>
      <c r="F1100" s="7" t="s">
        <v>5279</v>
      </c>
      <c r="G1100" s="8">
        <v>105817</v>
      </c>
      <c r="H1100" s="8">
        <v>111744</v>
      </c>
      <c r="I1100" s="8">
        <v>116329</v>
      </c>
      <c r="J1100" s="8">
        <v>105048</v>
      </c>
      <c r="K1100" s="8">
        <v>92136</v>
      </c>
      <c r="L1100" s="8">
        <v>90796</v>
      </c>
      <c r="M1100" s="8"/>
      <c r="N1100" s="8">
        <v>70088</v>
      </c>
      <c r="O1100" s="8">
        <v>89523.11</v>
      </c>
      <c r="P1100" s="8">
        <v>106269</v>
      </c>
      <c r="Q1100" s="8">
        <v>127614</v>
      </c>
      <c r="R1100" s="8">
        <v>153908</v>
      </c>
      <c r="S1100" s="8">
        <v>170436</v>
      </c>
      <c r="T1100" s="8">
        <v>201380</v>
      </c>
      <c r="U1100" s="8">
        <v>210740</v>
      </c>
      <c r="V1100" s="8">
        <v>218576</v>
      </c>
      <c r="W1100" s="8">
        <v>229570</v>
      </c>
      <c r="X1100" s="8">
        <v>241292</v>
      </c>
      <c r="Y1100" s="8">
        <v>260420</v>
      </c>
      <c r="Z1100" s="8">
        <v>281584</v>
      </c>
      <c r="AA1100" s="8">
        <v>290612</v>
      </c>
    </row>
    <row r="1101" spans="1:27" ht="15" customHeight="1">
      <c r="A1101" s="6">
        <v>1100</v>
      </c>
      <c r="B1101" s="6">
        <v>4579</v>
      </c>
      <c r="C1101" s="6" t="s">
        <v>3688</v>
      </c>
      <c r="D1101" s="7" t="s">
        <v>1104</v>
      </c>
      <c r="E1101" s="7" t="s">
        <v>2640</v>
      </c>
      <c r="F1101" s="7" t="s">
        <v>5309</v>
      </c>
      <c r="G1101" s="8">
        <v>14436</v>
      </c>
      <c r="H1101" s="8">
        <v>13785</v>
      </c>
      <c r="I1101" s="8">
        <v>12884</v>
      </c>
      <c r="J1101" s="8">
        <v>11252</v>
      </c>
      <c r="K1101" s="8">
        <v>10851</v>
      </c>
      <c r="L1101" s="8">
        <v>8432</v>
      </c>
      <c r="M1101" s="8"/>
      <c r="N1101" s="8">
        <v>4688</v>
      </c>
      <c r="O1101" s="8">
        <v>6809.52</v>
      </c>
      <c r="P1101" s="8">
        <v>10637</v>
      </c>
      <c r="Q1101" s="8">
        <v>13614</v>
      </c>
      <c r="R1101" s="8">
        <v>19840</v>
      </c>
      <c r="S1101" s="8">
        <v>24082</v>
      </c>
      <c r="T1101" s="8">
        <v>22274</v>
      </c>
      <c r="U1101" s="8">
        <v>21672</v>
      </c>
      <c r="V1101" s="8">
        <v>25646</v>
      </c>
      <c r="W1101" s="8">
        <v>22122</v>
      </c>
      <c r="X1101" s="8">
        <v>39350</v>
      </c>
      <c r="Y1101" s="8">
        <v>50088</v>
      </c>
      <c r="Z1101" s="8">
        <v>49450</v>
      </c>
      <c r="AA1101" s="8">
        <v>57944</v>
      </c>
    </row>
    <row r="1102" spans="1:27" ht="15" customHeight="1">
      <c r="A1102" s="6">
        <v>1101</v>
      </c>
      <c r="B1102" s="6">
        <v>8009</v>
      </c>
      <c r="C1102" s="6" t="s">
        <v>3689</v>
      </c>
      <c r="D1102" s="7" t="s">
        <v>1105</v>
      </c>
      <c r="E1102" s="7" t="s">
        <v>2636</v>
      </c>
      <c r="F1102" s="7" t="s">
        <v>1105</v>
      </c>
      <c r="G1102" s="8">
        <v>224691</v>
      </c>
      <c r="H1102" s="8">
        <v>247221</v>
      </c>
      <c r="I1102" s="8">
        <v>270232</v>
      </c>
      <c r="J1102" s="8">
        <v>230446</v>
      </c>
      <c r="K1102" s="8">
        <v>224600</v>
      </c>
      <c r="L1102" s="8">
        <v>245703</v>
      </c>
      <c r="M1102" s="8"/>
      <c r="N1102" s="8">
        <v>312719</v>
      </c>
      <c r="O1102" s="8">
        <v>343362.14</v>
      </c>
      <c r="P1102" s="8">
        <v>372787</v>
      </c>
      <c r="Q1102" s="8">
        <v>394717</v>
      </c>
      <c r="R1102" s="8">
        <v>428066</v>
      </c>
      <c r="S1102" s="8">
        <v>462548</v>
      </c>
      <c r="T1102" s="8">
        <v>507998</v>
      </c>
      <c r="U1102" s="8">
        <v>523972</v>
      </c>
      <c r="V1102" s="8">
        <v>533212</v>
      </c>
      <c r="W1102" s="8">
        <v>572617.6</v>
      </c>
      <c r="X1102" s="8">
        <v>616146</v>
      </c>
      <c r="Y1102" s="8">
        <v>638296</v>
      </c>
      <c r="Z1102" s="8">
        <v>638058</v>
      </c>
      <c r="AA1102" s="8">
        <v>638050</v>
      </c>
    </row>
    <row r="1103" spans="1:27" ht="15" customHeight="1">
      <c r="A1103" s="6">
        <v>1102</v>
      </c>
      <c r="B1103" s="6">
        <v>9246</v>
      </c>
      <c r="C1103" s="6" t="s">
        <v>3690</v>
      </c>
      <c r="D1103" s="7" t="s">
        <v>1106</v>
      </c>
      <c r="E1103" s="7" t="s">
        <v>2623</v>
      </c>
      <c r="F1103" s="7" t="s">
        <v>5165</v>
      </c>
      <c r="G1103" s="8">
        <v>12125</v>
      </c>
      <c r="H1103" s="8">
        <v>12020</v>
      </c>
      <c r="I1103" s="8">
        <v>12579</v>
      </c>
      <c r="J1103" s="8">
        <v>11285</v>
      </c>
      <c r="K1103" s="8">
        <v>10027</v>
      </c>
      <c r="L1103" s="8">
        <v>10428</v>
      </c>
      <c r="M1103" s="8"/>
      <c r="N1103" s="8">
        <v>14421</v>
      </c>
      <c r="O1103" s="8">
        <v>16056.66</v>
      </c>
      <c r="P1103" s="8">
        <v>17758</v>
      </c>
      <c r="Q1103" s="8">
        <v>17575</v>
      </c>
      <c r="R1103" s="8">
        <v>20466</v>
      </c>
      <c r="S1103" s="8">
        <v>20312</v>
      </c>
      <c r="T1103" s="8">
        <v>18826</v>
      </c>
      <c r="U1103" s="8">
        <v>16718</v>
      </c>
      <c r="V1103" s="8">
        <v>17418</v>
      </c>
      <c r="W1103" s="8">
        <v>15486</v>
      </c>
      <c r="X1103" s="8">
        <v>17186</v>
      </c>
      <c r="Y1103" s="8">
        <v>16774</v>
      </c>
      <c r="Z1103" s="8">
        <v>14912</v>
      </c>
      <c r="AA1103" s="8">
        <v>13566</v>
      </c>
    </row>
    <row r="1104" spans="1:27" ht="15" customHeight="1">
      <c r="A1104" s="6">
        <v>1103</v>
      </c>
      <c r="B1104" s="6">
        <v>6902</v>
      </c>
      <c r="C1104" s="6" t="s">
        <v>3691</v>
      </c>
      <c r="D1104" s="7" t="s">
        <v>1107</v>
      </c>
      <c r="E1104" s="7" t="s">
        <v>2638</v>
      </c>
      <c r="F1104" s="7" t="s">
        <v>5270</v>
      </c>
      <c r="G1104" s="8">
        <v>124867</v>
      </c>
      <c r="H1104" s="8">
        <v>115688</v>
      </c>
      <c r="I1104" s="8">
        <v>111893</v>
      </c>
      <c r="J1104" s="8">
        <v>107594</v>
      </c>
      <c r="K1104" s="8">
        <v>116284</v>
      </c>
      <c r="L1104" s="8">
        <v>115605</v>
      </c>
      <c r="M1104" s="8"/>
      <c r="N1104" s="8">
        <v>91867</v>
      </c>
      <c r="O1104" s="8">
        <v>99488.5</v>
      </c>
      <c r="P1104" s="8">
        <v>99201</v>
      </c>
      <c r="Q1104" s="8">
        <v>92116</v>
      </c>
      <c r="R1104" s="8">
        <v>108772</v>
      </c>
      <c r="S1104" s="8">
        <v>98454</v>
      </c>
      <c r="T1104" s="8">
        <v>103082</v>
      </c>
      <c r="U1104" s="8">
        <v>93014</v>
      </c>
      <c r="V1104" s="8">
        <v>89844</v>
      </c>
      <c r="W1104" s="8">
        <v>102792</v>
      </c>
      <c r="X1104" s="8">
        <v>100620</v>
      </c>
      <c r="Y1104" s="8">
        <v>91024</v>
      </c>
      <c r="Z1104" s="8">
        <v>90506</v>
      </c>
      <c r="AA1104" s="8">
        <v>105802</v>
      </c>
    </row>
    <row r="1105" spans="1:27" ht="15" customHeight="1">
      <c r="A1105" s="6">
        <v>1104</v>
      </c>
      <c r="B1105" s="6">
        <v>6905</v>
      </c>
      <c r="C1105" s="6" t="s">
        <v>3692</v>
      </c>
      <c r="D1105" s="7" t="s">
        <v>1108</v>
      </c>
      <c r="E1105" s="7" t="s">
        <v>2638</v>
      </c>
      <c r="F1105" s="7" t="s">
        <v>5270</v>
      </c>
      <c r="G1105" s="8">
        <v>30651</v>
      </c>
      <c r="H1105" s="8">
        <v>40512</v>
      </c>
      <c r="I1105" s="8">
        <v>47393</v>
      </c>
      <c r="J1105" s="8">
        <v>55840</v>
      </c>
      <c r="K1105" s="8">
        <v>66158</v>
      </c>
      <c r="L1105" s="8">
        <v>79005</v>
      </c>
      <c r="M1105" s="8"/>
      <c r="N1105" s="8">
        <v>94418</v>
      </c>
      <c r="O1105" s="8">
        <v>91343.58</v>
      </c>
      <c r="P1105" s="8">
        <v>112162</v>
      </c>
      <c r="Q1105" s="8">
        <v>145527</v>
      </c>
      <c r="R1105" s="8">
        <v>147764</v>
      </c>
      <c r="S1105" s="8">
        <v>151438</v>
      </c>
      <c r="T1105" s="8">
        <v>175078</v>
      </c>
      <c r="U1105" s="8">
        <v>176856</v>
      </c>
      <c r="V1105" s="8">
        <v>156344</v>
      </c>
      <c r="W1105" s="8">
        <v>155938</v>
      </c>
      <c r="X1105" s="8">
        <v>150658</v>
      </c>
      <c r="Y1105" s="8">
        <v>135396</v>
      </c>
      <c r="Z1105" s="8">
        <v>134614</v>
      </c>
      <c r="AA1105" s="8">
        <v>140520</v>
      </c>
    </row>
    <row r="1106" spans="1:27" ht="15" customHeight="1">
      <c r="A1106" s="6">
        <v>1105</v>
      </c>
      <c r="B1106" s="6">
        <v>5633</v>
      </c>
      <c r="C1106" s="6" t="s">
        <v>3693</v>
      </c>
      <c r="D1106" s="7" t="s">
        <v>1109</v>
      </c>
      <c r="E1106" s="7" t="s">
        <v>2647</v>
      </c>
      <c r="F1106" s="7" t="s">
        <v>5282</v>
      </c>
      <c r="G1106" s="8">
        <v>1208297</v>
      </c>
      <c r="H1106" s="8">
        <v>1246894</v>
      </c>
      <c r="I1106" s="8">
        <v>1305212</v>
      </c>
      <c r="J1106" s="8">
        <v>1290923</v>
      </c>
      <c r="K1106" s="8">
        <v>1245437</v>
      </c>
      <c r="L1106" s="8">
        <v>1274521</v>
      </c>
      <c r="M1106" s="8"/>
      <c r="N1106" s="8">
        <v>1399842</v>
      </c>
      <c r="O1106" s="8">
        <v>1435623.9265999999</v>
      </c>
      <c r="P1106" s="8">
        <v>1552279</v>
      </c>
      <c r="Q1106" s="8">
        <v>1716922</v>
      </c>
      <c r="R1106" s="8">
        <v>1700850</v>
      </c>
      <c r="S1106" s="8">
        <v>1691466</v>
      </c>
      <c r="T1106" s="8">
        <v>1691724</v>
      </c>
      <c r="U1106" s="8">
        <v>1700590</v>
      </c>
      <c r="V1106" s="8">
        <v>1700848</v>
      </c>
      <c r="W1106" s="8">
        <v>1731616</v>
      </c>
      <c r="X1106" s="8">
        <v>1785362</v>
      </c>
      <c r="Y1106" s="8">
        <v>1804054</v>
      </c>
      <c r="Z1106" s="8">
        <v>1804364</v>
      </c>
      <c r="AA1106" s="8">
        <v>1777494</v>
      </c>
    </row>
    <row r="1107" spans="1:27" ht="15" customHeight="1">
      <c r="A1107" s="6">
        <v>1106</v>
      </c>
      <c r="B1107" s="6">
        <v>5489</v>
      </c>
      <c r="C1107" s="6" t="s">
        <v>3694</v>
      </c>
      <c r="D1107" s="7" t="s">
        <v>1110</v>
      </c>
      <c r="E1107" s="7" t="s">
        <v>2647</v>
      </c>
      <c r="F1107" s="7" t="s">
        <v>5285</v>
      </c>
      <c r="G1107" s="8">
        <v>774366</v>
      </c>
      <c r="H1107" s="8">
        <v>804162</v>
      </c>
      <c r="I1107" s="8">
        <v>819830</v>
      </c>
      <c r="J1107" s="8">
        <v>784181</v>
      </c>
      <c r="K1107" s="8">
        <v>813199</v>
      </c>
      <c r="L1107" s="8">
        <v>825315</v>
      </c>
      <c r="M1107" s="8"/>
      <c r="N1107" s="8">
        <v>842545</v>
      </c>
      <c r="O1107" s="8">
        <v>835490.96100000001</v>
      </c>
      <c r="P1107" s="8">
        <v>876312</v>
      </c>
      <c r="Q1107" s="8">
        <v>990885</v>
      </c>
      <c r="R1107" s="8">
        <v>1038016</v>
      </c>
      <c r="S1107" s="8">
        <v>1069348</v>
      </c>
      <c r="T1107" s="8">
        <v>1170806</v>
      </c>
      <c r="U1107" s="8">
        <v>1247224</v>
      </c>
      <c r="V1107" s="8">
        <v>1273332</v>
      </c>
      <c r="W1107" s="8">
        <v>1317833</v>
      </c>
      <c r="X1107" s="8">
        <v>1344382</v>
      </c>
      <c r="Y1107" s="8">
        <v>1390390</v>
      </c>
      <c r="Z1107" s="8">
        <v>1289234</v>
      </c>
      <c r="AA1107" s="8">
        <v>1204224</v>
      </c>
    </row>
    <row r="1108" spans="1:27" ht="15" customHeight="1">
      <c r="A1108" s="6">
        <v>1107</v>
      </c>
      <c r="B1108" s="6">
        <v>5219</v>
      </c>
      <c r="C1108" s="6" t="s">
        <v>3695</v>
      </c>
      <c r="D1108" s="7" t="s">
        <v>1111</v>
      </c>
      <c r="E1108" s="7" t="s">
        <v>2647</v>
      </c>
      <c r="F1108" s="7" t="s">
        <v>5284</v>
      </c>
      <c r="G1108" s="8">
        <v>1036468</v>
      </c>
      <c r="H1108" s="8">
        <v>1081502</v>
      </c>
      <c r="I1108" s="8">
        <v>1246861</v>
      </c>
      <c r="J1108" s="8">
        <v>1253207</v>
      </c>
      <c r="K1108" s="8">
        <v>1430540</v>
      </c>
      <c r="L1108" s="8">
        <v>1421999</v>
      </c>
      <c r="M1108" s="8"/>
      <c r="N1108" s="8">
        <v>1569482</v>
      </c>
      <c r="O1108" s="8">
        <v>1685088.9235</v>
      </c>
      <c r="P1108" s="8">
        <v>1851888</v>
      </c>
      <c r="Q1108" s="8">
        <v>1940801</v>
      </c>
      <c r="R1108" s="8">
        <v>1886136</v>
      </c>
      <c r="S1108" s="8">
        <v>1801024</v>
      </c>
      <c r="T1108" s="8">
        <v>1932870</v>
      </c>
      <c r="U1108" s="8">
        <v>2013242</v>
      </c>
      <c r="V1108" s="8">
        <v>2019092</v>
      </c>
      <c r="W1108" s="8">
        <v>2068656</v>
      </c>
      <c r="X1108" s="8">
        <v>2247572</v>
      </c>
      <c r="Y1108" s="8">
        <v>2314280</v>
      </c>
      <c r="Z1108" s="8">
        <v>2030706</v>
      </c>
      <c r="AA1108" s="8">
        <v>2171872</v>
      </c>
    </row>
    <row r="1109" spans="1:27" ht="15" customHeight="1">
      <c r="A1109" s="6">
        <v>1108</v>
      </c>
      <c r="B1109" s="6">
        <v>1398</v>
      </c>
      <c r="C1109" s="6" t="s">
        <v>3696</v>
      </c>
      <c r="D1109" s="7" t="s">
        <v>1112</v>
      </c>
      <c r="E1109" s="7" t="s">
        <v>2617</v>
      </c>
      <c r="F1109" s="7" t="s">
        <v>5272</v>
      </c>
      <c r="G1109" s="8">
        <v>235002</v>
      </c>
      <c r="H1109" s="8">
        <v>248991.21</v>
      </c>
      <c r="I1109" s="8">
        <v>265680.96899999998</v>
      </c>
      <c r="J1109" s="8">
        <v>279183.26699999999</v>
      </c>
      <c r="K1109" s="8">
        <v>293253</v>
      </c>
      <c r="L1109" s="8">
        <v>310408</v>
      </c>
      <c r="M1109" s="8"/>
      <c r="N1109" s="8">
        <v>315346</v>
      </c>
      <c r="O1109" s="8">
        <v>337686.70153000002</v>
      </c>
      <c r="P1109" s="8">
        <v>489593</v>
      </c>
      <c r="Q1109" s="8">
        <v>593721</v>
      </c>
      <c r="R1109" s="8">
        <v>296130</v>
      </c>
      <c r="S1109" s="8">
        <v>375752</v>
      </c>
      <c r="T1109" s="8">
        <v>676976</v>
      </c>
      <c r="U1109" s="8">
        <v>747538</v>
      </c>
      <c r="V1109" s="8">
        <v>852540</v>
      </c>
      <c r="W1109" s="8">
        <v>962868</v>
      </c>
      <c r="X1109" s="8">
        <v>1100894</v>
      </c>
      <c r="Y1109" s="8">
        <v>707454</v>
      </c>
      <c r="Z1109" s="8">
        <v>712246</v>
      </c>
      <c r="AA1109" s="8">
        <v>691046</v>
      </c>
    </row>
    <row r="1110" spans="1:27" ht="15" customHeight="1">
      <c r="A1110" s="6">
        <v>1109</v>
      </c>
      <c r="B1110" s="6">
        <v>6070</v>
      </c>
      <c r="C1110" s="6" t="s">
        <v>3697</v>
      </c>
      <c r="D1110" s="7" t="s">
        <v>1113</v>
      </c>
      <c r="E1110" s="7" t="s">
        <v>2638</v>
      </c>
      <c r="F1110" s="7" t="s">
        <v>5271</v>
      </c>
      <c r="G1110" s="8">
        <v>938140</v>
      </c>
      <c r="H1110" s="8">
        <v>1046642.5</v>
      </c>
      <c r="I1110" s="8">
        <v>1077423</v>
      </c>
      <c r="J1110" s="8">
        <v>991729</v>
      </c>
      <c r="K1110" s="8">
        <v>1062886</v>
      </c>
      <c r="L1110" s="8">
        <v>1130146</v>
      </c>
      <c r="M1110" s="8"/>
      <c r="N1110" s="8">
        <v>1407219</v>
      </c>
      <c r="O1110" s="8">
        <v>1429839.29</v>
      </c>
      <c r="P1110" s="8">
        <v>1642091</v>
      </c>
      <c r="Q1110" s="8">
        <v>1768214</v>
      </c>
      <c r="R1110" s="8">
        <v>1904588</v>
      </c>
      <c r="S1110" s="8">
        <v>1836546</v>
      </c>
      <c r="T1110" s="8">
        <v>1928032</v>
      </c>
      <c r="U1110" s="8">
        <v>2093960</v>
      </c>
      <c r="V1110" s="8">
        <v>2095066</v>
      </c>
      <c r="W1110" s="8">
        <v>2085120</v>
      </c>
      <c r="X1110" s="8">
        <v>2134084</v>
      </c>
      <c r="Y1110" s="8">
        <v>2347918</v>
      </c>
      <c r="Z1110" s="8">
        <v>2377326</v>
      </c>
      <c r="AA1110" s="8">
        <v>2380714</v>
      </c>
    </row>
    <row r="1111" spans="1:27" ht="15" customHeight="1">
      <c r="A1111" s="6">
        <v>1110</v>
      </c>
      <c r="B1111" s="6">
        <v>6528</v>
      </c>
      <c r="C1111" s="6" t="s">
        <v>3698</v>
      </c>
      <c r="D1111" s="7" t="s">
        <v>1114</v>
      </c>
      <c r="E1111" s="7" t="s">
        <v>2652</v>
      </c>
      <c r="F1111" s="7" t="s">
        <v>5265</v>
      </c>
      <c r="G1111" s="8">
        <v>30323</v>
      </c>
      <c r="H1111" s="8">
        <v>47040</v>
      </c>
      <c r="I1111" s="8">
        <v>63491</v>
      </c>
      <c r="J1111" s="8">
        <v>39883</v>
      </c>
      <c r="K1111" s="8">
        <v>37397</v>
      </c>
      <c r="L1111" s="8">
        <v>39095</v>
      </c>
      <c r="M1111" s="8"/>
      <c r="N1111" s="8">
        <v>61927</v>
      </c>
      <c r="O1111" s="8">
        <v>57854.23</v>
      </c>
      <c r="P1111" s="8">
        <v>64290</v>
      </c>
      <c r="Q1111" s="8">
        <v>62427</v>
      </c>
      <c r="R1111" s="8">
        <v>81516</v>
      </c>
      <c r="S1111" s="8">
        <v>86736</v>
      </c>
      <c r="T1111" s="8">
        <v>102380</v>
      </c>
      <c r="U1111" s="8">
        <v>109440</v>
      </c>
      <c r="V1111" s="8">
        <v>103018</v>
      </c>
      <c r="W1111" s="8">
        <v>69454</v>
      </c>
      <c r="X1111" s="8">
        <v>91952</v>
      </c>
      <c r="Y1111" s="8">
        <v>90242</v>
      </c>
      <c r="Z1111" s="8">
        <v>81440</v>
      </c>
      <c r="AA1111" s="8">
        <v>76744</v>
      </c>
    </row>
    <row r="1112" spans="1:27" ht="15" customHeight="1">
      <c r="A1112" s="6">
        <v>1111</v>
      </c>
      <c r="B1112" s="6">
        <v>6845</v>
      </c>
      <c r="C1112" s="6" t="s">
        <v>3699</v>
      </c>
      <c r="D1112" s="7" t="s">
        <v>1115</v>
      </c>
      <c r="E1112" s="7" t="s">
        <v>2638</v>
      </c>
      <c r="F1112" s="7" t="s">
        <v>5270</v>
      </c>
      <c r="G1112" s="8">
        <v>336357</v>
      </c>
      <c r="H1112" s="8">
        <v>338972</v>
      </c>
      <c r="I1112" s="8">
        <v>368715</v>
      </c>
      <c r="J1112" s="8">
        <v>392125</v>
      </c>
      <c r="K1112" s="8">
        <v>399756</v>
      </c>
      <c r="L1112" s="8">
        <v>419144</v>
      </c>
      <c r="M1112" s="8"/>
      <c r="N1112" s="8">
        <v>418145</v>
      </c>
      <c r="O1112" s="8">
        <v>412523.36</v>
      </c>
      <c r="P1112" s="8">
        <v>416083</v>
      </c>
      <c r="Q1112" s="8">
        <v>398255</v>
      </c>
      <c r="R1112" s="8">
        <v>394420</v>
      </c>
      <c r="S1112" s="8">
        <v>357382</v>
      </c>
      <c r="T1112" s="8">
        <v>357458</v>
      </c>
      <c r="U1112" s="8">
        <v>389284</v>
      </c>
      <c r="V1112" s="8">
        <v>399602</v>
      </c>
      <c r="W1112" s="8">
        <v>408896</v>
      </c>
      <c r="X1112" s="8">
        <v>415214</v>
      </c>
      <c r="Y1112" s="8">
        <v>412530</v>
      </c>
      <c r="Z1112" s="8">
        <v>411574</v>
      </c>
      <c r="AA1112" s="8">
        <v>419264</v>
      </c>
    </row>
    <row r="1113" spans="1:27" ht="15" customHeight="1">
      <c r="A1113" s="6">
        <v>1112</v>
      </c>
      <c r="B1113" s="6">
        <v>2826</v>
      </c>
      <c r="C1113" s="6" t="s">
        <v>3700</v>
      </c>
      <c r="D1113" s="7" t="s">
        <v>1116</v>
      </c>
      <c r="E1113" s="7" t="s">
        <v>2668</v>
      </c>
      <c r="F1113" s="7" t="s">
        <v>5262</v>
      </c>
      <c r="G1113" s="8">
        <v>39068</v>
      </c>
      <c r="H1113" s="8">
        <v>36084</v>
      </c>
      <c r="I1113" s="8">
        <v>32748</v>
      </c>
      <c r="J1113" s="8">
        <v>31289</v>
      </c>
      <c r="K1113" s="8">
        <v>28562</v>
      </c>
      <c r="L1113" s="8">
        <v>26074</v>
      </c>
      <c r="M1113" s="8"/>
      <c r="N1113" s="8">
        <v>35850</v>
      </c>
      <c r="O1113" s="8">
        <v>38902.29</v>
      </c>
      <c r="P1113" s="8">
        <v>39814</v>
      </c>
      <c r="Q1113" s="8">
        <v>43536</v>
      </c>
      <c r="R1113" s="8">
        <v>45960</v>
      </c>
      <c r="S1113" s="8">
        <v>48778</v>
      </c>
      <c r="T1113" s="8">
        <v>51202</v>
      </c>
      <c r="U1113" s="8">
        <v>56448</v>
      </c>
      <c r="V1113" s="8">
        <v>60650</v>
      </c>
      <c r="W1113" s="8">
        <v>60550</v>
      </c>
      <c r="X1113" s="8">
        <v>61408</v>
      </c>
      <c r="Y1113" s="8">
        <v>65112</v>
      </c>
      <c r="Z1113" s="8">
        <v>62646</v>
      </c>
      <c r="AA1113" s="8">
        <v>60040</v>
      </c>
    </row>
    <row r="1114" spans="1:27" ht="15" customHeight="1">
      <c r="A1114" s="6">
        <v>1113</v>
      </c>
      <c r="B1114" s="6">
        <v>2604</v>
      </c>
      <c r="C1114" s="6" t="s">
        <v>3701</v>
      </c>
      <c r="D1114" s="7" t="s">
        <v>1117</v>
      </c>
      <c r="E1114" s="7" t="s">
        <v>2631</v>
      </c>
      <c r="F1114" s="7" t="s">
        <v>5278</v>
      </c>
      <c r="G1114" s="8">
        <v>35250</v>
      </c>
      <c r="H1114" s="8">
        <v>33332</v>
      </c>
      <c r="I1114" s="8">
        <v>31487</v>
      </c>
      <c r="J1114" s="8">
        <v>25635</v>
      </c>
      <c r="K1114" s="8">
        <v>24520</v>
      </c>
      <c r="L1114" s="8">
        <v>22359</v>
      </c>
      <c r="M1114" s="8"/>
      <c r="N1114" s="8">
        <v>35871</v>
      </c>
      <c r="O1114" s="8">
        <v>38331.379999999997</v>
      </c>
      <c r="P1114" s="8">
        <v>32453</v>
      </c>
      <c r="Q1114" s="8">
        <v>34133</v>
      </c>
      <c r="R1114" s="8">
        <v>44360</v>
      </c>
      <c r="S1114" s="8">
        <v>42572</v>
      </c>
      <c r="T1114" s="8">
        <v>46422</v>
      </c>
      <c r="U1114" s="8">
        <v>48928</v>
      </c>
      <c r="V1114" s="8">
        <v>55000</v>
      </c>
      <c r="W1114" s="8">
        <v>56228</v>
      </c>
      <c r="X1114" s="8">
        <v>51982</v>
      </c>
      <c r="Y1114" s="8">
        <v>64320</v>
      </c>
      <c r="Z1114" s="8">
        <v>78956</v>
      </c>
      <c r="AA1114" s="8">
        <v>88926</v>
      </c>
    </row>
    <row r="1115" spans="1:27" ht="15" customHeight="1">
      <c r="A1115" s="6">
        <v>1114</v>
      </c>
      <c r="B1115" s="6">
        <v>4594</v>
      </c>
      <c r="C1115" s="6" t="s">
        <v>3702</v>
      </c>
      <c r="D1115" s="7" t="s">
        <v>1118</v>
      </c>
      <c r="E1115" s="7" t="s">
        <v>2640</v>
      </c>
      <c r="F1115" s="7" t="s">
        <v>5305</v>
      </c>
      <c r="G1115" s="8">
        <v>21668</v>
      </c>
      <c r="H1115" s="8">
        <v>31225</v>
      </c>
      <c r="I1115" s="8">
        <v>21669</v>
      </c>
      <c r="J1115" s="8">
        <v>19931</v>
      </c>
      <c r="K1115" s="8">
        <v>19014</v>
      </c>
      <c r="L1115" s="8">
        <v>18788</v>
      </c>
      <c r="M1115" s="8"/>
      <c r="N1115" s="8">
        <v>19126</v>
      </c>
      <c r="O1115" s="8">
        <v>18376.09</v>
      </c>
      <c r="P1115" s="8">
        <v>16958</v>
      </c>
      <c r="Q1115" s="8">
        <v>19645</v>
      </c>
      <c r="R1115" s="8">
        <v>39690</v>
      </c>
      <c r="S1115" s="8">
        <v>36738</v>
      </c>
      <c r="T1115" s="8">
        <v>38000</v>
      </c>
      <c r="U1115" s="8">
        <v>43938</v>
      </c>
      <c r="V1115" s="8">
        <v>40080</v>
      </c>
      <c r="W1115" s="8">
        <v>42330</v>
      </c>
      <c r="X1115" s="8">
        <v>40494</v>
      </c>
      <c r="Y1115" s="8">
        <v>43798</v>
      </c>
      <c r="Z1115" s="8">
        <v>51862</v>
      </c>
      <c r="AA1115" s="8">
        <v>60674</v>
      </c>
    </row>
    <row r="1116" spans="1:27" ht="15" customHeight="1">
      <c r="A1116" s="6">
        <v>1115</v>
      </c>
      <c r="B1116" s="6">
        <v>5532</v>
      </c>
      <c r="C1116" s="6" t="s">
        <v>3703</v>
      </c>
      <c r="D1116" s="7" t="s">
        <v>1119</v>
      </c>
      <c r="E1116" s="7" t="s">
        <v>2647</v>
      </c>
      <c r="F1116" s="7" t="s">
        <v>5283</v>
      </c>
      <c r="G1116" s="8">
        <v>1447312</v>
      </c>
      <c r="H1116" s="8">
        <v>1502539</v>
      </c>
      <c r="I1116" s="8">
        <v>1622322</v>
      </c>
      <c r="J1116" s="8">
        <v>1700799</v>
      </c>
      <c r="K1116" s="8">
        <v>1771919</v>
      </c>
      <c r="L1116" s="8">
        <v>1830202</v>
      </c>
      <c r="M1116" s="8"/>
      <c r="N1116" s="8">
        <v>1911821</v>
      </c>
      <c r="O1116" s="8">
        <v>1943916.91</v>
      </c>
      <c r="P1116" s="8">
        <v>1918386</v>
      </c>
      <c r="Q1116" s="8">
        <v>1995906</v>
      </c>
      <c r="R1116" s="8">
        <v>2184698</v>
      </c>
      <c r="S1116" s="8">
        <v>2124274</v>
      </c>
      <c r="T1116" s="8">
        <v>2153160</v>
      </c>
      <c r="U1116" s="8">
        <v>2045494</v>
      </c>
      <c r="V1116" s="8">
        <v>2152396</v>
      </c>
      <c r="W1116" s="8">
        <v>2203114</v>
      </c>
      <c r="X1116" s="8">
        <v>2351802</v>
      </c>
      <c r="Y1116" s="8">
        <v>2375640</v>
      </c>
      <c r="Z1116" s="8">
        <v>2233776</v>
      </c>
      <c r="AA1116" s="8">
        <v>2197700</v>
      </c>
    </row>
    <row r="1117" spans="1:27" ht="15" customHeight="1">
      <c r="A1117" s="6">
        <v>1116</v>
      </c>
      <c r="B1117" s="6">
        <v>6260</v>
      </c>
      <c r="C1117" s="6" t="s">
        <v>3704</v>
      </c>
      <c r="D1117" s="7" t="s">
        <v>1120</v>
      </c>
      <c r="E1117" s="7" t="s">
        <v>2668</v>
      </c>
      <c r="F1117" s="7" t="s">
        <v>5261</v>
      </c>
      <c r="G1117" s="8">
        <v>164</v>
      </c>
      <c r="H1117" s="8">
        <v>1549</v>
      </c>
      <c r="I1117" s="8">
        <v>1719</v>
      </c>
      <c r="J1117" s="8">
        <v>1963</v>
      </c>
      <c r="K1117" s="8">
        <v>2507</v>
      </c>
      <c r="L1117" s="8">
        <v>2505</v>
      </c>
      <c r="M1117" s="8"/>
      <c r="N1117" s="8">
        <v>80</v>
      </c>
      <c r="O1117" s="8">
        <v>985.07</v>
      </c>
      <c r="P1117" s="8">
        <v>884</v>
      </c>
      <c r="Q1117" s="8">
        <v>316</v>
      </c>
      <c r="R1117" s="8">
        <v>328</v>
      </c>
      <c r="S1117" s="8">
        <v>378</v>
      </c>
      <c r="T1117" s="8">
        <v>100</v>
      </c>
      <c r="U1117" s="8">
        <v>132</v>
      </c>
      <c r="V1117" s="8">
        <v>226</v>
      </c>
      <c r="W1117" s="8">
        <v>278</v>
      </c>
      <c r="X1117" s="8">
        <v>166</v>
      </c>
      <c r="Y1117" s="8">
        <v>162</v>
      </c>
      <c r="Z1117" s="8">
        <v>106</v>
      </c>
      <c r="AA1117" s="8">
        <v>172</v>
      </c>
    </row>
    <row r="1118" spans="1:27" ht="15" customHeight="1">
      <c r="A1118" s="6">
        <v>1117</v>
      </c>
      <c r="B1118" s="6">
        <v>4079</v>
      </c>
      <c r="C1118" s="6" t="s">
        <v>3705</v>
      </c>
      <c r="D1118" s="7" t="s">
        <v>1121</v>
      </c>
      <c r="E1118" s="7" t="s">
        <v>2619</v>
      </c>
      <c r="F1118" s="7" t="s">
        <v>5212</v>
      </c>
      <c r="G1118" s="8">
        <v>97989</v>
      </c>
      <c r="H1118" s="8">
        <v>97530</v>
      </c>
      <c r="I1118" s="8">
        <v>97082</v>
      </c>
      <c r="J1118" s="8">
        <v>94612</v>
      </c>
      <c r="K1118" s="8">
        <v>104324</v>
      </c>
      <c r="L1118" s="8">
        <v>111226</v>
      </c>
      <c r="M1118" s="8"/>
      <c r="N1118" s="8">
        <v>114021</v>
      </c>
      <c r="O1118" s="8">
        <v>110022.9</v>
      </c>
      <c r="P1118" s="8">
        <v>116960</v>
      </c>
      <c r="Q1118" s="8">
        <v>127227</v>
      </c>
      <c r="R1118" s="8">
        <v>131650</v>
      </c>
      <c r="S1118" s="8">
        <v>132926</v>
      </c>
      <c r="T1118" s="8">
        <v>143838</v>
      </c>
      <c r="U1118" s="8">
        <v>145696</v>
      </c>
      <c r="V1118" s="8">
        <v>141576</v>
      </c>
      <c r="W1118" s="8">
        <v>135722</v>
      </c>
      <c r="X1118" s="8">
        <v>140220</v>
      </c>
      <c r="Y1118" s="8">
        <v>136346</v>
      </c>
      <c r="Z1118" s="8">
        <v>133496</v>
      </c>
      <c r="AA1118" s="8">
        <v>133164</v>
      </c>
    </row>
    <row r="1119" spans="1:27" ht="15" customHeight="1">
      <c r="A1119" s="6">
        <v>1118</v>
      </c>
      <c r="B1119" s="6">
        <v>2428</v>
      </c>
      <c r="C1119" s="6" t="s">
        <v>3706</v>
      </c>
      <c r="D1119" s="7" t="s">
        <v>1122</v>
      </c>
      <c r="E1119" s="7" t="s">
        <v>2619</v>
      </c>
      <c r="F1119" s="7" t="s">
        <v>5205</v>
      </c>
      <c r="G1119" s="8">
        <v>23616</v>
      </c>
      <c r="H1119" s="8">
        <v>25741</v>
      </c>
      <c r="I1119" s="8">
        <v>27943</v>
      </c>
      <c r="J1119" s="8">
        <v>30429</v>
      </c>
      <c r="K1119" s="8">
        <v>28202</v>
      </c>
      <c r="L1119" s="8">
        <v>28197</v>
      </c>
      <c r="M1119" s="8"/>
      <c r="N1119" s="8">
        <v>29159</v>
      </c>
      <c r="O1119" s="8">
        <v>29985.95</v>
      </c>
      <c r="P1119" s="8">
        <v>30987</v>
      </c>
      <c r="Q1119" s="8">
        <v>30407</v>
      </c>
      <c r="R1119" s="8">
        <v>36778</v>
      </c>
      <c r="S1119" s="8">
        <v>38066</v>
      </c>
      <c r="T1119" s="8">
        <v>37896</v>
      </c>
      <c r="U1119" s="8">
        <v>39140</v>
      </c>
      <c r="V1119" s="8">
        <v>38156</v>
      </c>
      <c r="W1119" s="8">
        <v>39932</v>
      </c>
      <c r="X1119" s="8">
        <v>36422</v>
      </c>
      <c r="Y1119" s="8">
        <v>35124</v>
      </c>
      <c r="Z1119" s="8">
        <v>30170</v>
      </c>
      <c r="AA1119" s="8">
        <v>32642</v>
      </c>
    </row>
    <row r="1120" spans="1:27" ht="15" customHeight="1">
      <c r="A1120" s="6">
        <v>1119</v>
      </c>
      <c r="B1120" s="6">
        <v>2146</v>
      </c>
      <c r="C1120" s="6" t="s">
        <v>3707</v>
      </c>
      <c r="D1120" s="7" t="s">
        <v>1123</v>
      </c>
      <c r="E1120" s="7" t="s">
        <v>2619</v>
      </c>
      <c r="F1120" s="7" t="s">
        <v>5205</v>
      </c>
      <c r="G1120" s="8">
        <v>1261</v>
      </c>
      <c r="H1120" s="8">
        <v>1244</v>
      </c>
      <c r="I1120" s="8">
        <v>1500</v>
      </c>
      <c r="J1120" s="8">
        <v>2742</v>
      </c>
      <c r="K1120" s="8">
        <v>2301</v>
      </c>
      <c r="L1120" s="8">
        <v>1860</v>
      </c>
      <c r="M1120" s="8"/>
      <c r="N1120" s="8">
        <v>3627</v>
      </c>
      <c r="O1120" s="8">
        <v>3902.3</v>
      </c>
      <c r="P1120" s="8">
        <v>3652</v>
      </c>
      <c r="Q1120" s="8">
        <v>2932</v>
      </c>
      <c r="R1120" s="8">
        <v>9750</v>
      </c>
      <c r="S1120" s="8">
        <v>6632</v>
      </c>
      <c r="T1120" s="8">
        <v>4540</v>
      </c>
      <c r="U1120" s="8">
        <v>4472</v>
      </c>
      <c r="V1120" s="8">
        <v>5422</v>
      </c>
      <c r="W1120" s="8">
        <v>4088</v>
      </c>
      <c r="X1120" s="8">
        <v>4872</v>
      </c>
      <c r="Y1120" s="8">
        <v>5060</v>
      </c>
      <c r="Z1120" s="8">
        <v>4336</v>
      </c>
      <c r="AA1120" s="8">
        <v>3296</v>
      </c>
    </row>
    <row r="1121" spans="1:27" ht="15" customHeight="1">
      <c r="A1121" s="6">
        <v>1120</v>
      </c>
      <c r="B1121" s="6">
        <v>9634</v>
      </c>
      <c r="C1121" s="6" t="s">
        <v>3708</v>
      </c>
      <c r="D1121" s="7" t="s">
        <v>1124</v>
      </c>
      <c r="E1121" s="7" t="s">
        <v>2623</v>
      </c>
      <c r="F1121" s="7" t="s">
        <v>5190</v>
      </c>
      <c r="G1121" s="8">
        <v>72385</v>
      </c>
      <c r="H1121" s="8">
        <v>73398</v>
      </c>
      <c r="I1121" s="8">
        <v>73331</v>
      </c>
      <c r="J1121" s="8">
        <v>66120</v>
      </c>
      <c r="K1121" s="8">
        <v>60256</v>
      </c>
      <c r="L1121" s="8">
        <v>61137</v>
      </c>
      <c r="M1121" s="8"/>
      <c r="N1121" s="8">
        <v>80860</v>
      </c>
      <c r="O1121" s="8">
        <v>100495.57</v>
      </c>
      <c r="P1121" s="8">
        <v>109459</v>
      </c>
      <c r="Q1121" s="8">
        <v>116976</v>
      </c>
      <c r="R1121" s="8">
        <v>143490</v>
      </c>
      <c r="S1121" s="8">
        <v>137686</v>
      </c>
      <c r="T1121" s="8">
        <v>139666</v>
      </c>
      <c r="U1121" s="8">
        <v>145460</v>
      </c>
      <c r="V1121" s="8">
        <v>138708</v>
      </c>
      <c r="W1121" s="8">
        <v>167292</v>
      </c>
      <c r="X1121" s="8">
        <v>183842</v>
      </c>
      <c r="Y1121" s="8">
        <v>201256</v>
      </c>
      <c r="Z1121" s="8">
        <v>224040</v>
      </c>
      <c r="AA1121" s="8">
        <v>224256</v>
      </c>
    </row>
    <row r="1122" spans="1:27" ht="15" customHeight="1">
      <c r="A1122" s="6">
        <v>1121</v>
      </c>
      <c r="B1122" s="6">
        <v>7569</v>
      </c>
      <c r="C1122" s="6" t="s">
        <v>3709</v>
      </c>
      <c r="D1122" s="7" t="s">
        <v>1125</v>
      </c>
      <c r="E1122" s="7" t="s">
        <v>2636</v>
      </c>
      <c r="F1122" s="7" t="s">
        <v>5276</v>
      </c>
      <c r="G1122" s="8">
        <v>20223</v>
      </c>
      <c r="H1122" s="8">
        <v>21526</v>
      </c>
      <c r="I1122" s="8">
        <v>24703</v>
      </c>
      <c r="J1122" s="8">
        <v>24042</v>
      </c>
      <c r="K1122" s="8">
        <v>21073</v>
      </c>
      <c r="L1122" s="8">
        <v>16055</v>
      </c>
      <c r="M1122" s="8"/>
      <c r="N1122" s="8">
        <v>15513</v>
      </c>
      <c r="O1122" s="8">
        <v>16987.38</v>
      </c>
      <c r="P1122" s="8">
        <v>16564</v>
      </c>
      <c r="Q1122" s="8">
        <v>20613</v>
      </c>
      <c r="R1122" s="8">
        <v>21562</v>
      </c>
      <c r="S1122" s="8">
        <v>25734</v>
      </c>
      <c r="T1122" s="8">
        <v>30178</v>
      </c>
      <c r="U1122" s="8">
        <v>31072</v>
      </c>
      <c r="V1122" s="8">
        <v>35000</v>
      </c>
      <c r="W1122" s="8">
        <v>39093.050000000003</v>
      </c>
      <c r="X1122" s="8">
        <v>38916</v>
      </c>
      <c r="Y1122" s="8">
        <v>31976</v>
      </c>
      <c r="Z1122" s="8">
        <v>32802</v>
      </c>
      <c r="AA1122" s="8">
        <v>30554</v>
      </c>
    </row>
    <row r="1123" spans="1:27" ht="15" customHeight="1">
      <c r="A1123" s="6">
        <v>1122</v>
      </c>
      <c r="B1123" s="6">
        <v>5289</v>
      </c>
      <c r="C1123" s="6" t="s">
        <v>3710</v>
      </c>
      <c r="D1123" s="7" t="s">
        <v>1126</v>
      </c>
      <c r="E1123" s="7" t="s">
        <v>2617</v>
      </c>
      <c r="F1123" s="7" t="s">
        <v>5272</v>
      </c>
      <c r="G1123" s="8">
        <v>105784</v>
      </c>
      <c r="H1123" s="8">
        <v>139371.932</v>
      </c>
      <c r="I1123" s="8">
        <v>189095.09599999999</v>
      </c>
      <c r="J1123" s="8">
        <v>198965.70300000001</v>
      </c>
      <c r="K1123" s="8">
        <v>219809</v>
      </c>
      <c r="L1123" s="8">
        <v>222105</v>
      </c>
      <c r="M1123" s="8"/>
      <c r="N1123" s="8">
        <v>158560</v>
      </c>
      <c r="O1123" s="8">
        <v>157467.51637</v>
      </c>
      <c r="P1123" s="8">
        <v>667463</v>
      </c>
      <c r="Q1123" s="8">
        <v>494298</v>
      </c>
      <c r="R1123" s="8">
        <v>427114</v>
      </c>
      <c r="S1123" s="8">
        <v>380110</v>
      </c>
      <c r="T1123" s="8">
        <v>421220</v>
      </c>
      <c r="U1123" s="8">
        <v>456406</v>
      </c>
      <c r="V1123" s="8">
        <v>456246</v>
      </c>
      <c r="W1123" s="8">
        <v>532338</v>
      </c>
      <c r="X1123" s="8">
        <v>562106</v>
      </c>
      <c r="Y1123" s="8">
        <v>400248</v>
      </c>
      <c r="Z1123" s="8">
        <v>344280</v>
      </c>
      <c r="AA1123" s="8">
        <v>376642</v>
      </c>
    </row>
    <row r="1124" spans="1:27" ht="15" customHeight="1">
      <c r="A1124" s="6">
        <v>1123</v>
      </c>
      <c r="B1124" s="6">
        <v>3186</v>
      </c>
      <c r="C1124" s="6" t="s">
        <v>3711</v>
      </c>
      <c r="D1124" s="7" t="s">
        <v>1127</v>
      </c>
      <c r="E1124" s="7" t="s">
        <v>2617</v>
      </c>
      <c r="F1124" s="7" t="s">
        <v>5272</v>
      </c>
      <c r="G1124" s="8">
        <v>795003</v>
      </c>
      <c r="H1124" s="8">
        <v>1063756.0959999999</v>
      </c>
      <c r="I1124" s="8">
        <v>1213800.916</v>
      </c>
      <c r="J1124" s="8">
        <v>1283376.0279999999</v>
      </c>
      <c r="K1124" s="8">
        <v>1257050</v>
      </c>
      <c r="L1124" s="8">
        <v>1297713</v>
      </c>
      <c r="M1124" s="8"/>
      <c r="N1124" s="8">
        <v>1229764</v>
      </c>
      <c r="O1124" s="8">
        <v>1238789.0785999999</v>
      </c>
      <c r="P1124" s="8">
        <v>1948618</v>
      </c>
      <c r="Q1124" s="8">
        <v>2033496</v>
      </c>
      <c r="R1124" s="8">
        <v>1841388</v>
      </c>
      <c r="S1124" s="8">
        <v>1581238</v>
      </c>
      <c r="T1124" s="8">
        <v>2246820</v>
      </c>
      <c r="U1124" s="8">
        <v>2417624</v>
      </c>
      <c r="V1124" s="8">
        <v>2650556</v>
      </c>
      <c r="W1124" s="8">
        <v>2920078</v>
      </c>
      <c r="X1124" s="8">
        <v>3125952</v>
      </c>
      <c r="Y1124" s="8">
        <v>3954626</v>
      </c>
      <c r="Z1124" s="8">
        <v>3844544</v>
      </c>
      <c r="AA1124" s="8">
        <v>3805244</v>
      </c>
    </row>
    <row r="1125" spans="1:27" ht="15" customHeight="1">
      <c r="A1125" s="6">
        <v>1124</v>
      </c>
      <c r="B1125" s="6">
        <v>5050</v>
      </c>
      <c r="C1125" s="6" t="s">
        <v>3712</v>
      </c>
      <c r="D1125" s="7" t="s">
        <v>1128</v>
      </c>
      <c r="E1125" s="7" t="s">
        <v>2617</v>
      </c>
      <c r="F1125" s="7" t="s">
        <v>5272</v>
      </c>
      <c r="G1125" s="8">
        <v>545696</v>
      </c>
      <c r="H1125" s="8">
        <v>584773.53300000005</v>
      </c>
      <c r="I1125" s="8">
        <v>616369.21799999999</v>
      </c>
      <c r="J1125" s="8">
        <v>677292.598</v>
      </c>
      <c r="K1125" s="8">
        <v>730635</v>
      </c>
      <c r="L1125" s="8">
        <v>739965</v>
      </c>
      <c r="M1125" s="8"/>
      <c r="N1125" s="8">
        <v>809031</v>
      </c>
      <c r="O1125" s="8">
        <v>825632.63497999997</v>
      </c>
      <c r="P1125" s="8">
        <v>1088360</v>
      </c>
      <c r="Q1125" s="8">
        <v>1109616</v>
      </c>
      <c r="R1125" s="8">
        <v>1098132</v>
      </c>
      <c r="S1125" s="8">
        <v>1070224</v>
      </c>
      <c r="T1125" s="8">
        <v>1104148</v>
      </c>
      <c r="U1125" s="8">
        <v>1142658</v>
      </c>
      <c r="V1125" s="8">
        <v>1155704</v>
      </c>
      <c r="W1125" s="8">
        <v>1233248</v>
      </c>
      <c r="X1125" s="8">
        <v>1277688</v>
      </c>
      <c r="Y1125" s="8">
        <v>1127296</v>
      </c>
      <c r="Z1125" s="8">
        <v>1166498</v>
      </c>
      <c r="AA1125" s="8">
        <v>1137350</v>
      </c>
    </row>
    <row r="1126" spans="1:27" ht="15" customHeight="1">
      <c r="A1126" s="6">
        <v>1125</v>
      </c>
      <c r="B1126" s="6">
        <v>3513</v>
      </c>
      <c r="C1126" s="6" t="s">
        <v>3713</v>
      </c>
      <c r="D1126" s="7" t="s">
        <v>1129</v>
      </c>
      <c r="E1126" s="7" t="s">
        <v>2720</v>
      </c>
      <c r="F1126" s="7" t="s">
        <v>5298</v>
      </c>
      <c r="G1126" s="8">
        <v>38647</v>
      </c>
      <c r="H1126" s="8">
        <v>38005</v>
      </c>
      <c r="I1126" s="8">
        <v>38816</v>
      </c>
      <c r="J1126" s="8">
        <v>36687</v>
      </c>
      <c r="K1126" s="8">
        <v>32126</v>
      </c>
      <c r="L1126" s="8">
        <v>34802</v>
      </c>
      <c r="M1126" s="8"/>
      <c r="N1126" s="8">
        <v>43467</v>
      </c>
      <c r="O1126" s="8">
        <v>51298.7</v>
      </c>
      <c r="P1126" s="8">
        <v>63593</v>
      </c>
      <c r="Q1126" s="8">
        <v>60174</v>
      </c>
      <c r="R1126" s="8">
        <v>73868</v>
      </c>
      <c r="S1126" s="8">
        <v>77172</v>
      </c>
      <c r="T1126" s="8">
        <v>85508</v>
      </c>
      <c r="U1126" s="8">
        <v>89746</v>
      </c>
      <c r="V1126" s="8">
        <v>88704</v>
      </c>
      <c r="W1126" s="8">
        <v>90810</v>
      </c>
      <c r="X1126" s="8">
        <v>87948</v>
      </c>
      <c r="Y1126" s="8">
        <v>81732</v>
      </c>
      <c r="Z1126" s="8">
        <v>79198</v>
      </c>
      <c r="AA1126" s="8">
        <v>82714</v>
      </c>
    </row>
    <row r="1127" spans="1:27" ht="15" customHeight="1">
      <c r="A1127" s="6">
        <v>1126</v>
      </c>
      <c r="B1127" s="6">
        <v>9419</v>
      </c>
      <c r="C1127" s="6" t="s">
        <v>3714</v>
      </c>
      <c r="D1127" s="7" t="s">
        <v>1130</v>
      </c>
      <c r="E1127" s="7" t="s">
        <v>2623</v>
      </c>
      <c r="F1127" s="7" t="s">
        <v>5204</v>
      </c>
      <c r="G1127" s="8">
        <v>869954</v>
      </c>
      <c r="H1127" s="8">
        <v>867777</v>
      </c>
      <c r="I1127" s="8">
        <v>1017458</v>
      </c>
      <c r="J1127" s="8">
        <v>1095331</v>
      </c>
      <c r="K1127" s="8">
        <v>1086953</v>
      </c>
      <c r="L1127" s="8">
        <v>1087756</v>
      </c>
      <c r="M1127" s="8"/>
      <c r="N1127" s="8">
        <v>1571356</v>
      </c>
      <c r="O1127" s="8">
        <v>1658338.53</v>
      </c>
      <c r="P1127" s="8">
        <v>1620102</v>
      </c>
      <c r="Q1127" s="8">
        <v>1607354</v>
      </c>
      <c r="R1127" s="8">
        <v>1742820</v>
      </c>
      <c r="S1127" s="8">
        <v>1832396</v>
      </c>
      <c r="T1127" s="8">
        <v>1942000</v>
      </c>
      <c r="U1127" s="8">
        <v>2071728</v>
      </c>
      <c r="V1127" s="8">
        <v>2030300</v>
      </c>
      <c r="W1127" s="8">
        <v>2142924</v>
      </c>
      <c r="X1127" s="8">
        <v>2448628</v>
      </c>
      <c r="Y1127" s="8">
        <v>2649894</v>
      </c>
      <c r="Z1127" s="8">
        <v>2780004</v>
      </c>
      <c r="AA1127" s="8">
        <v>3061694</v>
      </c>
    </row>
    <row r="1128" spans="1:27" ht="15" customHeight="1">
      <c r="A1128" s="6">
        <v>1127</v>
      </c>
      <c r="B1128" s="6">
        <v>5490</v>
      </c>
      <c r="C1128" s="6" t="s">
        <v>3715</v>
      </c>
      <c r="D1128" s="7" t="s">
        <v>1131</v>
      </c>
      <c r="E1128" s="7" t="s">
        <v>2647</v>
      </c>
      <c r="F1128" s="7" t="s">
        <v>5285</v>
      </c>
      <c r="G1128" s="8">
        <v>3108928</v>
      </c>
      <c r="H1128" s="8">
        <v>3206000</v>
      </c>
      <c r="I1128" s="8">
        <v>3278415</v>
      </c>
      <c r="J1128" s="8">
        <v>3204538</v>
      </c>
      <c r="K1128" s="8">
        <v>3286222</v>
      </c>
      <c r="L1128" s="8">
        <v>3448590</v>
      </c>
      <c r="M1128" s="8"/>
      <c r="N1128" s="8">
        <v>3476939</v>
      </c>
      <c r="O1128" s="8">
        <v>3410900.23</v>
      </c>
      <c r="P1128" s="8">
        <v>3463079</v>
      </c>
      <c r="Q1128" s="8">
        <v>3829975</v>
      </c>
      <c r="R1128" s="8">
        <v>3881998</v>
      </c>
      <c r="S1128" s="8">
        <v>3744214</v>
      </c>
      <c r="T1128" s="8">
        <v>4081456</v>
      </c>
      <c r="U1128" s="8">
        <v>4271496</v>
      </c>
      <c r="V1128" s="8">
        <v>4339228</v>
      </c>
      <c r="W1128" s="8">
        <v>4455416</v>
      </c>
      <c r="X1128" s="8">
        <v>4470598</v>
      </c>
      <c r="Y1128" s="8">
        <v>4491760</v>
      </c>
      <c r="Z1128" s="8">
        <v>4202538</v>
      </c>
      <c r="AA1128" s="8">
        <v>4392522</v>
      </c>
    </row>
    <row r="1129" spans="1:27" ht="15" customHeight="1">
      <c r="A1129" s="6">
        <v>1128</v>
      </c>
      <c r="B1129" s="6">
        <v>2768</v>
      </c>
      <c r="C1129" s="6" t="s">
        <v>3716</v>
      </c>
      <c r="D1129" s="7" t="s">
        <v>1132</v>
      </c>
      <c r="E1129" s="7" t="s">
        <v>2631</v>
      </c>
      <c r="F1129" s="7" t="s">
        <v>5278</v>
      </c>
      <c r="G1129" s="8">
        <v>291765</v>
      </c>
      <c r="H1129" s="8">
        <v>273570</v>
      </c>
      <c r="I1129" s="8">
        <v>302922</v>
      </c>
      <c r="J1129" s="8">
        <v>294801</v>
      </c>
      <c r="K1129" s="8">
        <v>297624</v>
      </c>
      <c r="L1129" s="8">
        <v>309811</v>
      </c>
      <c r="M1129" s="8"/>
      <c r="N1129" s="8">
        <v>275686</v>
      </c>
      <c r="O1129" s="8">
        <v>324955.96999999997</v>
      </c>
      <c r="P1129" s="8">
        <v>363517</v>
      </c>
      <c r="Q1129" s="8">
        <v>380597</v>
      </c>
      <c r="R1129" s="8">
        <v>534974</v>
      </c>
      <c r="S1129" s="8">
        <v>526680</v>
      </c>
      <c r="T1129" s="8">
        <v>574162</v>
      </c>
      <c r="U1129" s="8">
        <v>610234</v>
      </c>
      <c r="V1129" s="8">
        <v>624564</v>
      </c>
      <c r="W1129" s="8">
        <v>672504</v>
      </c>
      <c r="X1129" s="8">
        <v>658226</v>
      </c>
      <c r="Y1129" s="8">
        <v>650952</v>
      </c>
      <c r="Z1129" s="8">
        <v>707426</v>
      </c>
      <c r="AA1129" s="8">
        <v>717048</v>
      </c>
    </row>
    <row r="1130" spans="1:27" ht="15" customHeight="1">
      <c r="A1130" s="6">
        <v>1129</v>
      </c>
      <c r="B1130" s="6">
        <v>5220</v>
      </c>
      <c r="C1130" s="6" t="s">
        <v>3717</v>
      </c>
      <c r="D1130" s="7" t="s">
        <v>1133</v>
      </c>
      <c r="E1130" s="7" t="s">
        <v>2647</v>
      </c>
      <c r="F1130" s="7" t="s">
        <v>5273</v>
      </c>
      <c r="G1130" s="8">
        <v>469538</v>
      </c>
      <c r="H1130" s="8">
        <v>477307</v>
      </c>
      <c r="I1130" s="8">
        <v>503291</v>
      </c>
      <c r="J1130" s="8">
        <v>500647</v>
      </c>
      <c r="K1130" s="8">
        <v>519919</v>
      </c>
      <c r="L1130" s="8">
        <v>540442</v>
      </c>
      <c r="M1130" s="8"/>
      <c r="N1130" s="8">
        <v>544161</v>
      </c>
      <c r="O1130" s="8">
        <v>564891.87</v>
      </c>
      <c r="P1130" s="8">
        <v>621876</v>
      </c>
      <c r="Q1130" s="8">
        <v>651630</v>
      </c>
      <c r="R1130" s="8">
        <v>639458</v>
      </c>
      <c r="S1130" s="8">
        <v>584626</v>
      </c>
      <c r="T1130" s="8">
        <v>588464</v>
      </c>
      <c r="U1130" s="8">
        <v>597436</v>
      </c>
      <c r="V1130" s="8">
        <v>595372</v>
      </c>
      <c r="W1130" s="8">
        <v>607382</v>
      </c>
      <c r="X1130" s="8">
        <v>612206</v>
      </c>
      <c r="Y1130" s="8">
        <v>610298</v>
      </c>
      <c r="Z1130" s="8">
        <v>609120</v>
      </c>
      <c r="AA1130" s="8">
        <v>594084</v>
      </c>
    </row>
    <row r="1131" spans="1:27" ht="15" customHeight="1">
      <c r="A1131" s="6">
        <v>1130</v>
      </c>
      <c r="B1131" s="6">
        <v>8498</v>
      </c>
      <c r="C1131" s="6" t="s">
        <v>3718</v>
      </c>
      <c r="D1131" s="7" t="s">
        <v>1134</v>
      </c>
      <c r="E1131" s="7" t="s">
        <v>2652</v>
      </c>
      <c r="F1131" s="7" t="s">
        <v>5313</v>
      </c>
      <c r="G1131" s="8">
        <v>117829</v>
      </c>
      <c r="H1131" s="8">
        <v>123832</v>
      </c>
      <c r="I1131" s="8">
        <v>119996</v>
      </c>
      <c r="J1131" s="8">
        <v>101707</v>
      </c>
      <c r="K1131" s="8">
        <v>95702</v>
      </c>
      <c r="L1131" s="8">
        <v>109683</v>
      </c>
      <c r="M1131" s="8"/>
      <c r="N1131" s="8">
        <v>163647</v>
      </c>
      <c r="O1131" s="8">
        <v>196264.28</v>
      </c>
      <c r="P1131" s="8">
        <v>222649</v>
      </c>
      <c r="Q1131" s="8">
        <v>221197</v>
      </c>
      <c r="R1131" s="8">
        <v>316562</v>
      </c>
      <c r="S1131" s="8">
        <v>323522</v>
      </c>
      <c r="T1131" s="8">
        <v>364434</v>
      </c>
      <c r="U1131" s="8">
        <v>393872</v>
      </c>
      <c r="V1131" s="8">
        <v>337104</v>
      </c>
      <c r="W1131" s="8">
        <v>356644</v>
      </c>
      <c r="X1131" s="8">
        <v>365274</v>
      </c>
      <c r="Y1131" s="8">
        <v>400202</v>
      </c>
      <c r="Z1131" s="8">
        <v>437034</v>
      </c>
      <c r="AA1131" s="8">
        <v>409272</v>
      </c>
    </row>
    <row r="1132" spans="1:27" ht="15" customHeight="1">
      <c r="A1132" s="6">
        <v>1131</v>
      </c>
      <c r="B1132" s="6">
        <v>1434</v>
      </c>
      <c r="C1132" s="6" t="s">
        <v>3719</v>
      </c>
      <c r="D1132" s="7" t="s">
        <v>1135</v>
      </c>
      <c r="E1132" s="7" t="s">
        <v>2617</v>
      </c>
      <c r="F1132" s="7" t="s">
        <v>5272</v>
      </c>
      <c r="G1132" s="8">
        <v>116326</v>
      </c>
      <c r="H1132" s="8">
        <v>124011.68700000001</v>
      </c>
      <c r="I1132" s="8">
        <v>126039.621</v>
      </c>
      <c r="J1132" s="8">
        <v>122284.727</v>
      </c>
      <c r="K1132" s="8">
        <v>126754</v>
      </c>
      <c r="L1132" s="8">
        <v>118700</v>
      </c>
      <c r="M1132" s="8"/>
      <c r="N1132" s="8">
        <v>97101</v>
      </c>
      <c r="O1132" s="8">
        <v>95077.330765999999</v>
      </c>
      <c r="P1132" s="8">
        <v>306024</v>
      </c>
      <c r="Q1132" s="8">
        <v>295658</v>
      </c>
      <c r="R1132" s="8">
        <v>194990</v>
      </c>
      <c r="S1132" s="8">
        <v>209714</v>
      </c>
      <c r="T1132" s="8">
        <v>362528</v>
      </c>
      <c r="U1132" s="8">
        <v>429454</v>
      </c>
      <c r="V1132" s="8">
        <v>503248</v>
      </c>
      <c r="W1132" s="8">
        <v>628940</v>
      </c>
      <c r="X1132" s="8">
        <v>675042</v>
      </c>
      <c r="Y1132" s="8">
        <v>473014</v>
      </c>
      <c r="Z1132" s="8">
        <v>476506</v>
      </c>
      <c r="AA1132" s="8">
        <v>454502</v>
      </c>
    </row>
    <row r="1133" spans="1:27" ht="15" customHeight="1">
      <c r="A1133" s="6">
        <v>1132</v>
      </c>
      <c r="B1133" s="6">
        <v>2860</v>
      </c>
      <c r="C1133" s="6" t="s">
        <v>3720</v>
      </c>
      <c r="D1133" s="7" t="s">
        <v>1136</v>
      </c>
      <c r="E1133" s="7" t="s">
        <v>2631</v>
      </c>
      <c r="F1133" s="7" t="s">
        <v>5278</v>
      </c>
      <c r="G1133" s="8">
        <v>191537</v>
      </c>
      <c r="H1133" s="8">
        <v>196762</v>
      </c>
      <c r="I1133" s="8">
        <v>204190</v>
      </c>
      <c r="J1133" s="8">
        <v>219098</v>
      </c>
      <c r="K1133" s="8">
        <v>210491</v>
      </c>
      <c r="L1133" s="8">
        <v>197119</v>
      </c>
      <c r="M1133" s="8"/>
      <c r="N1133" s="8">
        <v>245950</v>
      </c>
      <c r="O1133" s="8">
        <v>264019.84000000003</v>
      </c>
      <c r="P1133" s="8">
        <v>279170</v>
      </c>
      <c r="Q1133" s="8">
        <v>298536</v>
      </c>
      <c r="R1133" s="8">
        <v>383378</v>
      </c>
      <c r="S1133" s="8">
        <v>379956</v>
      </c>
      <c r="T1133" s="8">
        <v>400728</v>
      </c>
      <c r="U1133" s="8">
        <v>417328</v>
      </c>
      <c r="V1133" s="8">
        <v>481282</v>
      </c>
      <c r="W1133" s="8">
        <v>517478</v>
      </c>
      <c r="X1133" s="8">
        <v>497988</v>
      </c>
      <c r="Y1133" s="8">
        <v>474766</v>
      </c>
      <c r="Z1133" s="8">
        <v>507318</v>
      </c>
      <c r="AA1133" s="8">
        <v>489672</v>
      </c>
    </row>
    <row r="1134" spans="1:27" ht="15" customHeight="1">
      <c r="A1134" s="6">
        <v>1133</v>
      </c>
      <c r="B1134" s="6">
        <v>6283</v>
      </c>
      <c r="C1134" s="6" t="s">
        <v>3721</v>
      </c>
      <c r="D1134" s="7" t="s">
        <v>1137</v>
      </c>
      <c r="E1134" s="7" t="s">
        <v>2652</v>
      </c>
      <c r="F1134" s="7" t="s">
        <v>5213</v>
      </c>
      <c r="G1134" s="8">
        <v>9389</v>
      </c>
      <c r="H1134" s="8">
        <v>9936</v>
      </c>
      <c r="I1134" s="8">
        <v>11238</v>
      </c>
      <c r="J1134" s="8">
        <v>9931</v>
      </c>
      <c r="K1134" s="8">
        <v>10084</v>
      </c>
      <c r="L1134" s="8">
        <v>8124</v>
      </c>
      <c r="M1134" s="8"/>
      <c r="N1134" s="8">
        <v>8492</v>
      </c>
      <c r="O1134" s="8">
        <v>10655</v>
      </c>
      <c r="P1134" s="8">
        <v>8473</v>
      </c>
      <c r="Q1134" s="8">
        <v>8579</v>
      </c>
      <c r="R1134" s="8">
        <v>8096</v>
      </c>
      <c r="S1134" s="8">
        <v>8562</v>
      </c>
      <c r="T1134" s="8">
        <v>10204</v>
      </c>
      <c r="U1134" s="8">
        <v>11454</v>
      </c>
      <c r="V1134" s="8">
        <v>11604</v>
      </c>
      <c r="W1134" s="8">
        <v>12260</v>
      </c>
      <c r="X1134" s="8">
        <v>13036</v>
      </c>
      <c r="Y1134" s="8">
        <v>10626</v>
      </c>
      <c r="Z1134" s="8">
        <v>9822</v>
      </c>
      <c r="AA1134" s="8">
        <v>8820</v>
      </c>
    </row>
    <row r="1135" spans="1:27" ht="15" customHeight="1">
      <c r="A1135" s="6">
        <v>1134</v>
      </c>
      <c r="B1135" s="6">
        <v>3845</v>
      </c>
      <c r="C1135" s="6" t="s">
        <v>3722</v>
      </c>
      <c r="D1135" s="7" t="s">
        <v>1138</v>
      </c>
      <c r="E1135" s="7" t="s">
        <v>2619</v>
      </c>
      <c r="F1135" s="7" t="s">
        <v>5188</v>
      </c>
      <c r="G1135" s="8">
        <v>119683</v>
      </c>
      <c r="H1135" s="8">
        <v>120726</v>
      </c>
      <c r="I1135" s="8">
        <v>134545</v>
      </c>
      <c r="J1135" s="8">
        <v>138067</v>
      </c>
      <c r="K1135" s="8">
        <v>140995</v>
      </c>
      <c r="L1135" s="8">
        <v>150222</v>
      </c>
      <c r="M1135" s="8"/>
      <c r="N1135" s="8">
        <v>215511</v>
      </c>
      <c r="O1135" s="8">
        <v>237212.34</v>
      </c>
      <c r="P1135" s="8">
        <v>275582</v>
      </c>
      <c r="Q1135" s="8">
        <v>310824</v>
      </c>
      <c r="R1135" s="8">
        <v>308460</v>
      </c>
      <c r="S1135" s="8">
        <v>315942</v>
      </c>
      <c r="T1135" s="8">
        <v>320666</v>
      </c>
      <c r="U1135" s="8">
        <v>340050</v>
      </c>
      <c r="V1135" s="8">
        <v>351006</v>
      </c>
      <c r="W1135" s="8">
        <v>348278</v>
      </c>
      <c r="X1135" s="8">
        <v>375014</v>
      </c>
      <c r="Y1135" s="8">
        <v>413086</v>
      </c>
      <c r="Z1135" s="8">
        <v>429698</v>
      </c>
      <c r="AA1135" s="8">
        <v>441148</v>
      </c>
    </row>
    <row r="1136" spans="1:27" ht="15" customHeight="1">
      <c r="A1136" s="6">
        <v>1135</v>
      </c>
      <c r="B1136" s="6">
        <v>3908</v>
      </c>
      <c r="C1136" s="6" t="s">
        <v>3723</v>
      </c>
      <c r="D1136" s="7" t="s">
        <v>1139</v>
      </c>
      <c r="E1136" s="7" t="s">
        <v>2619</v>
      </c>
      <c r="F1136" s="7" t="s">
        <v>5188</v>
      </c>
      <c r="G1136" s="8">
        <v>45512</v>
      </c>
      <c r="H1136" s="8">
        <v>43533</v>
      </c>
      <c r="I1136" s="8">
        <v>45503</v>
      </c>
      <c r="J1136" s="8">
        <v>43472</v>
      </c>
      <c r="K1136" s="8">
        <v>47183</v>
      </c>
      <c r="L1136" s="8">
        <v>39902</v>
      </c>
      <c r="M1136" s="8"/>
      <c r="N1136" s="8">
        <v>42294</v>
      </c>
      <c r="O1136" s="8">
        <v>41447.15</v>
      </c>
      <c r="P1136" s="8">
        <v>39169</v>
      </c>
      <c r="Q1136" s="8">
        <v>40926</v>
      </c>
      <c r="R1136" s="8">
        <v>39026</v>
      </c>
      <c r="S1136" s="8">
        <v>37738</v>
      </c>
      <c r="T1136" s="8">
        <v>36150</v>
      </c>
      <c r="U1136" s="8">
        <v>37704</v>
      </c>
      <c r="V1136" s="8">
        <v>42154</v>
      </c>
      <c r="W1136" s="8">
        <v>54054</v>
      </c>
      <c r="X1136" s="8">
        <v>57532</v>
      </c>
      <c r="Y1136" s="8">
        <v>58066</v>
      </c>
      <c r="Z1136" s="8">
        <v>61536</v>
      </c>
      <c r="AA1136" s="8">
        <v>68490</v>
      </c>
    </row>
    <row r="1137" spans="1:27" ht="15" customHeight="1">
      <c r="A1137" s="6">
        <v>1136</v>
      </c>
      <c r="B1137" s="6" t="s">
        <v>24</v>
      </c>
      <c r="C1137" s="6" t="s">
        <v>24</v>
      </c>
      <c r="D1137" s="7" t="s">
        <v>1140</v>
      </c>
      <c r="E1137" s="7" t="s">
        <v>24</v>
      </c>
      <c r="F1137" s="7" t="s">
        <v>24</v>
      </c>
      <c r="G1137" s="8">
        <v>661859</v>
      </c>
      <c r="H1137" s="8">
        <v>648597</v>
      </c>
      <c r="I1137" s="8">
        <v>589911</v>
      </c>
      <c r="J1137" s="8">
        <v>450859</v>
      </c>
      <c r="K1137" s="8">
        <v>389010</v>
      </c>
      <c r="L1137" s="8"/>
      <c r="M1137" s="8"/>
      <c r="N1137" s="8">
        <v>390933</v>
      </c>
      <c r="O1137" s="8">
        <v>178</v>
      </c>
      <c r="P1137" s="8"/>
      <c r="Q1137" s="8"/>
      <c r="R1137" s="8"/>
      <c r="S1137" s="8"/>
      <c r="T1137" s="8"/>
      <c r="U1137" s="8"/>
      <c r="V1137" s="8"/>
      <c r="W1137" s="8"/>
      <c r="X1137" s="8"/>
      <c r="Y1137" s="8"/>
      <c r="Z1137" s="8" t="s">
        <v>5348</v>
      </c>
      <c r="AA1137" s="8"/>
    </row>
    <row r="1138" spans="1:27" ht="15" customHeight="1">
      <c r="A1138" s="6">
        <v>1137</v>
      </c>
      <c r="B1138" s="6">
        <v>2861</v>
      </c>
      <c r="C1138" s="6" t="s">
        <v>3724</v>
      </c>
      <c r="D1138" s="7" t="s">
        <v>1141</v>
      </c>
      <c r="E1138" s="7" t="s">
        <v>2631</v>
      </c>
      <c r="F1138" s="7" t="s">
        <v>5278</v>
      </c>
      <c r="G1138" s="8">
        <v>229546</v>
      </c>
      <c r="H1138" s="8">
        <v>217308</v>
      </c>
      <c r="I1138" s="8">
        <v>229361</v>
      </c>
      <c r="J1138" s="8">
        <v>233554</v>
      </c>
      <c r="K1138" s="8">
        <v>249264</v>
      </c>
      <c r="L1138" s="8">
        <v>264117</v>
      </c>
      <c r="M1138" s="8"/>
      <c r="N1138" s="8">
        <v>250848</v>
      </c>
      <c r="O1138" s="8">
        <v>340093.38</v>
      </c>
      <c r="P1138" s="8">
        <v>354318</v>
      </c>
      <c r="Q1138" s="8">
        <v>395274</v>
      </c>
      <c r="R1138" s="8">
        <v>460752</v>
      </c>
      <c r="S1138" s="8">
        <v>494252</v>
      </c>
      <c r="T1138" s="8">
        <v>569852</v>
      </c>
      <c r="U1138" s="8">
        <v>620068</v>
      </c>
      <c r="V1138" s="8">
        <v>654224</v>
      </c>
      <c r="W1138" s="8">
        <v>705726</v>
      </c>
      <c r="X1138" s="8">
        <v>696518</v>
      </c>
      <c r="Y1138" s="8">
        <v>757190</v>
      </c>
      <c r="Z1138" s="8">
        <v>837228</v>
      </c>
      <c r="AA1138" s="8">
        <v>835032</v>
      </c>
    </row>
    <row r="1139" spans="1:27" ht="15" customHeight="1">
      <c r="A1139" s="6">
        <v>1138</v>
      </c>
      <c r="B1139" s="6" t="s">
        <v>24</v>
      </c>
      <c r="C1139" s="6" t="s">
        <v>24</v>
      </c>
      <c r="D1139" s="7" t="s">
        <v>1142</v>
      </c>
      <c r="E1139" s="7" t="s">
        <v>24</v>
      </c>
      <c r="F1139" s="7" t="s">
        <v>24</v>
      </c>
      <c r="G1139" s="8">
        <v>1</v>
      </c>
      <c r="H1139" s="8"/>
      <c r="I1139" s="8"/>
      <c r="J1139" s="8"/>
      <c r="K1139" s="8"/>
      <c r="L1139" s="8"/>
      <c r="M1139" s="8"/>
      <c r="N1139" s="8"/>
      <c r="O1139" s="8"/>
      <c r="P1139" s="8"/>
      <c r="Q1139" s="8"/>
      <c r="R1139" s="8"/>
      <c r="S1139" s="8"/>
      <c r="T1139" s="8"/>
      <c r="U1139" s="8"/>
      <c r="V1139" s="8"/>
      <c r="W1139" s="8"/>
      <c r="X1139" s="8"/>
      <c r="Y1139" s="8"/>
      <c r="Z1139" s="8" t="s">
        <v>5348</v>
      </c>
      <c r="AA1139" s="8"/>
    </row>
    <row r="1140" spans="1:27" ht="15" customHeight="1">
      <c r="A1140" s="6">
        <v>1139</v>
      </c>
      <c r="B1140" s="6">
        <v>8524</v>
      </c>
      <c r="C1140" s="6" t="s">
        <v>3725</v>
      </c>
      <c r="D1140" s="7" t="s">
        <v>1143</v>
      </c>
      <c r="E1140" s="7" t="s">
        <v>2652</v>
      </c>
      <c r="F1140" s="7" t="s">
        <v>5313</v>
      </c>
      <c r="G1140" s="8">
        <v>266770</v>
      </c>
      <c r="H1140" s="8">
        <v>298369</v>
      </c>
      <c r="I1140" s="8">
        <v>347668</v>
      </c>
      <c r="J1140" s="8">
        <v>333351</v>
      </c>
      <c r="K1140" s="8">
        <v>302419</v>
      </c>
      <c r="L1140" s="8">
        <v>303318</v>
      </c>
      <c r="M1140" s="8"/>
      <c r="N1140" s="8">
        <v>368436</v>
      </c>
      <c r="O1140" s="8">
        <v>385768.28</v>
      </c>
      <c r="P1140" s="8">
        <v>400885</v>
      </c>
      <c r="Q1140" s="8">
        <v>434584</v>
      </c>
      <c r="R1140" s="8">
        <v>581936</v>
      </c>
      <c r="S1140" s="8">
        <v>627456</v>
      </c>
      <c r="T1140" s="8">
        <v>713926</v>
      </c>
      <c r="U1140" s="8">
        <v>761778</v>
      </c>
      <c r="V1140" s="8">
        <v>735560</v>
      </c>
      <c r="W1140" s="8">
        <v>739112</v>
      </c>
      <c r="X1140" s="8">
        <v>764354</v>
      </c>
      <c r="Y1140" s="8">
        <v>756508</v>
      </c>
      <c r="Z1140" s="8">
        <v>774478</v>
      </c>
      <c r="AA1140" s="8">
        <v>795554</v>
      </c>
    </row>
    <row r="1141" spans="1:27" ht="15" customHeight="1">
      <c r="A1141" s="6">
        <v>1140</v>
      </c>
      <c r="B1141" s="6">
        <v>6220</v>
      </c>
      <c r="C1141" s="6" t="s">
        <v>3726</v>
      </c>
      <c r="D1141" s="7" t="s">
        <v>1144</v>
      </c>
      <c r="E1141" s="7" t="s">
        <v>2668</v>
      </c>
      <c r="F1141" s="7" t="s">
        <v>5261</v>
      </c>
      <c r="G1141" s="8">
        <v>28639</v>
      </c>
      <c r="H1141" s="8">
        <v>122355</v>
      </c>
      <c r="I1141" s="8">
        <v>122528</v>
      </c>
      <c r="J1141" s="8">
        <v>95107</v>
      </c>
      <c r="K1141" s="8">
        <v>49792</v>
      </c>
      <c r="L1141" s="8">
        <v>51952</v>
      </c>
      <c r="M1141" s="8"/>
      <c r="N1141" s="8">
        <v>44988</v>
      </c>
      <c r="O1141" s="8">
        <v>50598.879999999997</v>
      </c>
      <c r="P1141" s="8">
        <v>53265</v>
      </c>
      <c r="Q1141" s="8">
        <v>57551</v>
      </c>
      <c r="R1141" s="8">
        <v>54678</v>
      </c>
      <c r="S1141" s="8">
        <v>55022</v>
      </c>
      <c r="T1141" s="8">
        <v>61234</v>
      </c>
      <c r="U1141" s="8">
        <v>64682</v>
      </c>
      <c r="V1141" s="8">
        <v>66618</v>
      </c>
      <c r="W1141" s="8">
        <v>67388</v>
      </c>
      <c r="X1141" s="8">
        <v>74804</v>
      </c>
      <c r="Y1141" s="8">
        <v>70940</v>
      </c>
      <c r="Z1141" s="8">
        <v>64624</v>
      </c>
      <c r="AA1141" s="8">
        <v>66576</v>
      </c>
    </row>
    <row r="1142" spans="1:27" ht="15" customHeight="1">
      <c r="A1142" s="6">
        <v>1141</v>
      </c>
      <c r="B1142" s="6">
        <v>5893</v>
      </c>
      <c r="C1142" s="6" t="s">
        <v>3727</v>
      </c>
      <c r="D1142" s="7" t="s">
        <v>1145</v>
      </c>
      <c r="E1142" s="7" t="s">
        <v>2647</v>
      </c>
      <c r="F1142" s="7" t="s">
        <v>5283</v>
      </c>
      <c r="G1142" s="8">
        <v>153916</v>
      </c>
      <c r="H1142" s="8">
        <v>168885</v>
      </c>
      <c r="I1142" s="8">
        <v>190569</v>
      </c>
      <c r="J1142" s="8">
        <v>218985</v>
      </c>
      <c r="K1142" s="8">
        <v>214209</v>
      </c>
      <c r="L1142" s="8">
        <v>229457</v>
      </c>
      <c r="M1142" s="8"/>
      <c r="N1142" s="8">
        <v>258244</v>
      </c>
      <c r="O1142" s="8">
        <v>297960.88</v>
      </c>
      <c r="P1142" s="8">
        <v>311000</v>
      </c>
      <c r="Q1142" s="8">
        <v>354493</v>
      </c>
      <c r="R1142" s="8">
        <v>381022</v>
      </c>
      <c r="S1142" s="8">
        <v>420318</v>
      </c>
      <c r="T1142" s="8">
        <v>473888</v>
      </c>
      <c r="U1142" s="8">
        <v>471930</v>
      </c>
      <c r="V1142" s="8">
        <v>472302</v>
      </c>
      <c r="W1142" s="8">
        <v>460028</v>
      </c>
      <c r="X1142" s="8">
        <v>506078</v>
      </c>
      <c r="Y1142" s="8">
        <v>508982</v>
      </c>
      <c r="Z1142" s="8">
        <v>511852</v>
      </c>
      <c r="AA1142" s="8">
        <v>506716</v>
      </c>
    </row>
    <row r="1143" spans="1:27" ht="15" customHeight="1">
      <c r="A1143" s="6">
        <v>1142</v>
      </c>
      <c r="B1143" s="6">
        <v>1148</v>
      </c>
      <c r="C1143" s="6" t="s">
        <v>3728</v>
      </c>
      <c r="D1143" s="7" t="s">
        <v>1146</v>
      </c>
      <c r="E1143" s="7" t="s">
        <v>2640</v>
      </c>
      <c r="F1143" s="7" t="s">
        <v>5310</v>
      </c>
      <c r="G1143" s="8">
        <v>80884</v>
      </c>
      <c r="H1143" s="8">
        <v>99504</v>
      </c>
      <c r="I1143" s="8">
        <v>88471</v>
      </c>
      <c r="J1143" s="8">
        <v>89992</v>
      </c>
      <c r="K1143" s="8">
        <v>90306</v>
      </c>
      <c r="L1143" s="8">
        <v>89343</v>
      </c>
      <c r="M1143" s="8"/>
      <c r="N1143" s="8">
        <v>95112</v>
      </c>
      <c r="O1143" s="8">
        <v>97609.45</v>
      </c>
      <c r="P1143" s="8">
        <v>107702</v>
      </c>
      <c r="Q1143" s="8">
        <v>108367</v>
      </c>
      <c r="R1143" s="8">
        <v>138734</v>
      </c>
      <c r="S1143" s="8">
        <v>140212</v>
      </c>
      <c r="T1143" s="8">
        <v>150532</v>
      </c>
      <c r="U1143" s="8">
        <v>178238</v>
      </c>
      <c r="V1143" s="8">
        <v>170282</v>
      </c>
      <c r="W1143" s="8">
        <v>181000</v>
      </c>
      <c r="X1143" s="8">
        <v>162448</v>
      </c>
      <c r="Y1143" s="8">
        <v>166954</v>
      </c>
      <c r="Z1143" s="8">
        <v>179000</v>
      </c>
      <c r="AA1143" s="8">
        <v>161856</v>
      </c>
    </row>
    <row r="1144" spans="1:27" ht="15" customHeight="1">
      <c r="A1144" s="6">
        <v>1143</v>
      </c>
      <c r="B1144" s="6">
        <v>7887</v>
      </c>
      <c r="C1144" s="6" t="s">
        <v>3729</v>
      </c>
      <c r="D1144" s="7" t="s">
        <v>1147</v>
      </c>
      <c r="E1144" s="7" t="s">
        <v>2636</v>
      </c>
      <c r="F1144" s="7" t="s">
        <v>782</v>
      </c>
      <c r="G1144" s="8">
        <v>9169</v>
      </c>
      <c r="H1144" s="8">
        <v>8669</v>
      </c>
      <c r="I1144" s="8">
        <v>9597</v>
      </c>
      <c r="J1144" s="8">
        <v>10805</v>
      </c>
      <c r="K1144" s="8">
        <v>9270</v>
      </c>
      <c r="L1144" s="8">
        <v>7256</v>
      </c>
      <c r="M1144" s="8"/>
      <c r="N1144" s="8">
        <v>10297</v>
      </c>
      <c r="O1144" s="8">
        <v>12954.15</v>
      </c>
      <c r="P1144" s="8">
        <v>10450</v>
      </c>
      <c r="Q1144" s="8">
        <v>9591</v>
      </c>
      <c r="R1144" s="8">
        <v>8726</v>
      </c>
      <c r="S1144" s="8">
        <v>7538</v>
      </c>
      <c r="T1144" s="8">
        <v>9472</v>
      </c>
      <c r="U1144" s="8">
        <v>11458</v>
      </c>
      <c r="V1144" s="8">
        <v>12938</v>
      </c>
      <c r="W1144" s="8">
        <v>15606</v>
      </c>
      <c r="X1144" s="8">
        <v>19750</v>
      </c>
      <c r="Y1144" s="8">
        <v>18286</v>
      </c>
      <c r="Z1144" s="8">
        <v>18958</v>
      </c>
      <c r="AA1144" s="8">
        <v>15878</v>
      </c>
    </row>
    <row r="1145" spans="1:27" ht="15" customHeight="1">
      <c r="A1145" s="6">
        <v>1144</v>
      </c>
      <c r="B1145" s="6">
        <v>9981</v>
      </c>
      <c r="C1145" s="6" t="s">
        <v>3730</v>
      </c>
      <c r="D1145" s="7" t="s">
        <v>1148</v>
      </c>
      <c r="E1145" s="7" t="s">
        <v>2623</v>
      </c>
      <c r="F1145" s="7" t="s">
        <v>5176</v>
      </c>
      <c r="G1145" s="8">
        <v>773509</v>
      </c>
      <c r="H1145" s="8">
        <v>922816</v>
      </c>
      <c r="I1145" s="8">
        <v>964595</v>
      </c>
      <c r="J1145" s="8">
        <v>956421</v>
      </c>
      <c r="K1145" s="8">
        <v>891077</v>
      </c>
      <c r="L1145" s="8">
        <v>854599</v>
      </c>
      <c r="M1145" s="8"/>
      <c r="N1145" s="8">
        <v>889194</v>
      </c>
      <c r="O1145" s="8">
        <v>948416.79</v>
      </c>
      <c r="P1145" s="8">
        <v>928813</v>
      </c>
      <c r="Q1145" s="8">
        <v>894588</v>
      </c>
      <c r="R1145" s="8">
        <v>1164870</v>
      </c>
      <c r="S1145" s="8">
        <v>1139534</v>
      </c>
      <c r="T1145" s="8">
        <v>1179284</v>
      </c>
      <c r="U1145" s="8">
        <v>1210632</v>
      </c>
      <c r="V1145" s="8">
        <v>1192148</v>
      </c>
      <c r="W1145" s="8">
        <v>826406</v>
      </c>
      <c r="X1145" s="8">
        <v>843343.0767154973</v>
      </c>
      <c r="Y1145" s="8">
        <v>810965.02621434</v>
      </c>
      <c r="Z1145" s="8">
        <v>765322.40053970693</v>
      </c>
      <c r="AA1145" s="8">
        <v>773724</v>
      </c>
    </row>
    <row r="1146" spans="1:27" ht="15" customHeight="1">
      <c r="A1146" s="6">
        <v>1145</v>
      </c>
      <c r="B1146" s="6">
        <v>9982</v>
      </c>
      <c r="C1146" s="6" t="s">
        <v>3731</v>
      </c>
      <c r="D1146" s="7" t="s">
        <v>1149</v>
      </c>
      <c r="E1146" s="7" t="s">
        <v>2623</v>
      </c>
      <c r="F1146" s="7" t="s">
        <v>5176</v>
      </c>
      <c r="G1146" s="8">
        <v>344</v>
      </c>
      <c r="H1146" s="8">
        <v>326</v>
      </c>
      <c r="I1146" s="8">
        <v>547</v>
      </c>
      <c r="J1146" s="8">
        <v>315</v>
      </c>
      <c r="K1146" s="8">
        <v>161</v>
      </c>
      <c r="L1146" s="8">
        <v>148</v>
      </c>
      <c r="M1146" s="8"/>
      <c r="N1146" s="8">
        <v>213</v>
      </c>
      <c r="O1146" s="8">
        <v>173</v>
      </c>
      <c r="P1146" s="8">
        <v>600</v>
      </c>
      <c r="Q1146" s="8">
        <v>17025</v>
      </c>
      <c r="R1146" s="8">
        <v>22444</v>
      </c>
      <c r="S1146" s="8">
        <v>23294</v>
      </c>
      <c r="T1146" s="8">
        <v>23466</v>
      </c>
      <c r="U1146" s="8">
        <v>14204</v>
      </c>
      <c r="V1146" s="8">
        <v>14072</v>
      </c>
      <c r="W1146" s="8">
        <v>11964</v>
      </c>
      <c r="X1146" s="8">
        <v>15730.923284502698</v>
      </c>
      <c r="Y1146" s="8">
        <v>15126.97378565922</v>
      </c>
      <c r="Z1146" s="8">
        <v>14275.599460292982</v>
      </c>
      <c r="AA1146" s="8">
        <v>14432</v>
      </c>
    </row>
    <row r="1147" spans="1:27" ht="15" customHeight="1">
      <c r="A1147" s="6">
        <v>1146</v>
      </c>
      <c r="B1147" s="6">
        <v>2656</v>
      </c>
      <c r="C1147" s="6" t="s">
        <v>3732</v>
      </c>
      <c r="D1147" s="7" t="s">
        <v>1150</v>
      </c>
      <c r="E1147" s="7" t="s">
        <v>2652</v>
      </c>
      <c r="F1147" s="7" t="s">
        <v>5275</v>
      </c>
      <c r="G1147" s="8">
        <v>9777</v>
      </c>
      <c r="H1147" s="8">
        <v>11877</v>
      </c>
      <c r="I1147" s="8">
        <v>13411</v>
      </c>
      <c r="J1147" s="8">
        <v>10920</v>
      </c>
      <c r="K1147" s="8">
        <v>10210</v>
      </c>
      <c r="L1147" s="8">
        <v>9145</v>
      </c>
      <c r="M1147" s="8"/>
      <c r="N1147" s="8">
        <v>16712</v>
      </c>
      <c r="O1147" s="8">
        <v>18462.3</v>
      </c>
      <c r="P1147" s="8">
        <v>20057</v>
      </c>
      <c r="Q1147" s="8">
        <v>20478</v>
      </c>
      <c r="R1147" s="8">
        <v>21498</v>
      </c>
      <c r="S1147" s="8">
        <v>23702</v>
      </c>
      <c r="T1147" s="8">
        <v>25390</v>
      </c>
      <c r="U1147" s="8">
        <v>27296</v>
      </c>
      <c r="V1147" s="8">
        <v>24880</v>
      </c>
      <c r="W1147" s="8">
        <v>26054</v>
      </c>
      <c r="X1147" s="8">
        <v>29490</v>
      </c>
      <c r="Y1147" s="8">
        <v>26896</v>
      </c>
      <c r="Z1147" s="8">
        <v>26916</v>
      </c>
      <c r="AA1147" s="8">
        <v>26244</v>
      </c>
    </row>
    <row r="1148" spans="1:27" ht="15" customHeight="1">
      <c r="A1148" s="6">
        <v>1147</v>
      </c>
      <c r="B1148" s="6">
        <v>8647</v>
      </c>
      <c r="C1148" s="6" t="s">
        <v>3733</v>
      </c>
      <c r="D1148" s="7" t="s">
        <v>1151</v>
      </c>
      <c r="E1148" s="7" t="s">
        <v>2623</v>
      </c>
      <c r="F1148" s="7" t="s">
        <v>5163</v>
      </c>
      <c r="G1148" s="8">
        <v>4347</v>
      </c>
      <c r="H1148" s="8">
        <v>6852</v>
      </c>
      <c r="I1148" s="8">
        <v>5189</v>
      </c>
      <c r="J1148" s="8">
        <v>4031</v>
      </c>
      <c r="K1148" s="8">
        <v>3733</v>
      </c>
      <c r="L1148" s="8">
        <v>3972</v>
      </c>
      <c r="M1148" s="8"/>
      <c r="N1148" s="8">
        <v>3513</v>
      </c>
      <c r="O1148" s="8">
        <v>3514.4</v>
      </c>
      <c r="P1148" s="8">
        <v>4456</v>
      </c>
      <c r="Q1148" s="8">
        <v>5348</v>
      </c>
      <c r="R1148" s="8">
        <v>5646</v>
      </c>
      <c r="S1148" s="8">
        <v>5680</v>
      </c>
      <c r="T1148" s="8">
        <v>5656</v>
      </c>
      <c r="U1148" s="8">
        <v>6086</v>
      </c>
      <c r="V1148" s="8">
        <v>5828</v>
      </c>
      <c r="W1148" s="8">
        <v>5778</v>
      </c>
      <c r="X1148" s="8">
        <v>5096</v>
      </c>
      <c r="Y1148" s="8">
        <v>6204</v>
      </c>
      <c r="Z1148" s="8">
        <v>5768</v>
      </c>
      <c r="AA1148" s="8">
        <v>4636</v>
      </c>
    </row>
    <row r="1149" spans="1:27" ht="15" customHeight="1">
      <c r="A1149" s="6">
        <v>1148</v>
      </c>
      <c r="B1149" s="6">
        <v>2149</v>
      </c>
      <c r="C1149" s="6" t="s">
        <v>3734</v>
      </c>
      <c r="D1149" s="7" t="s">
        <v>1152</v>
      </c>
      <c r="E1149" s="7" t="s">
        <v>2631</v>
      </c>
      <c r="F1149" s="7" t="s">
        <v>5279</v>
      </c>
      <c r="G1149" s="8">
        <v>28808</v>
      </c>
      <c r="H1149" s="8">
        <v>32481</v>
      </c>
      <c r="I1149" s="8">
        <v>43016</v>
      </c>
      <c r="J1149" s="8">
        <v>46251</v>
      </c>
      <c r="K1149" s="8">
        <v>45568</v>
      </c>
      <c r="L1149" s="8">
        <v>39534</v>
      </c>
      <c r="M1149" s="8"/>
      <c r="N1149" s="8">
        <v>47764</v>
      </c>
      <c r="O1149" s="8">
        <v>52067.38</v>
      </c>
      <c r="P1149" s="8">
        <v>57412</v>
      </c>
      <c r="Q1149" s="8">
        <v>68386</v>
      </c>
      <c r="R1149" s="8">
        <v>71314</v>
      </c>
      <c r="S1149" s="8">
        <v>77236</v>
      </c>
      <c r="T1149" s="8">
        <v>79790</v>
      </c>
      <c r="U1149" s="8">
        <v>86618</v>
      </c>
      <c r="V1149" s="8">
        <v>83952</v>
      </c>
      <c r="W1149" s="8">
        <v>80696</v>
      </c>
      <c r="X1149" s="8">
        <v>80436</v>
      </c>
      <c r="Y1149" s="8">
        <v>83890</v>
      </c>
      <c r="Z1149" s="8">
        <v>84986</v>
      </c>
      <c r="AA1149" s="8">
        <v>89568</v>
      </c>
    </row>
    <row r="1150" spans="1:27" ht="15" customHeight="1">
      <c r="A1150" s="6">
        <v>1149</v>
      </c>
      <c r="B1150" s="6">
        <v>1391</v>
      </c>
      <c r="C1150" s="6" t="s">
        <v>3735</v>
      </c>
      <c r="D1150" s="7" t="s">
        <v>1153</v>
      </c>
      <c r="E1150" s="7" t="s">
        <v>2638</v>
      </c>
      <c r="F1150" s="7" t="s">
        <v>5271</v>
      </c>
      <c r="G1150" s="8">
        <v>1198186</v>
      </c>
      <c r="H1150" s="8">
        <v>1228666</v>
      </c>
      <c r="I1150" s="8">
        <v>1323041</v>
      </c>
      <c r="J1150" s="8">
        <v>1301550</v>
      </c>
      <c r="K1150" s="8">
        <v>1303175</v>
      </c>
      <c r="L1150" s="8">
        <v>1273340</v>
      </c>
      <c r="M1150" s="8"/>
      <c r="N1150" s="8">
        <v>1381635</v>
      </c>
      <c r="O1150" s="8">
        <v>1463890.64</v>
      </c>
      <c r="P1150" s="8">
        <v>1577266</v>
      </c>
      <c r="Q1150" s="8">
        <v>1690596</v>
      </c>
      <c r="R1150" s="8">
        <v>1652384</v>
      </c>
      <c r="S1150" s="8">
        <v>1600222</v>
      </c>
      <c r="T1150" s="8">
        <v>1672732</v>
      </c>
      <c r="U1150" s="8">
        <v>1791082</v>
      </c>
      <c r="V1150" s="8">
        <v>1876536</v>
      </c>
      <c r="W1150" s="8">
        <v>1924504</v>
      </c>
      <c r="X1150" s="8">
        <v>1932680</v>
      </c>
      <c r="Y1150" s="8">
        <v>1980704</v>
      </c>
      <c r="Z1150" s="8">
        <v>1990076</v>
      </c>
      <c r="AA1150" s="8">
        <v>1965296</v>
      </c>
    </row>
    <row r="1151" spans="1:27" ht="15" customHeight="1">
      <c r="A1151" s="6">
        <v>1150</v>
      </c>
      <c r="B1151" s="6">
        <v>1522</v>
      </c>
      <c r="C1151" s="6" t="s">
        <v>3736</v>
      </c>
      <c r="D1151" s="7" t="s">
        <v>1154</v>
      </c>
      <c r="E1151" s="7" t="s">
        <v>2617</v>
      </c>
      <c r="F1151" s="7" t="s">
        <v>5272</v>
      </c>
      <c r="G1151" s="8">
        <v>365867</v>
      </c>
      <c r="H1151" s="8">
        <v>490781.30699999997</v>
      </c>
      <c r="I1151" s="8">
        <v>560607.92500000005</v>
      </c>
      <c r="J1151" s="8">
        <v>511221.815</v>
      </c>
      <c r="K1151" s="8">
        <v>516277</v>
      </c>
      <c r="L1151" s="8">
        <v>526305</v>
      </c>
      <c r="M1151" s="8"/>
      <c r="N1151" s="8">
        <v>383198</v>
      </c>
      <c r="O1151" s="8">
        <v>403528.31144999998</v>
      </c>
      <c r="P1151" s="8">
        <v>1192619</v>
      </c>
      <c r="Q1151" s="8">
        <v>1063053</v>
      </c>
      <c r="R1151" s="8">
        <v>929628</v>
      </c>
      <c r="S1151" s="8">
        <v>816652</v>
      </c>
      <c r="T1151" s="8">
        <v>838144</v>
      </c>
      <c r="U1151" s="8">
        <v>909778</v>
      </c>
      <c r="V1151" s="8">
        <v>982518</v>
      </c>
      <c r="W1151" s="8">
        <v>1194820</v>
      </c>
      <c r="X1151" s="8">
        <v>1310016</v>
      </c>
      <c r="Y1151" s="8">
        <v>1178328</v>
      </c>
      <c r="Z1151" s="8">
        <v>1127160</v>
      </c>
      <c r="AA1151" s="8">
        <v>1189874</v>
      </c>
    </row>
    <row r="1152" spans="1:27" ht="15" customHeight="1">
      <c r="A1152" s="6">
        <v>1151</v>
      </c>
      <c r="B1152" s="6">
        <v>4028</v>
      </c>
      <c r="C1152" s="6" t="s">
        <v>3737</v>
      </c>
      <c r="D1152" s="7" t="s">
        <v>1155</v>
      </c>
      <c r="E1152" s="7" t="s">
        <v>2619</v>
      </c>
      <c r="F1152" s="7" t="s">
        <v>5155</v>
      </c>
      <c r="G1152" s="8">
        <v>76798</v>
      </c>
      <c r="H1152" s="8">
        <v>84545</v>
      </c>
      <c r="I1152" s="8">
        <v>103368</v>
      </c>
      <c r="J1152" s="8">
        <v>106299</v>
      </c>
      <c r="K1152" s="8">
        <v>112586</v>
      </c>
      <c r="L1152" s="8">
        <v>120091</v>
      </c>
      <c r="M1152" s="8"/>
      <c r="N1152" s="8">
        <v>81865</v>
      </c>
      <c r="O1152" s="8">
        <v>78466.73</v>
      </c>
      <c r="P1152" s="8">
        <v>96676</v>
      </c>
      <c r="Q1152" s="8">
        <v>98037</v>
      </c>
      <c r="R1152" s="8">
        <v>103374</v>
      </c>
      <c r="S1152" s="8">
        <v>113076</v>
      </c>
      <c r="T1152" s="8">
        <v>117492</v>
      </c>
      <c r="U1152" s="8">
        <v>128376</v>
      </c>
      <c r="V1152" s="8">
        <v>127184</v>
      </c>
      <c r="W1152" s="8">
        <v>123286</v>
      </c>
      <c r="X1152" s="8">
        <v>129600</v>
      </c>
      <c r="Y1152" s="8">
        <v>129134</v>
      </c>
      <c r="Z1152" s="8">
        <v>143858</v>
      </c>
      <c r="AA1152" s="8">
        <v>164574</v>
      </c>
    </row>
    <row r="1153" spans="1:27" ht="15" customHeight="1">
      <c r="A1153" s="6">
        <v>1152</v>
      </c>
      <c r="B1153" s="6">
        <v>4524</v>
      </c>
      <c r="C1153" s="6" t="s">
        <v>3738</v>
      </c>
      <c r="D1153" s="7" t="s">
        <v>1156</v>
      </c>
      <c r="E1153" s="7" t="s">
        <v>2640</v>
      </c>
      <c r="F1153" s="7" t="s">
        <v>5305</v>
      </c>
      <c r="G1153" s="8">
        <v>57463</v>
      </c>
      <c r="H1153" s="8">
        <v>79952</v>
      </c>
      <c r="I1153" s="8">
        <v>73782</v>
      </c>
      <c r="J1153" s="8">
        <v>70635</v>
      </c>
      <c r="K1153" s="8">
        <v>65653</v>
      </c>
      <c r="L1153" s="8">
        <v>66485</v>
      </c>
      <c r="M1153" s="8"/>
      <c r="N1153" s="8">
        <v>74930</v>
      </c>
      <c r="O1153" s="8">
        <v>74565.8</v>
      </c>
      <c r="P1153" s="8">
        <v>65553</v>
      </c>
      <c r="Q1153" s="8">
        <v>64056</v>
      </c>
      <c r="R1153" s="8">
        <v>98912</v>
      </c>
      <c r="S1153" s="8">
        <v>95380</v>
      </c>
      <c r="T1153" s="8">
        <v>94506</v>
      </c>
      <c r="U1153" s="8">
        <v>108952</v>
      </c>
      <c r="V1153" s="8">
        <v>109964</v>
      </c>
      <c r="W1153" s="8">
        <v>123538</v>
      </c>
      <c r="X1153" s="8">
        <v>125208</v>
      </c>
      <c r="Y1153" s="8">
        <v>131970</v>
      </c>
      <c r="Z1153" s="8">
        <v>133370</v>
      </c>
      <c r="AA1153" s="8">
        <v>140202</v>
      </c>
    </row>
    <row r="1154" spans="1:27" ht="15" customHeight="1">
      <c r="A1154" s="6">
        <v>1153</v>
      </c>
      <c r="B1154" s="6">
        <v>3146</v>
      </c>
      <c r="C1154" s="6" t="s">
        <v>3739</v>
      </c>
      <c r="D1154" s="7" t="s">
        <v>1157</v>
      </c>
      <c r="E1154" s="7" t="s">
        <v>2647</v>
      </c>
      <c r="F1154" s="7" t="s">
        <v>5287</v>
      </c>
      <c r="G1154" s="8">
        <v>449806</v>
      </c>
      <c r="H1154" s="8">
        <v>471373.5</v>
      </c>
      <c r="I1154" s="8">
        <v>535795</v>
      </c>
      <c r="J1154" s="8">
        <v>562837</v>
      </c>
      <c r="K1154" s="8">
        <v>577753</v>
      </c>
      <c r="L1154" s="8">
        <v>566266</v>
      </c>
      <c r="M1154" s="8"/>
      <c r="N1154" s="8">
        <v>541712</v>
      </c>
      <c r="O1154" s="8">
        <v>540782.69999999995</v>
      </c>
      <c r="P1154" s="8">
        <v>551770</v>
      </c>
      <c r="Q1154" s="8">
        <v>592858</v>
      </c>
      <c r="R1154" s="8">
        <v>595934</v>
      </c>
      <c r="S1154" s="8">
        <v>609410</v>
      </c>
      <c r="T1154" s="8">
        <v>668264</v>
      </c>
      <c r="U1154" s="8">
        <v>693142</v>
      </c>
      <c r="V1154" s="8">
        <v>727994</v>
      </c>
      <c r="W1154" s="8">
        <v>771838</v>
      </c>
      <c r="X1154" s="8">
        <v>771406</v>
      </c>
      <c r="Y1154" s="8">
        <v>776282</v>
      </c>
      <c r="Z1154" s="8">
        <v>795990</v>
      </c>
      <c r="AA1154" s="8">
        <v>745422</v>
      </c>
    </row>
    <row r="1155" spans="1:27" ht="15" customHeight="1">
      <c r="A1155" s="6">
        <v>1154</v>
      </c>
      <c r="B1155" s="6">
        <v>8129</v>
      </c>
      <c r="C1155" s="6" t="s">
        <v>3740</v>
      </c>
      <c r="D1155" s="7" t="s">
        <v>1158</v>
      </c>
      <c r="E1155" s="7" t="s">
        <v>2652</v>
      </c>
      <c r="F1155" s="7" t="s">
        <v>5275</v>
      </c>
      <c r="G1155" s="8">
        <v>1170</v>
      </c>
      <c r="H1155" s="8">
        <v>1211</v>
      </c>
      <c r="I1155" s="8">
        <v>531</v>
      </c>
      <c r="J1155" s="8">
        <v>831</v>
      </c>
      <c r="K1155" s="8">
        <v>432</v>
      </c>
      <c r="L1155" s="8">
        <v>476</v>
      </c>
      <c r="M1155" s="8"/>
      <c r="N1155" s="8">
        <v>714</v>
      </c>
      <c r="O1155" s="8">
        <v>532</v>
      </c>
      <c r="P1155" s="8">
        <v>327</v>
      </c>
      <c r="Q1155" s="8">
        <v>314</v>
      </c>
      <c r="R1155" s="8">
        <v>266</v>
      </c>
      <c r="S1155" s="8">
        <v>326</v>
      </c>
      <c r="T1155" s="8">
        <v>254</v>
      </c>
      <c r="U1155" s="8">
        <v>184</v>
      </c>
      <c r="V1155" s="8">
        <v>272</v>
      </c>
      <c r="W1155" s="8">
        <v>276</v>
      </c>
      <c r="X1155" s="8">
        <v>182</v>
      </c>
      <c r="Y1155" s="8">
        <v>544</v>
      </c>
      <c r="Z1155" s="8">
        <v>644</v>
      </c>
      <c r="AA1155" s="8">
        <v>402</v>
      </c>
    </row>
    <row r="1156" spans="1:27" ht="15" customHeight="1">
      <c r="A1156" s="6">
        <v>1155</v>
      </c>
      <c r="B1156" s="6">
        <v>3607</v>
      </c>
      <c r="C1156" s="6" t="s">
        <v>3741</v>
      </c>
      <c r="D1156" s="7" t="s">
        <v>1159</v>
      </c>
      <c r="E1156" s="7" t="s">
        <v>2640</v>
      </c>
      <c r="F1156" s="7" t="s">
        <v>5214</v>
      </c>
      <c r="G1156" s="8">
        <v>482010</v>
      </c>
      <c r="H1156" s="8">
        <v>519014</v>
      </c>
      <c r="I1156" s="8">
        <v>552985</v>
      </c>
      <c r="J1156" s="8">
        <v>571991</v>
      </c>
      <c r="K1156" s="8">
        <v>577571</v>
      </c>
      <c r="L1156" s="8">
        <v>602219</v>
      </c>
      <c r="M1156" s="8"/>
      <c r="N1156" s="8">
        <v>732320</v>
      </c>
      <c r="O1156" s="8">
        <v>800448.28</v>
      </c>
      <c r="P1156" s="8">
        <v>854475</v>
      </c>
      <c r="Q1156" s="8">
        <v>899199</v>
      </c>
      <c r="R1156" s="8">
        <v>974844</v>
      </c>
      <c r="S1156" s="8">
        <v>974668</v>
      </c>
      <c r="T1156" s="8">
        <v>1017114</v>
      </c>
      <c r="U1156" s="8">
        <v>1081990</v>
      </c>
      <c r="V1156" s="8">
        <v>1085918</v>
      </c>
      <c r="W1156" s="8">
        <v>1103764</v>
      </c>
      <c r="X1156" s="8">
        <v>1192912</v>
      </c>
      <c r="Y1156" s="8">
        <v>1226444</v>
      </c>
      <c r="Z1156" s="8">
        <v>1228284</v>
      </c>
      <c r="AA1156" s="8">
        <v>1240732</v>
      </c>
    </row>
    <row r="1157" spans="1:27" ht="15" customHeight="1">
      <c r="A1157" s="6">
        <v>1156</v>
      </c>
      <c r="B1157" s="6">
        <v>5174</v>
      </c>
      <c r="C1157" s="6" t="s">
        <v>3742</v>
      </c>
      <c r="D1157" s="7" t="s">
        <v>1160</v>
      </c>
      <c r="E1157" s="7" t="s">
        <v>2647</v>
      </c>
      <c r="F1157" s="7" t="s">
        <v>5273</v>
      </c>
      <c r="G1157" s="8">
        <v>556484</v>
      </c>
      <c r="H1157" s="8">
        <v>552960</v>
      </c>
      <c r="I1157" s="8">
        <v>579242</v>
      </c>
      <c r="J1157" s="8">
        <v>641803</v>
      </c>
      <c r="K1157" s="8">
        <v>650177</v>
      </c>
      <c r="L1157" s="8">
        <v>687167</v>
      </c>
      <c r="M1157" s="8"/>
      <c r="N1157" s="8">
        <v>699742</v>
      </c>
      <c r="O1157" s="8">
        <v>736048.16</v>
      </c>
      <c r="P1157" s="8">
        <v>762109</v>
      </c>
      <c r="Q1157" s="8">
        <v>808957</v>
      </c>
      <c r="R1157" s="8">
        <v>819908</v>
      </c>
      <c r="S1157" s="8">
        <v>779350</v>
      </c>
      <c r="T1157" s="8">
        <v>778582</v>
      </c>
      <c r="U1157" s="8">
        <v>794820</v>
      </c>
      <c r="V1157" s="8">
        <v>773498</v>
      </c>
      <c r="W1157" s="8">
        <v>802914</v>
      </c>
      <c r="X1157" s="8">
        <v>838324</v>
      </c>
      <c r="Y1157" s="8">
        <v>931154</v>
      </c>
      <c r="Z1157" s="8">
        <v>955804</v>
      </c>
      <c r="AA1157" s="8">
        <v>980482</v>
      </c>
    </row>
    <row r="1158" spans="1:27" ht="15" customHeight="1">
      <c r="A1158" s="6">
        <v>1157</v>
      </c>
      <c r="B1158" s="6">
        <v>5066</v>
      </c>
      <c r="C1158" s="6" t="s">
        <v>3743</v>
      </c>
      <c r="D1158" s="7" t="s">
        <v>1161</v>
      </c>
      <c r="E1158" s="7" t="s">
        <v>2617</v>
      </c>
      <c r="F1158" s="7" t="s">
        <v>5272</v>
      </c>
      <c r="G1158" s="8">
        <v>1466496</v>
      </c>
      <c r="H1158" s="8">
        <v>1717716.183</v>
      </c>
      <c r="I1158" s="8">
        <v>1844264.2509999999</v>
      </c>
      <c r="J1158" s="8">
        <v>1795602.7749999999</v>
      </c>
      <c r="K1158" s="8">
        <v>1805175</v>
      </c>
      <c r="L1158" s="8">
        <v>1913689</v>
      </c>
      <c r="M1158" s="8"/>
      <c r="N1158" s="8">
        <v>1636337</v>
      </c>
      <c r="O1158" s="8">
        <v>1618701.3770000001</v>
      </c>
      <c r="P1158" s="8">
        <v>2353890</v>
      </c>
      <c r="Q1158" s="8">
        <v>2807629</v>
      </c>
      <c r="R1158" s="8">
        <v>2686386</v>
      </c>
      <c r="S1158" s="8">
        <v>2564060</v>
      </c>
      <c r="T1158" s="8">
        <v>2629368</v>
      </c>
      <c r="U1158" s="8">
        <v>2779964</v>
      </c>
      <c r="V1158" s="8">
        <v>2918610</v>
      </c>
      <c r="W1158" s="8">
        <v>3308970</v>
      </c>
      <c r="X1158" s="8">
        <v>3397698</v>
      </c>
      <c r="Y1158" s="8">
        <v>2971220</v>
      </c>
      <c r="Z1158" s="8">
        <v>2872992</v>
      </c>
      <c r="AA1158" s="8">
        <v>2952022</v>
      </c>
    </row>
    <row r="1159" spans="1:27" ht="15" customHeight="1">
      <c r="A1159" s="6">
        <v>1158</v>
      </c>
      <c r="B1159" s="6">
        <v>5590</v>
      </c>
      <c r="C1159" s="6" t="s">
        <v>3744</v>
      </c>
      <c r="D1159" s="7" t="s">
        <v>1162</v>
      </c>
      <c r="E1159" s="7" t="s">
        <v>2647</v>
      </c>
      <c r="F1159" s="7" t="s">
        <v>5282</v>
      </c>
      <c r="G1159" s="8">
        <v>420269</v>
      </c>
      <c r="H1159" s="8">
        <v>438105</v>
      </c>
      <c r="I1159" s="8">
        <v>489985</v>
      </c>
      <c r="J1159" s="8">
        <v>479106</v>
      </c>
      <c r="K1159" s="8">
        <v>438685</v>
      </c>
      <c r="L1159" s="8">
        <v>447790</v>
      </c>
      <c r="M1159" s="8"/>
      <c r="N1159" s="8">
        <v>521726</v>
      </c>
      <c r="O1159" s="8">
        <v>487613.19</v>
      </c>
      <c r="P1159" s="8">
        <v>529654</v>
      </c>
      <c r="Q1159" s="8">
        <v>675132</v>
      </c>
      <c r="R1159" s="8">
        <v>688250</v>
      </c>
      <c r="S1159" s="8">
        <v>646336</v>
      </c>
      <c r="T1159" s="8">
        <v>665096</v>
      </c>
      <c r="U1159" s="8">
        <v>688518</v>
      </c>
      <c r="V1159" s="8">
        <v>748752</v>
      </c>
      <c r="W1159" s="8">
        <v>793092</v>
      </c>
      <c r="X1159" s="8">
        <v>830862</v>
      </c>
      <c r="Y1159" s="8">
        <v>845710</v>
      </c>
      <c r="Z1159" s="8">
        <v>848492</v>
      </c>
      <c r="AA1159" s="8">
        <v>822040</v>
      </c>
    </row>
    <row r="1160" spans="1:27" ht="15" customHeight="1">
      <c r="A1160" s="6">
        <v>1159</v>
      </c>
      <c r="B1160" s="6">
        <v>6818</v>
      </c>
      <c r="C1160" s="6" t="s">
        <v>3745</v>
      </c>
      <c r="D1160" s="7" t="s">
        <v>1163</v>
      </c>
      <c r="E1160" s="7" t="s">
        <v>2638</v>
      </c>
      <c r="F1160" s="7" t="s">
        <v>5271</v>
      </c>
      <c r="G1160" s="8">
        <v>167201</v>
      </c>
      <c r="H1160" s="8">
        <v>198362.5</v>
      </c>
      <c r="I1160" s="8">
        <v>230872</v>
      </c>
      <c r="J1160" s="8">
        <v>260122</v>
      </c>
      <c r="K1160" s="8">
        <v>251345</v>
      </c>
      <c r="L1160" s="8">
        <v>275158</v>
      </c>
      <c r="M1160" s="8"/>
      <c r="N1160" s="8">
        <v>303404</v>
      </c>
      <c r="O1160" s="8">
        <v>278009.78999999998</v>
      </c>
      <c r="P1160" s="8">
        <v>626244</v>
      </c>
      <c r="Q1160" s="8">
        <v>613307</v>
      </c>
      <c r="R1160" s="8">
        <v>613476</v>
      </c>
      <c r="S1160" s="8">
        <v>657574</v>
      </c>
      <c r="T1160" s="8">
        <v>718590</v>
      </c>
      <c r="U1160" s="8">
        <v>666550</v>
      </c>
      <c r="V1160" s="8">
        <v>774546.57718120806</v>
      </c>
      <c r="W1160" s="8">
        <v>794857.04553655162</v>
      </c>
      <c r="X1160" s="8">
        <v>827167.12131052895</v>
      </c>
      <c r="Y1160" s="8">
        <v>880042.08703182405</v>
      </c>
      <c r="Z1160" s="8">
        <v>935470.80031752901</v>
      </c>
      <c r="AA1160" s="8">
        <v>965864</v>
      </c>
    </row>
    <row r="1161" spans="1:27" ht="15" customHeight="1">
      <c r="A1161" s="6">
        <v>1160</v>
      </c>
      <c r="B1161" s="6">
        <v>6085</v>
      </c>
      <c r="C1161" s="6" t="s">
        <v>3746</v>
      </c>
      <c r="D1161" s="7" t="s">
        <v>1164</v>
      </c>
      <c r="E1161" s="7" t="s">
        <v>2638</v>
      </c>
      <c r="F1161" s="7" t="s">
        <v>5271</v>
      </c>
      <c r="G1161" s="8">
        <v>880289</v>
      </c>
      <c r="H1161" s="8">
        <v>955246.5</v>
      </c>
      <c r="I1161" s="8">
        <v>1039537</v>
      </c>
      <c r="J1161" s="8">
        <v>1012585</v>
      </c>
      <c r="K1161" s="8">
        <v>1088250</v>
      </c>
      <c r="L1161" s="8">
        <v>1156483</v>
      </c>
      <c r="M1161" s="8"/>
      <c r="N1161" s="8">
        <v>1287353</v>
      </c>
      <c r="O1161" s="8">
        <v>1343390.9495000001</v>
      </c>
      <c r="P1161" s="8">
        <v>1074019</v>
      </c>
      <c r="Q1161" s="8">
        <v>1202395</v>
      </c>
      <c r="R1161" s="8">
        <v>1246411</v>
      </c>
      <c r="S1161" s="8">
        <v>1284168</v>
      </c>
      <c r="T1161" s="8">
        <v>1260999</v>
      </c>
      <c r="U1161" s="8">
        <v>1292690</v>
      </c>
      <c r="V1161" s="8">
        <v>1338227.4228187921</v>
      </c>
      <c r="W1161" s="8">
        <v>1373315.9544634479</v>
      </c>
      <c r="X1161" s="8">
        <v>1429142.8786894712</v>
      </c>
      <c r="Y1161" s="8">
        <v>1520497.912968176</v>
      </c>
      <c r="Z1161" s="8">
        <v>1616265.1996824711</v>
      </c>
      <c r="AA1161" s="8">
        <v>1668772</v>
      </c>
    </row>
    <row r="1162" spans="1:27" ht="15" customHeight="1">
      <c r="A1162" s="6">
        <v>1161</v>
      </c>
      <c r="B1162" s="6">
        <v>8067</v>
      </c>
      <c r="C1162" s="6" t="s">
        <v>3747</v>
      </c>
      <c r="D1162" s="7" t="s">
        <v>1165</v>
      </c>
      <c r="E1162" s="7" t="s">
        <v>2652</v>
      </c>
      <c r="F1162" s="7" t="s">
        <v>5178</v>
      </c>
      <c r="G1162" s="8">
        <v>28218</v>
      </c>
      <c r="H1162" s="8">
        <v>26317</v>
      </c>
      <c r="I1162" s="8">
        <v>27906</v>
      </c>
      <c r="J1162" s="8">
        <v>24670</v>
      </c>
      <c r="K1162" s="8">
        <v>24080</v>
      </c>
      <c r="L1162" s="8">
        <v>22812</v>
      </c>
      <c r="M1162" s="8"/>
      <c r="N1162" s="8">
        <v>27628</v>
      </c>
      <c r="O1162" s="8">
        <v>51436.35</v>
      </c>
      <c r="P1162" s="8">
        <v>37303</v>
      </c>
      <c r="Q1162" s="8">
        <v>29479</v>
      </c>
      <c r="R1162" s="8">
        <v>28912</v>
      </c>
      <c r="S1162" s="8">
        <v>30614</v>
      </c>
      <c r="T1162" s="8">
        <v>29504</v>
      </c>
      <c r="U1162" s="8">
        <v>31020</v>
      </c>
      <c r="V1162" s="8">
        <v>36352</v>
      </c>
      <c r="W1162" s="8">
        <v>40930</v>
      </c>
      <c r="X1162" s="8">
        <v>40062</v>
      </c>
      <c r="Y1162" s="8">
        <v>41984</v>
      </c>
      <c r="Z1162" s="8">
        <v>48414</v>
      </c>
      <c r="AA1162" s="8">
        <v>52676</v>
      </c>
    </row>
    <row r="1163" spans="1:27" ht="15" customHeight="1">
      <c r="A1163" s="6">
        <v>1162</v>
      </c>
      <c r="B1163" s="6">
        <v>2138</v>
      </c>
      <c r="C1163" s="6" t="s">
        <v>3748</v>
      </c>
      <c r="D1163" s="7" t="s">
        <v>1166</v>
      </c>
      <c r="E1163" s="7" t="s">
        <v>2631</v>
      </c>
      <c r="F1163" s="7" t="s">
        <v>5280</v>
      </c>
      <c r="G1163" s="8">
        <v>24197</v>
      </c>
      <c r="H1163" s="8">
        <v>27897</v>
      </c>
      <c r="I1163" s="8">
        <v>28232</v>
      </c>
      <c r="J1163" s="8">
        <v>31105</v>
      </c>
      <c r="K1163" s="8">
        <v>30693</v>
      </c>
      <c r="L1163" s="8">
        <v>26289</v>
      </c>
      <c r="M1163" s="8"/>
      <c r="N1163" s="8">
        <v>27223</v>
      </c>
      <c r="O1163" s="8">
        <v>26143.07</v>
      </c>
      <c r="P1163" s="8">
        <v>23409</v>
      </c>
      <c r="Q1163" s="8">
        <v>24670</v>
      </c>
      <c r="R1163" s="8">
        <v>44592</v>
      </c>
      <c r="S1163" s="8">
        <v>45180</v>
      </c>
      <c r="T1163" s="8">
        <v>48660</v>
      </c>
      <c r="U1163" s="8">
        <v>54628</v>
      </c>
      <c r="V1163" s="8">
        <v>51820</v>
      </c>
      <c r="W1163" s="8">
        <v>58408</v>
      </c>
      <c r="X1163" s="8">
        <v>55860</v>
      </c>
      <c r="Y1163" s="8">
        <v>56660</v>
      </c>
      <c r="Z1163" s="8">
        <v>54070</v>
      </c>
      <c r="AA1163" s="8">
        <v>58452</v>
      </c>
    </row>
    <row r="1164" spans="1:27" ht="15" customHeight="1">
      <c r="A1164" s="6">
        <v>1163</v>
      </c>
      <c r="B1164" s="6">
        <v>5417</v>
      </c>
      <c r="C1164" s="6" t="s">
        <v>3749</v>
      </c>
      <c r="D1164" s="7" t="s">
        <v>1167</v>
      </c>
      <c r="E1164" s="7" t="s">
        <v>2647</v>
      </c>
      <c r="F1164" s="7" t="s">
        <v>5273</v>
      </c>
      <c r="G1164" s="8">
        <v>6112</v>
      </c>
      <c r="H1164" s="8">
        <v>6198</v>
      </c>
      <c r="I1164" s="8">
        <v>6824</v>
      </c>
      <c r="J1164" s="8">
        <v>6856</v>
      </c>
      <c r="K1164" s="8">
        <v>6308</v>
      </c>
      <c r="L1164" s="8">
        <v>7410</v>
      </c>
      <c r="M1164" s="8"/>
      <c r="N1164" s="8">
        <v>10381</v>
      </c>
      <c r="O1164" s="8">
        <v>17132.439999999999</v>
      </c>
      <c r="P1164" s="8">
        <v>21573</v>
      </c>
      <c r="Q1164" s="8">
        <v>26547</v>
      </c>
      <c r="R1164" s="8">
        <v>31110</v>
      </c>
      <c r="S1164" s="8">
        <v>31000</v>
      </c>
      <c r="T1164" s="8">
        <v>34606</v>
      </c>
      <c r="U1164" s="8">
        <v>33576</v>
      </c>
      <c r="V1164" s="8">
        <v>35698</v>
      </c>
      <c r="W1164" s="8">
        <v>38500</v>
      </c>
      <c r="X1164" s="8">
        <v>37846</v>
      </c>
      <c r="Y1164" s="8">
        <v>40026</v>
      </c>
      <c r="Z1164" s="8">
        <v>35800</v>
      </c>
      <c r="AA1164" s="8">
        <v>42948</v>
      </c>
    </row>
    <row r="1165" spans="1:27" ht="15" customHeight="1">
      <c r="A1165" s="6">
        <v>1164</v>
      </c>
      <c r="B1165" s="6">
        <v>7766</v>
      </c>
      <c r="C1165" s="6" t="s">
        <v>3750</v>
      </c>
      <c r="D1165" s="7" t="s">
        <v>1168</v>
      </c>
      <c r="E1165" s="7" t="s">
        <v>2636</v>
      </c>
      <c r="F1165" s="7" t="s">
        <v>5274</v>
      </c>
      <c r="G1165" s="8">
        <v>67028</v>
      </c>
      <c r="H1165" s="8">
        <v>73340</v>
      </c>
      <c r="I1165" s="8">
        <v>77595</v>
      </c>
      <c r="J1165" s="8">
        <v>74805</v>
      </c>
      <c r="K1165" s="8">
        <v>54888</v>
      </c>
      <c r="L1165" s="8">
        <v>19398</v>
      </c>
      <c r="M1165" s="8"/>
      <c r="N1165" s="8">
        <v>24071</v>
      </c>
      <c r="O1165" s="8">
        <v>23285.7</v>
      </c>
      <c r="P1165" s="8">
        <v>15379</v>
      </c>
      <c r="Q1165" s="8">
        <v>15785</v>
      </c>
      <c r="R1165" s="8">
        <v>15974</v>
      </c>
      <c r="S1165" s="8">
        <v>18054</v>
      </c>
      <c r="T1165" s="8">
        <v>16892</v>
      </c>
      <c r="U1165" s="8">
        <v>16812</v>
      </c>
      <c r="V1165" s="8">
        <v>15318</v>
      </c>
      <c r="W1165" s="8">
        <v>16622</v>
      </c>
      <c r="X1165" s="8">
        <v>15432</v>
      </c>
      <c r="Y1165" s="8">
        <v>18898</v>
      </c>
      <c r="Z1165" s="8">
        <v>20784</v>
      </c>
      <c r="AA1165" s="8">
        <v>21064</v>
      </c>
    </row>
    <row r="1166" spans="1:27" ht="15" customHeight="1">
      <c r="A1166" s="6">
        <v>1165</v>
      </c>
      <c r="B1166" s="6">
        <v>7506</v>
      </c>
      <c r="C1166" s="6" t="s">
        <v>3751</v>
      </c>
      <c r="D1166" s="7" t="s">
        <v>1169</v>
      </c>
      <c r="E1166" s="7" t="s">
        <v>2636</v>
      </c>
      <c r="F1166" s="7" t="s">
        <v>5276</v>
      </c>
      <c r="G1166" s="8">
        <v>274176</v>
      </c>
      <c r="H1166" s="8">
        <v>287804</v>
      </c>
      <c r="I1166" s="8">
        <v>301961</v>
      </c>
      <c r="J1166" s="8">
        <v>312056</v>
      </c>
      <c r="K1166" s="8">
        <v>308331</v>
      </c>
      <c r="L1166" s="8">
        <v>306191</v>
      </c>
      <c r="M1166" s="8"/>
      <c r="N1166" s="8">
        <v>339283</v>
      </c>
      <c r="O1166" s="8">
        <v>357877.66</v>
      </c>
      <c r="P1166" s="8">
        <v>351376</v>
      </c>
      <c r="Q1166" s="8">
        <v>355573</v>
      </c>
      <c r="R1166" s="8">
        <v>372270</v>
      </c>
      <c r="S1166" s="8">
        <v>364530</v>
      </c>
      <c r="T1166" s="8">
        <v>380756</v>
      </c>
      <c r="U1166" s="8">
        <v>380098</v>
      </c>
      <c r="V1166" s="8">
        <v>381374</v>
      </c>
      <c r="W1166" s="8">
        <v>380122.51</v>
      </c>
      <c r="X1166" s="8">
        <v>381342</v>
      </c>
      <c r="Y1166" s="8">
        <v>331866</v>
      </c>
      <c r="Z1166" s="8">
        <v>344264</v>
      </c>
      <c r="AA1166" s="8">
        <v>345786</v>
      </c>
    </row>
    <row r="1167" spans="1:27" ht="15" customHeight="1">
      <c r="A1167" s="6">
        <v>1166</v>
      </c>
      <c r="B1167" s="6">
        <v>3194</v>
      </c>
      <c r="C1167" s="6" t="s">
        <v>3752</v>
      </c>
      <c r="D1167" s="7" t="s">
        <v>1170</v>
      </c>
      <c r="E1167" s="7" t="s">
        <v>2647</v>
      </c>
      <c r="F1167" s="7" t="s">
        <v>5287</v>
      </c>
      <c r="G1167" s="8">
        <v>26599</v>
      </c>
      <c r="H1167" s="8">
        <v>32283</v>
      </c>
      <c r="I1167" s="8">
        <v>29936</v>
      </c>
      <c r="J1167" s="8">
        <v>31378</v>
      </c>
      <c r="K1167" s="8">
        <v>24535</v>
      </c>
      <c r="L1167" s="8">
        <v>27876</v>
      </c>
      <c r="M1167" s="8"/>
      <c r="N1167" s="8">
        <v>25946</v>
      </c>
      <c r="O1167" s="8">
        <v>28242.880000000001</v>
      </c>
      <c r="P1167" s="8">
        <v>24386</v>
      </c>
      <c r="Q1167" s="8">
        <v>21631</v>
      </c>
      <c r="R1167" s="8">
        <v>22596</v>
      </c>
      <c r="S1167" s="8">
        <v>23496</v>
      </c>
      <c r="T1167" s="8">
        <v>28900</v>
      </c>
      <c r="U1167" s="8">
        <v>27532</v>
      </c>
      <c r="V1167" s="8">
        <v>31092</v>
      </c>
      <c r="W1167" s="8">
        <v>32016</v>
      </c>
      <c r="X1167" s="8">
        <v>38068</v>
      </c>
      <c r="Y1167" s="8">
        <v>41276</v>
      </c>
      <c r="Z1167" s="8">
        <v>38610</v>
      </c>
      <c r="AA1167" s="8">
        <v>34518</v>
      </c>
    </row>
    <row r="1168" spans="1:27" ht="15" customHeight="1">
      <c r="A1168" s="6">
        <v>1167</v>
      </c>
      <c r="B1168" s="6">
        <v>2691</v>
      </c>
      <c r="C1168" s="6" t="s">
        <v>3753</v>
      </c>
      <c r="D1168" s="7" t="s">
        <v>5316</v>
      </c>
      <c r="E1168" s="7" t="s">
        <v>2631</v>
      </c>
      <c r="F1168" s="7" t="s">
        <v>5281</v>
      </c>
      <c r="G1168" s="8">
        <v>16869</v>
      </c>
      <c r="H1168" s="8">
        <v>10070</v>
      </c>
      <c r="I1168" s="8">
        <v>6924</v>
      </c>
      <c r="J1168" s="8">
        <v>9387</v>
      </c>
      <c r="K1168" s="8">
        <v>7682</v>
      </c>
      <c r="L1168" s="8">
        <v>6788</v>
      </c>
      <c r="M1168" s="8"/>
      <c r="N1168" s="8">
        <v>5696</v>
      </c>
      <c r="O1168" s="8">
        <v>5251</v>
      </c>
      <c r="P1168" s="8">
        <v>6924</v>
      </c>
      <c r="Q1168" s="8">
        <v>7178</v>
      </c>
      <c r="R1168" s="8">
        <v>7606</v>
      </c>
      <c r="S1168" s="8">
        <v>7752</v>
      </c>
      <c r="T1168" s="8">
        <v>8858</v>
      </c>
      <c r="U1168" s="8">
        <v>7682</v>
      </c>
      <c r="V1168" s="8">
        <v>8310</v>
      </c>
      <c r="W1168" s="8">
        <v>9064</v>
      </c>
      <c r="X1168" s="8">
        <v>9608</v>
      </c>
      <c r="Y1168" s="8">
        <v>9128</v>
      </c>
      <c r="Z1168" s="8">
        <v>10158</v>
      </c>
      <c r="AA1168" s="8">
        <v>9670</v>
      </c>
    </row>
    <row r="1169" spans="1:27" ht="15" customHeight="1">
      <c r="A1169" s="6">
        <v>1168</v>
      </c>
      <c r="B1169" s="6">
        <v>5235</v>
      </c>
      <c r="C1169" s="6" t="s">
        <v>3754</v>
      </c>
      <c r="D1169" s="7" t="s">
        <v>1171</v>
      </c>
      <c r="E1169" s="7" t="s">
        <v>2647</v>
      </c>
      <c r="F1169" s="7" t="s">
        <v>5273</v>
      </c>
      <c r="G1169" s="8">
        <v>606302</v>
      </c>
      <c r="H1169" s="8">
        <v>644396</v>
      </c>
      <c r="I1169" s="8">
        <v>697986</v>
      </c>
      <c r="J1169" s="8">
        <v>693577</v>
      </c>
      <c r="K1169" s="8">
        <v>656832</v>
      </c>
      <c r="L1169" s="8">
        <v>655128</v>
      </c>
      <c r="M1169" s="8"/>
      <c r="N1169" s="8">
        <v>722125</v>
      </c>
      <c r="O1169" s="8">
        <v>766629.38</v>
      </c>
      <c r="P1169" s="8">
        <v>816855</v>
      </c>
      <c r="Q1169" s="8">
        <v>849211</v>
      </c>
      <c r="R1169" s="8">
        <v>846934</v>
      </c>
      <c r="S1169" s="8">
        <v>946426</v>
      </c>
      <c r="T1169" s="8">
        <v>1046764</v>
      </c>
      <c r="U1169" s="8">
        <v>1106730</v>
      </c>
      <c r="V1169" s="8">
        <v>1084290</v>
      </c>
      <c r="W1169" s="8">
        <v>1054590</v>
      </c>
      <c r="X1169" s="8">
        <v>1153226</v>
      </c>
      <c r="Y1169" s="8">
        <v>1209496</v>
      </c>
      <c r="Z1169" s="8">
        <v>1226784</v>
      </c>
      <c r="AA1169" s="8">
        <v>1224846</v>
      </c>
    </row>
    <row r="1170" spans="1:27" ht="15" customHeight="1">
      <c r="A1170" s="6">
        <v>1169</v>
      </c>
      <c r="B1170" s="6">
        <v>9909</v>
      </c>
      <c r="C1170" s="6" t="s">
        <v>3755</v>
      </c>
      <c r="D1170" s="7" t="s">
        <v>1172</v>
      </c>
      <c r="E1170" s="7" t="s">
        <v>2623</v>
      </c>
      <c r="F1170" s="7" t="s">
        <v>5168</v>
      </c>
      <c r="G1170" s="8">
        <v>341434</v>
      </c>
      <c r="H1170" s="8">
        <v>333405</v>
      </c>
      <c r="I1170" s="8">
        <v>359884</v>
      </c>
      <c r="J1170" s="8">
        <v>339954</v>
      </c>
      <c r="K1170" s="8">
        <v>229444</v>
      </c>
      <c r="L1170" s="8">
        <v>207830</v>
      </c>
      <c r="M1170" s="8"/>
      <c r="N1170" s="8">
        <v>220388</v>
      </c>
      <c r="O1170" s="8">
        <v>276579.42</v>
      </c>
      <c r="P1170" s="8">
        <v>275779</v>
      </c>
      <c r="Q1170" s="8">
        <v>295553</v>
      </c>
      <c r="R1170" s="8">
        <v>361418</v>
      </c>
      <c r="S1170" s="8">
        <v>376828</v>
      </c>
      <c r="T1170" s="8">
        <v>407096</v>
      </c>
      <c r="U1170" s="8">
        <v>483556</v>
      </c>
      <c r="V1170" s="8">
        <v>551432</v>
      </c>
      <c r="W1170" s="8">
        <v>609548</v>
      </c>
      <c r="X1170" s="8">
        <v>677050</v>
      </c>
      <c r="Y1170" s="8">
        <v>735128</v>
      </c>
      <c r="Z1170" s="8">
        <v>857586</v>
      </c>
      <c r="AA1170" s="8">
        <v>781198</v>
      </c>
    </row>
    <row r="1171" spans="1:27" ht="15" customHeight="1">
      <c r="A1171" s="6">
        <v>1170</v>
      </c>
      <c r="B1171" s="6">
        <v>3054</v>
      </c>
      <c r="C1171" s="6" t="s">
        <v>3756</v>
      </c>
      <c r="D1171" s="7" t="s">
        <v>1173</v>
      </c>
      <c r="E1171" s="7" t="s">
        <v>2647</v>
      </c>
      <c r="F1171" s="7" t="s">
        <v>5286</v>
      </c>
      <c r="G1171" s="8">
        <v>1406930</v>
      </c>
      <c r="H1171" s="8">
        <v>1563820.5</v>
      </c>
      <c r="I1171" s="8">
        <v>1724225</v>
      </c>
      <c r="J1171" s="8">
        <v>1846354</v>
      </c>
      <c r="K1171" s="8">
        <v>1820864</v>
      </c>
      <c r="L1171" s="8">
        <v>1854241</v>
      </c>
      <c r="M1171" s="8"/>
      <c r="N1171" s="8">
        <v>1934104</v>
      </c>
      <c r="O1171" s="8">
        <v>1704712.8484</v>
      </c>
      <c r="P1171" s="8">
        <v>1927370</v>
      </c>
      <c r="Q1171" s="8">
        <v>2114744</v>
      </c>
      <c r="R1171" s="8">
        <v>2182592</v>
      </c>
      <c r="S1171" s="8">
        <v>2151076</v>
      </c>
      <c r="T1171" s="8">
        <v>2105728</v>
      </c>
      <c r="U1171" s="8">
        <v>2244250</v>
      </c>
      <c r="V1171" s="8">
        <v>2473002</v>
      </c>
      <c r="W1171" s="8">
        <v>2582726</v>
      </c>
      <c r="X1171" s="8">
        <v>2749648</v>
      </c>
      <c r="Y1171" s="8">
        <v>2813076</v>
      </c>
      <c r="Z1171" s="8">
        <v>2909604</v>
      </c>
      <c r="AA1171" s="8">
        <v>2999522</v>
      </c>
    </row>
    <row r="1172" spans="1:27" ht="15" customHeight="1">
      <c r="A1172" s="6">
        <v>1171</v>
      </c>
      <c r="B1172" s="6">
        <v>5202</v>
      </c>
      <c r="C1172" s="6" t="s">
        <v>3757</v>
      </c>
      <c r="D1172" s="7" t="s">
        <v>1174</v>
      </c>
      <c r="E1172" s="7" t="s">
        <v>2647</v>
      </c>
      <c r="F1172" s="7" t="s">
        <v>5273</v>
      </c>
      <c r="G1172" s="8">
        <v>109663</v>
      </c>
      <c r="H1172" s="8">
        <v>113371</v>
      </c>
      <c r="I1172" s="8">
        <v>132846</v>
      </c>
      <c r="J1172" s="8">
        <v>102159</v>
      </c>
      <c r="K1172" s="8">
        <v>131574</v>
      </c>
      <c r="L1172" s="8">
        <v>148738</v>
      </c>
      <c r="M1172" s="8"/>
      <c r="N1172" s="8">
        <v>204809</v>
      </c>
      <c r="O1172" s="8">
        <v>185134.15</v>
      </c>
      <c r="P1172" s="8">
        <v>204578</v>
      </c>
      <c r="Q1172" s="8">
        <v>240658</v>
      </c>
      <c r="R1172" s="8">
        <v>245946</v>
      </c>
      <c r="S1172" s="8">
        <v>216450</v>
      </c>
      <c r="T1172" s="8">
        <v>193048</v>
      </c>
      <c r="U1172" s="8">
        <v>191434</v>
      </c>
      <c r="V1172" s="8">
        <v>183500</v>
      </c>
      <c r="W1172" s="8">
        <v>180892</v>
      </c>
      <c r="X1172" s="8">
        <v>182178</v>
      </c>
      <c r="Y1172" s="8">
        <v>186956</v>
      </c>
      <c r="Z1172" s="8">
        <v>194226</v>
      </c>
      <c r="AA1172" s="8">
        <v>196936</v>
      </c>
    </row>
    <row r="1173" spans="1:27" ht="15" customHeight="1">
      <c r="A1173" s="6">
        <v>1172</v>
      </c>
      <c r="B1173" s="6">
        <v>6919</v>
      </c>
      <c r="C1173" s="6" t="s">
        <v>3758</v>
      </c>
      <c r="D1173" s="7" t="s">
        <v>1175</v>
      </c>
      <c r="E1173" s="7" t="s">
        <v>2617</v>
      </c>
      <c r="F1173" s="7" t="s">
        <v>5272</v>
      </c>
      <c r="G1173" s="8">
        <v>1112382</v>
      </c>
      <c r="H1173" s="8">
        <v>1253568.28</v>
      </c>
      <c r="I1173" s="8">
        <v>1226630.3470000001</v>
      </c>
      <c r="J1173" s="8">
        <v>1238579.9140000001</v>
      </c>
      <c r="K1173" s="8">
        <v>1239601</v>
      </c>
      <c r="L1173" s="8">
        <v>1279429</v>
      </c>
      <c r="M1173" s="8"/>
      <c r="N1173" s="8">
        <v>1220851</v>
      </c>
      <c r="O1173" s="8">
        <v>1091726.1645</v>
      </c>
      <c r="P1173" s="8">
        <v>1671640</v>
      </c>
      <c r="Q1173" s="8">
        <v>1726941</v>
      </c>
      <c r="R1173" s="8">
        <v>1591470</v>
      </c>
      <c r="S1173" s="8">
        <v>1464612</v>
      </c>
      <c r="T1173" s="8">
        <v>1553296</v>
      </c>
      <c r="U1173" s="8">
        <v>1646330</v>
      </c>
      <c r="V1173" s="8">
        <v>1664538</v>
      </c>
      <c r="W1173" s="8">
        <v>1822878</v>
      </c>
      <c r="X1173" s="8">
        <v>1998106</v>
      </c>
      <c r="Y1173" s="8">
        <v>2116016</v>
      </c>
      <c r="Z1173" s="8">
        <v>2358214</v>
      </c>
      <c r="AA1173" s="8">
        <v>2503850</v>
      </c>
    </row>
    <row r="1174" spans="1:27" ht="15" customHeight="1">
      <c r="A1174" s="6">
        <v>1173</v>
      </c>
      <c r="B1174" s="6">
        <v>3314</v>
      </c>
      <c r="C1174" s="6" t="s">
        <v>3759</v>
      </c>
      <c r="D1174" s="7" t="s">
        <v>1176</v>
      </c>
      <c r="E1174" s="7" t="s">
        <v>2720</v>
      </c>
      <c r="F1174" s="7" t="s">
        <v>5300</v>
      </c>
      <c r="G1174" s="8">
        <v>64111</v>
      </c>
      <c r="H1174" s="8">
        <v>70417</v>
      </c>
      <c r="I1174" s="8">
        <v>75648</v>
      </c>
      <c r="J1174" s="8">
        <v>76884</v>
      </c>
      <c r="K1174" s="8">
        <v>81784</v>
      </c>
      <c r="L1174" s="8">
        <v>91010</v>
      </c>
      <c r="M1174" s="8"/>
      <c r="N1174" s="8">
        <v>107394</v>
      </c>
      <c r="O1174" s="8">
        <v>116681.1</v>
      </c>
      <c r="P1174" s="8">
        <v>120489</v>
      </c>
      <c r="Q1174" s="8">
        <v>143964</v>
      </c>
      <c r="R1174" s="8">
        <v>145886</v>
      </c>
      <c r="S1174" s="8">
        <v>148456</v>
      </c>
      <c r="T1174" s="8">
        <v>157190</v>
      </c>
      <c r="U1174" s="8">
        <v>167196</v>
      </c>
      <c r="V1174" s="8">
        <v>160268</v>
      </c>
      <c r="W1174" s="8">
        <v>168898</v>
      </c>
      <c r="X1174" s="8">
        <v>190396</v>
      </c>
      <c r="Y1174" s="8">
        <v>193462</v>
      </c>
      <c r="Z1174" s="8">
        <v>200196</v>
      </c>
      <c r="AA1174" s="8">
        <v>207186</v>
      </c>
    </row>
    <row r="1175" spans="1:27" ht="15" customHeight="1">
      <c r="A1175" s="6">
        <v>1174</v>
      </c>
      <c r="B1175" s="6">
        <v>6009</v>
      </c>
      <c r="C1175" s="6" t="s">
        <v>3760</v>
      </c>
      <c r="D1175" s="7" t="s">
        <v>1177</v>
      </c>
      <c r="E1175" s="7" t="s">
        <v>2617</v>
      </c>
      <c r="F1175" s="7" t="s">
        <v>5272</v>
      </c>
      <c r="G1175" s="8"/>
      <c r="H1175" s="8"/>
      <c r="I1175" s="8"/>
      <c r="J1175" s="8"/>
      <c r="K1175" s="8"/>
      <c r="L1175" s="8"/>
      <c r="M1175" s="8"/>
      <c r="N1175" s="8"/>
      <c r="O1175" s="8"/>
      <c r="P1175" s="8">
        <v>4809098</v>
      </c>
      <c r="Q1175" s="8">
        <v>4751391</v>
      </c>
      <c r="R1175" s="8">
        <v>4173338</v>
      </c>
      <c r="S1175" s="8">
        <v>5668133</v>
      </c>
      <c r="T1175" s="8">
        <v>7625235</v>
      </c>
      <c r="U1175" s="8">
        <v>11800748</v>
      </c>
      <c r="V1175" s="8">
        <v>14695098</v>
      </c>
      <c r="W1175" s="8">
        <v>15840018</v>
      </c>
      <c r="X1175" s="8">
        <v>19975522</v>
      </c>
      <c r="Y1175" s="8">
        <v>28166440</v>
      </c>
      <c r="Z1175" s="8">
        <v>29852702</v>
      </c>
      <c r="AA1175" s="8">
        <v>29507772</v>
      </c>
    </row>
    <row r="1176" spans="1:27" ht="15" customHeight="1">
      <c r="A1176" s="6">
        <v>1175</v>
      </c>
      <c r="B1176" s="6">
        <v>2356</v>
      </c>
      <c r="C1176" s="6" t="s">
        <v>3761</v>
      </c>
      <c r="D1176" s="7" t="s">
        <v>1178</v>
      </c>
      <c r="E1176" s="7" t="s">
        <v>2631</v>
      </c>
      <c r="F1176" s="7" t="s">
        <v>5280</v>
      </c>
      <c r="G1176" s="8">
        <v>97130</v>
      </c>
      <c r="H1176" s="8">
        <v>99329</v>
      </c>
      <c r="I1176" s="8">
        <v>106944</v>
      </c>
      <c r="J1176" s="8">
        <v>94547</v>
      </c>
      <c r="K1176" s="8">
        <v>76826</v>
      </c>
      <c r="L1176" s="8">
        <v>84188</v>
      </c>
      <c r="M1176" s="8"/>
      <c r="N1176" s="8">
        <v>117664</v>
      </c>
      <c r="O1176" s="8">
        <v>133240.54</v>
      </c>
      <c r="P1176" s="8">
        <v>141686</v>
      </c>
      <c r="Q1176" s="8">
        <v>150991</v>
      </c>
      <c r="R1176" s="8">
        <v>439588</v>
      </c>
      <c r="S1176" s="8">
        <v>409956</v>
      </c>
      <c r="T1176" s="8">
        <v>416844</v>
      </c>
      <c r="U1176" s="8">
        <v>408562</v>
      </c>
      <c r="V1176" s="8">
        <v>381300</v>
      </c>
      <c r="W1176" s="8">
        <v>312412</v>
      </c>
      <c r="X1176" s="8">
        <v>316878</v>
      </c>
      <c r="Y1176" s="8">
        <v>314282</v>
      </c>
      <c r="Z1176" s="8">
        <v>308872</v>
      </c>
      <c r="AA1176" s="8">
        <v>311404</v>
      </c>
    </row>
    <row r="1177" spans="1:27" ht="15" customHeight="1">
      <c r="A1177" s="6">
        <v>1176</v>
      </c>
      <c r="B1177" s="6">
        <v>5236</v>
      </c>
      <c r="C1177" s="6" t="s">
        <v>3762</v>
      </c>
      <c r="D1177" s="7" t="s">
        <v>1179</v>
      </c>
      <c r="E1177" s="7" t="s">
        <v>2647</v>
      </c>
      <c r="F1177" s="7" t="s">
        <v>5273</v>
      </c>
      <c r="G1177" s="8">
        <v>364967</v>
      </c>
      <c r="H1177" s="8">
        <v>380723</v>
      </c>
      <c r="I1177" s="8">
        <v>409311</v>
      </c>
      <c r="J1177" s="8">
        <v>403842</v>
      </c>
      <c r="K1177" s="8">
        <v>407458</v>
      </c>
      <c r="L1177" s="8">
        <v>414482</v>
      </c>
      <c r="M1177" s="8"/>
      <c r="N1177" s="8">
        <v>459272</v>
      </c>
      <c r="O1177" s="8">
        <v>476397.75</v>
      </c>
      <c r="P1177" s="8">
        <v>538467</v>
      </c>
      <c r="Q1177" s="8">
        <v>556593</v>
      </c>
      <c r="R1177" s="8">
        <v>561030</v>
      </c>
      <c r="S1177" s="8">
        <v>543992</v>
      </c>
      <c r="T1177" s="8">
        <v>580990</v>
      </c>
      <c r="U1177" s="8">
        <v>576924</v>
      </c>
      <c r="V1177" s="8">
        <v>588806</v>
      </c>
      <c r="W1177" s="8">
        <v>588903</v>
      </c>
      <c r="X1177" s="8">
        <v>632828</v>
      </c>
      <c r="Y1177" s="8">
        <v>596680</v>
      </c>
      <c r="Z1177" s="8">
        <v>601984</v>
      </c>
      <c r="AA1177" s="8">
        <v>582574</v>
      </c>
    </row>
    <row r="1178" spans="1:27" ht="15" customHeight="1">
      <c r="A1178" s="6">
        <v>1177</v>
      </c>
      <c r="B1178" s="6">
        <v>9983</v>
      </c>
      <c r="C1178" s="6" t="s">
        <v>3763</v>
      </c>
      <c r="D1178" s="7" t="s">
        <v>1180</v>
      </c>
      <c r="E1178" s="7" t="s">
        <v>2623</v>
      </c>
      <c r="F1178" s="7" t="s">
        <v>5187</v>
      </c>
      <c r="G1178" s="8">
        <v>164940</v>
      </c>
      <c r="H1178" s="8">
        <v>161776</v>
      </c>
      <c r="I1178" s="8">
        <v>175480</v>
      </c>
      <c r="J1178" s="8">
        <v>178821</v>
      </c>
      <c r="K1178" s="8">
        <v>161088</v>
      </c>
      <c r="L1178" s="8">
        <v>133270</v>
      </c>
      <c r="M1178" s="8"/>
      <c r="N1178" s="8">
        <v>165924</v>
      </c>
      <c r="O1178" s="8">
        <v>200259.48</v>
      </c>
      <c r="P1178" s="8">
        <v>218733</v>
      </c>
      <c r="Q1178" s="8">
        <v>241921</v>
      </c>
      <c r="R1178" s="8">
        <v>280494</v>
      </c>
      <c r="S1178" s="8">
        <v>278596</v>
      </c>
      <c r="T1178" s="8">
        <v>288000</v>
      </c>
      <c r="U1178" s="8">
        <v>308696</v>
      </c>
      <c r="V1178" s="8">
        <v>318386</v>
      </c>
      <c r="W1178" s="8">
        <v>309334</v>
      </c>
      <c r="X1178" s="8">
        <v>326896</v>
      </c>
      <c r="Y1178" s="8">
        <v>318676</v>
      </c>
      <c r="Z1178" s="8">
        <v>317532</v>
      </c>
      <c r="AA1178" s="8">
        <v>317556</v>
      </c>
    </row>
    <row r="1179" spans="1:27" ht="15" customHeight="1">
      <c r="A1179" s="6">
        <v>1178</v>
      </c>
      <c r="B1179" s="6">
        <v>9676</v>
      </c>
      <c r="C1179" s="6" t="s">
        <v>3764</v>
      </c>
      <c r="D1179" s="7" t="s">
        <v>1181</v>
      </c>
      <c r="E1179" s="7" t="s">
        <v>2623</v>
      </c>
      <c r="F1179" s="7" t="s">
        <v>5168</v>
      </c>
      <c r="G1179" s="8">
        <v>115481</v>
      </c>
      <c r="H1179" s="8">
        <v>125234</v>
      </c>
      <c r="I1179" s="8">
        <v>131748</v>
      </c>
      <c r="J1179" s="8">
        <v>123994</v>
      </c>
      <c r="K1179" s="8">
        <v>111479</v>
      </c>
      <c r="L1179" s="8">
        <v>105108</v>
      </c>
      <c r="M1179" s="8"/>
      <c r="N1179" s="8">
        <v>136912</v>
      </c>
      <c r="O1179" s="8">
        <v>153729.4</v>
      </c>
      <c r="P1179" s="8">
        <v>167552</v>
      </c>
      <c r="Q1179" s="8">
        <v>168018</v>
      </c>
      <c r="R1179" s="8">
        <v>204580</v>
      </c>
      <c r="S1179" s="8">
        <v>201690</v>
      </c>
      <c r="T1179" s="8">
        <v>215350</v>
      </c>
      <c r="U1179" s="8">
        <v>202104</v>
      </c>
      <c r="V1179" s="8">
        <v>216196</v>
      </c>
      <c r="W1179" s="8">
        <v>208880</v>
      </c>
      <c r="X1179" s="8">
        <v>214534</v>
      </c>
      <c r="Y1179" s="8">
        <v>223100</v>
      </c>
      <c r="Z1179" s="8">
        <v>253196</v>
      </c>
      <c r="AA1179" s="8">
        <v>279286</v>
      </c>
    </row>
    <row r="1180" spans="1:27" ht="15" customHeight="1">
      <c r="A1180" s="6">
        <v>1179</v>
      </c>
      <c r="B1180" s="6">
        <v>9630</v>
      </c>
      <c r="C1180" s="6" t="s">
        <v>3765</v>
      </c>
      <c r="D1180" s="7" t="s">
        <v>1182</v>
      </c>
      <c r="E1180" s="7" t="s">
        <v>2623</v>
      </c>
      <c r="F1180" s="7" t="s">
        <v>5168</v>
      </c>
      <c r="G1180" s="8">
        <v>155704</v>
      </c>
      <c r="H1180" s="8">
        <v>161111</v>
      </c>
      <c r="I1180" s="8">
        <v>158922</v>
      </c>
      <c r="J1180" s="8">
        <v>162072</v>
      </c>
      <c r="K1180" s="8">
        <v>139875</v>
      </c>
      <c r="L1180" s="8">
        <v>131529</v>
      </c>
      <c r="M1180" s="8"/>
      <c r="N1180" s="8">
        <v>153629</v>
      </c>
      <c r="O1180" s="8">
        <v>173112.47</v>
      </c>
      <c r="P1180" s="8">
        <v>180749</v>
      </c>
      <c r="Q1180" s="8">
        <v>201790</v>
      </c>
      <c r="R1180" s="8">
        <v>245796</v>
      </c>
      <c r="S1180" s="8">
        <v>232424</v>
      </c>
      <c r="T1180" s="8">
        <v>250898</v>
      </c>
      <c r="U1180" s="8">
        <v>255420</v>
      </c>
      <c r="V1180" s="8">
        <v>280154</v>
      </c>
      <c r="W1180" s="8">
        <v>330436</v>
      </c>
      <c r="X1180" s="8">
        <v>428592</v>
      </c>
      <c r="Y1180" s="8">
        <v>357596</v>
      </c>
      <c r="Z1180" s="8">
        <v>329058</v>
      </c>
      <c r="AA1180" s="8">
        <v>323792</v>
      </c>
    </row>
    <row r="1181" spans="1:27" ht="15" customHeight="1">
      <c r="A1181" s="6">
        <v>1180</v>
      </c>
      <c r="B1181" s="6">
        <v>2231</v>
      </c>
      <c r="C1181" s="6" t="s">
        <v>3766</v>
      </c>
      <c r="D1181" s="7" t="s">
        <v>1183</v>
      </c>
      <c r="E1181" s="7" t="s">
        <v>2631</v>
      </c>
      <c r="F1181" s="7" t="s">
        <v>5280</v>
      </c>
      <c r="G1181" s="8">
        <v>127288</v>
      </c>
      <c r="H1181" s="8">
        <v>204520</v>
      </c>
      <c r="I1181" s="8">
        <v>149695</v>
      </c>
      <c r="J1181" s="8">
        <v>144170</v>
      </c>
      <c r="K1181" s="8">
        <v>124325</v>
      </c>
      <c r="L1181" s="8">
        <v>125031</v>
      </c>
      <c r="M1181" s="8"/>
      <c r="N1181" s="8">
        <v>158618</v>
      </c>
      <c r="O1181" s="8">
        <v>178252.32</v>
      </c>
      <c r="P1181" s="8">
        <v>177678</v>
      </c>
      <c r="Q1181" s="8">
        <v>180744</v>
      </c>
      <c r="R1181" s="8">
        <v>688812</v>
      </c>
      <c r="S1181" s="8">
        <v>579460</v>
      </c>
      <c r="T1181" s="8">
        <v>590254</v>
      </c>
      <c r="U1181" s="8">
        <v>579538</v>
      </c>
      <c r="V1181" s="8">
        <v>551928</v>
      </c>
      <c r="W1181" s="8">
        <v>552272</v>
      </c>
      <c r="X1181" s="8">
        <v>542006</v>
      </c>
      <c r="Y1181" s="8">
        <v>521616</v>
      </c>
      <c r="Z1181" s="8">
        <v>535374</v>
      </c>
      <c r="AA1181" s="8">
        <v>638996</v>
      </c>
    </row>
    <row r="1182" spans="1:27" ht="15" customHeight="1">
      <c r="A1182" s="6">
        <v>1181</v>
      </c>
      <c r="B1182" s="6">
        <v>5539</v>
      </c>
      <c r="C1182" s="6" t="s">
        <v>3767</v>
      </c>
      <c r="D1182" s="7" t="s">
        <v>1184</v>
      </c>
      <c r="E1182" s="7" t="s">
        <v>2647</v>
      </c>
      <c r="F1182" s="7" t="s">
        <v>5215</v>
      </c>
      <c r="G1182" s="8">
        <v>145602</v>
      </c>
      <c r="H1182" s="8">
        <v>131812</v>
      </c>
      <c r="I1182" s="8">
        <v>144240</v>
      </c>
      <c r="J1182" s="8">
        <v>161889</v>
      </c>
      <c r="K1182" s="8">
        <v>168232</v>
      </c>
      <c r="L1182" s="8">
        <v>181602</v>
      </c>
      <c r="M1182" s="8"/>
      <c r="N1182" s="8">
        <v>222760</v>
      </c>
      <c r="O1182" s="8">
        <v>241184.6</v>
      </c>
      <c r="P1182" s="8">
        <v>227958</v>
      </c>
      <c r="Q1182" s="8">
        <v>236440</v>
      </c>
      <c r="R1182" s="8">
        <v>280332</v>
      </c>
      <c r="S1182" s="8">
        <v>264924</v>
      </c>
      <c r="T1182" s="8">
        <v>284488</v>
      </c>
      <c r="U1182" s="8">
        <v>283710</v>
      </c>
      <c r="V1182" s="8">
        <v>287638</v>
      </c>
      <c r="W1182" s="8">
        <v>309556</v>
      </c>
      <c r="X1182" s="8">
        <v>325254</v>
      </c>
      <c r="Y1182" s="8">
        <v>324842</v>
      </c>
      <c r="Z1182" s="8">
        <v>305126</v>
      </c>
      <c r="AA1182" s="8">
        <v>313256</v>
      </c>
    </row>
    <row r="1183" spans="1:27" ht="15" customHeight="1">
      <c r="A1183" s="6">
        <v>1182</v>
      </c>
      <c r="B1183" s="6">
        <v>5591</v>
      </c>
      <c r="C1183" s="6" t="s">
        <v>3768</v>
      </c>
      <c r="D1183" s="7" t="s">
        <v>1185</v>
      </c>
      <c r="E1183" s="7" t="s">
        <v>2647</v>
      </c>
      <c r="F1183" s="7" t="s">
        <v>5282</v>
      </c>
      <c r="G1183" s="8">
        <v>205799</v>
      </c>
      <c r="H1183" s="8">
        <v>233580.5</v>
      </c>
      <c r="I1183" s="8">
        <v>228738</v>
      </c>
      <c r="J1183" s="8">
        <v>231902</v>
      </c>
      <c r="K1183" s="8">
        <v>235501</v>
      </c>
      <c r="L1183" s="8">
        <v>251570</v>
      </c>
      <c r="M1183" s="8"/>
      <c r="N1183" s="8">
        <v>261187</v>
      </c>
      <c r="O1183" s="8">
        <v>262914.88</v>
      </c>
      <c r="P1183" s="8">
        <v>284311</v>
      </c>
      <c r="Q1183" s="8">
        <v>328078</v>
      </c>
      <c r="R1183" s="8">
        <v>330502</v>
      </c>
      <c r="S1183" s="8">
        <v>317436</v>
      </c>
      <c r="T1183" s="8">
        <v>329026</v>
      </c>
      <c r="U1183" s="8">
        <v>334634</v>
      </c>
      <c r="V1183" s="8">
        <v>371042</v>
      </c>
      <c r="W1183" s="8">
        <v>374874</v>
      </c>
      <c r="X1183" s="8">
        <v>380376</v>
      </c>
      <c r="Y1183" s="8">
        <v>399336</v>
      </c>
      <c r="Z1183" s="8">
        <v>387238</v>
      </c>
      <c r="AA1183" s="8">
        <v>358196</v>
      </c>
    </row>
    <row r="1184" spans="1:27" ht="15" customHeight="1">
      <c r="A1184" s="6">
        <v>1183</v>
      </c>
      <c r="B1184" s="6">
        <v>1870</v>
      </c>
      <c r="C1184" s="6" t="s">
        <v>3769</v>
      </c>
      <c r="D1184" s="7" t="s">
        <v>1186</v>
      </c>
      <c r="E1184" s="7" t="s">
        <v>2668</v>
      </c>
      <c r="F1184" s="7" t="s">
        <v>5264</v>
      </c>
      <c r="G1184" s="8">
        <v>179629</v>
      </c>
      <c r="H1184" s="8">
        <v>203571</v>
      </c>
      <c r="I1184" s="8">
        <v>181366</v>
      </c>
      <c r="J1184" s="8">
        <v>179913</v>
      </c>
      <c r="K1184" s="8">
        <v>186802</v>
      </c>
      <c r="L1184" s="8">
        <v>209676</v>
      </c>
      <c r="M1184" s="8"/>
      <c r="N1184" s="8">
        <v>227474</v>
      </c>
      <c r="O1184" s="8">
        <v>224225.27</v>
      </c>
      <c r="P1184" s="8">
        <v>230967</v>
      </c>
      <c r="Q1184" s="8">
        <v>233379</v>
      </c>
      <c r="R1184" s="8">
        <v>286728</v>
      </c>
      <c r="S1184" s="8">
        <v>273510</v>
      </c>
      <c r="T1184" s="8">
        <v>274234</v>
      </c>
      <c r="U1184" s="8">
        <v>280208</v>
      </c>
      <c r="V1184" s="8">
        <v>281188</v>
      </c>
      <c r="W1184" s="8">
        <v>286652</v>
      </c>
      <c r="X1184" s="8">
        <v>301086</v>
      </c>
      <c r="Y1184" s="8">
        <v>312084</v>
      </c>
      <c r="Z1184" s="8">
        <v>328838</v>
      </c>
      <c r="AA1184" s="8">
        <v>337972</v>
      </c>
    </row>
    <row r="1185" spans="1:27" ht="15" customHeight="1">
      <c r="A1185" s="6">
        <v>1184</v>
      </c>
      <c r="B1185" s="6">
        <v>2398</v>
      </c>
      <c r="C1185" s="6" t="s">
        <v>3770</v>
      </c>
      <c r="D1185" s="7" t="s">
        <v>1187</v>
      </c>
      <c r="E1185" s="7" t="s">
        <v>2631</v>
      </c>
      <c r="F1185" s="7" t="s">
        <v>5278</v>
      </c>
      <c r="G1185" s="8">
        <v>83492</v>
      </c>
      <c r="H1185" s="8">
        <v>77508</v>
      </c>
      <c r="I1185" s="8">
        <v>88142</v>
      </c>
      <c r="J1185" s="8">
        <v>94681</v>
      </c>
      <c r="K1185" s="8">
        <v>98695</v>
      </c>
      <c r="L1185" s="8">
        <v>92129</v>
      </c>
      <c r="M1185" s="8"/>
      <c r="N1185" s="8">
        <v>113575</v>
      </c>
      <c r="O1185" s="8">
        <v>126188.22</v>
      </c>
      <c r="P1185" s="8">
        <v>135350</v>
      </c>
      <c r="Q1185" s="8">
        <v>153403</v>
      </c>
      <c r="R1185" s="8">
        <v>209976</v>
      </c>
      <c r="S1185" s="8">
        <v>233576</v>
      </c>
      <c r="T1185" s="8">
        <v>276182</v>
      </c>
      <c r="U1185" s="8">
        <v>324918</v>
      </c>
      <c r="V1185" s="8">
        <v>365912</v>
      </c>
      <c r="W1185" s="8">
        <v>340780</v>
      </c>
      <c r="X1185" s="8">
        <v>331128</v>
      </c>
      <c r="Y1185" s="8">
        <v>333462</v>
      </c>
      <c r="Z1185" s="8">
        <v>346424</v>
      </c>
      <c r="AA1185" s="8">
        <v>310344</v>
      </c>
    </row>
    <row r="1186" spans="1:27" ht="15" customHeight="1">
      <c r="A1186" s="6">
        <v>1185</v>
      </c>
      <c r="B1186" s="6">
        <v>5880</v>
      </c>
      <c r="C1186" s="6" t="s">
        <v>3771</v>
      </c>
      <c r="D1186" s="7" t="s">
        <v>1188</v>
      </c>
      <c r="E1186" s="7" t="s">
        <v>2647</v>
      </c>
      <c r="F1186" s="7" t="s">
        <v>5283</v>
      </c>
      <c r="G1186" s="8">
        <v>115696</v>
      </c>
      <c r="H1186" s="8">
        <v>103856</v>
      </c>
      <c r="I1186" s="8">
        <v>91805</v>
      </c>
      <c r="J1186" s="8">
        <v>94335</v>
      </c>
      <c r="K1186" s="8">
        <v>92690</v>
      </c>
      <c r="L1186" s="8">
        <v>91778</v>
      </c>
      <c r="M1186" s="8"/>
      <c r="N1186" s="8">
        <v>112241</v>
      </c>
      <c r="O1186" s="8">
        <v>136989.34</v>
      </c>
      <c r="P1186" s="8">
        <v>145839</v>
      </c>
      <c r="Q1186" s="8">
        <v>169748</v>
      </c>
      <c r="R1186" s="8">
        <v>167576</v>
      </c>
      <c r="S1186" s="8">
        <v>157754</v>
      </c>
      <c r="T1186" s="8">
        <v>165900</v>
      </c>
      <c r="U1186" s="8">
        <v>159224</v>
      </c>
      <c r="V1186" s="8">
        <v>158770</v>
      </c>
      <c r="W1186" s="8">
        <v>173484</v>
      </c>
      <c r="X1186" s="8">
        <v>175632</v>
      </c>
      <c r="Y1186" s="8">
        <v>167106</v>
      </c>
      <c r="Z1186" s="8">
        <v>170862</v>
      </c>
      <c r="AA1186" s="8">
        <v>167178</v>
      </c>
    </row>
    <row r="1187" spans="1:27" ht="15" customHeight="1">
      <c r="A1187" s="6">
        <v>1186</v>
      </c>
      <c r="B1187" s="6">
        <v>6086</v>
      </c>
      <c r="C1187" s="6" t="s">
        <v>3772</v>
      </c>
      <c r="D1187" s="7" t="s">
        <v>1189</v>
      </c>
      <c r="E1187" s="7" t="s">
        <v>2638</v>
      </c>
      <c r="F1187" s="7" t="s">
        <v>5271</v>
      </c>
      <c r="G1187" s="8">
        <v>1472824</v>
      </c>
      <c r="H1187" s="8">
        <v>1607407.5</v>
      </c>
      <c r="I1187" s="8">
        <v>1692875</v>
      </c>
      <c r="J1187" s="8">
        <v>1649842</v>
      </c>
      <c r="K1187" s="8">
        <v>1715171</v>
      </c>
      <c r="L1187" s="8">
        <v>1806889</v>
      </c>
      <c r="M1187" s="8"/>
      <c r="N1187" s="8">
        <v>1948003</v>
      </c>
      <c r="O1187" s="8">
        <v>2049217.03</v>
      </c>
      <c r="P1187" s="8">
        <v>2368121</v>
      </c>
      <c r="Q1187" s="8">
        <v>2543526</v>
      </c>
      <c r="R1187" s="8">
        <v>2569494</v>
      </c>
      <c r="S1187" s="8">
        <v>2478832</v>
      </c>
      <c r="T1187" s="8">
        <v>2594012</v>
      </c>
      <c r="U1187" s="8">
        <v>2641482</v>
      </c>
      <c r="V1187" s="8">
        <v>2764232</v>
      </c>
      <c r="W1187" s="8">
        <v>2902568</v>
      </c>
      <c r="X1187" s="8">
        <v>3035692</v>
      </c>
      <c r="Y1187" s="8">
        <v>3199352</v>
      </c>
      <c r="Z1187" s="8">
        <v>3213416</v>
      </c>
      <c r="AA1187" s="8">
        <v>3237946</v>
      </c>
    </row>
    <row r="1188" spans="1:27" ht="15" customHeight="1">
      <c r="A1188" s="6">
        <v>1187</v>
      </c>
      <c r="B1188" s="6">
        <v>5107</v>
      </c>
      <c r="C1188" s="6" t="s">
        <v>3773</v>
      </c>
      <c r="D1188" s="7" t="s">
        <v>1190</v>
      </c>
      <c r="E1188" s="7" t="s">
        <v>2617</v>
      </c>
      <c r="F1188" s="7" t="s">
        <v>5272</v>
      </c>
      <c r="G1188" s="8">
        <v>1634382</v>
      </c>
      <c r="H1188" s="8">
        <v>1866741.8089999999</v>
      </c>
      <c r="I1188" s="8">
        <v>1950489.183</v>
      </c>
      <c r="J1188" s="8">
        <v>1942228.4350000001</v>
      </c>
      <c r="K1188" s="8">
        <v>1979578</v>
      </c>
      <c r="L1188" s="8">
        <v>2137713</v>
      </c>
      <c r="M1188" s="8"/>
      <c r="N1188" s="8">
        <v>1990687</v>
      </c>
      <c r="O1188" s="8">
        <v>2029847.8341000001</v>
      </c>
      <c r="P1188" s="8">
        <v>2752872</v>
      </c>
      <c r="Q1188" s="8">
        <v>2945151</v>
      </c>
      <c r="R1188" s="8">
        <v>2730874</v>
      </c>
      <c r="S1188" s="8">
        <v>2579286</v>
      </c>
      <c r="T1188" s="8">
        <v>2718198</v>
      </c>
      <c r="U1188" s="8">
        <v>2807478</v>
      </c>
      <c r="V1188" s="8">
        <v>3004984</v>
      </c>
      <c r="W1188" s="8">
        <v>3245130</v>
      </c>
      <c r="X1188" s="8">
        <v>3580122</v>
      </c>
      <c r="Y1188" s="8">
        <v>3321150</v>
      </c>
      <c r="Z1188" s="8">
        <v>3371600</v>
      </c>
      <c r="AA1188" s="8">
        <v>3381710</v>
      </c>
    </row>
    <row r="1189" spans="1:27" ht="15" customHeight="1">
      <c r="A1189" s="6">
        <v>1188</v>
      </c>
      <c r="B1189" s="6">
        <v>6880</v>
      </c>
      <c r="C1189" s="6" t="s">
        <v>3774</v>
      </c>
      <c r="D1189" s="7" t="s">
        <v>1191</v>
      </c>
      <c r="E1189" s="7" t="s">
        <v>2638</v>
      </c>
      <c r="F1189" s="7" t="s">
        <v>5270</v>
      </c>
      <c r="G1189" s="8">
        <v>844713</v>
      </c>
      <c r="H1189" s="8">
        <v>875420</v>
      </c>
      <c r="I1189" s="8">
        <v>952142</v>
      </c>
      <c r="J1189" s="8">
        <v>969571</v>
      </c>
      <c r="K1189" s="8">
        <v>972393</v>
      </c>
      <c r="L1189" s="8">
        <v>1011943</v>
      </c>
      <c r="M1189" s="8"/>
      <c r="N1189" s="8">
        <v>968747</v>
      </c>
      <c r="O1189" s="8">
        <v>930153.99</v>
      </c>
      <c r="P1189" s="8">
        <v>591757</v>
      </c>
      <c r="Q1189" s="8">
        <v>530923</v>
      </c>
      <c r="R1189" s="8">
        <v>545868</v>
      </c>
      <c r="S1189" s="8">
        <v>537712</v>
      </c>
      <c r="T1189" s="8">
        <v>541328</v>
      </c>
      <c r="U1189" s="8">
        <v>523382</v>
      </c>
      <c r="V1189" s="8">
        <v>556714</v>
      </c>
      <c r="W1189" s="8">
        <v>590514</v>
      </c>
      <c r="X1189" s="8">
        <v>968690</v>
      </c>
      <c r="Y1189" s="8">
        <v>1034488</v>
      </c>
      <c r="Z1189" s="8">
        <v>960116</v>
      </c>
      <c r="AA1189" s="8">
        <v>718934</v>
      </c>
    </row>
    <row r="1190" spans="1:27" ht="15" customHeight="1">
      <c r="A1190" s="6">
        <v>1189</v>
      </c>
      <c r="B1190" s="6">
        <v>5141</v>
      </c>
      <c r="C1190" s="6" t="s">
        <v>3775</v>
      </c>
      <c r="D1190" s="7" t="s">
        <v>1192</v>
      </c>
      <c r="E1190" s="7" t="s">
        <v>2647</v>
      </c>
      <c r="F1190" s="7" t="s">
        <v>5273</v>
      </c>
      <c r="G1190" s="8">
        <v>31028</v>
      </c>
      <c r="H1190" s="8">
        <v>36759</v>
      </c>
      <c r="I1190" s="8">
        <v>36223</v>
      </c>
      <c r="J1190" s="8">
        <v>33397</v>
      </c>
      <c r="K1190" s="8">
        <v>27653</v>
      </c>
      <c r="L1190" s="8">
        <v>30472</v>
      </c>
      <c r="M1190" s="8"/>
      <c r="N1190" s="8">
        <v>31131</v>
      </c>
      <c r="O1190" s="8">
        <v>30030.959999999999</v>
      </c>
      <c r="P1190" s="8">
        <v>32681</v>
      </c>
      <c r="Q1190" s="8">
        <v>38852</v>
      </c>
      <c r="R1190" s="8">
        <v>44960</v>
      </c>
      <c r="S1190" s="8">
        <v>41066</v>
      </c>
      <c r="T1190" s="8">
        <v>38088</v>
      </c>
      <c r="U1190" s="8">
        <v>34870</v>
      </c>
      <c r="V1190" s="8">
        <v>38546</v>
      </c>
      <c r="W1190" s="8">
        <v>42854</v>
      </c>
      <c r="X1190" s="8">
        <v>46554</v>
      </c>
      <c r="Y1190" s="8">
        <v>50668</v>
      </c>
      <c r="Z1190" s="8">
        <v>57592</v>
      </c>
      <c r="AA1190" s="8">
        <v>59490</v>
      </c>
    </row>
    <row r="1191" spans="1:27" ht="15" customHeight="1">
      <c r="A1191" s="6">
        <v>1190</v>
      </c>
      <c r="B1191" s="6" t="s">
        <v>24</v>
      </c>
      <c r="C1191" s="6" t="s">
        <v>24</v>
      </c>
      <c r="D1191" s="7" t="s">
        <v>1193</v>
      </c>
      <c r="E1191" s="7" t="s">
        <v>24</v>
      </c>
      <c r="F1191" s="7" t="s">
        <v>24</v>
      </c>
      <c r="G1191" s="8">
        <v>34907</v>
      </c>
      <c r="H1191" s="8">
        <v>25573</v>
      </c>
      <c r="I1191" s="8">
        <v>38109</v>
      </c>
      <c r="J1191" s="8">
        <v>40628</v>
      </c>
      <c r="K1191" s="8">
        <v>35589</v>
      </c>
      <c r="L1191" s="8">
        <v>34873</v>
      </c>
      <c r="M1191" s="8"/>
      <c r="N1191" s="8">
        <v>45709</v>
      </c>
      <c r="O1191" s="8">
        <v>45762.5</v>
      </c>
      <c r="P1191" s="8">
        <v>48789</v>
      </c>
      <c r="Q1191" s="8">
        <v>51530</v>
      </c>
      <c r="R1191" s="8">
        <v>80754</v>
      </c>
      <c r="S1191" s="8">
        <v>50328</v>
      </c>
      <c r="T1191" s="8"/>
      <c r="U1191" s="8"/>
      <c r="V1191" s="8"/>
      <c r="W1191" s="8"/>
      <c r="X1191" s="8"/>
      <c r="Y1191" s="8"/>
      <c r="Z1191" s="8" t="s">
        <v>5348</v>
      </c>
      <c r="AA1191" s="8"/>
    </row>
    <row r="1192" spans="1:27" ht="15" customHeight="1">
      <c r="A1192" s="6">
        <v>1191</v>
      </c>
      <c r="B1192" s="6">
        <v>1221</v>
      </c>
      <c r="C1192" s="6" t="s">
        <v>3776</v>
      </c>
      <c r="D1192" s="7" t="s">
        <v>1194</v>
      </c>
      <c r="E1192" s="7" t="s">
        <v>2631</v>
      </c>
      <c r="F1192" s="7" t="s">
        <v>5279</v>
      </c>
      <c r="G1192" s="8">
        <v>110016</v>
      </c>
      <c r="H1192" s="8">
        <v>110040</v>
      </c>
      <c r="I1192" s="8">
        <v>108638</v>
      </c>
      <c r="J1192" s="8">
        <v>109400</v>
      </c>
      <c r="K1192" s="8">
        <v>104413</v>
      </c>
      <c r="L1192" s="8">
        <v>103234</v>
      </c>
      <c r="M1192" s="8"/>
      <c r="N1192" s="8">
        <v>101671</v>
      </c>
      <c r="O1192" s="8">
        <v>93521.15</v>
      </c>
      <c r="P1192" s="8">
        <v>76368</v>
      </c>
      <c r="Q1192" s="8">
        <v>122110</v>
      </c>
      <c r="R1192" s="8">
        <v>131482</v>
      </c>
      <c r="S1192" s="8">
        <v>121846</v>
      </c>
      <c r="T1192" s="8">
        <v>133856</v>
      </c>
      <c r="U1192" s="8">
        <v>154574</v>
      </c>
      <c r="V1192" s="8">
        <v>161408</v>
      </c>
      <c r="W1192" s="8">
        <v>159626</v>
      </c>
      <c r="X1192" s="8">
        <v>166364</v>
      </c>
      <c r="Y1192" s="8">
        <v>173738</v>
      </c>
      <c r="Z1192" s="8">
        <v>199748</v>
      </c>
      <c r="AA1192" s="8">
        <v>195210</v>
      </c>
    </row>
    <row r="1193" spans="1:27" ht="15" customHeight="1">
      <c r="A1193" s="6">
        <v>1192</v>
      </c>
      <c r="B1193" s="6">
        <v>5308</v>
      </c>
      <c r="C1193" s="6" t="s">
        <v>3777</v>
      </c>
      <c r="D1193" s="7" t="s">
        <v>1195</v>
      </c>
      <c r="E1193" s="7" t="s">
        <v>2647</v>
      </c>
      <c r="F1193" s="7" t="s">
        <v>5282</v>
      </c>
      <c r="G1193" s="8">
        <v>16319</v>
      </c>
      <c r="H1193" s="8">
        <v>19288</v>
      </c>
      <c r="I1193" s="8">
        <v>25693</v>
      </c>
      <c r="J1193" s="8">
        <v>22141</v>
      </c>
      <c r="K1193" s="8">
        <v>22444</v>
      </c>
      <c r="L1193" s="8">
        <v>26437</v>
      </c>
      <c r="M1193" s="8"/>
      <c r="N1193" s="8">
        <v>31529</v>
      </c>
      <c r="O1193" s="8">
        <v>32844.629999999997</v>
      </c>
      <c r="P1193" s="8">
        <v>35312</v>
      </c>
      <c r="Q1193" s="8">
        <v>41663</v>
      </c>
      <c r="R1193" s="8">
        <v>43442</v>
      </c>
      <c r="S1193" s="8">
        <v>49158</v>
      </c>
      <c r="T1193" s="8">
        <v>52898</v>
      </c>
      <c r="U1193" s="8">
        <v>53800</v>
      </c>
      <c r="V1193" s="8">
        <v>53082</v>
      </c>
      <c r="W1193" s="8">
        <v>56530</v>
      </c>
      <c r="X1193" s="8">
        <v>60864</v>
      </c>
      <c r="Y1193" s="8">
        <v>60970</v>
      </c>
      <c r="Z1193" s="8">
        <v>54596</v>
      </c>
      <c r="AA1193" s="8">
        <v>57206</v>
      </c>
    </row>
    <row r="1194" spans="1:27" ht="15" customHeight="1">
      <c r="A1194" s="6">
        <v>1193</v>
      </c>
      <c r="B1194" s="6">
        <v>5941</v>
      </c>
      <c r="C1194" s="6" t="s">
        <v>3778</v>
      </c>
      <c r="D1194" s="7" t="s">
        <v>1196</v>
      </c>
      <c r="E1194" s="7" t="s">
        <v>2720</v>
      </c>
      <c r="F1194" s="7" t="s">
        <v>5297</v>
      </c>
      <c r="G1194" s="8">
        <v>14746</v>
      </c>
      <c r="H1194" s="8">
        <v>16923</v>
      </c>
      <c r="I1194" s="8">
        <v>17174</v>
      </c>
      <c r="J1194" s="8">
        <v>16734</v>
      </c>
      <c r="K1194" s="8">
        <v>9493</v>
      </c>
      <c r="L1194" s="8">
        <v>8309</v>
      </c>
      <c r="M1194" s="8"/>
      <c r="N1194" s="8">
        <v>16493</v>
      </c>
      <c r="O1194" s="8">
        <v>17145.349999999999</v>
      </c>
      <c r="P1194" s="8">
        <v>23475</v>
      </c>
      <c r="Q1194" s="8">
        <v>27597</v>
      </c>
      <c r="R1194" s="8">
        <v>30538</v>
      </c>
      <c r="S1194" s="8">
        <v>28776</v>
      </c>
      <c r="T1194" s="8">
        <v>31490</v>
      </c>
      <c r="U1194" s="8">
        <v>42354</v>
      </c>
      <c r="V1194" s="8">
        <v>44676</v>
      </c>
      <c r="W1194" s="8">
        <v>42580</v>
      </c>
      <c r="X1194" s="8">
        <v>37616</v>
      </c>
      <c r="Y1194" s="8">
        <v>30760</v>
      </c>
      <c r="Z1194" s="8">
        <v>26960</v>
      </c>
      <c r="AA1194" s="8">
        <v>30186</v>
      </c>
    </row>
    <row r="1195" spans="1:27" ht="15" customHeight="1">
      <c r="A1195" s="6">
        <v>1194</v>
      </c>
      <c r="B1195" s="6">
        <v>2437</v>
      </c>
      <c r="C1195" s="6" t="s">
        <v>3779</v>
      </c>
      <c r="D1195" s="7" t="s">
        <v>1197</v>
      </c>
      <c r="E1195" s="7" t="s">
        <v>2619</v>
      </c>
      <c r="F1195" s="7" t="s">
        <v>5197</v>
      </c>
      <c r="G1195" s="8">
        <v>161230</v>
      </c>
      <c r="H1195" s="8">
        <v>155815</v>
      </c>
      <c r="I1195" s="8">
        <v>161988</v>
      </c>
      <c r="J1195" s="8">
        <v>167249</v>
      </c>
      <c r="K1195" s="8">
        <v>160930</v>
      </c>
      <c r="L1195" s="8">
        <v>153614</v>
      </c>
      <c r="M1195" s="8"/>
      <c r="N1195" s="8">
        <v>215184</v>
      </c>
      <c r="O1195" s="8">
        <v>202033.13</v>
      </c>
      <c r="P1195" s="8">
        <v>212266</v>
      </c>
      <c r="Q1195" s="8">
        <v>209053</v>
      </c>
      <c r="R1195" s="8">
        <v>184628</v>
      </c>
      <c r="S1195" s="8">
        <v>185506</v>
      </c>
      <c r="T1195" s="8">
        <v>241210</v>
      </c>
      <c r="U1195" s="8">
        <v>242770</v>
      </c>
      <c r="V1195" s="8">
        <v>237772</v>
      </c>
      <c r="W1195" s="8">
        <v>232520</v>
      </c>
      <c r="X1195" s="8">
        <v>235060</v>
      </c>
      <c r="Y1195" s="8">
        <v>219268</v>
      </c>
      <c r="Z1195" s="8">
        <v>211248</v>
      </c>
      <c r="AA1195" s="8">
        <v>219748</v>
      </c>
    </row>
    <row r="1196" spans="1:27" ht="15" customHeight="1">
      <c r="A1196" s="6">
        <v>1195</v>
      </c>
      <c r="B1196" s="6">
        <v>9738</v>
      </c>
      <c r="C1196" s="6" t="s">
        <v>3780</v>
      </c>
      <c r="D1196" s="7" t="s">
        <v>1198</v>
      </c>
      <c r="E1196" s="7" t="s">
        <v>2623</v>
      </c>
      <c r="F1196" s="7" t="s">
        <v>5165</v>
      </c>
      <c r="G1196" s="8">
        <v>31233</v>
      </c>
      <c r="H1196" s="8">
        <v>35720</v>
      </c>
      <c r="I1196" s="8">
        <v>44778</v>
      </c>
      <c r="J1196" s="8">
        <v>51938</v>
      </c>
      <c r="K1196" s="8">
        <v>53393</v>
      </c>
      <c r="L1196" s="8">
        <v>53020</v>
      </c>
      <c r="M1196" s="8"/>
      <c r="N1196" s="8">
        <v>72031</v>
      </c>
      <c r="O1196" s="8">
        <v>69749.14</v>
      </c>
      <c r="P1196" s="8">
        <v>73149</v>
      </c>
      <c r="Q1196" s="8">
        <v>79865</v>
      </c>
      <c r="R1196" s="8">
        <v>101312</v>
      </c>
      <c r="S1196" s="8">
        <v>103246</v>
      </c>
      <c r="T1196" s="8">
        <v>107848</v>
      </c>
      <c r="U1196" s="8">
        <v>112686</v>
      </c>
      <c r="V1196" s="8">
        <v>128160</v>
      </c>
      <c r="W1196" s="8">
        <v>140516</v>
      </c>
      <c r="X1196" s="8">
        <v>140756</v>
      </c>
      <c r="Y1196" s="8">
        <v>141586</v>
      </c>
      <c r="Z1196" s="8">
        <v>137334</v>
      </c>
      <c r="AA1196" s="8">
        <v>129128</v>
      </c>
    </row>
    <row r="1197" spans="1:27" ht="15" customHeight="1">
      <c r="A1197" s="6">
        <v>1196</v>
      </c>
      <c r="B1197" s="6">
        <v>6979</v>
      </c>
      <c r="C1197" s="6" t="s">
        <v>3781</v>
      </c>
      <c r="D1197" s="7" t="s">
        <v>1199</v>
      </c>
      <c r="E1197" s="7" t="s">
        <v>2617</v>
      </c>
      <c r="F1197" s="7" t="s">
        <v>5272</v>
      </c>
      <c r="G1197" s="8">
        <v>137414</v>
      </c>
      <c r="H1197" s="8">
        <v>255091</v>
      </c>
      <c r="I1197" s="8">
        <v>251832</v>
      </c>
      <c r="J1197" s="8">
        <v>312878</v>
      </c>
      <c r="K1197" s="8">
        <v>314257</v>
      </c>
      <c r="L1197" s="8">
        <v>276860</v>
      </c>
      <c r="M1197" s="8"/>
      <c r="N1197" s="8">
        <v>300122</v>
      </c>
      <c r="O1197" s="8">
        <v>359919.90151</v>
      </c>
      <c r="P1197" s="8">
        <v>1894179</v>
      </c>
      <c r="Q1197" s="8">
        <v>1844221</v>
      </c>
      <c r="R1197" s="8">
        <v>1542802</v>
      </c>
      <c r="S1197" s="8">
        <v>1302572</v>
      </c>
      <c r="T1197" s="8">
        <v>1853992</v>
      </c>
      <c r="U1197" s="8">
        <v>3020700</v>
      </c>
      <c r="V1197" s="8">
        <v>3976488</v>
      </c>
      <c r="W1197" s="8">
        <v>4882562</v>
      </c>
      <c r="X1197" s="8">
        <v>5240202</v>
      </c>
      <c r="Y1197" s="8">
        <v>4652282</v>
      </c>
      <c r="Z1197" s="8">
        <v>4815576</v>
      </c>
      <c r="AA1197" s="8">
        <v>4520684</v>
      </c>
    </row>
    <row r="1198" spans="1:27" ht="15" customHeight="1">
      <c r="A1198" s="6">
        <v>1197</v>
      </c>
      <c r="B1198" s="6">
        <v>4794</v>
      </c>
      <c r="C1198" s="6" t="s">
        <v>3782</v>
      </c>
      <c r="D1198" s="7" t="s">
        <v>1200</v>
      </c>
      <c r="E1198" s="7" t="s">
        <v>2640</v>
      </c>
      <c r="F1198" s="7" t="s">
        <v>5309</v>
      </c>
      <c r="G1198" s="8">
        <v>13360</v>
      </c>
      <c r="H1198" s="8">
        <v>14697</v>
      </c>
      <c r="I1198" s="8">
        <v>15534</v>
      </c>
      <c r="J1198" s="8">
        <v>16392</v>
      </c>
      <c r="K1198" s="8">
        <v>16814</v>
      </c>
      <c r="L1198" s="8">
        <v>18691</v>
      </c>
      <c r="M1198" s="8"/>
      <c r="N1198" s="8">
        <v>22077</v>
      </c>
      <c r="O1198" s="8">
        <v>27752.16</v>
      </c>
      <c r="P1198" s="8">
        <v>34281</v>
      </c>
      <c r="Q1198" s="8">
        <v>33127</v>
      </c>
      <c r="R1198" s="8">
        <v>37350</v>
      </c>
      <c r="S1198" s="8">
        <v>35052</v>
      </c>
      <c r="T1198" s="8">
        <v>41446</v>
      </c>
      <c r="U1198" s="8">
        <v>41834</v>
      </c>
      <c r="V1198" s="8">
        <v>47788</v>
      </c>
      <c r="W1198" s="8">
        <v>51400</v>
      </c>
      <c r="X1198" s="8">
        <v>56178</v>
      </c>
      <c r="Y1198" s="8">
        <v>57978</v>
      </c>
      <c r="Z1198" s="8">
        <v>59496</v>
      </c>
      <c r="AA1198" s="8">
        <v>61858</v>
      </c>
    </row>
    <row r="1199" spans="1:27" ht="15" customHeight="1">
      <c r="A1199" s="6">
        <v>1198</v>
      </c>
      <c r="B1199" s="6">
        <v>5717</v>
      </c>
      <c r="C1199" s="6" t="s">
        <v>3783</v>
      </c>
      <c r="D1199" s="7" t="s">
        <v>1201</v>
      </c>
      <c r="E1199" s="7" t="s">
        <v>2720</v>
      </c>
      <c r="F1199" s="7" t="s">
        <v>5293</v>
      </c>
      <c r="G1199" s="8">
        <v>209451</v>
      </c>
      <c r="H1199" s="8">
        <v>217228</v>
      </c>
      <c r="I1199" s="8">
        <v>243191</v>
      </c>
      <c r="J1199" s="8">
        <v>241650</v>
      </c>
      <c r="K1199" s="8">
        <v>223041</v>
      </c>
      <c r="L1199" s="8">
        <v>233754</v>
      </c>
      <c r="M1199" s="8"/>
      <c r="N1199" s="8">
        <v>256356</v>
      </c>
      <c r="O1199" s="8">
        <v>252128.21</v>
      </c>
      <c r="P1199" s="8">
        <v>263627</v>
      </c>
      <c r="Q1199" s="8">
        <v>284482</v>
      </c>
      <c r="R1199" s="8">
        <v>293298</v>
      </c>
      <c r="S1199" s="8">
        <v>292900</v>
      </c>
      <c r="T1199" s="8">
        <v>326892</v>
      </c>
      <c r="U1199" s="8">
        <v>353204</v>
      </c>
      <c r="V1199" s="8">
        <v>379232</v>
      </c>
      <c r="W1199" s="8">
        <v>395240</v>
      </c>
      <c r="X1199" s="8">
        <v>391860</v>
      </c>
      <c r="Y1199" s="8">
        <v>389784</v>
      </c>
      <c r="Z1199" s="8">
        <v>390050</v>
      </c>
      <c r="AA1199" s="8">
        <v>376752</v>
      </c>
    </row>
    <row r="1200" spans="1:27" ht="15" customHeight="1">
      <c r="A1200" s="6">
        <v>1199</v>
      </c>
      <c r="B1200" s="6">
        <v>8436</v>
      </c>
      <c r="C1200" s="6" t="s">
        <v>3784</v>
      </c>
      <c r="D1200" s="7" t="s">
        <v>1202</v>
      </c>
      <c r="E1200" s="7" t="s">
        <v>2652</v>
      </c>
      <c r="F1200" s="7" t="s">
        <v>5313</v>
      </c>
      <c r="G1200" s="8">
        <v>32097</v>
      </c>
      <c r="H1200" s="8">
        <v>32985</v>
      </c>
      <c r="I1200" s="8">
        <v>40664</v>
      </c>
      <c r="J1200" s="8">
        <v>35078</v>
      </c>
      <c r="K1200" s="8">
        <v>28531</v>
      </c>
      <c r="L1200" s="8">
        <v>26711</v>
      </c>
      <c r="M1200" s="8"/>
      <c r="N1200" s="8">
        <v>26959</v>
      </c>
      <c r="O1200" s="8">
        <v>33994.83</v>
      </c>
      <c r="P1200" s="8">
        <v>34698</v>
      </c>
      <c r="Q1200" s="8">
        <v>37739</v>
      </c>
      <c r="R1200" s="8">
        <v>52344</v>
      </c>
      <c r="S1200" s="8">
        <v>56646</v>
      </c>
      <c r="T1200" s="8">
        <v>61008</v>
      </c>
      <c r="U1200" s="8">
        <v>57628</v>
      </c>
      <c r="V1200" s="8">
        <v>50506</v>
      </c>
      <c r="W1200" s="8">
        <v>55852</v>
      </c>
      <c r="X1200" s="8">
        <v>64374</v>
      </c>
      <c r="Y1200" s="8">
        <v>58684</v>
      </c>
      <c r="Z1200" s="8">
        <v>57838</v>
      </c>
      <c r="AA1200" s="8">
        <v>52050</v>
      </c>
    </row>
    <row r="1201" spans="1:27" ht="15" customHeight="1">
      <c r="A1201" s="6">
        <v>1200</v>
      </c>
      <c r="B1201" s="6">
        <v>5418</v>
      </c>
      <c r="C1201" s="6" t="s">
        <v>3785</v>
      </c>
      <c r="D1201" s="7" t="s">
        <v>1203</v>
      </c>
      <c r="E1201" s="7" t="s">
        <v>2617</v>
      </c>
      <c r="F1201" s="7" t="s">
        <v>5272</v>
      </c>
      <c r="G1201" s="8">
        <v>601020</v>
      </c>
      <c r="H1201" s="8">
        <v>706968.86300000001</v>
      </c>
      <c r="I1201" s="8">
        <v>779102.48600000003</v>
      </c>
      <c r="J1201" s="8">
        <v>789932.99899999995</v>
      </c>
      <c r="K1201" s="8">
        <v>902373</v>
      </c>
      <c r="L1201" s="8">
        <v>1034358</v>
      </c>
      <c r="M1201" s="8"/>
      <c r="N1201" s="8">
        <v>981820</v>
      </c>
      <c r="O1201" s="8">
        <v>1023807.1427</v>
      </c>
      <c r="P1201" s="8">
        <v>1582305</v>
      </c>
      <c r="Q1201" s="8">
        <v>1614988</v>
      </c>
      <c r="R1201" s="8">
        <v>1461168</v>
      </c>
      <c r="S1201" s="8">
        <v>1525708</v>
      </c>
      <c r="T1201" s="8">
        <v>1898188</v>
      </c>
      <c r="U1201" s="8">
        <v>2217324</v>
      </c>
      <c r="V1201" s="8">
        <v>2412358</v>
      </c>
      <c r="W1201" s="8">
        <v>2492664</v>
      </c>
      <c r="X1201" s="8">
        <v>2541744</v>
      </c>
      <c r="Y1201" s="8">
        <v>2969040</v>
      </c>
      <c r="Z1201" s="8">
        <v>3071278</v>
      </c>
      <c r="AA1201" s="8">
        <v>3048414</v>
      </c>
    </row>
    <row r="1202" spans="1:27" ht="15" customHeight="1">
      <c r="A1202" s="6">
        <v>1201</v>
      </c>
      <c r="B1202" s="6">
        <v>5523</v>
      </c>
      <c r="C1202" s="6" t="s">
        <v>3786</v>
      </c>
      <c r="D1202" s="7" t="s">
        <v>1204</v>
      </c>
      <c r="E1202" s="7" t="s">
        <v>2647</v>
      </c>
      <c r="F1202" s="7" t="s">
        <v>5283</v>
      </c>
      <c r="G1202" s="8">
        <v>376861</v>
      </c>
      <c r="H1202" s="8">
        <v>392809</v>
      </c>
      <c r="I1202" s="8">
        <v>442296</v>
      </c>
      <c r="J1202" s="8">
        <v>477602</v>
      </c>
      <c r="K1202" s="8">
        <v>444770</v>
      </c>
      <c r="L1202" s="8">
        <v>439128</v>
      </c>
      <c r="M1202" s="8"/>
      <c r="N1202" s="8">
        <v>510242</v>
      </c>
      <c r="O1202" s="8">
        <v>516885.12</v>
      </c>
      <c r="P1202" s="8">
        <v>592594</v>
      </c>
      <c r="Q1202" s="8">
        <v>616947</v>
      </c>
      <c r="R1202" s="8">
        <v>650240</v>
      </c>
      <c r="S1202" s="8">
        <v>645810</v>
      </c>
      <c r="T1202" s="8">
        <v>679330</v>
      </c>
      <c r="U1202" s="8">
        <v>721010</v>
      </c>
      <c r="V1202" s="8">
        <v>707890</v>
      </c>
      <c r="W1202" s="8">
        <v>755354</v>
      </c>
      <c r="X1202" s="8">
        <v>809570</v>
      </c>
      <c r="Y1202" s="8">
        <v>823478</v>
      </c>
      <c r="Z1202" s="8">
        <v>765438</v>
      </c>
      <c r="AA1202" s="8">
        <v>738568</v>
      </c>
    </row>
    <row r="1203" spans="1:27" ht="15" customHeight="1">
      <c r="A1203" s="6">
        <v>1202</v>
      </c>
      <c r="B1203" s="6">
        <v>2193</v>
      </c>
      <c r="C1203" s="6" t="s">
        <v>3787</v>
      </c>
      <c r="D1203" s="7" t="s">
        <v>1205</v>
      </c>
      <c r="E1203" s="7" t="s">
        <v>2631</v>
      </c>
      <c r="F1203" s="7" t="s">
        <v>5279</v>
      </c>
      <c r="G1203" s="8">
        <v>317651</v>
      </c>
      <c r="H1203" s="8">
        <v>374279</v>
      </c>
      <c r="I1203" s="8">
        <v>365461</v>
      </c>
      <c r="J1203" s="8">
        <v>325467</v>
      </c>
      <c r="K1203" s="8">
        <v>311382</v>
      </c>
      <c r="L1203" s="8">
        <v>346458</v>
      </c>
      <c r="M1203" s="8"/>
      <c r="N1203" s="8">
        <v>348913</v>
      </c>
      <c r="O1203" s="8">
        <v>357689.52</v>
      </c>
      <c r="P1203" s="8">
        <v>342245</v>
      </c>
      <c r="Q1203" s="8">
        <v>359837</v>
      </c>
      <c r="R1203" s="8">
        <v>540926</v>
      </c>
      <c r="S1203" s="8">
        <v>527666</v>
      </c>
      <c r="T1203" s="8">
        <v>520656</v>
      </c>
      <c r="U1203" s="8">
        <v>534626</v>
      </c>
      <c r="V1203" s="8">
        <v>524136</v>
      </c>
      <c r="W1203" s="8">
        <v>692286</v>
      </c>
      <c r="X1203" s="8">
        <v>759520</v>
      </c>
      <c r="Y1203" s="8">
        <v>832210</v>
      </c>
      <c r="Z1203" s="8">
        <v>779410</v>
      </c>
      <c r="AA1203" s="8">
        <v>719754</v>
      </c>
    </row>
    <row r="1204" spans="1:27" ht="15" customHeight="1">
      <c r="A1204" s="6">
        <v>1203</v>
      </c>
      <c r="B1204" s="6">
        <v>2432</v>
      </c>
      <c r="C1204" s="6" t="s">
        <v>3788</v>
      </c>
      <c r="D1204" s="7" t="s">
        <v>1206</v>
      </c>
      <c r="E1204" s="7" t="s">
        <v>2619</v>
      </c>
      <c r="F1204" s="7" t="s">
        <v>5205</v>
      </c>
      <c r="G1204" s="8">
        <v>24807</v>
      </c>
      <c r="H1204" s="8">
        <v>26302</v>
      </c>
      <c r="I1204" s="8">
        <v>29651</v>
      </c>
      <c r="J1204" s="8">
        <v>28595</v>
      </c>
      <c r="K1204" s="8">
        <v>24689</v>
      </c>
      <c r="L1204" s="8">
        <v>21501</v>
      </c>
      <c r="M1204" s="8"/>
      <c r="N1204" s="8">
        <v>26070</v>
      </c>
      <c r="O1204" s="8">
        <v>21632.95</v>
      </c>
      <c r="P1204" s="8">
        <v>20148</v>
      </c>
      <c r="Q1204" s="8">
        <v>22525</v>
      </c>
      <c r="R1204" s="8">
        <v>23800</v>
      </c>
      <c r="S1204" s="8">
        <v>22648</v>
      </c>
      <c r="T1204" s="8">
        <v>24186</v>
      </c>
      <c r="U1204" s="8">
        <v>25522</v>
      </c>
      <c r="V1204" s="8">
        <v>27652</v>
      </c>
      <c r="W1204" s="8">
        <v>29682</v>
      </c>
      <c r="X1204" s="8">
        <v>27470</v>
      </c>
      <c r="Y1204" s="8">
        <v>28904</v>
      </c>
      <c r="Z1204" s="8">
        <v>24396</v>
      </c>
      <c r="AA1204" s="8">
        <v>24630</v>
      </c>
    </row>
    <row r="1205" spans="1:27" ht="15" customHeight="1">
      <c r="A1205" s="6">
        <v>1204</v>
      </c>
      <c r="B1205" s="6">
        <v>2828</v>
      </c>
      <c r="C1205" s="6" t="s">
        <v>3789</v>
      </c>
      <c r="D1205" s="7" t="s">
        <v>1207</v>
      </c>
      <c r="E1205" s="7" t="s">
        <v>2668</v>
      </c>
      <c r="F1205" s="7" t="s">
        <v>5262</v>
      </c>
      <c r="G1205" s="8">
        <v>29718</v>
      </c>
      <c r="H1205" s="8">
        <v>30987</v>
      </c>
      <c r="I1205" s="8">
        <v>34374</v>
      </c>
      <c r="J1205" s="8">
        <v>30737</v>
      </c>
      <c r="K1205" s="8">
        <v>25934</v>
      </c>
      <c r="L1205" s="8">
        <v>26549</v>
      </c>
      <c r="M1205" s="8"/>
      <c r="N1205" s="8">
        <v>33823</v>
      </c>
      <c r="O1205" s="8">
        <v>37860.959999999999</v>
      </c>
      <c r="P1205" s="8">
        <v>38814</v>
      </c>
      <c r="Q1205" s="8">
        <v>39692</v>
      </c>
      <c r="R1205" s="8">
        <v>44416</v>
      </c>
      <c r="S1205" s="8">
        <v>48210</v>
      </c>
      <c r="T1205" s="8">
        <v>45990</v>
      </c>
      <c r="U1205" s="8">
        <v>52440</v>
      </c>
      <c r="V1205" s="8">
        <v>51306</v>
      </c>
      <c r="W1205" s="8">
        <v>54052</v>
      </c>
      <c r="X1205" s="8">
        <v>58744</v>
      </c>
      <c r="Y1205" s="8">
        <v>62282</v>
      </c>
      <c r="Z1205" s="8">
        <v>62874</v>
      </c>
      <c r="AA1205" s="8">
        <v>67142</v>
      </c>
    </row>
    <row r="1206" spans="1:27" ht="15" customHeight="1">
      <c r="A1206" s="6">
        <v>1205</v>
      </c>
      <c r="B1206" s="6">
        <v>4189</v>
      </c>
      <c r="C1206" s="6" t="s">
        <v>3790</v>
      </c>
      <c r="D1206" s="7" t="s">
        <v>1208</v>
      </c>
      <c r="E1206" s="7" t="s">
        <v>2640</v>
      </c>
      <c r="F1206" s="7" t="s">
        <v>5308</v>
      </c>
      <c r="G1206" s="8">
        <v>991</v>
      </c>
      <c r="H1206" s="8">
        <v>1533</v>
      </c>
      <c r="I1206" s="8">
        <v>791</v>
      </c>
      <c r="J1206" s="8">
        <v>1219</v>
      </c>
      <c r="K1206" s="8">
        <v>694</v>
      </c>
      <c r="L1206" s="8">
        <v>1167</v>
      </c>
      <c r="M1206" s="8"/>
      <c r="N1206" s="8">
        <v>904</v>
      </c>
      <c r="O1206" s="8">
        <v>745</v>
      </c>
      <c r="P1206" s="8">
        <v>726</v>
      </c>
      <c r="Q1206" s="8">
        <v>1470</v>
      </c>
      <c r="R1206" s="8">
        <v>1268</v>
      </c>
      <c r="S1206" s="8">
        <v>680</v>
      </c>
      <c r="T1206" s="8">
        <v>1074</v>
      </c>
      <c r="U1206" s="8">
        <v>1554</v>
      </c>
      <c r="V1206" s="8">
        <v>2244</v>
      </c>
      <c r="W1206" s="8">
        <v>2990</v>
      </c>
      <c r="X1206" s="8">
        <v>3966</v>
      </c>
      <c r="Y1206" s="8">
        <v>1754</v>
      </c>
      <c r="Z1206" s="8">
        <v>1332</v>
      </c>
      <c r="AA1206" s="8">
        <v>1006</v>
      </c>
    </row>
    <row r="1207" spans="1:27" ht="15" customHeight="1">
      <c r="A1207" s="6">
        <v>1206</v>
      </c>
      <c r="B1207" s="6">
        <v>5365</v>
      </c>
      <c r="C1207" s="6" t="s">
        <v>3791</v>
      </c>
      <c r="D1207" s="7" t="s">
        <v>1209</v>
      </c>
      <c r="E1207" s="7" t="s">
        <v>2647</v>
      </c>
      <c r="F1207" s="7" t="s">
        <v>5282</v>
      </c>
      <c r="G1207" s="8">
        <v>723057</v>
      </c>
      <c r="H1207" s="8">
        <v>766686.5</v>
      </c>
      <c r="I1207" s="8">
        <v>828570</v>
      </c>
      <c r="J1207" s="8">
        <v>753025</v>
      </c>
      <c r="K1207" s="8">
        <v>753676</v>
      </c>
      <c r="L1207" s="8">
        <v>773900</v>
      </c>
      <c r="M1207" s="8"/>
      <c r="N1207" s="8">
        <v>844231</v>
      </c>
      <c r="O1207" s="8">
        <v>833201.04</v>
      </c>
      <c r="P1207" s="8">
        <v>838545</v>
      </c>
      <c r="Q1207" s="8">
        <v>1021682</v>
      </c>
      <c r="R1207" s="8">
        <v>1096774</v>
      </c>
      <c r="S1207" s="8">
        <v>900184</v>
      </c>
      <c r="T1207" s="8">
        <v>883908</v>
      </c>
      <c r="U1207" s="8">
        <v>934746</v>
      </c>
      <c r="V1207" s="8">
        <v>952022</v>
      </c>
      <c r="W1207" s="8">
        <v>955388</v>
      </c>
      <c r="X1207" s="8">
        <v>984932</v>
      </c>
      <c r="Y1207" s="8">
        <v>1076010</v>
      </c>
      <c r="Z1207" s="8">
        <v>923774</v>
      </c>
      <c r="AA1207" s="8">
        <v>971834</v>
      </c>
    </row>
    <row r="1208" spans="1:27" ht="15" customHeight="1">
      <c r="A1208" s="6">
        <v>1207</v>
      </c>
      <c r="B1208" s="6">
        <v>8212</v>
      </c>
      <c r="C1208" s="6" t="s">
        <v>3792</v>
      </c>
      <c r="D1208" s="7" t="s">
        <v>1210</v>
      </c>
      <c r="E1208" s="7" t="s">
        <v>2652</v>
      </c>
      <c r="F1208" s="7" t="s">
        <v>5275</v>
      </c>
      <c r="G1208" s="8">
        <v>220675</v>
      </c>
      <c r="H1208" s="8">
        <v>223531</v>
      </c>
      <c r="I1208" s="8">
        <v>229715</v>
      </c>
      <c r="J1208" s="8">
        <v>207130</v>
      </c>
      <c r="K1208" s="8">
        <v>167555</v>
      </c>
      <c r="L1208" s="8">
        <v>165610</v>
      </c>
      <c r="M1208" s="8"/>
      <c r="N1208" s="8">
        <v>208661</v>
      </c>
      <c r="O1208" s="8">
        <v>213823.29</v>
      </c>
      <c r="P1208" s="8">
        <v>217508</v>
      </c>
      <c r="Q1208" s="8">
        <v>226409</v>
      </c>
      <c r="R1208" s="8">
        <v>248600</v>
      </c>
      <c r="S1208" s="8">
        <v>245626</v>
      </c>
      <c r="T1208" s="8">
        <v>255484</v>
      </c>
      <c r="U1208" s="8">
        <v>269622</v>
      </c>
      <c r="V1208" s="8">
        <v>279934</v>
      </c>
      <c r="W1208" s="8">
        <v>308478</v>
      </c>
      <c r="X1208" s="8">
        <v>346270</v>
      </c>
      <c r="Y1208" s="8">
        <v>352614</v>
      </c>
      <c r="Z1208" s="8">
        <v>373670</v>
      </c>
      <c r="AA1208" s="8">
        <v>388240</v>
      </c>
    </row>
    <row r="1209" spans="1:27" ht="15" customHeight="1">
      <c r="A1209" s="6">
        <v>1208</v>
      </c>
      <c r="B1209" s="6">
        <v>6015</v>
      </c>
      <c r="C1209" s="6" t="s">
        <v>3793</v>
      </c>
      <c r="D1209" s="7" t="s">
        <v>1211</v>
      </c>
      <c r="E1209" s="7" t="s">
        <v>2617</v>
      </c>
      <c r="F1209" s="7" t="s">
        <v>5272</v>
      </c>
      <c r="G1209" s="8">
        <v>302110</v>
      </c>
      <c r="H1209" s="8">
        <v>385218.63799999998</v>
      </c>
      <c r="I1209" s="8">
        <v>413356.07400000002</v>
      </c>
      <c r="J1209" s="8">
        <v>404752.39199999999</v>
      </c>
      <c r="K1209" s="8">
        <v>383016</v>
      </c>
      <c r="L1209" s="8">
        <v>391655</v>
      </c>
      <c r="M1209" s="8"/>
      <c r="N1209" s="8">
        <v>362488</v>
      </c>
      <c r="O1209" s="8">
        <v>381658.51617000002</v>
      </c>
      <c r="P1209" s="8">
        <v>737369</v>
      </c>
      <c r="Q1209" s="8">
        <v>1031000</v>
      </c>
      <c r="R1209" s="8">
        <v>896096</v>
      </c>
      <c r="S1209" s="8">
        <v>942828</v>
      </c>
      <c r="T1209" s="8">
        <v>1068740</v>
      </c>
      <c r="U1209" s="8">
        <v>1129646</v>
      </c>
      <c r="V1209" s="8">
        <v>1179174</v>
      </c>
      <c r="W1209" s="8">
        <v>1237698</v>
      </c>
      <c r="X1209" s="8">
        <v>1351502</v>
      </c>
      <c r="Y1209" s="8">
        <v>1534960</v>
      </c>
      <c r="Z1209" s="8">
        <v>1675092</v>
      </c>
      <c r="AA1209" s="8">
        <v>1743066</v>
      </c>
    </row>
    <row r="1210" spans="1:27" ht="15" customHeight="1">
      <c r="A1210" s="6">
        <v>1209</v>
      </c>
      <c r="B1210" s="6">
        <v>8499</v>
      </c>
      <c r="C1210" s="6" t="s">
        <v>3794</v>
      </c>
      <c r="D1210" s="7" t="s">
        <v>1212</v>
      </c>
      <c r="E1210" s="7" t="s">
        <v>2652</v>
      </c>
      <c r="F1210" s="7" t="s">
        <v>5313</v>
      </c>
      <c r="G1210" s="8">
        <v>428853</v>
      </c>
      <c r="H1210" s="8">
        <v>482257</v>
      </c>
      <c r="I1210" s="8">
        <v>508281</v>
      </c>
      <c r="J1210" s="8">
        <v>425369</v>
      </c>
      <c r="K1210" s="8">
        <v>366037</v>
      </c>
      <c r="L1210" s="8">
        <v>399370</v>
      </c>
      <c r="M1210" s="8"/>
      <c r="N1210" s="8">
        <v>614971</v>
      </c>
      <c r="O1210" s="8">
        <v>687537.94</v>
      </c>
      <c r="P1210" s="8">
        <v>729780</v>
      </c>
      <c r="Q1210" s="8">
        <v>726047</v>
      </c>
      <c r="R1210" s="8">
        <v>856040</v>
      </c>
      <c r="S1210" s="8">
        <v>849286</v>
      </c>
      <c r="T1210" s="8">
        <v>950608</v>
      </c>
      <c r="U1210" s="8">
        <v>961434</v>
      </c>
      <c r="V1210" s="8">
        <v>960234</v>
      </c>
      <c r="W1210" s="8">
        <v>1006822</v>
      </c>
      <c r="X1210" s="8">
        <v>1052752</v>
      </c>
      <c r="Y1210" s="8">
        <v>1091042</v>
      </c>
      <c r="Z1210" s="8">
        <v>1144256</v>
      </c>
      <c r="AA1210" s="8">
        <v>1102610</v>
      </c>
    </row>
    <row r="1211" spans="1:27" ht="15" customHeight="1">
      <c r="A1211" s="6">
        <v>1210</v>
      </c>
      <c r="B1211" s="6">
        <v>5309</v>
      </c>
      <c r="C1211" s="6" t="s">
        <v>3795</v>
      </c>
      <c r="D1211" s="7" t="s">
        <v>1213</v>
      </c>
      <c r="E1211" s="7" t="s">
        <v>2647</v>
      </c>
      <c r="F1211" s="7" t="s">
        <v>5285</v>
      </c>
      <c r="G1211" s="8">
        <v>1454164</v>
      </c>
      <c r="H1211" s="8">
        <v>1578955</v>
      </c>
      <c r="I1211" s="8">
        <v>1705796</v>
      </c>
      <c r="J1211" s="8">
        <v>1771368</v>
      </c>
      <c r="K1211" s="8">
        <v>1870555</v>
      </c>
      <c r="L1211" s="8">
        <v>1834580</v>
      </c>
      <c r="M1211" s="8"/>
      <c r="N1211" s="8">
        <v>2032556</v>
      </c>
      <c r="O1211" s="8">
        <v>2066587.7</v>
      </c>
      <c r="P1211" s="8">
        <v>2203099</v>
      </c>
      <c r="Q1211" s="8">
        <v>2381760</v>
      </c>
      <c r="R1211" s="8">
        <v>2434852</v>
      </c>
      <c r="S1211" s="8">
        <v>2361052</v>
      </c>
      <c r="T1211" s="8">
        <v>2515300</v>
      </c>
      <c r="U1211" s="8">
        <v>2578916</v>
      </c>
      <c r="V1211" s="8">
        <v>2628430</v>
      </c>
      <c r="W1211" s="8">
        <v>2746562</v>
      </c>
      <c r="X1211" s="8">
        <v>2837986</v>
      </c>
      <c r="Y1211" s="8">
        <v>2841200</v>
      </c>
      <c r="Z1211" s="8">
        <v>2530434</v>
      </c>
      <c r="AA1211" s="8">
        <v>2689774</v>
      </c>
    </row>
    <row r="1212" spans="1:27" ht="15" customHeight="1">
      <c r="A1212" s="6">
        <v>1211</v>
      </c>
      <c r="B1212" s="6">
        <v>5562</v>
      </c>
      <c r="C1212" s="6" t="s">
        <v>3796</v>
      </c>
      <c r="D1212" s="7" t="s">
        <v>1214</v>
      </c>
      <c r="E1212" s="7" t="s">
        <v>2647</v>
      </c>
      <c r="F1212" s="7" t="s">
        <v>5282</v>
      </c>
      <c r="G1212" s="8">
        <v>300900</v>
      </c>
      <c r="H1212" s="8">
        <v>305929.5</v>
      </c>
      <c r="I1212" s="8">
        <v>318018</v>
      </c>
      <c r="J1212" s="8">
        <v>317727</v>
      </c>
      <c r="K1212" s="8">
        <v>281633</v>
      </c>
      <c r="L1212" s="8">
        <v>278122</v>
      </c>
      <c r="M1212" s="8"/>
      <c r="N1212" s="8">
        <v>297462</v>
      </c>
      <c r="O1212" s="8">
        <v>288726.28999999998</v>
      </c>
      <c r="P1212" s="8">
        <v>300172</v>
      </c>
      <c r="Q1212" s="8">
        <v>365342</v>
      </c>
      <c r="R1212" s="8">
        <v>379728</v>
      </c>
      <c r="S1212" s="8">
        <v>379674</v>
      </c>
      <c r="T1212" s="8">
        <v>394960</v>
      </c>
      <c r="U1212" s="8">
        <v>405656</v>
      </c>
      <c r="V1212" s="8">
        <v>429002</v>
      </c>
      <c r="W1212" s="8">
        <v>432660</v>
      </c>
      <c r="X1212" s="8">
        <v>435880</v>
      </c>
      <c r="Y1212" s="8">
        <v>446022</v>
      </c>
      <c r="Z1212" s="8">
        <v>448708</v>
      </c>
      <c r="AA1212" s="8">
        <v>434840</v>
      </c>
    </row>
    <row r="1213" spans="1:27" ht="15" customHeight="1">
      <c r="A1213" s="6">
        <v>1212</v>
      </c>
      <c r="B1213" s="6">
        <v>2105</v>
      </c>
      <c r="C1213" s="6" t="s">
        <v>3797</v>
      </c>
      <c r="D1213" s="7" t="s">
        <v>1215</v>
      </c>
      <c r="E1213" s="7" t="s">
        <v>2652</v>
      </c>
      <c r="F1213" s="7" t="s">
        <v>5275</v>
      </c>
      <c r="G1213" s="8">
        <v>14910</v>
      </c>
      <c r="H1213" s="8">
        <v>14618</v>
      </c>
      <c r="I1213" s="8">
        <v>14300</v>
      </c>
      <c r="J1213" s="8">
        <v>12265</v>
      </c>
      <c r="K1213" s="8">
        <v>7871</v>
      </c>
      <c r="L1213" s="8">
        <v>10865</v>
      </c>
      <c r="M1213" s="8"/>
      <c r="N1213" s="8">
        <v>14604</v>
      </c>
      <c r="O1213" s="8">
        <v>14049.25</v>
      </c>
      <c r="P1213" s="8">
        <v>13682</v>
      </c>
      <c r="Q1213" s="8">
        <v>15474</v>
      </c>
      <c r="R1213" s="8">
        <v>16870</v>
      </c>
      <c r="S1213" s="8">
        <v>17114</v>
      </c>
      <c r="T1213" s="8">
        <v>17968</v>
      </c>
      <c r="U1213" s="8">
        <v>19010</v>
      </c>
      <c r="V1213" s="8">
        <v>16176</v>
      </c>
      <c r="W1213" s="8">
        <v>15912</v>
      </c>
      <c r="X1213" s="8">
        <v>15656</v>
      </c>
      <c r="Y1213" s="8">
        <v>16096</v>
      </c>
      <c r="Z1213" s="8">
        <v>16112</v>
      </c>
      <c r="AA1213" s="8">
        <v>16722</v>
      </c>
    </row>
    <row r="1214" spans="1:27" ht="15" customHeight="1">
      <c r="A1214" s="6">
        <v>1213</v>
      </c>
      <c r="B1214" s="6">
        <v>8720</v>
      </c>
      <c r="C1214" s="6" t="s">
        <v>3798</v>
      </c>
      <c r="D1214" s="7" t="s">
        <v>1216</v>
      </c>
      <c r="E1214" s="7" t="s">
        <v>2631</v>
      </c>
      <c r="F1214" s="7" t="s">
        <v>5278</v>
      </c>
      <c r="G1214" s="8"/>
      <c r="H1214" s="8"/>
      <c r="I1214" s="8"/>
      <c r="J1214" s="8">
        <v>151588</v>
      </c>
      <c r="K1214" s="8">
        <v>178382</v>
      </c>
      <c r="L1214" s="8">
        <v>165050</v>
      </c>
      <c r="M1214" s="8"/>
      <c r="N1214" s="8">
        <v>217310</v>
      </c>
      <c r="O1214" s="8">
        <v>238184.36</v>
      </c>
      <c r="P1214" s="8">
        <v>262974</v>
      </c>
      <c r="Q1214" s="8">
        <v>303858</v>
      </c>
      <c r="R1214" s="8">
        <v>408044</v>
      </c>
      <c r="S1214" s="8">
        <v>462000</v>
      </c>
      <c r="T1214" s="8">
        <v>513590</v>
      </c>
      <c r="U1214" s="8">
        <v>587154</v>
      </c>
      <c r="V1214" s="8">
        <v>629416</v>
      </c>
      <c r="W1214" s="8">
        <v>654266</v>
      </c>
      <c r="X1214" s="8">
        <v>615892</v>
      </c>
      <c r="Y1214" s="8">
        <v>599916</v>
      </c>
      <c r="Z1214" s="8">
        <v>639192</v>
      </c>
      <c r="AA1214" s="8">
        <v>580308</v>
      </c>
    </row>
    <row r="1215" spans="1:27" ht="15" customHeight="1">
      <c r="A1215" s="6">
        <v>1214</v>
      </c>
      <c r="B1215" s="6">
        <v>2399</v>
      </c>
      <c r="C1215" s="6" t="s">
        <v>3799</v>
      </c>
      <c r="D1215" s="7" t="s">
        <v>1217</v>
      </c>
      <c r="E1215" s="7" t="s">
        <v>2631</v>
      </c>
      <c r="F1215" s="7" t="s">
        <v>5281</v>
      </c>
      <c r="G1215" s="8">
        <v>2644</v>
      </c>
      <c r="H1215" s="8">
        <v>2788</v>
      </c>
      <c r="I1215" s="8">
        <v>2468</v>
      </c>
      <c r="J1215" s="8">
        <v>2459</v>
      </c>
      <c r="K1215" s="8">
        <v>1860</v>
      </c>
      <c r="L1215" s="8">
        <v>2042</v>
      </c>
      <c r="M1215" s="8"/>
      <c r="N1215" s="8">
        <v>2070</v>
      </c>
      <c r="O1215" s="8">
        <v>1511.6</v>
      </c>
      <c r="P1215" s="8">
        <v>1788</v>
      </c>
      <c r="Q1215" s="8">
        <v>1496</v>
      </c>
      <c r="R1215" s="8">
        <v>1530</v>
      </c>
      <c r="S1215" s="8">
        <v>1268</v>
      </c>
      <c r="T1215" s="8">
        <v>1552</v>
      </c>
      <c r="U1215" s="8">
        <v>1252</v>
      </c>
      <c r="V1215" s="8">
        <v>1600</v>
      </c>
      <c r="W1215" s="8">
        <v>1436</v>
      </c>
      <c r="X1215" s="8">
        <v>1060</v>
      </c>
      <c r="Y1215" s="8">
        <v>900</v>
      </c>
      <c r="Z1215" s="8">
        <v>1024</v>
      </c>
      <c r="AA1215" s="8">
        <v>1432</v>
      </c>
    </row>
    <row r="1216" spans="1:27" ht="15" customHeight="1">
      <c r="A1216" s="6">
        <v>1215</v>
      </c>
      <c r="B1216" s="6">
        <v>2303</v>
      </c>
      <c r="C1216" s="6" t="s">
        <v>3800</v>
      </c>
      <c r="D1216" s="7" t="s">
        <v>1218</v>
      </c>
      <c r="E1216" s="7" t="s">
        <v>2631</v>
      </c>
      <c r="F1216" s="7" t="s">
        <v>5222</v>
      </c>
      <c r="G1216" s="8">
        <v>151723</v>
      </c>
      <c r="H1216" s="8">
        <v>151301</v>
      </c>
      <c r="I1216" s="8">
        <v>154678</v>
      </c>
      <c r="J1216" s="8">
        <v>147728</v>
      </c>
      <c r="K1216" s="8">
        <v>139120</v>
      </c>
      <c r="L1216" s="8">
        <v>124176</v>
      </c>
      <c r="M1216" s="8"/>
      <c r="N1216" s="8">
        <v>139810</v>
      </c>
      <c r="O1216" s="8">
        <v>145226.69</v>
      </c>
      <c r="P1216" s="8">
        <v>143556</v>
      </c>
      <c r="Q1216" s="8">
        <v>152270</v>
      </c>
      <c r="R1216" s="8">
        <v>159906</v>
      </c>
      <c r="S1216" s="8">
        <v>146728</v>
      </c>
      <c r="T1216" s="8">
        <v>165568</v>
      </c>
      <c r="U1216" s="8">
        <v>186818</v>
      </c>
      <c r="V1216" s="8">
        <v>177876</v>
      </c>
      <c r="W1216" s="8">
        <v>276170</v>
      </c>
      <c r="X1216" s="8">
        <v>282142</v>
      </c>
      <c r="Y1216" s="8">
        <v>279486</v>
      </c>
      <c r="Z1216" s="8">
        <v>286396</v>
      </c>
      <c r="AA1216" s="8">
        <v>297406</v>
      </c>
    </row>
    <row r="1217" spans="1:27" ht="15" customHeight="1">
      <c r="A1217" s="6">
        <v>1216</v>
      </c>
      <c r="B1217" s="6">
        <v>5563</v>
      </c>
      <c r="C1217" s="6" t="s">
        <v>3801</v>
      </c>
      <c r="D1217" s="7" t="s">
        <v>1219</v>
      </c>
      <c r="E1217" s="7" t="s">
        <v>2617</v>
      </c>
      <c r="F1217" s="7" t="s">
        <v>5272</v>
      </c>
      <c r="G1217" s="8">
        <v>242248</v>
      </c>
      <c r="H1217" s="8">
        <v>312001.58399999997</v>
      </c>
      <c r="I1217" s="8">
        <v>361054.91200000001</v>
      </c>
      <c r="J1217" s="8">
        <v>402832.16399999999</v>
      </c>
      <c r="K1217" s="8">
        <v>375073</v>
      </c>
      <c r="L1217" s="8">
        <v>405772</v>
      </c>
      <c r="M1217" s="8"/>
      <c r="N1217" s="8">
        <v>501654</v>
      </c>
      <c r="O1217" s="8">
        <v>516872.57806000003</v>
      </c>
      <c r="P1217" s="8">
        <v>951567</v>
      </c>
      <c r="Q1217" s="8">
        <v>1143353</v>
      </c>
      <c r="R1217" s="8">
        <v>1021236</v>
      </c>
      <c r="S1217" s="8">
        <v>998704</v>
      </c>
      <c r="T1217" s="8">
        <v>1120824</v>
      </c>
      <c r="U1217" s="8">
        <v>1218554</v>
      </c>
      <c r="V1217" s="8">
        <v>1214906</v>
      </c>
      <c r="W1217" s="8">
        <v>1226935</v>
      </c>
      <c r="X1217" s="8">
        <v>1285016</v>
      </c>
      <c r="Y1217" s="8">
        <v>1183382</v>
      </c>
      <c r="Z1217" s="8">
        <v>1177896</v>
      </c>
      <c r="AA1217" s="8">
        <v>1158818</v>
      </c>
    </row>
    <row r="1218" spans="1:27" ht="15" customHeight="1">
      <c r="A1218" s="6">
        <v>1217</v>
      </c>
      <c r="B1218" s="6">
        <v>5273</v>
      </c>
      <c r="C1218" s="6" t="s">
        <v>3802</v>
      </c>
      <c r="D1218" s="7" t="s">
        <v>1220</v>
      </c>
      <c r="E1218" s="7" t="s">
        <v>2647</v>
      </c>
      <c r="F1218" s="7" t="s">
        <v>5167</v>
      </c>
      <c r="G1218" s="8">
        <v>1236165</v>
      </c>
      <c r="H1218" s="8">
        <v>1385151</v>
      </c>
      <c r="I1218" s="8">
        <v>1537060</v>
      </c>
      <c r="J1218" s="8">
        <v>1487402</v>
      </c>
      <c r="K1218" s="8">
        <v>1577510</v>
      </c>
      <c r="L1218" s="8">
        <v>1651407</v>
      </c>
      <c r="M1218" s="8"/>
      <c r="N1218" s="8">
        <v>1764870</v>
      </c>
      <c r="O1218" s="8">
        <v>1917565.19</v>
      </c>
      <c r="P1218" s="8">
        <v>2096836</v>
      </c>
      <c r="Q1218" s="8">
        <v>2184921</v>
      </c>
      <c r="R1218" s="8">
        <v>2302638</v>
      </c>
      <c r="S1218" s="8">
        <v>2259680</v>
      </c>
      <c r="T1218" s="8">
        <v>2321434</v>
      </c>
      <c r="U1218" s="8">
        <v>2392094</v>
      </c>
      <c r="V1218" s="8">
        <v>2400344</v>
      </c>
      <c r="W1218" s="8">
        <v>2421536</v>
      </c>
      <c r="X1218" s="8">
        <v>2453194</v>
      </c>
      <c r="Y1218" s="8">
        <v>2451660</v>
      </c>
      <c r="Z1218" s="8">
        <v>2043206</v>
      </c>
      <c r="AA1218" s="8">
        <v>2232664</v>
      </c>
    </row>
    <row r="1219" spans="1:27" ht="15" customHeight="1">
      <c r="A1219" s="6">
        <v>1218</v>
      </c>
      <c r="B1219" s="6">
        <v>7327</v>
      </c>
      <c r="C1219" s="6" t="s">
        <v>3803</v>
      </c>
      <c r="D1219" s="7" t="s">
        <v>1221</v>
      </c>
      <c r="E1219" s="7" t="s">
        <v>2638</v>
      </c>
      <c r="F1219" s="7" t="s">
        <v>5267</v>
      </c>
      <c r="G1219" s="8">
        <v>49187</v>
      </c>
      <c r="H1219" s="8">
        <v>57190</v>
      </c>
      <c r="I1219" s="8">
        <v>67474</v>
      </c>
      <c r="J1219" s="8">
        <v>73665</v>
      </c>
      <c r="K1219" s="8">
        <v>85551</v>
      </c>
      <c r="L1219" s="8">
        <v>71314</v>
      </c>
      <c r="M1219" s="8"/>
      <c r="N1219" s="8">
        <v>76754</v>
      </c>
      <c r="O1219" s="8">
        <v>77707.28</v>
      </c>
      <c r="P1219" s="8">
        <v>81905</v>
      </c>
      <c r="Q1219" s="8">
        <v>101084</v>
      </c>
      <c r="R1219" s="8">
        <v>104096</v>
      </c>
      <c r="S1219" s="8">
        <v>100254</v>
      </c>
      <c r="T1219" s="8">
        <v>109022</v>
      </c>
      <c r="U1219" s="8">
        <v>113896</v>
      </c>
      <c r="V1219" s="8">
        <v>119696</v>
      </c>
      <c r="W1219" s="8">
        <v>122653</v>
      </c>
      <c r="X1219" s="8">
        <v>131024</v>
      </c>
      <c r="Y1219" s="8">
        <v>133314</v>
      </c>
      <c r="Z1219" s="8">
        <v>125282</v>
      </c>
      <c r="AA1219" s="8">
        <v>129552</v>
      </c>
    </row>
    <row r="1220" spans="1:27" ht="15" customHeight="1">
      <c r="A1220" s="6">
        <v>1219</v>
      </c>
      <c r="B1220" s="6">
        <v>1563</v>
      </c>
      <c r="C1220" s="6" t="s">
        <v>3804</v>
      </c>
      <c r="D1220" s="7" t="s">
        <v>1222</v>
      </c>
      <c r="E1220" s="7" t="s">
        <v>2638</v>
      </c>
      <c r="F1220" s="7" t="s">
        <v>5271</v>
      </c>
      <c r="G1220" s="8">
        <v>42108</v>
      </c>
      <c r="H1220" s="8">
        <v>38685</v>
      </c>
      <c r="I1220" s="8">
        <v>39816</v>
      </c>
      <c r="J1220" s="8">
        <v>34541</v>
      </c>
      <c r="K1220" s="8">
        <v>34984</v>
      </c>
      <c r="L1220" s="8">
        <v>32290</v>
      </c>
      <c r="M1220" s="8"/>
      <c r="N1220" s="8">
        <v>29392</v>
      </c>
      <c r="O1220" s="8">
        <v>32656.65</v>
      </c>
      <c r="P1220" s="8">
        <v>38532</v>
      </c>
      <c r="Q1220" s="8">
        <v>38723</v>
      </c>
      <c r="R1220" s="8">
        <v>36262</v>
      </c>
      <c r="S1220" s="8">
        <v>32026</v>
      </c>
      <c r="T1220" s="8">
        <v>34202</v>
      </c>
      <c r="U1220" s="8">
        <v>37850</v>
      </c>
      <c r="V1220" s="8">
        <v>38078</v>
      </c>
      <c r="W1220" s="8">
        <v>32574</v>
      </c>
      <c r="X1220" s="8">
        <v>23888</v>
      </c>
      <c r="Y1220" s="8">
        <v>27804</v>
      </c>
      <c r="Z1220" s="8">
        <v>28994</v>
      </c>
      <c r="AA1220" s="8">
        <v>33592</v>
      </c>
    </row>
    <row r="1221" spans="1:27" ht="15" customHeight="1">
      <c r="A1221" s="6">
        <v>1220</v>
      </c>
      <c r="B1221" s="6">
        <v>8071</v>
      </c>
      <c r="C1221" s="6" t="s">
        <v>3805</v>
      </c>
      <c r="D1221" s="7" t="s">
        <v>1223</v>
      </c>
      <c r="E1221" s="7" t="s">
        <v>2652</v>
      </c>
      <c r="F1221" s="7" t="s">
        <v>5178</v>
      </c>
      <c r="G1221" s="8">
        <v>23503</v>
      </c>
      <c r="H1221" s="8">
        <v>25811</v>
      </c>
      <c r="I1221" s="8">
        <v>25576</v>
      </c>
      <c r="J1221" s="8">
        <v>23672</v>
      </c>
      <c r="K1221" s="8">
        <v>23099</v>
      </c>
      <c r="L1221" s="8">
        <v>27856</v>
      </c>
      <c r="M1221" s="8"/>
      <c r="N1221" s="8">
        <v>49564</v>
      </c>
      <c r="O1221" s="8">
        <v>56958.5</v>
      </c>
      <c r="P1221" s="8">
        <v>69474</v>
      </c>
      <c r="Q1221" s="8">
        <v>74187</v>
      </c>
      <c r="R1221" s="8">
        <v>83992</v>
      </c>
      <c r="S1221" s="8">
        <v>76712</v>
      </c>
      <c r="T1221" s="8">
        <v>85712</v>
      </c>
      <c r="U1221" s="8">
        <v>94640</v>
      </c>
      <c r="V1221" s="8">
        <v>96380</v>
      </c>
      <c r="W1221" s="8">
        <v>102857</v>
      </c>
      <c r="X1221" s="8">
        <v>99484</v>
      </c>
      <c r="Y1221" s="8">
        <v>111838</v>
      </c>
      <c r="Z1221" s="8">
        <v>122586</v>
      </c>
      <c r="AA1221" s="8">
        <v>125768</v>
      </c>
    </row>
    <row r="1222" spans="1:27" ht="15" customHeight="1">
      <c r="A1222" s="6">
        <v>1221</v>
      </c>
      <c r="B1222" s="6">
        <v>1734</v>
      </c>
      <c r="C1222" s="6" t="s">
        <v>3806</v>
      </c>
      <c r="D1222" s="7" t="s">
        <v>1224</v>
      </c>
      <c r="E1222" s="7" t="s">
        <v>2623</v>
      </c>
      <c r="F1222" s="7" t="s">
        <v>5190</v>
      </c>
      <c r="G1222" s="8"/>
      <c r="H1222" s="8"/>
      <c r="I1222" s="8"/>
      <c r="J1222" s="8">
        <v>1539</v>
      </c>
      <c r="K1222" s="8">
        <v>21315</v>
      </c>
      <c r="L1222" s="8">
        <v>23859</v>
      </c>
      <c r="M1222" s="8"/>
      <c r="N1222" s="8">
        <v>35711</v>
      </c>
      <c r="O1222" s="8">
        <v>42668.66</v>
      </c>
      <c r="P1222" s="8">
        <v>50253</v>
      </c>
      <c r="Q1222" s="8">
        <v>48277</v>
      </c>
      <c r="R1222" s="8">
        <v>42866</v>
      </c>
      <c r="S1222" s="8">
        <v>41452</v>
      </c>
      <c r="T1222" s="8">
        <v>41442</v>
      </c>
      <c r="U1222" s="8">
        <v>47928</v>
      </c>
      <c r="V1222" s="8">
        <v>51326</v>
      </c>
      <c r="W1222" s="8">
        <v>112720</v>
      </c>
      <c r="X1222" s="8">
        <v>119876</v>
      </c>
      <c r="Y1222" s="8">
        <v>124886</v>
      </c>
      <c r="Z1222" s="8">
        <v>111562</v>
      </c>
      <c r="AA1222" s="8">
        <v>101268</v>
      </c>
    </row>
    <row r="1223" spans="1:27" ht="15" customHeight="1">
      <c r="A1223" s="6">
        <v>1222</v>
      </c>
      <c r="B1223" s="6">
        <v>1023</v>
      </c>
      <c r="C1223" s="6" t="s">
        <v>3807</v>
      </c>
      <c r="D1223" s="7" t="s">
        <v>1225</v>
      </c>
      <c r="E1223" s="7" t="s">
        <v>2617</v>
      </c>
      <c r="F1223" s="7" t="s">
        <v>5272</v>
      </c>
      <c r="G1223" s="8"/>
      <c r="H1223" s="8"/>
      <c r="I1223" s="8"/>
      <c r="J1223" s="8"/>
      <c r="K1223" s="8"/>
      <c r="L1223" s="8"/>
      <c r="M1223" s="8"/>
      <c r="N1223" s="8"/>
      <c r="O1223" s="8"/>
      <c r="P1223" s="8"/>
      <c r="Q1223" s="8"/>
      <c r="R1223" s="8"/>
      <c r="S1223" s="8"/>
      <c r="T1223" s="8">
        <v>464292</v>
      </c>
      <c r="U1223" s="8">
        <v>1042858</v>
      </c>
      <c r="V1223" s="8">
        <v>1386818</v>
      </c>
      <c r="W1223" s="8">
        <v>1740796</v>
      </c>
      <c r="X1223" s="8">
        <v>2043862</v>
      </c>
      <c r="Y1223" s="8">
        <v>2931902</v>
      </c>
      <c r="Z1223" s="8">
        <v>2996342</v>
      </c>
      <c r="AA1223" s="8">
        <v>3196804</v>
      </c>
    </row>
    <row r="1224" spans="1:27" ht="15" customHeight="1">
      <c r="A1224" s="6">
        <v>1223</v>
      </c>
      <c r="B1224" s="6">
        <v>2194</v>
      </c>
      <c r="C1224" s="6" t="s">
        <v>3808</v>
      </c>
      <c r="D1224" s="7" t="s">
        <v>1226</v>
      </c>
      <c r="E1224" s="7" t="s">
        <v>2631</v>
      </c>
      <c r="F1224" s="7" t="s">
        <v>5280</v>
      </c>
      <c r="G1224" s="8">
        <v>121299</v>
      </c>
      <c r="H1224" s="8">
        <v>134773</v>
      </c>
      <c r="I1224" s="8">
        <v>144523</v>
      </c>
      <c r="J1224" s="8">
        <v>133526</v>
      </c>
      <c r="K1224" s="8">
        <v>123789</v>
      </c>
      <c r="L1224" s="8">
        <v>124335</v>
      </c>
      <c r="M1224" s="8"/>
      <c r="N1224" s="8">
        <v>164848</v>
      </c>
      <c r="O1224" s="8">
        <v>174817.1</v>
      </c>
      <c r="P1224" s="8">
        <v>291873</v>
      </c>
      <c r="Q1224" s="8">
        <v>202609</v>
      </c>
      <c r="R1224" s="8">
        <v>602660</v>
      </c>
      <c r="S1224" s="8">
        <v>566462</v>
      </c>
      <c r="T1224" s="8">
        <v>589458</v>
      </c>
      <c r="U1224" s="8">
        <v>592564</v>
      </c>
      <c r="V1224" s="8">
        <v>573250</v>
      </c>
      <c r="W1224" s="8">
        <v>481594</v>
      </c>
      <c r="X1224" s="8">
        <v>630432</v>
      </c>
      <c r="Y1224" s="8">
        <v>504528</v>
      </c>
      <c r="Z1224" s="8">
        <v>479560</v>
      </c>
      <c r="AA1224" s="8">
        <v>469360</v>
      </c>
    </row>
    <row r="1225" spans="1:27" ht="15" customHeight="1">
      <c r="A1225" s="6">
        <v>1224</v>
      </c>
      <c r="B1225" s="6">
        <v>6221</v>
      </c>
      <c r="C1225" s="6" t="s">
        <v>3809</v>
      </c>
      <c r="D1225" s="7" t="s">
        <v>1227</v>
      </c>
      <c r="E1225" s="7" t="s">
        <v>2668</v>
      </c>
      <c r="F1225" s="7" t="s">
        <v>5261</v>
      </c>
      <c r="G1225" s="8">
        <v>283</v>
      </c>
      <c r="H1225" s="8">
        <v>295</v>
      </c>
      <c r="I1225" s="8">
        <v>419</v>
      </c>
      <c r="J1225" s="8">
        <v>291</v>
      </c>
      <c r="K1225" s="8">
        <v>542</v>
      </c>
      <c r="L1225" s="8">
        <v>605</v>
      </c>
      <c r="M1225" s="8"/>
      <c r="N1225" s="8">
        <v>241</v>
      </c>
      <c r="O1225" s="8">
        <v>187</v>
      </c>
      <c r="P1225" s="8">
        <v>411</v>
      </c>
      <c r="Q1225" s="8">
        <v>305</v>
      </c>
      <c r="R1225" s="8">
        <v>558</v>
      </c>
      <c r="S1225" s="8">
        <v>296</v>
      </c>
      <c r="T1225" s="8">
        <v>342</v>
      </c>
      <c r="U1225" s="8">
        <v>692</v>
      </c>
      <c r="V1225" s="8">
        <v>590</v>
      </c>
      <c r="W1225" s="8">
        <v>334</v>
      </c>
      <c r="X1225" s="8">
        <v>324</v>
      </c>
      <c r="Y1225" s="8">
        <v>520</v>
      </c>
      <c r="Z1225" s="8">
        <v>1182</v>
      </c>
      <c r="AA1225" s="8">
        <v>1412</v>
      </c>
    </row>
    <row r="1226" spans="1:27" ht="15" customHeight="1">
      <c r="A1226" s="6">
        <v>1225</v>
      </c>
      <c r="B1226" s="6">
        <v>1862</v>
      </c>
      <c r="C1226" s="6" t="s">
        <v>3810</v>
      </c>
      <c r="D1226" s="7" t="s">
        <v>1228</v>
      </c>
      <c r="E1226" s="7" t="s">
        <v>2668</v>
      </c>
      <c r="F1226" s="7" t="s">
        <v>5260</v>
      </c>
      <c r="G1226" s="8">
        <v>168210</v>
      </c>
      <c r="H1226" s="8">
        <v>174597</v>
      </c>
      <c r="I1226" s="8">
        <v>173957</v>
      </c>
      <c r="J1226" s="8">
        <v>201313</v>
      </c>
      <c r="K1226" s="8">
        <v>188858</v>
      </c>
      <c r="L1226" s="8">
        <v>217782</v>
      </c>
      <c r="M1226" s="8"/>
      <c r="N1226" s="8">
        <v>152035</v>
      </c>
      <c r="O1226" s="8">
        <v>149152.78</v>
      </c>
      <c r="P1226" s="8">
        <v>155555</v>
      </c>
      <c r="Q1226" s="8">
        <v>154593</v>
      </c>
      <c r="R1226" s="8">
        <v>156470</v>
      </c>
      <c r="S1226" s="8">
        <v>167182</v>
      </c>
      <c r="T1226" s="8">
        <v>165030</v>
      </c>
      <c r="U1226" s="8">
        <v>165356</v>
      </c>
      <c r="V1226" s="8">
        <v>145636</v>
      </c>
      <c r="W1226" s="8">
        <v>132520</v>
      </c>
      <c r="X1226" s="8">
        <v>149434</v>
      </c>
      <c r="Y1226" s="8">
        <v>150620</v>
      </c>
      <c r="Z1226" s="8">
        <v>153242</v>
      </c>
      <c r="AA1226" s="8">
        <v>178762</v>
      </c>
    </row>
    <row r="1227" spans="1:27" ht="15" customHeight="1">
      <c r="A1227" s="6">
        <v>1226</v>
      </c>
      <c r="B1227" s="6">
        <v>8437</v>
      </c>
      <c r="C1227" s="6" t="s">
        <v>3811</v>
      </c>
      <c r="D1227" s="7" t="s">
        <v>1229</v>
      </c>
      <c r="E1227" s="7" t="s">
        <v>2652</v>
      </c>
      <c r="F1227" s="7" t="s">
        <v>5313</v>
      </c>
      <c r="G1227" s="8">
        <v>1681763</v>
      </c>
      <c r="H1227" s="8">
        <v>1769399</v>
      </c>
      <c r="I1227" s="8">
        <v>1947065</v>
      </c>
      <c r="J1227" s="8">
        <v>1938532</v>
      </c>
      <c r="K1227" s="8">
        <v>1831756</v>
      </c>
      <c r="L1227" s="8">
        <v>1826013</v>
      </c>
      <c r="M1227" s="8"/>
      <c r="N1227" s="8">
        <v>2214165</v>
      </c>
      <c r="O1227" s="8">
        <v>2386279.7200000002</v>
      </c>
      <c r="P1227" s="8">
        <v>2511072</v>
      </c>
      <c r="Q1227" s="8">
        <v>2672469</v>
      </c>
      <c r="R1227" s="8">
        <v>3565582</v>
      </c>
      <c r="S1227" s="8">
        <v>3578080</v>
      </c>
      <c r="T1227" s="8">
        <v>4095240</v>
      </c>
      <c r="U1227" s="8">
        <v>4200884</v>
      </c>
      <c r="V1227" s="8">
        <v>4656700</v>
      </c>
      <c r="W1227" s="8">
        <v>4816107</v>
      </c>
      <c r="X1227" s="8">
        <v>4994344</v>
      </c>
      <c r="Y1227" s="8">
        <v>5041600</v>
      </c>
      <c r="Z1227" s="8">
        <v>5092542</v>
      </c>
      <c r="AA1227" s="8">
        <v>5100976</v>
      </c>
    </row>
    <row r="1228" spans="1:27" ht="15" customHeight="1">
      <c r="A1228" s="6">
        <v>1227</v>
      </c>
      <c r="B1228" s="6">
        <v>8126</v>
      </c>
      <c r="C1228" s="6" t="s">
        <v>3812</v>
      </c>
      <c r="D1228" s="7" t="s">
        <v>1230</v>
      </c>
      <c r="E1228" s="7" t="s">
        <v>2652</v>
      </c>
      <c r="F1228" s="7" t="s">
        <v>5223</v>
      </c>
      <c r="G1228" s="8">
        <v>1691665</v>
      </c>
      <c r="H1228" s="8">
        <v>1652460</v>
      </c>
      <c r="I1228" s="8">
        <v>1700250</v>
      </c>
      <c r="J1228" s="8">
        <v>1697420</v>
      </c>
      <c r="K1228" s="8">
        <v>1736498</v>
      </c>
      <c r="L1228" s="8">
        <v>1789978</v>
      </c>
      <c r="M1228" s="8"/>
      <c r="N1228" s="8">
        <v>1961298</v>
      </c>
      <c r="O1228" s="8">
        <v>1969919.01</v>
      </c>
      <c r="P1228" s="8">
        <v>2050545</v>
      </c>
      <c r="Q1228" s="8">
        <v>2112980</v>
      </c>
      <c r="R1228" s="8">
        <v>2162500</v>
      </c>
      <c r="S1228" s="8">
        <v>2146024</v>
      </c>
      <c r="T1228" s="8">
        <v>2183246</v>
      </c>
      <c r="U1228" s="8">
        <v>2217992</v>
      </c>
      <c r="V1228" s="8">
        <v>2158868</v>
      </c>
      <c r="W1228" s="8">
        <v>2204585</v>
      </c>
      <c r="X1228" s="8">
        <v>2199092</v>
      </c>
      <c r="Y1228" s="8">
        <v>2251834</v>
      </c>
      <c r="Z1228" s="8">
        <v>2383244</v>
      </c>
      <c r="AA1228" s="8">
        <v>2514004</v>
      </c>
    </row>
    <row r="1229" spans="1:27" ht="15" customHeight="1">
      <c r="A1229" s="6">
        <v>1228</v>
      </c>
      <c r="B1229" s="6">
        <v>2937</v>
      </c>
      <c r="C1229" s="6" t="s">
        <v>3813</v>
      </c>
      <c r="D1229" s="7" t="s">
        <v>1231</v>
      </c>
      <c r="E1229" s="7" t="s">
        <v>2631</v>
      </c>
      <c r="F1229" s="7" t="s">
        <v>5278</v>
      </c>
      <c r="G1229" s="8">
        <v>9090</v>
      </c>
      <c r="H1229" s="8">
        <v>8346</v>
      </c>
      <c r="I1229" s="8">
        <v>11016</v>
      </c>
      <c r="J1229" s="8">
        <v>12084</v>
      </c>
      <c r="K1229" s="8">
        <v>14393</v>
      </c>
      <c r="L1229" s="8">
        <v>14247</v>
      </c>
      <c r="M1229" s="8"/>
      <c r="N1229" s="8">
        <v>17869</v>
      </c>
      <c r="O1229" s="8">
        <v>18399.72</v>
      </c>
      <c r="P1229" s="8">
        <v>17832</v>
      </c>
      <c r="Q1229" s="8">
        <v>19228</v>
      </c>
      <c r="R1229" s="8">
        <v>22178</v>
      </c>
      <c r="S1229" s="8">
        <v>23820</v>
      </c>
      <c r="T1229" s="8">
        <v>25524</v>
      </c>
      <c r="U1229" s="8">
        <v>30640</v>
      </c>
      <c r="V1229" s="8">
        <v>24540</v>
      </c>
      <c r="W1229" s="8">
        <v>30782</v>
      </c>
      <c r="X1229" s="8">
        <v>32756</v>
      </c>
      <c r="Y1229" s="8">
        <v>35070</v>
      </c>
      <c r="Z1229" s="8">
        <v>35614</v>
      </c>
      <c r="AA1229" s="8">
        <v>34866</v>
      </c>
    </row>
    <row r="1230" spans="1:27" ht="15" customHeight="1">
      <c r="A1230" s="6">
        <v>1229</v>
      </c>
      <c r="B1230" s="6">
        <v>2558</v>
      </c>
      <c r="C1230" s="6" t="s">
        <v>3814</v>
      </c>
      <c r="D1230" s="7" t="s">
        <v>1232</v>
      </c>
      <c r="E1230" s="7" t="s">
        <v>2631</v>
      </c>
      <c r="F1230" s="7" t="s">
        <v>5281</v>
      </c>
      <c r="G1230" s="8">
        <v>10328</v>
      </c>
      <c r="H1230" s="8">
        <v>9793</v>
      </c>
      <c r="I1230" s="8">
        <v>13276</v>
      </c>
      <c r="J1230" s="8">
        <v>13847</v>
      </c>
      <c r="K1230" s="8">
        <v>12863</v>
      </c>
      <c r="L1230" s="8">
        <v>10214</v>
      </c>
      <c r="M1230" s="8"/>
      <c r="N1230" s="8">
        <v>10914</v>
      </c>
      <c r="O1230" s="8">
        <v>11071</v>
      </c>
      <c r="P1230" s="8">
        <v>10889</v>
      </c>
      <c r="Q1230" s="8">
        <v>10617</v>
      </c>
      <c r="R1230" s="8">
        <v>11300</v>
      </c>
      <c r="S1230" s="8">
        <v>13274</v>
      </c>
      <c r="T1230" s="8">
        <v>16006</v>
      </c>
      <c r="U1230" s="8">
        <v>18974</v>
      </c>
      <c r="V1230" s="8">
        <v>17886</v>
      </c>
      <c r="W1230" s="8">
        <v>20838</v>
      </c>
      <c r="X1230" s="8">
        <v>23058</v>
      </c>
      <c r="Y1230" s="8">
        <v>22870</v>
      </c>
      <c r="Z1230" s="8">
        <v>25008</v>
      </c>
      <c r="AA1230" s="8">
        <v>22380</v>
      </c>
    </row>
    <row r="1231" spans="1:27" ht="15" customHeight="1">
      <c r="A1231" s="6">
        <v>1230</v>
      </c>
      <c r="B1231" s="6">
        <v>3072</v>
      </c>
      <c r="C1231" s="6" t="s">
        <v>3815</v>
      </c>
      <c r="D1231" s="7" t="s">
        <v>1233</v>
      </c>
      <c r="E1231" s="7" t="s">
        <v>2647</v>
      </c>
      <c r="F1231" s="7" t="s">
        <v>5166</v>
      </c>
      <c r="G1231" s="8">
        <v>155950</v>
      </c>
      <c r="H1231" s="8">
        <v>150850</v>
      </c>
      <c r="I1231" s="8">
        <v>181586</v>
      </c>
      <c r="J1231" s="8">
        <v>198280</v>
      </c>
      <c r="K1231" s="8">
        <v>196450</v>
      </c>
      <c r="L1231" s="8">
        <v>196961</v>
      </c>
      <c r="M1231" s="8"/>
      <c r="N1231" s="8">
        <v>206563</v>
      </c>
      <c r="O1231" s="8">
        <v>227273.53</v>
      </c>
      <c r="P1231" s="8">
        <v>215501</v>
      </c>
      <c r="Q1231" s="8">
        <v>246223</v>
      </c>
      <c r="R1231" s="8">
        <v>274808</v>
      </c>
      <c r="S1231" s="8">
        <v>270156</v>
      </c>
      <c r="T1231" s="8">
        <v>277782</v>
      </c>
      <c r="U1231" s="8">
        <v>292516</v>
      </c>
      <c r="V1231" s="8">
        <v>317256</v>
      </c>
      <c r="W1231" s="8">
        <v>332140</v>
      </c>
      <c r="X1231" s="8">
        <v>344156</v>
      </c>
      <c r="Y1231" s="8">
        <v>371804</v>
      </c>
      <c r="Z1231" s="8">
        <v>384298</v>
      </c>
      <c r="AA1231" s="8">
        <v>364170</v>
      </c>
    </row>
    <row r="1232" spans="1:27" ht="15" customHeight="1">
      <c r="A1232" s="6">
        <v>1231</v>
      </c>
      <c r="B1232" s="6">
        <v>8098</v>
      </c>
      <c r="C1232" s="6" t="s">
        <v>3816</v>
      </c>
      <c r="D1232" s="7" t="s">
        <v>1234</v>
      </c>
      <c r="E1232" s="7" t="s">
        <v>2652</v>
      </c>
      <c r="F1232" s="7" t="s">
        <v>5275</v>
      </c>
      <c r="G1232" s="8">
        <v>19637</v>
      </c>
      <c r="H1232" s="8">
        <v>21641</v>
      </c>
      <c r="I1232" s="8">
        <v>22620</v>
      </c>
      <c r="J1232" s="8">
        <v>19945</v>
      </c>
      <c r="K1232" s="8">
        <v>15810</v>
      </c>
      <c r="L1232" s="8">
        <v>13226</v>
      </c>
      <c r="M1232" s="8"/>
      <c r="N1232" s="8">
        <v>13977</v>
      </c>
      <c r="O1232" s="8">
        <v>13398.86</v>
      </c>
      <c r="P1232" s="8">
        <v>18976</v>
      </c>
      <c r="Q1232" s="8">
        <v>21760</v>
      </c>
      <c r="R1232" s="8">
        <v>20736</v>
      </c>
      <c r="S1232" s="8">
        <v>20540</v>
      </c>
      <c r="T1232" s="8">
        <v>21468</v>
      </c>
      <c r="U1232" s="8">
        <v>22198</v>
      </c>
      <c r="V1232" s="8">
        <v>22690</v>
      </c>
      <c r="W1232" s="8">
        <v>21796</v>
      </c>
      <c r="X1232" s="8">
        <v>23304</v>
      </c>
      <c r="Y1232" s="8">
        <v>25116</v>
      </c>
      <c r="Z1232" s="8">
        <v>23792</v>
      </c>
      <c r="AA1232" s="8">
        <v>24742</v>
      </c>
    </row>
    <row r="1233" spans="1:27" ht="15" customHeight="1">
      <c r="A1233" s="6">
        <v>1232</v>
      </c>
      <c r="B1233" s="6">
        <v>6108</v>
      </c>
      <c r="C1233" s="6" t="s">
        <v>3817</v>
      </c>
      <c r="D1233" s="7" t="s">
        <v>1235</v>
      </c>
      <c r="E1233" s="7" t="s">
        <v>2638</v>
      </c>
      <c r="F1233" s="7" t="s">
        <v>5268</v>
      </c>
      <c r="G1233" s="8">
        <v>1021828</v>
      </c>
      <c r="H1233" s="8">
        <v>1096114.5</v>
      </c>
      <c r="I1233" s="8">
        <v>1187934</v>
      </c>
      <c r="J1233" s="8">
        <v>1204076</v>
      </c>
      <c r="K1233" s="8">
        <v>1219245</v>
      </c>
      <c r="L1233" s="8">
        <v>1277164</v>
      </c>
      <c r="M1233" s="8"/>
      <c r="N1233" s="8">
        <v>1360288</v>
      </c>
      <c r="O1233" s="8">
        <v>1373378.35</v>
      </c>
      <c r="P1233" s="8">
        <v>1448338</v>
      </c>
      <c r="Q1233" s="8">
        <v>1564270</v>
      </c>
      <c r="R1233" s="8">
        <v>1592696</v>
      </c>
      <c r="S1233" s="8">
        <v>1542100</v>
      </c>
      <c r="T1233" s="8">
        <v>1629780</v>
      </c>
      <c r="U1233" s="8">
        <v>1673200</v>
      </c>
      <c r="V1233" s="8">
        <v>1685132</v>
      </c>
      <c r="W1233" s="8">
        <v>1692134</v>
      </c>
      <c r="X1233" s="8">
        <v>1769702</v>
      </c>
      <c r="Y1233" s="8">
        <v>1805532</v>
      </c>
      <c r="Z1233" s="8">
        <v>1840936</v>
      </c>
      <c r="AA1233" s="8">
        <v>1845126</v>
      </c>
    </row>
    <row r="1234" spans="1:27" ht="15" customHeight="1">
      <c r="A1234" s="6">
        <v>1233</v>
      </c>
      <c r="B1234" s="6">
        <v>8921</v>
      </c>
      <c r="C1234" s="6" t="s">
        <v>3818</v>
      </c>
      <c r="D1234" s="7" t="s">
        <v>1236</v>
      </c>
      <c r="E1234" s="7" t="s">
        <v>2623</v>
      </c>
      <c r="F1234" s="7" t="s">
        <v>5224</v>
      </c>
      <c r="G1234" s="8">
        <v>51325</v>
      </c>
      <c r="H1234" s="8">
        <v>48296</v>
      </c>
      <c r="I1234" s="8">
        <v>50438</v>
      </c>
      <c r="J1234" s="8">
        <v>53678</v>
      </c>
      <c r="K1234" s="8">
        <v>59148</v>
      </c>
      <c r="L1234" s="8">
        <v>62001</v>
      </c>
      <c r="M1234" s="8"/>
      <c r="N1234" s="8">
        <v>69533</v>
      </c>
      <c r="O1234" s="8">
        <v>70430.460000000006</v>
      </c>
      <c r="P1234" s="8">
        <v>75708</v>
      </c>
      <c r="Q1234" s="8">
        <v>84223</v>
      </c>
      <c r="R1234" s="8">
        <v>87894</v>
      </c>
      <c r="S1234" s="8">
        <v>84300</v>
      </c>
      <c r="T1234" s="8">
        <v>90010</v>
      </c>
      <c r="U1234" s="8">
        <v>93796</v>
      </c>
      <c r="V1234" s="8">
        <v>94026</v>
      </c>
      <c r="W1234" s="8">
        <v>98276</v>
      </c>
      <c r="X1234" s="8">
        <v>104534</v>
      </c>
      <c r="Y1234" s="8">
        <v>105846</v>
      </c>
      <c r="Z1234" s="8">
        <v>94904</v>
      </c>
      <c r="AA1234" s="8">
        <v>92958</v>
      </c>
    </row>
    <row r="1235" spans="1:27" ht="15" customHeight="1">
      <c r="A1235" s="6">
        <v>1234</v>
      </c>
      <c r="B1235" s="6">
        <v>2235</v>
      </c>
      <c r="C1235" s="6" t="s">
        <v>3819</v>
      </c>
      <c r="D1235" s="7" t="s">
        <v>1237</v>
      </c>
      <c r="E1235" s="7" t="s">
        <v>2631</v>
      </c>
      <c r="F1235" s="7" t="s">
        <v>5280</v>
      </c>
      <c r="G1235" s="8">
        <v>297841</v>
      </c>
      <c r="H1235" s="8">
        <v>317996</v>
      </c>
      <c r="I1235" s="8">
        <v>363376</v>
      </c>
      <c r="J1235" s="8">
        <v>325204</v>
      </c>
      <c r="K1235" s="8">
        <v>285162</v>
      </c>
      <c r="L1235" s="8">
        <v>277961</v>
      </c>
      <c r="M1235" s="8"/>
      <c r="N1235" s="8">
        <v>326258</v>
      </c>
      <c r="O1235" s="8">
        <v>443837.36</v>
      </c>
      <c r="P1235" s="8">
        <v>464367</v>
      </c>
      <c r="Q1235" s="8">
        <v>503426</v>
      </c>
      <c r="R1235" s="8">
        <v>1269710</v>
      </c>
      <c r="S1235" s="8">
        <v>1190934</v>
      </c>
      <c r="T1235" s="8">
        <v>1172150</v>
      </c>
      <c r="U1235" s="8">
        <v>1160738</v>
      </c>
      <c r="V1235" s="8">
        <v>1062798</v>
      </c>
      <c r="W1235" s="8">
        <v>1289590</v>
      </c>
      <c r="X1235" s="8">
        <v>1364502</v>
      </c>
      <c r="Y1235" s="8">
        <v>1410366</v>
      </c>
      <c r="Z1235" s="8">
        <v>1450268</v>
      </c>
      <c r="AA1235" s="8">
        <v>1446142</v>
      </c>
    </row>
    <row r="1236" spans="1:27" ht="15" customHeight="1">
      <c r="A1236" s="6">
        <v>1235</v>
      </c>
      <c r="B1236" s="6">
        <v>5463</v>
      </c>
      <c r="C1236" s="6" t="s">
        <v>3820</v>
      </c>
      <c r="D1236" s="7" t="s">
        <v>1238</v>
      </c>
      <c r="E1236" s="7" t="s">
        <v>2647</v>
      </c>
      <c r="F1236" s="7" t="s">
        <v>5282</v>
      </c>
      <c r="G1236" s="8">
        <v>337320</v>
      </c>
      <c r="H1236" s="8">
        <v>357633</v>
      </c>
      <c r="I1236" s="8">
        <v>368139</v>
      </c>
      <c r="J1236" s="8">
        <v>359672</v>
      </c>
      <c r="K1236" s="8">
        <v>383198</v>
      </c>
      <c r="L1236" s="8">
        <v>409967</v>
      </c>
      <c r="M1236" s="8"/>
      <c r="N1236" s="8">
        <v>446767</v>
      </c>
      <c r="O1236" s="8">
        <v>482970.58199999999</v>
      </c>
      <c r="P1236" s="8">
        <v>522178</v>
      </c>
      <c r="Q1236" s="8">
        <v>566705</v>
      </c>
      <c r="R1236" s="8">
        <v>563094</v>
      </c>
      <c r="S1236" s="8">
        <v>570108</v>
      </c>
      <c r="T1236" s="8">
        <v>598536</v>
      </c>
      <c r="U1236" s="8">
        <v>621828</v>
      </c>
      <c r="V1236" s="8">
        <v>630134</v>
      </c>
      <c r="W1236" s="8">
        <v>641060</v>
      </c>
      <c r="X1236" s="8">
        <v>656344</v>
      </c>
      <c r="Y1236" s="8">
        <v>668210</v>
      </c>
      <c r="Z1236" s="8">
        <v>634756</v>
      </c>
      <c r="AA1236" s="8">
        <v>662178</v>
      </c>
    </row>
    <row r="1237" spans="1:27" ht="15" customHeight="1">
      <c r="A1237" s="6">
        <v>1236</v>
      </c>
      <c r="B1237" s="6">
        <v>8099</v>
      </c>
      <c r="C1237" s="6" t="s">
        <v>3821</v>
      </c>
      <c r="D1237" s="7" t="s">
        <v>1239</v>
      </c>
      <c r="E1237" s="7" t="s">
        <v>2652</v>
      </c>
      <c r="F1237" s="7" t="s">
        <v>5178</v>
      </c>
      <c r="G1237" s="8">
        <v>35524</v>
      </c>
      <c r="H1237" s="8">
        <v>34238</v>
      </c>
      <c r="I1237" s="8">
        <v>36204</v>
      </c>
      <c r="J1237" s="8">
        <v>36530</v>
      </c>
      <c r="K1237" s="8">
        <v>36914</v>
      </c>
      <c r="L1237" s="8">
        <v>35018</v>
      </c>
      <c r="M1237" s="8"/>
      <c r="N1237" s="8">
        <v>36379</v>
      </c>
      <c r="O1237" s="8">
        <v>37672.300000000003</v>
      </c>
      <c r="P1237" s="8">
        <v>33288</v>
      </c>
      <c r="Q1237" s="8">
        <v>33324</v>
      </c>
      <c r="R1237" s="8">
        <v>34036</v>
      </c>
      <c r="S1237" s="8">
        <v>33466</v>
      </c>
      <c r="T1237" s="8">
        <v>36696</v>
      </c>
      <c r="U1237" s="8">
        <v>38164</v>
      </c>
      <c r="V1237" s="8">
        <v>39410</v>
      </c>
      <c r="W1237" s="8">
        <v>41108</v>
      </c>
      <c r="X1237" s="8">
        <v>37468</v>
      </c>
      <c r="Y1237" s="8">
        <v>38662</v>
      </c>
      <c r="Z1237" s="8">
        <v>39972</v>
      </c>
      <c r="AA1237" s="8">
        <v>42068</v>
      </c>
    </row>
    <row r="1238" spans="1:27" ht="15" customHeight="1">
      <c r="A1238" s="6">
        <v>1237</v>
      </c>
      <c r="B1238" s="6">
        <v>2160</v>
      </c>
      <c r="C1238" s="6" t="s">
        <v>3822</v>
      </c>
      <c r="D1238" s="7" t="s">
        <v>1240</v>
      </c>
      <c r="E1238" s="7" t="s">
        <v>2631</v>
      </c>
      <c r="F1238" s="7" t="s">
        <v>5280</v>
      </c>
      <c r="G1238" s="8">
        <v>338244</v>
      </c>
      <c r="H1238" s="8">
        <v>359072</v>
      </c>
      <c r="I1238" s="8">
        <v>382598</v>
      </c>
      <c r="J1238" s="8">
        <v>332756</v>
      </c>
      <c r="K1238" s="8">
        <v>322203</v>
      </c>
      <c r="L1238" s="8">
        <v>305335</v>
      </c>
      <c r="M1238" s="8"/>
      <c r="N1238" s="8">
        <v>393447</v>
      </c>
      <c r="O1238" s="8">
        <v>429639.6</v>
      </c>
      <c r="P1238" s="8">
        <v>425557</v>
      </c>
      <c r="Q1238" s="8">
        <v>427088</v>
      </c>
      <c r="R1238" s="8">
        <v>1189112</v>
      </c>
      <c r="S1238" s="8">
        <v>1150702</v>
      </c>
      <c r="T1238" s="8">
        <v>1235358</v>
      </c>
      <c r="U1238" s="8">
        <v>1234138</v>
      </c>
      <c r="V1238" s="8">
        <v>1150454</v>
      </c>
      <c r="W1238" s="8">
        <v>990284</v>
      </c>
      <c r="X1238" s="8">
        <v>952688</v>
      </c>
      <c r="Y1238" s="8">
        <v>1002732</v>
      </c>
      <c r="Z1238" s="8">
        <v>1008362</v>
      </c>
      <c r="AA1238" s="8">
        <v>1150124</v>
      </c>
    </row>
    <row r="1239" spans="1:27" ht="15" customHeight="1">
      <c r="A1239" s="6">
        <v>1238</v>
      </c>
      <c r="B1239" s="6">
        <v>2829</v>
      </c>
      <c r="C1239" s="6" t="s">
        <v>3823</v>
      </c>
      <c r="D1239" s="7" t="s">
        <v>1241</v>
      </c>
      <c r="E1239" s="7" t="s">
        <v>2631</v>
      </c>
      <c r="F1239" s="7" t="s">
        <v>5278</v>
      </c>
      <c r="G1239" s="8">
        <v>23005</v>
      </c>
      <c r="H1239" s="8">
        <v>24343</v>
      </c>
      <c r="I1239" s="8">
        <v>27004</v>
      </c>
      <c r="J1239" s="8">
        <v>23040</v>
      </c>
      <c r="K1239" s="8">
        <v>22971</v>
      </c>
      <c r="L1239" s="8">
        <v>24752</v>
      </c>
      <c r="M1239" s="8"/>
      <c r="N1239" s="8">
        <v>36111</v>
      </c>
      <c r="O1239" s="8">
        <v>37600.230000000003</v>
      </c>
      <c r="P1239" s="8">
        <v>42391</v>
      </c>
      <c r="Q1239" s="8">
        <v>41599</v>
      </c>
      <c r="R1239" s="8">
        <v>49846</v>
      </c>
      <c r="S1239" s="8">
        <v>53458</v>
      </c>
      <c r="T1239" s="8">
        <v>59970</v>
      </c>
      <c r="U1239" s="8">
        <v>65150</v>
      </c>
      <c r="V1239" s="8">
        <v>69502</v>
      </c>
      <c r="W1239" s="8">
        <v>87128</v>
      </c>
      <c r="X1239" s="8">
        <v>86054</v>
      </c>
      <c r="Y1239" s="8">
        <v>81512</v>
      </c>
      <c r="Z1239" s="8">
        <v>97422</v>
      </c>
      <c r="AA1239" s="8">
        <v>101984</v>
      </c>
    </row>
    <row r="1240" spans="1:27" ht="15" customHeight="1">
      <c r="A1240" s="6">
        <v>1239</v>
      </c>
      <c r="B1240" s="6">
        <v>2959</v>
      </c>
      <c r="C1240" s="6" t="s">
        <v>3824</v>
      </c>
      <c r="D1240" s="7" t="s">
        <v>1242</v>
      </c>
      <c r="E1240" s="7" t="s">
        <v>2631</v>
      </c>
      <c r="F1240" s="7" t="s">
        <v>5278</v>
      </c>
      <c r="G1240" s="8">
        <v>14803</v>
      </c>
      <c r="H1240" s="8">
        <v>17080</v>
      </c>
      <c r="I1240" s="8">
        <v>17517</v>
      </c>
      <c r="J1240" s="8">
        <v>16937</v>
      </c>
      <c r="K1240" s="8">
        <v>13716</v>
      </c>
      <c r="L1240" s="8">
        <v>14869</v>
      </c>
      <c r="M1240" s="8"/>
      <c r="N1240" s="8">
        <v>20506</v>
      </c>
      <c r="O1240" s="8">
        <v>24137.77</v>
      </c>
      <c r="P1240" s="8">
        <v>23654</v>
      </c>
      <c r="Q1240" s="8">
        <v>27279</v>
      </c>
      <c r="R1240" s="8">
        <v>30722</v>
      </c>
      <c r="S1240" s="8">
        <v>34614</v>
      </c>
      <c r="T1240" s="8">
        <v>41062</v>
      </c>
      <c r="U1240" s="8">
        <v>43332</v>
      </c>
      <c r="V1240" s="8">
        <v>43938</v>
      </c>
      <c r="W1240" s="8">
        <v>44346</v>
      </c>
      <c r="X1240" s="8">
        <v>42148</v>
      </c>
      <c r="Y1240" s="8">
        <v>43992</v>
      </c>
      <c r="Z1240" s="8">
        <v>48644</v>
      </c>
      <c r="AA1240" s="8">
        <v>48680</v>
      </c>
    </row>
    <row r="1241" spans="1:27" ht="15" customHeight="1">
      <c r="A1241" s="6">
        <v>1240</v>
      </c>
      <c r="B1241" s="6">
        <v>6310</v>
      </c>
      <c r="C1241" s="6" t="s">
        <v>3825</v>
      </c>
      <c r="D1241" s="7" t="s">
        <v>1243</v>
      </c>
      <c r="E1241" s="7" t="s">
        <v>2668</v>
      </c>
      <c r="F1241" s="7" t="s">
        <v>5261</v>
      </c>
      <c r="G1241" s="8">
        <v>10758</v>
      </c>
      <c r="H1241" s="8">
        <v>11310</v>
      </c>
      <c r="I1241" s="8">
        <v>11221</v>
      </c>
      <c r="J1241" s="8">
        <v>13135</v>
      </c>
      <c r="K1241" s="8">
        <v>13905</v>
      </c>
      <c r="L1241" s="8">
        <v>13320</v>
      </c>
      <c r="M1241" s="8"/>
      <c r="N1241" s="8">
        <v>13732</v>
      </c>
      <c r="O1241" s="8">
        <v>14314.39</v>
      </c>
      <c r="P1241" s="8">
        <v>17564</v>
      </c>
      <c r="Q1241" s="8">
        <v>21745</v>
      </c>
      <c r="R1241" s="8">
        <v>21162</v>
      </c>
      <c r="S1241" s="8">
        <v>23262</v>
      </c>
      <c r="T1241" s="8">
        <v>25508</v>
      </c>
      <c r="U1241" s="8">
        <v>34568</v>
      </c>
      <c r="V1241" s="8">
        <v>34244</v>
      </c>
      <c r="W1241" s="8">
        <v>40064</v>
      </c>
      <c r="X1241" s="8">
        <v>49972</v>
      </c>
      <c r="Y1241" s="8">
        <v>71056</v>
      </c>
      <c r="Z1241" s="8">
        <v>107614</v>
      </c>
      <c r="AA1241" s="8">
        <v>143482</v>
      </c>
    </row>
    <row r="1242" spans="1:27" ht="15" customHeight="1">
      <c r="A1242" s="6">
        <v>1241</v>
      </c>
      <c r="B1242" s="6">
        <v>9845</v>
      </c>
      <c r="C1242" s="6" t="s">
        <v>3826</v>
      </c>
      <c r="D1242" s="7" t="s">
        <v>1244</v>
      </c>
      <c r="E1242" s="7" t="s">
        <v>2623</v>
      </c>
      <c r="F1242" s="7" t="s">
        <v>5168</v>
      </c>
      <c r="G1242" s="8">
        <v>731441</v>
      </c>
      <c r="H1242" s="8">
        <v>762201</v>
      </c>
      <c r="I1242" s="8">
        <v>813157</v>
      </c>
      <c r="J1242" s="8">
        <v>835898</v>
      </c>
      <c r="K1242" s="8">
        <v>777216</v>
      </c>
      <c r="L1242" s="8">
        <v>714611</v>
      </c>
      <c r="M1242" s="8"/>
      <c r="N1242" s="8">
        <v>919897</v>
      </c>
      <c r="O1242" s="8">
        <v>1046164.88</v>
      </c>
      <c r="P1242" s="8">
        <v>1077469</v>
      </c>
      <c r="Q1242" s="8">
        <v>1183081</v>
      </c>
      <c r="R1242" s="8">
        <v>1316022</v>
      </c>
      <c r="S1242" s="8">
        <v>1325456</v>
      </c>
      <c r="T1242" s="8">
        <v>1378094</v>
      </c>
      <c r="U1242" s="8">
        <v>1475078</v>
      </c>
      <c r="V1242" s="8">
        <v>1532260</v>
      </c>
      <c r="W1242" s="8">
        <v>1650192</v>
      </c>
      <c r="X1242" s="8">
        <v>1714466</v>
      </c>
      <c r="Y1242" s="8">
        <v>1743602</v>
      </c>
      <c r="Z1242" s="8">
        <v>1767112</v>
      </c>
      <c r="AA1242" s="8">
        <v>1742452</v>
      </c>
    </row>
    <row r="1243" spans="1:27" ht="15" customHeight="1">
      <c r="A1243" s="6">
        <v>1242</v>
      </c>
      <c r="B1243" s="6">
        <v>6851</v>
      </c>
      <c r="C1243" s="6" t="s">
        <v>3827</v>
      </c>
      <c r="D1243" s="7" t="s">
        <v>1245</v>
      </c>
      <c r="E1243" s="7" t="s">
        <v>2638</v>
      </c>
      <c r="F1243" s="7" t="s">
        <v>5270</v>
      </c>
      <c r="G1243" s="8">
        <v>21942</v>
      </c>
      <c r="H1243" s="8">
        <v>19615</v>
      </c>
      <c r="I1243" s="8">
        <v>23158</v>
      </c>
      <c r="J1243" s="8">
        <v>22821</v>
      </c>
      <c r="K1243" s="8">
        <v>25087</v>
      </c>
      <c r="L1243" s="8">
        <v>32145</v>
      </c>
      <c r="M1243" s="8"/>
      <c r="N1243" s="8">
        <v>45214</v>
      </c>
      <c r="O1243" s="8">
        <v>52716.2</v>
      </c>
      <c r="P1243" s="8">
        <v>52729</v>
      </c>
      <c r="Q1243" s="8">
        <v>51836</v>
      </c>
      <c r="R1243" s="8">
        <v>60188</v>
      </c>
      <c r="S1243" s="8">
        <v>69124</v>
      </c>
      <c r="T1243" s="8">
        <v>90822</v>
      </c>
      <c r="U1243" s="8">
        <v>100428</v>
      </c>
      <c r="V1243" s="8">
        <v>112316</v>
      </c>
      <c r="W1243" s="8">
        <v>124000</v>
      </c>
      <c r="X1243" s="8">
        <v>137440</v>
      </c>
      <c r="Y1243" s="8">
        <v>158564</v>
      </c>
      <c r="Z1243" s="8">
        <v>204786</v>
      </c>
      <c r="AA1243" s="8">
        <v>234522</v>
      </c>
    </row>
    <row r="1244" spans="1:27" ht="15" customHeight="1">
      <c r="A1244" s="6">
        <v>1243</v>
      </c>
      <c r="B1244" s="6">
        <v>9618</v>
      </c>
      <c r="C1244" s="6" t="s">
        <v>1246</v>
      </c>
      <c r="D1244" s="7" t="s">
        <v>1246</v>
      </c>
      <c r="E1244" s="7" t="s">
        <v>2623</v>
      </c>
      <c r="F1244" s="7" t="s">
        <v>5198</v>
      </c>
      <c r="G1244" s="8">
        <v>42651</v>
      </c>
      <c r="H1244" s="8">
        <v>64823</v>
      </c>
      <c r="I1244" s="8">
        <v>123530</v>
      </c>
      <c r="J1244" s="8">
        <v>123708</v>
      </c>
      <c r="K1244" s="8">
        <v>105936</v>
      </c>
      <c r="L1244" s="8">
        <v>94462</v>
      </c>
      <c r="M1244" s="8"/>
      <c r="N1244" s="8">
        <v>128741</v>
      </c>
      <c r="O1244" s="8">
        <v>117358.53</v>
      </c>
      <c r="P1244" s="8">
        <v>93954</v>
      </c>
      <c r="Q1244" s="8">
        <v>93519</v>
      </c>
      <c r="R1244" s="8">
        <v>153358</v>
      </c>
      <c r="S1244" s="8">
        <v>145664</v>
      </c>
      <c r="T1244" s="8">
        <v>136414</v>
      </c>
      <c r="U1244" s="8">
        <v>127828</v>
      </c>
      <c r="V1244" s="8">
        <v>122590</v>
      </c>
      <c r="W1244" s="8">
        <v>71128</v>
      </c>
      <c r="X1244" s="8">
        <v>47376</v>
      </c>
      <c r="Y1244" s="8">
        <v>22016</v>
      </c>
      <c r="Z1244" s="8">
        <v>6032</v>
      </c>
      <c r="AA1244" s="8">
        <v>768</v>
      </c>
    </row>
    <row r="1245" spans="1:27" ht="15" customHeight="1">
      <c r="A1245" s="6">
        <v>1244</v>
      </c>
      <c r="B1245" s="6">
        <v>5495</v>
      </c>
      <c r="C1245" s="6" t="s">
        <v>3828</v>
      </c>
      <c r="D1245" s="7" t="s">
        <v>1247</v>
      </c>
      <c r="E1245" s="7" t="s">
        <v>2647</v>
      </c>
      <c r="F1245" s="7" t="s">
        <v>5285</v>
      </c>
      <c r="G1245" s="8">
        <v>198242</v>
      </c>
      <c r="H1245" s="8">
        <v>210838</v>
      </c>
      <c r="I1245" s="8">
        <v>230415</v>
      </c>
      <c r="J1245" s="8">
        <v>206966</v>
      </c>
      <c r="K1245" s="8">
        <v>203539</v>
      </c>
      <c r="L1245" s="8">
        <v>207892</v>
      </c>
      <c r="M1245" s="8"/>
      <c r="N1245" s="8">
        <v>236627</v>
      </c>
      <c r="O1245" s="8">
        <v>239606.6159</v>
      </c>
      <c r="P1245" s="8">
        <v>267249</v>
      </c>
      <c r="Q1245" s="8">
        <v>290042</v>
      </c>
      <c r="R1245" s="8">
        <v>298886</v>
      </c>
      <c r="S1245" s="8">
        <v>277898</v>
      </c>
      <c r="T1245" s="8">
        <v>307274</v>
      </c>
      <c r="U1245" s="8">
        <v>337080</v>
      </c>
      <c r="V1245" s="8">
        <v>346814</v>
      </c>
      <c r="W1245" s="8">
        <v>355742</v>
      </c>
      <c r="X1245" s="8">
        <v>353502</v>
      </c>
      <c r="Y1245" s="8">
        <v>349356</v>
      </c>
      <c r="Z1245" s="8">
        <v>288404</v>
      </c>
      <c r="AA1245" s="8">
        <v>309872</v>
      </c>
    </row>
    <row r="1246" spans="1:27" ht="15" customHeight="1">
      <c r="A1246" s="6">
        <v>1245</v>
      </c>
      <c r="B1246" s="6">
        <v>6881</v>
      </c>
      <c r="C1246" s="6" t="s">
        <v>3829</v>
      </c>
      <c r="D1246" s="7" t="s">
        <v>1248</v>
      </c>
      <c r="E1246" s="7" t="s">
        <v>2617</v>
      </c>
      <c r="F1246" s="7" t="s">
        <v>5272</v>
      </c>
      <c r="G1246" s="8">
        <v>2571035</v>
      </c>
      <c r="H1246" s="8">
        <v>3340706.24</v>
      </c>
      <c r="I1246" s="8">
        <v>3431330.4049999998</v>
      </c>
      <c r="J1246" s="8">
        <v>3370566.8190000001</v>
      </c>
      <c r="K1246" s="8">
        <v>3421756</v>
      </c>
      <c r="L1246" s="8">
        <v>3679035</v>
      </c>
      <c r="M1246" s="8"/>
      <c r="N1246" s="8">
        <v>2931960</v>
      </c>
      <c r="O1246" s="8">
        <v>2623617.6365</v>
      </c>
      <c r="P1246" s="8">
        <v>5075338</v>
      </c>
      <c r="Q1246" s="8">
        <v>6119745</v>
      </c>
      <c r="R1246" s="8">
        <v>5559414</v>
      </c>
      <c r="S1246" s="8">
        <v>5363400</v>
      </c>
      <c r="T1246" s="8">
        <v>6286174</v>
      </c>
      <c r="U1246" s="8">
        <v>6721496</v>
      </c>
      <c r="V1246" s="8">
        <v>6854314</v>
      </c>
      <c r="W1246" s="8">
        <v>7632352</v>
      </c>
      <c r="X1246" s="8">
        <v>8022488</v>
      </c>
      <c r="Y1246" s="8">
        <v>8199216</v>
      </c>
      <c r="Z1246" s="8">
        <v>8121754</v>
      </c>
      <c r="AA1246" s="8">
        <v>7679264</v>
      </c>
    </row>
    <row r="1247" spans="1:27" ht="15" customHeight="1">
      <c r="A1247" s="6">
        <v>1246</v>
      </c>
      <c r="B1247" s="27">
        <v>7783</v>
      </c>
      <c r="C1247" s="20" t="s">
        <v>5353</v>
      </c>
      <c r="D1247" s="20" t="s">
        <v>5354</v>
      </c>
      <c r="E1247" s="7" t="s">
        <v>2668</v>
      </c>
      <c r="F1247" s="7" t="s">
        <v>5359</v>
      </c>
      <c r="G1247" s="8"/>
      <c r="H1247" s="8"/>
      <c r="I1247" s="8"/>
      <c r="J1247" s="8"/>
      <c r="K1247" s="8"/>
      <c r="L1247" s="8"/>
      <c r="M1247" s="8"/>
      <c r="N1247" s="8"/>
      <c r="O1247" s="8"/>
      <c r="P1247" s="8"/>
      <c r="Q1247" s="8"/>
      <c r="R1247" s="8"/>
      <c r="S1247" s="8"/>
      <c r="T1247" s="8"/>
      <c r="U1247" s="8"/>
      <c r="V1247" s="8"/>
      <c r="W1247" s="8"/>
      <c r="X1247" s="8"/>
      <c r="Y1247" s="8"/>
      <c r="Z1247" s="8"/>
      <c r="AA1247" s="8">
        <v>252772</v>
      </c>
    </row>
    <row r="1248" spans="1:27" ht="15" customHeight="1">
      <c r="A1248" s="6">
        <v>1247</v>
      </c>
      <c r="B1248" s="6">
        <v>8568</v>
      </c>
      <c r="C1248" s="6" t="s">
        <v>3830</v>
      </c>
      <c r="D1248" s="7" t="s">
        <v>1249</v>
      </c>
      <c r="E1248" s="7" t="s">
        <v>2652</v>
      </c>
      <c r="F1248" s="7" t="s">
        <v>5313</v>
      </c>
      <c r="G1248" s="8">
        <v>610485</v>
      </c>
      <c r="H1248" s="8">
        <v>620854</v>
      </c>
      <c r="I1248" s="8">
        <v>662990</v>
      </c>
      <c r="J1248" s="8">
        <v>640653</v>
      </c>
      <c r="K1248" s="8">
        <v>596103</v>
      </c>
      <c r="L1248" s="8">
        <v>629166</v>
      </c>
      <c r="M1248" s="8"/>
      <c r="N1248" s="8">
        <v>810464</v>
      </c>
      <c r="O1248" s="8">
        <v>847387.19</v>
      </c>
      <c r="P1248" s="8">
        <v>918214</v>
      </c>
      <c r="Q1248" s="8">
        <v>937940</v>
      </c>
      <c r="R1248" s="8">
        <v>1211726</v>
      </c>
      <c r="S1248" s="8">
        <v>1220634</v>
      </c>
      <c r="T1248" s="8">
        <v>1342018</v>
      </c>
      <c r="U1248" s="8">
        <v>1374276</v>
      </c>
      <c r="V1248" s="8">
        <v>1211992</v>
      </c>
      <c r="W1248" s="8">
        <v>1253476</v>
      </c>
      <c r="X1248" s="8">
        <v>1299496</v>
      </c>
      <c r="Y1248" s="8">
        <v>1303810</v>
      </c>
      <c r="Z1248" s="8">
        <v>1357702</v>
      </c>
      <c r="AA1248" s="8">
        <v>1336554</v>
      </c>
    </row>
    <row r="1249" spans="1:27" ht="15" customHeight="1">
      <c r="A1249" s="6">
        <v>1248</v>
      </c>
      <c r="B1249" s="6">
        <v>9586</v>
      </c>
      <c r="C1249" s="6" t="s">
        <v>3831</v>
      </c>
      <c r="D1249" s="7" t="s">
        <v>1250</v>
      </c>
      <c r="E1249" s="7" t="s">
        <v>2617</v>
      </c>
      <c r="F1249" s="7" t="s">
        <v>5272</v>
      </c>
      <c r="G1249" s="8"/>
      <c r="H1249" s="8"/>
      <c r="I1249" s="8"/>
      <c r="J1249" s="8"/>
      <c r="K1249" s="8"/>
      <c r="L1249" s="8"/>
      <c r="M1249" s="8"/>
      <c r="N1249" s="8"/>
      <c r="O1249" s="8"/>
      <c r="P1249" s="8"/>
      <c r="Q1249" s="8"/>
      <c r="R1249" s="8"/>
      <c r="S1249" s="8">
        <v>119250</v>
      </c>
      <c r="T1249" s="8">
        <v>737388</v>
      </c>
      <c r="U1249" s="8">
        <v>1231644</v>
      </c>
      <c r="V1249" s="8">
        <v>1579564</v>
      </c>
      <c r="W1249" s="8">
        <v>1818380</v>
      </c>
      <c r="X1249" s="8">
        <v>1982780</v>
      </c>
      <c r="Y1249" s="8">
        <v>3290200</v>
      </c>
      <c r="Z1249" s="8">
        <v>3133002</v>
      </c>
      <c r="AA1249" s="8">
        <v>3193608</v>
      </c>
    </row>
    <row r="1250" spans="1:27" ht="15" customHeight="1">
      <c r="A1250" s="6">
        <v>1249</v>
      </c>
      <c r="B1250" s="6">
        <v>2236</v>
      </c>
      <c r="C1250" s="6" t="s">
        <v>3832</v>
      </c>
      <c r="D1250" s="7" t="s">
        <v>1251</v>
      </c>
      <c r="E1250" s="7" t="s">
        <v>2631</v>
      </c>
      <c r="F1250" s="7" t="s">
        <v>5278</v>
      </c>
      <c r="G1250" s="8">
        <v>8572</v>
      </c>
      <c r="H1250" s="8">
        <v>7162</v>
      </c>
      <c r="I1250" s="8">
        <v>7742</v>
      </c>
      <c r="J1250" s="8">
        <v>6928</v>
      </c>
      <c r="K1250" s="8">
        <v>7592</v>
      </c>
      <c r="L1250" s="8">
        <v>6696</v>
      </c>
      <c r="M1250" s="8"/>
      <c r="N1250" s="8">
        <v>9320</v>
      </c>
      <c r="O1250" s="8">
        <v>9978.15</v>
      </c>
      <c r="P1250" s="8">
        <v>10743</v>
      </c>
      <c r="Q1250" s="8">
        <v>12493</v>
      </c>
      <c r="R1250" s="8">
        <v>14910</v>
      </c>
      <c r="S1250" s="8">
        <v>14872</v>
      </c>
      <c r="T1250" s="8">
        <v>19176</v>
      </c>
      <c r="U1250" s="8">
        <v>21606</v>
      </c>
      <c r="V1250" s="8">
        <v>22200</v>
      </c>
      <c r="W1250" s="8">
        <v>22300</v>
      </c>
      <c r="X1250" s="8">
        <v>19684</v>
      </c>
      <c r="Y1250" s="8">
        <v>21150</v>
      </c>
      <c r="Z1250" s="8">
        <v>24536</v>
      </c>
      <c r="AA1250" s="8">
        <v>23132</v>
      </c>
    </row>
    <row r="1251" spans="1:27" ht="15" customHeight="1">
      <c r="A1251" s="6">
        <v>1250</v>
      </c>
      <c r="B1251" s="6">
        <v>2122</v>
      </c>
      <c r="C1251" s="6" t="s">
        <v>3833</v>
      </c>
      <c r="D1251" s="7" t="s">
        <v>1252</v>
      </c>
      <c r="E1251" s="7" t="s">
        <v>2631</v>
      </c>
      <c r="F1251" s="7" t="s">
        <v>5279</v>
      </c>
      <c r="G1251" s="8">
        <v>2191</v>
      </c>
      <c r="H1251" s="8">
        <v>2661</v>
      </c>
      <c r="I1251" s="8">
        <v>1584</v>
      </c>
      <c r="J1251" s="8">
        <v>1647</v>
      </c>
      <c r="K1251" s="8">
        <v>1727</v>
      </c>
      <c r="L1251" s="8">
        <v>1101</v>
      </c>
      <c r="M1251" s="8"/>
      <c r="N1251" s="8">
        <v>731</v>
      </c>
      <c r="O1251" s="8">
        <v>1055.2</v>
      </c>
      <c r="P1251" s="8">
        <v>845</v>
      </c>
      <c r="Q1251" s="8">
        <v>867</v>
      </c>
      <c r="R1251" s="8">
        <v>544</v>
      </c>
      <c r="S1251" s="8">
        <v>296</v>
      </c>
      <c r="T1251" s="8">
        <v>532</v>
      </c>
      <c r="U1251" s="8">
        <v>386</v>
      </c>
      <c r="V1251" s="8">
        <v>460</v>
      </c>
      <c r="W1251" s="8">
        <v>944</v>
      </c>
      <c r="X1251" s="8">
        <v>1554</v>
      </c>
      <c r="Y1251" s="8">
        <v>1468</v>
      </c>
      <c r="Z1251" s="8">
        <v>1088</v>
      </c>
      <c r="AA1251" s="8">
        <v>656</v>
      </c>
    </row>
    <row r="1252" spans="1:27" ht="15" customHeight="1">
      <c r="A1252" s="6">
        <v>1251</v>
      </c>
      <c r="B1252" s="6">
        <v>6882</v>
      </c>
      <c r="C1252" s="6" t="s">
        <v>3834</v>
      </c>
      <c r="D1252" s="7" t="s">
        <v>1253</v>
      </c>
      <c r="E1252" s="7" t="s">
        <v>2638</v>
      </c>
      <c r="F1252" s="7" t="s">
        <v>5270</v>
      </c>
      <c r="G1252" s="8">
        <v>473359</v>
      </c>
      <c r="H1252" s="8">
        <v>484530.5</v>
      </c>
      <c r="I1252" s="8">
        <v>512512</v>
      </c>
      <c r="J1252" s="8">
        <v>529714</v>
      </c>
      <c r="K1252" s="8">
        <v>542813</v>
      </c>
      <c r="L1252" s="8">
        <v>554235</v>
      </c>
      <c r="M1252" s="8"/>
      <c r="N1252" s="8">
        <v>606007</v>
      </c>
      <c r="O1252" s="8">
        <v>628219.98363000003</v>
      </c>
      <c r="P1252" s="8">
        <v>630362</v>
      </c>
      <c r="Q1252" s="8">
        <v>649324</v>
      </c>
      <c r="R1252" s="8">
        <v>637918</v>
      </c>
      <c r="S1252" s="8">
        <v>596310</v>
      </c>
      <c r="T1252" s="8">
        <v>636170</v>
      </c>
      <c r="U1252" s="8">
        <v>694754</v>
      </c>
      <c r="V1252" s="8">
        <v>715974</v>
      </c>
      <c r="W1252" s="8">
        <v>750746</v>
      </c>
      <c r="X1252" s="8">
        <v>759626</v>
      </c>
      <c r="Y1252" s="8">
        <v>781838</v>
      </c>
      <c r="Z1252" s="8">
        <v>836418</v>
      </c>
      <c r="AA1252" s="8">
        <v>875874</v>
      </c>
    </row>
    <row r="1253" spans="1:27" ht="15" customHeight="1">
      <c r="A1253" s="6">
        <v>1252</v>
      </c>
      <c r="B1253" s="6">
        <v>8922</v>
      </c>
      <c r="C1253" s="6" t="s">
        <v>3835</v>
      </c>
      <c r="D1253" s="7" t="s">
        <v>1254</v>
      </c>
      <c r="E1253" s="7" t="s">
        <v>2623</v>
      </c>
      <c r="F1253" s="7" t="s">
        <v>5224</v>
      </c>
      <c r="G1253" s="8">
        <v>50485</v>
      </c>
      <c r="H1253" s="8">
        <v>51769</v>
      </c>
      <c r="I1253" s="8">
        <v>49607</v>
      </c>
      <c r="J1253" s="8">
        <v>53024</v>
      </c>
      <c r="K1253" s="8">
        <v>57590</v>
      </c>
      <c r="L1253" s="8">
        <v>53325</v>
      </c>
      <c r="M1253" s="8"/>
      <c r="N1253" s="8">
        <v>62261</v>
      </c>
      <c r="O1253" s="8">
        <v>66431.86</v>
      </c>
      <c r="P1253" s="8">
        <v>65823</v>
      </c>
      <c r="Q1253" s="8">
        <v>72644</v>
      </c>
      <c r="R1253" s="8">
        <v>79466</v>
      </c>
      <c r="S1253" s="8">
        <v>82706</v>
      </c>
      <c r="T1253" s="8">
        <v>86854</v>
      </c>
      <c r="U1253" s="8">
        <v>93712</v>
      </c>
      <c r="V1253" s="8">
        <v>107122</v>
      </c>
      <c r="W1253" s="8">
        <v>113922</v>
      </c>
      <c r="X1253" s="8">
        <v>122404</v>
      </c>
      <c r="Y1253" s="8">
        <v>118378</v>
      </c>
      <c r="Z1253" s="8">
        <v>98140</v>
      </c>
      <c r="AA1253" s="8">
        <v>88362</v>
      </c>
    </row>
    <row r="1254" spans="1:27" ht="15" customHeight="1">
      <c r="A1254" s="6">
        <v>1253</v>
      </c>
      <c r="B1254" s="6">
        <v>8648</v>
      </c>
      <c r="C1254" s="6" t="s">
        <v>3836</v>
      </c>
      <c r="D1254" s="7" t="s">
        <v>1255</v>
      </c>
      <c r="E1254" s="7" t="s">
        <v>2623</v>
      </c>
      <c r="F1254" s="7" t="s">
        <v>5163</v>
      </c>
      <c r="G1254" s="8">
        <v>4188</v>
      </c>
      <c r="H1254" s="8">
        <v>4575</v>
      </c>
      <c r="I1254" s="8">
        <v>4126</v>
      </c>
      <c r="J1254" s="8">
        <v>3687</v>
      </c>
      <c r="K1254" s="8">
        <v>4639</v>
      </c>
      <c r="L1254" s="8">
        <v>7069</v>
      </c>
      <c r="M1254" s="8"/>
      <c r="N1254" s="8">
        <v>8109</v>
      </c>
      <c r="O1254" s="8">
        <v>9194.7900000000009</v>
      </c>
      <c r="P1254" s="8">
        <v>12949</v>
      </c>
      <c r="Q1254" s="8">
        <v>15853</v>
      </c>
      <c r="R1254" s="8">
        <v>19974</v>
      </c>
      <c r="S1254" s="8">
        <v>20648</v>
      </c>
      <c r="T1254" s="8">
        <v>23444</v>
      </c>
      <c r="U1254" s="8">
        <v>34564</v>
      </c>
      <c r="V1254" s="8">
        <v>34974</v>
      </c>
      <c r="W1254" s="8">
        <v>36355</v>
      </c>
      <c r="X1254" s="8">
        <v>31962</v>
      </c>
      <c r="Y1254" s="8">
        <v>29054</v>
      </c>
      <c r="Z1254" s="8">
        <v>27886</v>
      </c>
      <c r="AA1254" s="8">
        <v>28958</v>
      </c>
    </row>
    <row r="1255" spans="1:27" ht="15" customHeight="1">
      <c r="A1255" s="6">
        <v>1254</v>
      </c>
      <c r="B1255" s="6">
        <v>8778</v>
      </c>
      <c r="C1255" s="6" t="s">
        <v>3837</v>
      </c>
      <c r="D1255" s="7" t="s">
        <v>1256</v>
      </c>
      <c r="E1255" s="7" t="s">
        <v>2623</v>
      </c>
      <c r="F1255" s="7" t="s">
        <v>5194</v>
      </c>
      <c r="G1255" s="8">
        <v>2553</v>
      </c>
      <c r="H1255" s="8">
        <v>2558</v>
      </c>
      <c r="I1255" s="8">
        <v>3471</v>
      </c>
      <c r="J1255" s="8">
        <v>2758</v>
      </c>
      <c r="K1255" s="8">
        <v>1371</v>
      </c>
      <c r="L1255" s="8">
        <v>1345</v>
      </c>
      <c r="M1255" s="8"/>
      <c r="N1255" s="8">
        <v>1365</v>
      </c>
      <c r="O1255" s="8">
        <v>1740.2</v>
      </c>
      <c r="P1255" s="8">
        <v>1644</v>
      </c>
      <c r="Q1255" s="8">
        <v>1664</v>
      </c>
      <c r="R1255" s="8">
        <v>1144</v>
      </c>
      <c r="S1255" s="8">
        <v>1758</v>
      </c>
      <c r="T1255" s="8">
        <v>2078</v>
      </c>
      <c r="U1255" s="8">
        <v>2338</v>
      </c>
      <c r="V1255" s="8">
        <v>2980</v>
      </c>
      <c r="W1255" s="8">
        <v>4674</v>
      </c>
      <c r="X1255" s="8">
        <v>4404</v>
      </c>
      <c r="Y1255" s="8">
        <v>4292</v>
      </c>
      <c r="Z1255" s="8">
        <v>4308</v>
      </c>
      <c r="AA1255" s="8">
        <v>6096</v>
      </c>
    </row>
    <row r="1256" spans="1:27" ht="15" customHeight="1">
      <c r="A1256" s="6">
        <v>1255</v>
      </c>
      <c r="B1256" s="6">
        <v>9136</v>
      </c>
      <c r="C1256" s="6" t="s">
        <v>3838</v>
      </c>
      <c r="D1256" s="7" t="s">
        <v>1257</v>
      </c>
      <c r="E1256" s="7" t="s">
        <v>2623</v>
      </c>
      <c r="F1256" s="7" t="s">
        <v>5158</v>
      </c>
      <c r="G1256" s="8">
        <v>709393</v>
      </c>
      <c r="H1256" s="8">
        <v>699471</v>
      </c>
      <c r="I1256" s="8">
        <v>735595</v>
      </c>
      <c r="J1256" s="8">
        <v>751623</v>
      </c>
      <c r="K1256" s="8">
        <v>763286</v>
      </c>
      <c r="L1256" s="8">
        <v>788454</v>
      </c>
      <c r="M1256" s="8"/>
      <c r="N1256" s="8">
        <v>988081</v>
      </c>
      <c r="O1256" s="8">
        <v>971713.04</v>
      </c>
      <c r="P1256" s="8">
        <v>985992</v>
      </c>
      <c r="Q1256" s="8">
        <v>1031778</v>
      </c>
      <c r="R1256" s="8">
        <v>993138</v>
      </c>
      <c r="S1256" s="8">
        <v>943400</v>
      </c>
      <c r="T1256" s="8">
        <v>1086412</v>
      </c>
      <c r="U1256" s="8">
        <v>1124252</v>
      </c>
      <c r="V1256" s="8">
        <v>1157942</v>
      </c>
      <c r="W1256" s="8">
        <v>1202228</v>
      </c>
      <c r="X1256" s="8">
        <v>1274988</v>
      </c>
      <c r="Y1256" s="8">
        <v>1380844</v>
      </c>
      <c r="Z1256" s="8">
        <v>1272228</v>
      </c>
      <c r="AA1256" s="8">
        <v>1262808</v>
      </c>
    </row>
    <row r="1257" spans="1:27" ht="15" customHeight="1">
      <c r="A1257" s="6">
        <v>1256</v>
      </c>
      <c r="B1257" s="6">
        <v>9646</v>
      </c>
      <c r="C1257" s="6" t="s">
        <v>3839</v>
      </c>
      <c r="D1257" s="7" t="s">
        <v>1258</v>
      </c>
      <c r="E1257" s="7" t="s">
        <v>2623</v>
      </c>
      <c r="F1257" s="7" t="s">
        <v>5198</v>
      </c>
      <c r="G1257" s="8">
        <v>20350</v>
      </c>
      <c r="H1257" s="8">
        <v>17253</v>
      </c>
      <c r="I1257" s="8">
        <v>21218</v>
      </c>
      <c r="J1257" s="8">
        <v>21916</v>
      </c>
      <c r="K1257" s="8">
        <v>25769</v>
      </c>
      <c r="L1257" s="8">
        <v>29200</v>
      </c>
      <c r="M1257" s="8"/>
      <c r="N1257" s="8">
        <v>35943</v>
      </c>
      <c r="O1257" s="8">
        <v>41278.839999999997</v>
      </c>
      <c r="P1257" s="8">
        <v>44311</v>
      </c>
      <c r="Q1257" s="8">
        <v>47192</v>
      </c>
      <c r="R1257" s="8">
        <v>54166</v>
      </c>
      <c r="S1257" s="8">
        <v>50792</v>
      </c>
      <c r="T1257" s="8">
        <v>55702</v>
      </c>
      <c r="U1257" s="8">
        <v>59260</v>
      </c>
      <c r="V1257" s="8">
        <v>67830</v>
      </c>
      <c r="W1257" s="8">
        <v>74688</v>
      </c>
      <c r="X1257" s="8">
        <v>84242</v>
      </c>
      <c r="Y1257" s="8">
        <v>93352</v>
      </c>
      <c r="Z1257" s="8">
        <v>97012</v>
      </c>
      <c r="AA1257" s="8">
        <v>99338</v>
      </c>
    </row>
    <row r="1258" spans="1:27" ht="15" customHeight="1">
      <c r="A1258" s="6">
        <v>1257</v>
      </c>
      <c r="B1258" s="6">
        <v>8649</v>
      </c>
      <c r="C1258" s="6" t="s">
        <v>3840</v>
      </c>
      <c r="D1258" s="7" t="s">
        <v>1259</v>
      </c>
      <c r="E1258" s="7" t="s">
        <v>2623</v>
      </c>
      <c r="F1258" s="7" t="s">
        <v>5163</v>
      </c>
      <c r="G1258" s="8">
        <v>565959</v>
      </c>
      <c r="H1258" s="8">
        <v>618636</v>
      </c>
      <c r="I1258" s="8">
        <v>649264</v>
      </c>
      <c r="J1258" s="8">
        <v>642878</v>
      </c>
      <c r="K1258" s="8">
        <v>681131</v>
      </c>
      <c r="L1258" s="8">
        <v>721358</v>
      </c>
      <c r="M1258" s="8"/>
      <c r="N1258" s="8">
        <v>822928</v>
      </c>
      <c r="O1258" s="8">
        <v>873011.37</v>
      </c>
      <c r="P1258" s="8">
        <v>915840</v>
      </c>
      <c r="Q1258" s="8">
        <v>975570</v>
      </c>
      <c r="R1258" s="8">
        <v>1043712</v>
      </c>
      <c r="S1258" s="8">
        <v>1070924</v>
      </c>
      <c r="T1258" s="8">
        <v>1127718</v>
      </c>
      <c r="U1258" s="8">
        <v>1180160</v>
      </c>
      <c r="V1258" s="8">
        <v>1213382</v>
      </c>
      <c r="W1258" s="8">
        <v>1282445</v>
      </c>
      <c r="X1258" s="8">
        <v>1303662</v>
      </c>
      <c r="Y1258" s="8">
        <v>1306556</v>
      </c>
      <c r="Z1258" s="8">
        <v>1259496</v>
      </c>
      <c r="AA1258" s="8">
        <v>1238772</v>
      </c>
    </row>
    <row r="1259" spans="1:27" ht="15" customHeight="1">
      <c r="A1259" s="6">
        <v>1258</v>
      </c>
      <c r="B1259" s="6">
        <v>8614</v>
      </c>
      <c r="C1259" s="6" t="s">
        <v>3841</v>
      </c>
      <c r="D1259" s="7" t="s">
        <v>1260</v>
      </c>
      <c r="E1259" s="7" t="s">
        <v>2623</v>
      </c>
      <c r="F1259" s="7" t="s">
        <v>5163</v>
      </c>
      <c r="G1259" s="8">
        <v>389</v>
      </c>
      <c r="H1259" s="8">
        <v>324</v>
      </c>
      <c r="I1259" s="8">
        <v>290</v>
      </c>
      <c r="J1259" s="8">
        <v>339</v>
      </c>
      <c r="K1259" s="8">
        <v>273</v>
      </c>
      <c r="L1259" s="8">
        <v>287</v>
      </c>
      <c r="M1259" s="8"/>
      <c r="N1259" s="8">
        <v>229</v>
      </c>
      <c r="O1259" s="8">
        <v>408</v>
      </c>
      <c r="P1259" s="8">
        <v>199</v>
      </c>
      <c r="Q1259" s="8">
        <v>310</v>
      </c>
      <c r="R1259" s="8">
        <v>220</v>
      </c>
      <c r="S1259" s="8">
        <v>282</v>
      </c>
      <c r="T1259" s="8">
        <v>512</v>
      </c>
      <c r="U1259" s="8">
        <v>386</v>
      </c>
      <c r="V1259" s="8">
        <v>690</v>
      </c>
      <c r="W1259" s="8">
        <v>790</v>
      </c>
      <c r="X1259" s="8">
        <v>486</v>
      </c>
      <c r="Y1259" s="8">
        <v>706</v>
      </c>
      <c r="Z1259" s="8">
        <v>826</v>
      </c>
      <c r="AA1259" s="8">
        <v>438</v>
      </c>
    </row>
    <row r="1260" spans="1:27" ht="15" customHeight="1">
      <c r="A1260" s="6">
        <v>1259</v>
      </c>
      <c r="B1260" s="6">
        <v>8924</v>
      </c>
      <c r="C1260" s="6" t="s">
        <v>3842</v>
      </c>
      <c r="D1260" s="7" t="s">
        <v>1261</v>
      </c>
      <c r="E1260" s="7" t="s">
        <v>2623</v>
      </c>
      <c r="F1260" s="7" t="s">
        <v>5224</v>
      </c>
      <c r="G1260" s="8">
        <v>101802</v>
      </c>
      <c r="H1260" s="8">
        <v>105356</v>
      </c>
      <c r="I1260" s="8">
        <v>105039</v>
      </c>
      <c r="J1260" s="8">
        <v>109690</v>
      </c>
      <c r="K1260" s="8">
        <v>118828</v>
      </c>
      <c r="L1260" s="8">
        <v>109824</v>
      </c>
      <c r="M1260" s="8"/>
      <c r="N1260" s="8">
        <v>127779</v>
      </c>
      <c r="O1260" s="8">
        <v>154102.92000000001</v>
      </c>
      <c r="P1260" s="8">
        <v>175934</v>
      </c>
      <c r="Q1260" s="8">
        <v>195139</v>
      </c>
      <c r="R1260" s="8">
        <v>223566</v>
      </c>
      <c r="S1260" s="8">
        <v>292408</v>
      </c>
      <c r="T1260" s="8">
        <v>345790</v>
      </c>
      <c r="U1260" s="8">
        <v>403950</v>
      </c>
      <c r="V1260" s="8">
        <v>451854</v>
      </c>
      <c r="W1260" s="8">
        <v>501646</v>
      </c>
      <c r="X1260" s="8">
        <v>534462</v>
      </c>
      <c r="Y1260" s="8">
        <v>533972</v>
      </c>
      <c r="Z1260" s="8">
        <v>511708</v>
      </c>
      <c r="AA1260" s="8">
        <v>488950</v>
      </c>
    </row>
    <row r="1261" spans="1:27" ht="15" customHeight="1">
      <c r="A1261" s="6">
        <v>1260</v>
      </c>
      <c r="B1261" s="6">
        <v>7217</v>
      </c>
      <c r="C1261" s="6" t="s">
        <v>3843</v>
      </c>
      <c r="D1261" s="7" t="s">
        <v>1262</v>
      </c>
      <c r="E1261" s="7" t="s">
        <v>2638</v>
      </c>
      <c r="F1261" s="7" t="s">
        <v>5266</v>
      </c>
      <c r="G1261" s="8">
        <v>1661995</v>
      </c>
      <c r="H1261" s="8">
        <v>1828817.5</v>
      </c>
      <c r="I1261" s="8">
        <v>1981642</v>
      </c>
      <c r="J1261" s="8">
        <v>1991704</v>
      </c>
      <c r="K1261" s="8">
        <v>2023744</v>
      </c>
      <c r="L1261" s="8">
        <v>2022546</v>
      </c>
      <c r="M1261" s="8"/>
      <c r="N1261" s="8">
        <v>2017300</v>
      </c>
      <c r="O1261" s="8">
        <v>2144935.48</v>
      </c>
      <c r="P1261" s="8">
        <v>2402052</v>
      </c>
      <c r="Q1261" s="8">
        <v>2807395</v>
      </c>
      <c r="R1261" s="8">
        <v>2825352</v>
      </c>
      <c r="S1261" s="8">
        <v>2774536</v>
      </c>
      <c r="T1261" s="8">
        <v>3004678</v>
      </c>
      <c r="U1261" s="8">
        <v>3159348</v>
      </c>
      <c r="V1261" s="8">
        <v>3348394</v>
      </c>
      <c r="W1261" s="8">
        <v>3312522</v>
      </c>
      <c r="X1261" s="8">
        <v>3295398</v>
      </c>
      <c r="Y1261" s="8">
        <v>3284934</v>
      </c>
      <c r="Z1261" s="8">
        <v>3342366</v>
      </c>
      <c r="AA1261" s="8">
        <v>3351902</v>
      </c>
    </row>
    <row r="1262" spans="1:27" ht="15" customHeight="1">
      <c r="A1262" s="6">
        <v>1261</v>
      </c>
      <c r="B1262" s="6">
        <v>2817</v>
      </c>
      <c r="C1262" s="6" t="s">
        <v>3844</v>
      </c>
      <c r="D1262" s="7" t="s">
        <v>1263</v>
      </c>
      <c r="E1262" s="7" t="s">
        <v>2631</v>
      </c>
      <c r="F1262" s="7" t="s">
        <v>5278</v>
      </c>
      <c r="G1262" s="8">
        <v>94913</v>
      </c>
      <c r="H1262" s="8">
        <v>96519</v>
      </c>
      <c r="I1262" s="8">
        <v>98244</v>
      </c>
      <c r="J1262" s="8">
        <v>100885</v>
      </c>
      <c r="K1262" s="8">
        <v>101046</v>
      </c>
      <c r="L1262" s="8">
        <v>90587</v>
      </c>
      <c r="M1262" s="8"/>
      <c r="N1262" s="8">
        <v>103198</v>
      </c>
      <c r="O1262" s="8">
        <v>120164.28</v>
      </c>
      <c r="P1262" s="8">
        <v>123494</v>
      </c>
      <c r="Q1262" s="8">
        <v>135105</v>
      </c>
      <c r="R1262" s="8">
        <v>181272</v>
      </c>
      <c r="S1262" s="8">
        <v>177304</v>
      </c>
      <c r="T1262" s="8">
        <v>203994</v>
      </c>
      <c r="U1262" s="8">
        <v>225232</v>
      </c>
      <c r="V1262" s="8">
        <v>240440</v>
      </c>
      <c r="W1262" s="8">
        <v>269294</v>
      </c>
      <c r="X1262" s="8">
        <v>260442</v>
      </c>
      <c r="Y1262" s="8">
        <v>305590</v>
      </c>
      <c r="Z1262" s="8">
        <v>362358</v>
      </c>
      <c r="AA1262" s="8">
        <v>343886</v>
      </c>
    </row>
    <row r="1263" spans="1:27" ht="15" customHeight="1">
      <c r="A1263" s="6">
        <v>1262</v>
      </c>
      <c r="B1263" s="6">
        <v>9508</v>
      </c>
      <c r="C1263" s="6" t="s">
        <v>3845</v>
      </c>
      <c r="D1263" s="7" t="s">
        <v>1264</v>
      </c>
      <c r="E1263" s="7" t="s">
        <v>2623</v>
      </c>
      <c r="F1263" s="7" t="s">
        <v>5177</v>
      </c>
      <c r="G1263" s="8">
        <v>605462</v>
      </c>
      <c r="H1263" s="8">
        <v>689421</v>
      </c>
      <c r="I1263" s="8">
        <v>684355</v>
      </c>
      <c r="J1263" s="8">
        <v>665399</v>
      </c>
      <c r="K1263" s="8">
        <v>636262</v>
      </c>
      <c r="L1263" s="8">
        <v>643267</v>
      </c>
      <c r="M1263" s="8"/>
      <c r="N1263" s="8">
        <v>700774</v>
      </c>
      <c r="O1263" s="8">
        <v>761896.13</v>
      </c>
      <c r="P1263" s="8">
        <v>809959</v>
      </c>
      <c r="Q1263" s="8">
        <v>779454</v>
      </c>
      <c r="R1263" s="8">
        <v>873972</v>
      </c>
      <c r="S1263" s="8">
        <v>853638</v>
      </c>
      <c r="T1263" s="8">
        <v>894018</v>
      </c>
      <c r="U1263" s="8">
        <v>913846</v>
      </c>
      <c r="V1263" s="8">
        <v>944328</v>
      </c>
      <c r="W1263" s="8">
        <v>910890</v>
      </c>
      <c r="X1263" s="8">
        <v>955130</v>
      </c>
      <c r="Y1263" s="8">
        <v>974826</v>
      </c>
      <c r="Z1263" s="8">
        <v>997912</v>
      </c>
      <c r="AA1263" s="8">
        <v>996326</v>
      </c>
    </row>
    <row r="1264" spans="1:27" ht="15" customHeight="1">
      <c r="A1264" s="6">
        <v>1263</v>
      </c>
      <c r="B1264" s="6">
        <v>5592</v>
      </c>
      <c r="C1264" s="6" t="s">
        <v>3846</v>
      </c>
      <c r="D1264" s="7" t="s">
        <v>1265</v>
      </c>
      <c r="E1264" s="7" t="s">
        <v>2617</v>
      </c>
      <c r="F1264" s="7" t="s">
        <v>5272</v>
      </c>
      <c r="G1264" s="8">
        <v>143590</v>
      </c>
      <c r="H1264" s="8">
        <v>160203.43100000001</v>
      </c>
      <c r="I1264" s="8">
        <v>165466.769</v>
      </c>
      <c r="J1264" s="8">
        <v>172154.71900000001</v>
      </c>
      <c r="K1264" s="8">
        <v>156427</v>
      </c>
      <c r="L1264" s="8">
        <v>155834</v>
      </c>
      <c r="M1264" s="8"/>
      <c r="N1264" s="8">
        <v>264437</v>
      </c>
      <c r="O1264" s="8">
        <v>302886.79087999999</v>
      </c>
      <c r="P1264" s="8">
        <v>677139</v>
      </c>
      <c r="Q1264" s="8">
        <v>849918</v>
      </c>
      <c r="R1264" s="8">
        <v>812626</v>
      </c>
      <c r="S1264" s="8">
        <v>848790</v>
      </c>
      <c r="T1264" s="8">
        <v>979396</v>
      </c>
      <c r="U1264" s="8">
        <v>1065060</v>
      </c>
      <c r="V1264" s="8">
        <v>1126534</v>
      </c>
      <c r="W1264" s="8">
        <v>1152028</v>
      </c>
      <c r="X1264" s="8">
        <v>1229968</v>
      </c>
      <c r="Y1264" s="8">
        <v>1441654</v>
      </c>
      <c r="Z1264" s="8">
        <v>1446230</v>
      </c>
      <c r="AA1264" s="8">
        <v>1375112</v>
      </c>
    </row>
    <row r="1265" spans="1:27" ht="15" customHeight="1">
      <c r="A1265" s="6">
        <v>1264</v>
      </c>
      <c r="B1265" s="6">
        <v>3110</v>
      </c>
      <c r="C1265" s="6" t="s">
        <v>3847</v>
      </c>
      <c r="D1265" s="7" t="s">
        <v>1266</v>
      </c>
      <c r="E1265" s="7" t="s">
        <v>2647</v>
      </c>
      <c r="F1265" s="7" t="s">
        <v>5287</v>
      </c>
      <c r="G1265" s="8">
        <v>24648</v>
      </c>
      <c r="H1265" s="8">
        <v>25221</v>
      </c>
      <c r="I1265" s="8">
        <v>24848</v>
      </c>
      <c r="J1265" s="8">
        <v>21964</v>
      </c>
      <c r="K1265" s="8">
        <v>18598</v>
      </c>
      <c r="L1265" s="8">
        <v>18624</v>
      </c>
      <c r="M1265" s="8"/>
      <c r="N1265" s="8">
        <v>18988</v>
      </c>
      <c r="O1265" s="8">
        <v>16166.63</v>
      </c>
      <c r="P1265" s="8">
        <v>17939</v>
      </c>
      <c r="Q1265" s="8">
        <v>14240</v>
      </c>
      <c r="R1265" s="8">
        <v>16998</v>
      </c>
      <c r="S1265" s="8">
        <v>23722</v>
      </c>
      <c r="T1265" s="8">
        <v>27836</v>
      </c>
      <c r="U1265" s="8">
        <v>29130</v>
      </c>
      <c r="V1265" s="8">
        <v>26530</v>
      </c>
      <c r="W1265" s="8">
        <v>27018</v>
      </c>
      <c r="X1265" s="8">
        <v>6858</v>
      </c>
      <c r="Y1265" s="8">
        <v>10482</v>
      </c>
      <c r="Z1265" s="8">
        <v>19600</v>
      </c>
      <c r="AA1265" s="8">
        <v>34100</v>
      </c>
    </row>
    <row r="1266" spans="1:27" ht="15" customHeight="1">
      <c r="A1266" s="6">
        <v>1265</v>
      </c>
      <c r="B1266" s="6">
        <v>3170</v>
      </c>
      <c r="C1266" s="6" t="s">
        <v>3848</v>
      </c>
      <c r="D1266" s="7" t="s">
        <v>1267</v>
      </c>
      <c r="E1266" s="7" t="s">
        <v>2647</v>
      </c>
      <c r="F1266" s="7" t="s">
        <v>5286</v>
      </c>
      <c r="G1266" s="8">
        <v>77505</v>
      </c>
      <c r="H1266" s="8">
        <v>91329</v>
      </c>
      <c r="I1266" s="8">
        <v>104421</v>
      </c>
      <c r="J1266" s="8">
        <v>108984</v>
      </c>
      <c r="K1266" s="8">
        <v>97724</v>
      </c>
      <c r="L1266" s="8">
        <v>91869</v>
      </c>
      <c r="M1266" s="8"/>
      <c r="N1266" s="8">
        <v>111436</v>
      </c>
      <c r="O1266" s="8">
        <v>136160.88</v>
      </c>
      <c r="P1266" s="8">
        <v>143027</v>
      </c>
      <c r="Q1266" s="8">
        <v>147921</v>
      </c>
      <c r="R1266" s="8">
        <v>156658</v>
      </c>
      <c r="S1266" s="8">
        <v>131016</v>
      </c>
      <c r="T1266" s="8">
        <v>152302</v>
      </c>
      <c r="U1266" s="8">
        <v>156426</v>
      </c>
      <c r="V1266" s="8">
        <v>186132</v>
      </c>
      <c r="W1266" s="8">
        <v>193540</v>
      </c>
      <c r="X1266" s="8">
        <v>224740</v>
      </c>
      <c r="Y1266" s="8">
        <v>225704</v>
      </c>
      <c r="Z1266" s="8">
        <v>229982</v>
      </c>
      <c r="AA1266" s="8">
        <v>227288</v>
      </c>
    </row>
    <row r="1267" spans="1:27" ht="15" customHeight="1">
      <c r="A1267" s="6">
        <v>1266</v>
      </c>
      <c r="B1267" s="6">
        <v>3555</v>
      </c>
      <c r="C1267" s="6" t="s">
        <v>3849</v>
      </c>
      <c r="D1267" s="7" t="s">
        <v>1268</v>
      </c>
      <c r="E1267" s="7" t="s">
        <v>2720</v>
      </c>
      <c r="F1267" s="7" t="s">
        <v>5293</v>
      </c>
      <c r="G1267" s="8">
        <v>19683</v>
      </c>
      <c r="H1267" s="8">
        <v>20906</v>
      </c>
      <c r="I1267" s="8">
        <v>22572</v>
      </c>
      <c r="J1267" s="8">
        <v>19858</v>
      </c>
      <c r="K1267" s="8">
        <v>23825</v>
      </c>
      <c r="L1267" s="8">
        <v>30786</v>
      </c>
      <c r="M1267" s="8"/>
      <c r="N1267" s="8">
        <v>40613</v>
      </c>
      <c r="O1267" s="8">
        <v>48440.45</v>
      </c>
      <c r="P1267" s="8">
        <v>59108</v>
      </c>
      <c r="Q1267" s="8">
        <v>59920</v>
      </c>
      <c r="R1267" s="8">
        <v>64154</v>
      </c>
      <c r="S1267" s="8">
        <v>56494</v>
      </c>
      <c r="T1267" s="8">
        <v>67104</v>
      </c>
      <c r="U1267" s="8">
        <v>86270</v>
      </c>
      <c r="V1267" s="8">
        <v>79442</v>
      </c>
      <c r="W1267" s="8">
        <v>66516</v>
      </c>
      <c r="X1267" s="8">
        <v>59374</v>
      </c>
      <c r="Y1267" s="8">
        <v>53020</v>
      </c>
      <c r="Z1267" s="8">
        <v>55518</v>
      </c>
      <c r="AA1267" s="8">
        <v>56888</v>
      </c>
    </row>
    <row r="1268" spans="1:27" ht="15" customHeight="1">
      <c r="A1268" s="6">
        <v>1267</v>
      </c>
      <c r="B1268" s="6">
        <v>9507</v>
      </c>
      <c r="C1268" s="6" t="s">
        <v>3850</v>
      </c>
      <c r="D1268" s="7" t="s">
        <v>2612</v>
      </c>
      <c r="E1268" s="7" t="s">
        <v>2636</v>
      </c>
      <c r="F1268" s="7" t="s">
        <v>1581</v>
      </c>
      <c r="G1268" s="8"/>
      <c r="H1268" s="8"/>
      <c r="I1268" s="8"/>
      <c r="J1268" s="8"/>
      <c r="K1268" s="8"/>
      <c r="L1268" s="8"/>
      <c r="M1268" s="8"/>
      <c r="N1268" s="8"/>
      <c r="O1268" s="8"/>
      <c r="P1268" s="8"/>
      <c r="Q1268" s="8"/>
      <c r="R1268" s="8"/>
      <c r="S1268" s="8"/>
      <c r="T1268" s="8"/>
      <c r="U1268" s="8"/>
      <c r="V1268" s="8"/>
      <c r="W1268" s="8"/>
      <c r="X1268" s="8">
        <v>23176</v>
      </c>
      <c r="Y1268" s="8">
        <v>31578</v>
      </c>
      <c r="Z1268" s="8">
        <v>31402</v>
      </c>
      <c r="AA1268" s="8">
        <v>33774</v>
      </c>
    </row>
    <row r="1269" spans="1:27" ht="15" customHeight="1">
      <c r="A1269" s="6">
        <v>1268</v>
      </c>
      <c r="B1269" s="6">
        <v>1097</v>
      </c>
      <c r="C1269" s="6" t="s">
        <v>3851</v>
      </c>
      <c r="D1269" s="7" t="s">
        <v>1269</v>
      </c>
      <c r="E1269" s="7" t="s">
        <v>2640</v>
      </c>
      <c r="F1269" s="7" t="s">
        <v>2640</v>
      </c>
      <c r="G1269" s="8">
        <v>75700</v>
      </c>
      <c r="H1269" s="8">
        <v>86439</v>
      </c>
      <c r="I1269" s="8">
        <v>75242</v>
      </c>
      <c r="J1269" s="8">
        <v>73521</v>
      </c>
      <c r="K1269" s="8">
        <v>74442</v>
      </c>
      <c r="L1269" s="8">
        <v>69398</v>
      </c>
      <c r="M1269" s="8"/>
      <c r="N1269" s="8">
        <v>86529</v>
      </c>
      <c r="O1269" s="8">
        <v>97457.32</v>
      </c>
      <c r="P1269" s="8">
        <v>108665</v>
      </c>
      <c r="Q1269" s="8">
        <v>116840</v>
      </c>
      <c r="R1269" s="8">
        <v>294018</v>
      </c>
      <c r="S1269" s="8">
        <v>293888</v>
      </c>
      <c r="T1269" s="8">
        <v>310182</v>
      </c>
      <c r="U1269" s="8">
        <v>342602</v>
      </c>
      <c r="V1269" s="8">
        <v>359924</v>
      </c>
      <c r="W1269" s="8">
        <v>386252</v>
      </c>
      <c r="X1269" s="8">
        <v>392502</v>
      </c>
      <c r="Y1269" s="8">
        <v>427182</v>
      </c>
      <c r="Z1269" s="8">
        <v>421106</v>
      </c>
      <c r="AA1269" s="8">
        <v>425896</v>
      </c>
    </row>
    <row r="1270" spans="1:27" ht="15" customHeight="1">
      <c r="A1270" s="6">
        <v>1269</v>
      </c>
      <c r="B1270" s="6">
        <v>4081</v>
      </c>
      <c r="C1270" s="6" t="s">
        <v>3852</v>
      </c>
      <c r="D1270" s="7" t="s">
        <v>1270</v>
      </c>
      <c r="E1270" s="7" t="s">
        <v>2619</v>
      </c>
      <c r="F1270" s="7" t="s">
        <v>5212</v>
      </c>
      <c r="G1270" s="8">
        <v>2039</v>
      </c>
      <c r="H1270" s="8">
        <v>1945</v>
      </c>
      <c r="I1270" s="8">
        <v>1984</v>
      </c>
      <c r="J1270" s="8">
        <v>2300</v>
      </c>
      <c r="K1270" s="8">
        <v>7373</v>
      </c>
      <c r="L1270" s="8">
        <v>8334</v>
      </c>
      <c r="M1270" s="8"/>
      <c r="N1270" s="8">
        <v>6974</v>
      </c>
      <c r="O1270" s="8">
        <v>5197</v>
      </c>
      <c r="P1270" s="8">
        <v>4658</v>
      </c>
      <c r="Q1270" s="8">
        <v>4980</v>
      </c>
      <c r="R1270" s="8">
        <v>5822</v>
      </c>
      <c r="S1270" s="8">
        <v>6446</v>
      </c>
      <c r="T1270" s="8">
        <v>6762</v>
      </c>
      <c r="U1270" s="8">
        <v>6476</v>
      </c>
      <c r="V1270" s="8">
        <v>7216</v>
      </c>
      <c r="W1270" s="8">
        <v>8326</v>
      </c>
      <c r="X1270" s="8">
        <v>8960</v>
      </c>
      <c r="Y1270" s="8">
        <v>8704</v>
      </c>
      <c r="Z1270" s="8">
        <v>8364</v>
      </c>
      <c r="AA1270" s="8">
        <v>9008</v>
      </c>
    </row>
    <row r="1271" spans="1:27" ht="15" customHeight="1">
      <c r="A1271" s="6">
        <v>1270</v>
      </c>
      <c r="B1271" s="6">
        <v>9648</v>
      </c>
      <c r="C1271" s="6" t="s">
        <v>3853</v>
      </c>
      <c r="D1271" s="7" t="s">
        <v>1271</v>
      </c>
      <c r="E1271" s="7" t="s">
        <v>2623</v>
      </c>
      <c r="F1271" s="7" t="s">
        <v>5190</v>
      </c>
      <c r="G1271" s="8">
        <v>740375</v>
      </c>
      <c r="H1271" s="8">
        <v>921043</v>
      </c>
      <c r="I1271" s="8">
        <v>934678</v>
      </c>
      <c r="J1271" s="8">
        <v>890786</v>
      </c>
      <c r="K1271" s="8">
        <v>804144</v>
      </c>
      <c r="L1271" s="8">
        <v>845001</v>
      </c>
      <c r="M1271" s="8"/>
      <c r="N1271" s="8">
        <v>944922</v>
      </c>
      <c r="O1271" s="8">
        <v>1053591.48</v>
      </c>
      <c r="P1271" s="8">
        <v>1124982</v>
      </c>
      <c r="Q1271" s="8">
        <v>1145779</v>
      </c>
      <c r="R1271" s="8">
        <v>1246380</v>
      </c>
      <c r="S1271" s="8">
        <v>1216752</v>
      </c>
      <c r="T1271" s="8">
        <v>1256590</v>
      </c>
      <c r="U1271" s="8">
        <v>1262010</v>
      </c>
      <c r="V1271" s="8">
        <v>1322760</v>
      </c>
      <c r="W1271" s="8">
        <v>1232430</v>
      </c>
      <c r="X1271" s="8">
        <v>1308678</v>
      </c>
      <c r="Y1271" s="8">
        <v>1314878</v>
      </c>
      <c r="Z1271" s="8">
        <v>1314898</v>
      </c>
      <c r="AA1271" s="8">
        <v>1306264</v>
      </c>
    </row>
    <row r="1272" spans="1:27" ht="15" customHeight="1">
      <c r="A1272" s="6">
        <v>1271</v>
      </c>
      <c r="B1272" s="6">
        <v>9995</v>
      </c>
      <c r="C1272" s="6" t="s">
        <v>3854</v>
      </c>
      <c r="D1272" s="7" t="s">
        <v>1272</v>
      </c>
      <c r="E1272" s="7" t="s">
        <v>2623</v>
      </c>
      <c r="F1272" s="7" t="s">
        <v>5168</v>
      </c>
      <c r="G1272" s="8">
        <v>191828</v>
      </c>
      <c r="H1272" s="8">
        <v>191350</v>
      </c>
      <c r="I1272" s="8">
        <v>213337</v>
      </c>
      <c r="J1272" s="8">
        <v>224932</v>
      </c>
      <c r="K1272" s="8">
        <v>211283</v>
      </c>
      <c r="L1272" s="8">
        <v>180474</v>
      </c>
      <c r="M1272" s="8"/>
      <c r="N1272" s="8">
        <v>281031</v>
      </c>
      <c r="O1272" s="8">
        <v>331001.64</v>
      </c>
      <c r="P1272" s="8">
        <v>344047</v>
      </c>
      <c r="Q1272" s="8">
        <v>346823</v>
      </c>
      <c r="R1272" s="8">
        <v>391684</v>
      </c>
      <c r="S1272" s="8">
        <v>373478</v>
      </c>
      <c r="T1272" s="8">
        <v>377328</v>
      </c>
      <c r="U1272" s="8">
        <v>390614</v>
      </c>
      <c r="V1272" s="8">
        <v>332508</v>
      </c>
      <c r="W1272" s="8">
        <v>296300</v>
      </c>
      <c r="X1272" s="8">
        <v>304130</v>
      </c>
      <c r="Y1272" s="8">
        <v>312526</v>
      </c>
      <c r="Z1272" s="8">
        <v>285794</v>
      </c>
      <c r="AA1272" s="8">
        <v>304292</v>
      </c>
    </row>
    <row r="1273" spans="1:27" ht="15" customHeight="1">
      <c r="A1273" s="6">
        <v>1272</v>
      </c>
      <c r="B1273" s="6">
        <v>2605</v>
      </c>
      <c r="C1273" s="6" t="s">
        <v>3855</v>
      </c>
      <c r="D1273" s="7" t="s">
        <v>1273</v>
      </c>
      <c r="E1273" s="7" t="s">
        <v>2631</v>
      </c>
      <c r="F1273" s="7" t="s">
        <v>5278</v>
      </c>
      <c r="G1273" s="8">
        <v>22367</v>
      </c>
      <c r="H1273" s="8">
        <v>18742</v>
      </c>
      <c r="I1273" s="8">
        <v>19071</v>
      </c>
      <c r="J1273" s="8">
        <v>19678</v>
      </c>
      <c r="K1273" s="8">
        <v>16446</v>
      </c>
      <c r="L1273" s="8">
        <v>13364</v>
      </c>
      <c r="M1273" s="8"/>
      <c r="N1273" s="8">
        <v>14774</v>
      </c>
      <c r="O1273" s="8">
        <v>16187.4</v>
      </c>
      <c r="P1273" s="8">
        <v>21987</v>
      </c>
      <c r="Q1273" s="8">
        <v>26042</v>
      </c>
      <c r="R1273" s="8">
        <v>28668</v>
      </c>
      <c r="S1273" s="8">
        <v>32492</v>
      </c>
      <c r="T1273" s="8">
        <v>31736</v>
      </c>
      <c r="U1273" s="8">
        <v>35184</v>
      </c>
      <c r="V1273" s="8">
        <v>37778</v>
      </c>
      <c r="W1273" s="8">
        <v>43724</v>
      </c>
      <c r="X1273" s="8">
        <v>41752</v>
      </c>
      <c r="Y1273" s="8">
        <v>15512</v>
      </c>
      <c r="Z1273" s="8">
        <v>34908</v>
      </c>
      <c r="AA1273" s="8">
        <v>36752</v>
      </c>
    </row>
    <row r="1274" spans="1:27" ht="15" customHeight="1">
      <c r="A1274" s="6">
        <v>1273</v>
      </c>
      <c r="B1274" s="6">
        <v>5038</v>
      </c>
      <c r="C1274" s="6" t="s">
        <v>3856</v>
      </c>
      <c r="D1274" s="7" t="s">
        <v>1274</v>
      </c>
      <c r="E1274" s="7" t="s">
        <v>2647</v>
      </c>
      <c r="F1274" s="7" t="s">
        <v>5273</v>
      </c>
      <c r="G1274" s="8">
        <v>39143</v>
      </c>
      <c r="H1274" s="8">
        <v>41122</v>
      </c>
      <c r="I1274" s="8">
        <v>40722</v>
      </c>
      <c r="J1274" s="8">
        <v>34926</v>
      </c>
      <c r="K1274" s="8">
        <v>39486</v>
      </c>
      <c r="L1274" s="8">
        <v>36384</v>
      </c>
      <c r="M1274" s="8"/>
      <c r="N1274" s="8">
        <v>40001</v>
      </c>
      <c r="O1274" s="8">
        <v>41762.31</v>
      </c>
      <c r="P1274" s="8">
        <v>40183</v>
      </c>
      <c r="Q1274" s="8">
        <v>45789</v>
      </c>
      <c r="R1274" s="8">
        <v>43264</v>
      </c>
      <c r="S1274" s="8">
        <v>36672</v>
      </c>
      <c r="T1274" s="8">
        <v>35950</v>
      </c>
      <c r="U1274" s="8">
        <v>30260</v>
      </c>
      <c r="V1274" s="8">
        <v>32396</v>
      </c>
      <c r="W1274" s="8">
        <v>33882</v>
      </c>
      <c r="X1274" s="8">
        <v>34326</v>
      </c>
      <c r="Y1274" s="8">
        <v>38128</v>
      </c>
      <c r="Z1274" s="8">
        <v>36174</v>
      </c>
      <c r="AA1274" s="8">
        <v>41544</v>
      </c>
    </row>
    <row r="1275" spans="1:27" ht="15" customHeight="1">
      <c r="A1275" s="6">
        <v>1274</v>
      </c>
      <c r="B1275" s="6">
        <v>8468</v>
      </c>
      <c r="C1275" s="6" t="s">
        <v>3857</v>
      </c>
      <c r="D1275" s="7" t="s">
        <v>1275</v>
      </c>
      <c r="E1275" s="7" t="s">
        <v>2652</v>
      </c>
      <c r="F1275" s="7" t="s">
        <v>5313</v>
      </c>
      <c r="G1275" s="8">
        <v>712701</v>
      </c>
      <c r="H1275" s="8">
        <v>781521</v>
      </c>
      <c r="I1275" s="8">
        <v>876719</v>
      </c>
      <c r="J1275" s="8">
        <v>879591</v>
      </c>
      <c r="K1275" s="8">
        <v>863067</v>
      </c>
      <c r="L1275" s="8">
        <v>874871</v>
      </c>
      <c r="M1275" s="8"/>
      <c r="N1275" s="8">
        <v>1087690</v>
      </c>
      <c r="O1275" s="8">
        <v>1127154.45</v>
      </c>
      <c r="P1275" s="8">
        <v>1155471</v>
      </c>
      <c r="Q1275" s="8">
        <v>1182704</v>
      </c>
      <c r="R1275" s="8">
        <v>1492776</v>
      </c>
      <c r="S1275" s="8">
        <v>1513122</v>
      </c>
      <c r="T1275" s="8">
        <v>1653298</v>
      </c>
      <c r="U1275" s="8">
        <v>1682586</v>
      </c>
      <c r="V1275" s="8">
        <v>1627592</v>
      </c>
      <c r="W1275" s="8">
        <v>1639250</v>
      </c>
      <c r="X1275" s="8">
        <v>1720804</v>
      </c>
      <c r="Y1275" s="8">
        <v>1702720</v>
      </c>
      <c r="Z1275" s="8">
        <v>1705022</v>
      </c>
      <c r="AA1275" s="8">
        <v>1664604</v>
      </c>
    </row>
    <row r="1276" spans="1:27" ht="15" customHeight="1">
      <c r="A1276" s="6">
        <v>1275</v>
      </c>
      <c r="B1276" s="6">
        <v>8925</v>
      </c>
      <c r="C1276" s="6" t="s">
        <v>3858</v>
      </c>
      <c r="D1276" s="7" t="s">
        <v>1276</v>
      </c>
      <c r="E1276" s="7" t="s">
        <v>2623</v>
      </c>
      <c r="F1276" s="7" t="s">
        <v>5219</v>
      </c>
      <c r="G1276" s="8">
        <v>55896</v>
      </c>
      <c r="H1276" s="8">
        <v>56238</v>
      </c>
      <c r="I1276" s="8">
        <v>57557</v>
      </c>
      <c r="J1276" s="8">
        <v>58171</v>
      </c>
      <c r="K1276" s="8">
        <v>64667</v>
      </c>
      <c r="L1276" s="8">
        <v>62766</v>
      </c>
      <c r="M1276" s="8"/>
      <c r="N1276" s="8">
        <v>66531</v>
      </c>
      <c r="O1276" s="8">
        <v>70598.7</v>
      </c>
      <c r="P1276" s="8">
        <v>68963</v>
      </c>
      <c r="Q1276" s="8">
        <v>75036</v>
      </c>
      <c r="R1276" s="8">
        <v>77354</v>
      </c>
      <c r="S1276" s="8">
        <v>77030</v>
      </c>
      <c r="T1276" s="8">
        <v>89690</v>
      </c>
      <c r="U1276" s="8">
        <v>94336</v>
      </c>
      <c r="V1276" s="8">
        <v>95002</v>
      </c>
      <c r="W1276" s="8">
        <v>97033</v>
      </c>
      <c r="X1276" s="8">
        <v>102074</v>
      </c>
      <c r="Y1276" s="8">
        <v>98666</v>
      </c>
      <c r="Z1276" s="8">
        <v>91992</v>
      </c>
      <c r="AA1276" s="8">
        <v>89954</v>
      </c>
    </row>
    <row r="1277" spans="1:27" ht="15" customHeight="1">
      <c r="A1277" s="6">
        <v>1276</v>
      </c>
      <c r="B1277" s="6">
        <v>6838</v>
      </c>
      <c r="C1277" s="6" t="s">
        <v>3859</v>
      </c>
      <c r="D1277" s="7" t="s">
        <v>1277</v>
      </c>
      <c r="E1277" s="7" t="s">
        <v>2638</v>
      </c>
      <c r="F1277" s="7" t="s">
        <v>5270</v>
      </c>
      <c r="G1277" s="8">
        <v>624884</v>
      </c>
      <c r="H1277" s="8">
        <v>674690</v>
      </c>
      <c r="I1277" s="8">
        <v>719185</v>
      </c>
      <c r="J1277" s="8">
        <v>753347</v>
      </c>
      <c r="K1277" s="8">
        <v>764811</v>
      </c>
      <c r="L1277" s="8">
        <v>789487</v>
      </c>
      <c r="M1277" s="8"/>
      <c r="N1277" s="8">
        <v>774972</v>
      </c>
      <c r="O1277" s="8">
        <v>759679.84</v>
      </c>
      <c r="P1277" s="8">
        <v>787033</v>
      </c>
      <c r="Q1277" s="8">
        <v>799439</v>
      </c>
      <c r="R1277" s="8">
        <v>797236</v>
      </c>
      <c r="S1277" s="8">
        <v>763240</v>
      </c>
      <c r="T1277" s="8">
        <v>791312</v>
      </c>
      <c r="U1277" s="8">
        <v>827358</v>
      </c>
      <c r="V1277" s="8">
        <v>812610</v>
      </c>
      <c r="W1277" s="8">
        <v>837236</v>
      </c>
      <c r="X1277" s="8">
        <v>854088</v>
      </c>
      <c r="Y1277" s="8">
        <v>878096</v>
      </c>
      <c r="Z1277" s="8">
        <v>865706</v>
      </c>
      <c r="AA1277" s="8">
        <v>844570</v>
      </c>
    </row>
    <row r="1278" spans="1:27" ht="15" customHeight="1">
      <c r="A1278" s="6">
        <v>1277</v>
      </c>
      <c r="B1278" s="6">
        <v>1655</v>
      </c>
      <c r="C1278" s="6" t="s">
        <v>3860</v>
      </c>
      <c r="D1278" s="7" t="s">
        <v>1278</v>
      </c>
      <c r="E1278" s="7" t="s">
        <v>2623</v>
      </c>
      <c r="F1278" s="7" t="s">
        <v>5168</v>
      </c>
      <c r="G1278" s="8"/>
      <c r="H1278" s="8"/>
      <c r="I1278" s="8"/>
      <c r="J1278" s="8"/>
      <c r="K1278" s="8"/>
      <c r="L1278" s="8"/>
      <c r="M1278" s="8"/>
      <c r="N1278" s="8"/>
      <c r="O1278" s="8"/>
      <c r="P1278" s="8">
        <v>94970</v>
      </c>
      <c r="Q1278" s="8">
        <v>107723</v>
      </c>
      <c r="R1278" s="8">
        <v>109534</v>
      </c>
      <c r="S1278" s="8">
        <v>109726</v>
      </c>
      <c r="T1278" s="8">
        <v>90476</v>
      </c>
      <c r="U1278" s="8">
        <v>94452</v>
      </c>
      <c r="V1278" s="8">
        <v>96488</v>
      </c>
      <c r="W1278" s="8">
        <v>97998</v>
      </c>
      <c r="X1278" s="8">
        <v>105546</v>
      </c>
      <c r="Y1278" s="8">
        <v>91570</v>
      </c>
      <c r="Z1278" s="8">
        <v>65938</v>
      </c>
      <c r="AA1278" s="8">
        <v>92212</v>
      </c>
    </row>
    <row r="1279" spans="1:27" ht="15" customHeight="1">
      <c r="A1279" s="6">
        <v>1278</v>
      </c>
      <c r="B1279" s="6">
        <v>3325</v>
      </c>
      <c r="C1279" s="6" t="s">
        <v>3861</v>
      </c>
      <c r="D1279" s="7" t="s">
        <v>1279</v>
      </c>
      <c r="E1279" s="7" t="s">
        <v>2720</v>
      </c>
      <c r="F1279" s="7" t="s">
        <v>5296</v>
      </c>
      <c r="G1279" s="8">
        <v>167301</v>
      </c>
      <c r="H1279" s="8">
        <v>171741</v>
      </c>
      <c r="I1279" s="8">
        <v>186817</v>
      </c>
      <c r="J1279" s="8">
        <v>190024</v>
      </c>
      <c r="K1279" s="8">
        <v>175129</v>
      </c>
      <c r="L1279" s="8">
        <v>194791</v>
      </c>
      <c r="M1279" s="8"/>
      <c r="N1279" s="8">
        <v>223066</v>
      </c>
      <c r="O1279" s="8">
        <v>236606.55</v>
      </c>
      <c r="P1279" s="8">
        <v>261475</v>
      </c>
      <c r="Q1279" s="8">
        <v>287378</v>
      </c>
      <c r="R1279" s="8">
        <v>309628</v>
      </c>
      <c r="S1279" s="8">
        <v>316616</v>
      </c>
      <c r="T1279" s="8">
        <v>340536</v>
      </c>
      <c r="U1279" s="8">
        <v>361568</v>
      </c>
      <c r="V1279" s="8">
        <v>356268</v>
      </c>
      <c r="W1279" s="8">
        <v>340766</v>
      </c>
      <c r="X1279" s="8">
        <v>356078</v>
      </c>
      <c r="Y1279" s="8">
        <v>367758</v>
      </c>
      <c r="Z1279" s="8">
        <v>367190</v>
      </c>
      <c r="AA1279" s="8">
        <v>372686</v>
      </c>
    </row>
    <row r="1280" spans="1:27" ht="15" customHeight="1">
      <c r="A1280" s="6">
        <v>1279</v>
      </c>
      <c r="B1280" s="6">
        <v>1384</v>
      </c>
      <c r="C1280" s="6" t="s">
        <v>3862</v>
      </c>
      <c r="D1280" s="7" t="s">
        <v>1280</v>
      </c>
      <c r="E1280" s="7" t="s">
        <v>2638</v>
      </c>
      <c r="F1280" s="7" t="s">
        <v>5269</v>
      </c>
      <c r="G1280" s="8">
        <v>2551</v>
      </c>
      <c r="H1280" s="8">
        <v>887</v>
      </c>
      <c r="I1280" s="8">
        <v>1983</v>
      </c>
      <c r="J1280" s="8">
        <v>2014</v>
      </c>
      <c r="K1280" s="8">
        <v>2562</v>
      </c>
      <c r="L1280" s="8">
        <v>3152</v>
      </c>
      <c r="M1280" s="8"/>
      <c r="N1280" s="8">
        <v>2955</v>
      </c>
      <c r="O1280" s="8">
        <v>4087.95</v>
      </c>
      <c r="P1280" s="8">
        <v>4394</v>
      </c>
      <c r="Q1280" s="8">
        <v>6775</v>
      </c>
      <c r="R1280" s="8">
        <v>8252</v>
      </c>
      <c r="S1280" s="8">
        <v>6350</v>
      </c>
      <c r="T1280" s="8">
        <v>6284</v>
      </c>
      <c r="U1280" s="8">
        <v>7316</v>
      </c>
      <c r="V1280" s="8">
        <v>5626</v>
      </c>
      <c r="W1280" s="8">
        <v>7032</v>
      </c>
      <c r="X1280" s="8">
        <v>7712</v>
      </c>
      <c r="Y1280" s="8">
        <v>10022</v>
      </c>
      <c r="Z1280" s="8">
        <v>11806</v>
      </c>
      <c r="AA1280" s="8">
        <v>9842</v>
      </c>
    </row>
    <row r="1281" spans="1:27" ht="15" customHeight="1">
      <c r="A1281" s="6">
        <v>1280</v>
      </c>
      <c r="B1281" s="6">
        <v>5678</v>
      </c>
      <c r="C1281" s="6" t="s">
        <v>3863</v>
      </c>
      <c r="D1281" s="7" t="s">
        <v>1281</v>
      </c>
      <c r="E1281" s="7" t="s">
        <v>2647</v>
      </c>
      <c r="F1281" s="7" t="s">
        <v>5282</v>
      </c>
      <c r="G1281" s="8">
        <v>9397</v>
      </c>
      <c r="H1281" s="8">
        <v>23114</v>
      </c>
      <c r="I1281" s="8">
        <v>32405</v>
      </c>
      <c r="J1281" s="8">
        <v>26917</v>
      </c>
      <c r="K1281" s="8"/>
      <c r="L1281" s="8"/>
      <c r="M1281" s="8"/>
      <c r="N1281" s="8">
        <v>27378</v>
      </c>
      <c r="O1281" s="8">
        <v>5102.8999999999996</v>
      </c>
      <c r="P1281" s="8">
        <v>41191</v>
      </c>
      <c r="Q1281" s="8">
        <v>45648</v>
      </c>
      <c r="R1281" s="8">
        <v>48926</v>
      </c>
      <c r="S1281" s="8">
        <v>46788</v>
      </c>
      <c r="T1281" s="8">
        <v>54428</v>
      </c>
      <c r="U1281" s="8">
        <v>57740</v>
      </c>
      <c r="V1281" s="8">
        <v>58928</v>
      </c>
      <c r="W1281" s="8">
        <v>63246</v>
      </c>
      <c r="X1281" s="8">
        <v>71476</v>
      </c>
      <c r="Y1281" s="8">
        <v>116492</v>
      </c>
      <c r="Z1281" s="8">
        <v>60440</v>
      </c>
      <c r="AA1281" s="8">
        <v>55924</v>
      </c>
    </row>
    <row r="1282" spans="1:27" ht="15" customHeight="1">
      <c r="A1282" s="6">
        <v>1281</v>
      </c>
      <c r="B1282" s="6">
        <v>5079</v>
      </c>
      <c r="C1282" s="6" t="s">
        <v>3864</v>
      </c>
      <c r="D1282" s="7" t="s">
        <v>1282</v>
      </c>
      <c r="E1282" s="7" t="s">
        <v>2647</v>
      </c>
      <c r="F1282" s="7" t="s">
        <v>5273</v>
      </c>
      <c r="G1282" s="8">
        <v>6909</v>
      </c>
      <c r="H1282" s="8">
        <v>7039</v>
      </c>
      <c r="I1282" s="8">
        <v>9869</v>
      </c>
      <c r="J1282" s="8">
        <v>9745</v>
      </c>
      <c r="K1282" s="8">
        <v>9440</v>
      </c>
      <c r="L1282" s="8">
        <v>9709</v>
      </c>
      <c r="M1282" s="8"/>
      <c r="N1282" s="8">
        <v>11111</v>
      </c>
      <c r="O1282" s="8">
        <v>11095.04</v>
      </c>
      <c r="P1282" s="8">
        <v>12357</v>
      </c>
      <c r="Q1282" s="8">
        <v>13896</v>
      </c>
      <c r="R1282" s="8">
        <v>15700</v>
      </c>
      <c r="S1282" s="8">
        <v>15084</v>
      </c>
      <c r="T1282" s="8">
        <v>15272</v>
      </c>
      <c r="U1282" s="8">
        <v>19138</v>
      </c>
      <c r="V1282" s="8">
        <v>20024</v>
      </c>
      <c r="W1282" s="8">
        <v>23830</v>
      </c>
      <c r="X1282" s="8">
        <v>23694</v>
      </c>
      <c r="Y1282" s="8">
        <v>25362</v>
      </c>
      <c r="Z1282" s="8">
        <v>25440</v>
      </c>
      <c r="AA1282" s="8">
        <v>25366</v>
      </c>
    </row>
    <row r="1283" spans="1:27" ht="15" customHeight="1">
      <c r="A1283" s="6">
        <v>1282</v>
      </c>
      <c r="B1283" s="6">
        <v>5205</v>
      </c>
      <c r="C1283" s="6" t="s">
        <v>3865</v>
      </c>
      <c r="D1283" s="7" t="s">
        <v>1283</v>
      </c>
      <c r="E1283" s="7" t="s">
        <v>2647</v>
      </c>
      <c r="F1283" s="7" t="s">
        <v>5273</v>
      </c>
      <c r="G1283" s="8">
        <v>57503</v>
      </c>
      <c r="H1283" s="8">
        <v>79579</v>
      </c>
      <c r="I1283" s="8">
        <v>99186</v>
      </c>
      <c r="J1283" s="8">
        <v>96710</v>
      </c>
      <c r="K1283" s="8">
        <v>119322</v>
      </c>
      <c r="L1283" s="8">
        <v>111832</v>
      </c>
      <c r="M1283" s="8"/>
      <c r="N1283" s="8">
        <v>118629</v>
      </c>
      <c r="O1283" s="8">
        <v>124669.94</v>
      </c>
      <c r="P1283" s="8">
        <v>137835</v>
      </c>
      <c r="Q1283" s="8">
        <v>154788</v>
      </c>
      <c r="R1283" s="8">
        <v>157150</v>
      </c>
      <c r="S1283" s="8">
        <v>147018</v>
      </c>
      <c r="T1283" s="8">
        <v>144952</v>
      </c>
      <c r="U1283" s="8">
        <v>136448</v>
      </c>
      <c r="V1283" s="8">
        <v>124688</v>
      </c>
      <c r="W1283" s="8">
        <v>129438</v>
      </c>
      <c r="X1283" s="8">
        <v>140950</v>
      </c>
      <c r="Y1283" s="8">
        <v>145748</v>
      </c>
      <c r="Z1283" s="8">
        <v>148188</v>
      </c>
      <c r="AA1283" s="8">
        <v>163438</v>
      </c>
    </row>
    <row r="1284" spans="1:27" ht="15" customHeight="1">
      <c r="A1284" s="6">
        <v>1283</v>
      </c>
      <c r="B1284" s="6">
        <v>1976</v>
      </c>
      <c r="C1284" s="6" t="s">
        <v>3866</v>
      </c>
      <c r="D1284" s="7" t="s">
        <v>1284</v>
      </c>
      <c r="E1284" s="7" t="s">
        <v>2631</v>
      </c>
      <c r="F1284" s="7" t="s">
        <v>5277</v>
      </c>
      <c r="G1284" s="8">
        <v>95298</v>
      </c>
      <c r="H1284" s="8">
        <v>99163</v>
      </c>
      <c r="I1284" s="8">
        <v>107508</v>
      </c>
      <c r="J1284" s="8">
        <v>102235</v>
      </c>
      <c r="K1284" s="8">
        <v>101924</v>
      </c>
      <c r="L1284" s="8">
        <v>99550</v>
      </c>
      <c r="M1284" s="8"/>
      <c r="N1284" s="8">
        <v>127738</v>
      </c>
      <c r="O1284" s="8">
        <v>141929.60000000001</v>
      </c>
      <c r="P1284" s="8">
        <v>156198</v>
      </c>
      <c r="Q1284" s="8">
        <v>182958</v>
      </c>
      <c r="R1284" s="8">
        <v>191840</v>
      </c>
      <c r="S1284" s="8">
        <v>207640</v>
      </c>
      <c r="T1284" s="8">
        <v>226348</v>
      </c>
      <c r="U1284" s="8">
        <v>217340</v>
      </c>
      <c r="V1284" s="8">
        <v>224590</v>
      </c>
      <c r="W1284" s="8">
        <v>230522</v>
      </c>
      <c r="X1284" s="8">
        <v>224580</v>
      </c>
      <c r="Y1284" s="8">
        <v>215398</v>
      </c>
      <c r="Z1284" s="8">
        <v>204026</v>
      </c>
      <c r="AA1284" s="8">
        <v>208698</v>
      </c>
    </row>
    <row r="1285" spans="1:27" ht="15" customHeight="1">
      <c r="A1285" s="6">
        <v>1284</v>
      </c>
      <c r="B1285" s="6">
        <v>5419</v>
      </c>
      <c r="C1285" s="6" t="s">
        <v>3867</v>
      </c>
      <c r="D1285" s="7" t="s">
        <v>1285</v>
      </c>
      <c r="E1285" s="7" t="s">
        <v>2617</v>
      </c>
      <c r="F1285" s="7" t="s">
        <v>5272</v>
      </c>
      <c r="G1285" s="8">
        <v>244648</v>
      </c>
      <c r="H1285" s="8">
        <v>305015.234</v>
      </c>
      <c r="I1285" s="8">
        <v>340106.78700000001</v>
      </c>
      <c r="J1285" s="8">
        <v>339121.75199999998</v>
      </c>
      <c r="K1285" s="8">
        <v>330514</v>
      </c>
      <c r="L1285" s="8">
        <v>322720</v>
      </c>
      <c r="M1285" s="8"/>
      <c r="N1285" s="8">
        <v>342398</v>
      </c>
      <c r="O1285" s="8">
        <v>374986.89</v>
      </c>
      <c r="P1285" s="8">
        <v>525376</v>
      </c>
      <c r="Q1285" s="8">
        <v>557787</v>
      </c>
      <c r="R1285" s="8">
        <v>475902</v>
      </c>
      <c r="S1285" s="8">
        <v>458624</v>
      </c>
      <c r="T1285" s="8">
        <v>474008</v>
      </c>
      <c r="U1285" s="8">
        <v>482834</v>
      </c>
      <c r="V1285" s="8">
        <v>478790</v>
      </c>
      <c r="W1285" s="8">
        <v>521324</v>
      </c>
      <c r="X1285" s="8">
        <v>526272</v>
      </c>
      <c r="Y1285" s="8">
        <v>453114</v>
      </c>
      <c r="Z1285" s="8">
        <v>417560</v>
      </c>
      <c r="AA1285" s="8">
        <v>411840</v>
      </c>
    </row>
    <row r="1286" spans="1:27" ht="15" customHeight="1">
      <c r="A1286" s="6">
        <v>1285</v>
      </c>
      <c r="B1286" s="6">
        <v>7011</v>
      </c>
      <c r="C1286" s="6" t="s">
        <v>3868</v>
      </c>
      <c r="D1286" s="7" t="s">
        <v>1286</v>
      </c>
      <c r="E1286" s="7" t="s">
        <v>2638</v>
      </c>
      <c r="F1286" s="7" t="s">
        <v>5268</v>
      </c>
      <c r="G1286" s="8">
        <v>8599</v>
      </c>
      <c r="H1286" s="8">
        <v>7463</v>
      </c>
      <c r="I1286" s="8">
        <v>10433</v>
      </c>
      <c r="J1286" s="8">
        <v>11212</v>
      </c>
      <c r="K1286" s="8">
        <v>10727</v>
      </c>
      <c r="L1286" s="8">
        <v>6898</v>
      </c>
      <c r="M1286" s="8"/>
      <c r="N1286" s="8">
        <v>11167</v>
      </c>
      <c r="O1286" s="8">
        <v>13057.12</v>
      </c>
      <c r="P1286" s="8">
        <v>16056</v>
      </c>
      <c r="Q1286" s="8">
        <v>17675</v>
      </c>
      <c r="R1286" s="8">
        <v>16274</v>
      </c>
      <c r="S1286" s="8">
        <v>14542</v>
      </c>
      <c r="T1286" s="8">
        <v>18878</v>
      </c>
      <c r="U1286" s="8">
        <v>20238</v>
      </c>
      <c r="V1286" s="8">
        <v>27530</v>
      </c>
      <c r="W1286" s="8">
        <v>30992</v>
      </c>
      <c r="X1286" s="8">
        <v>31896</v>
      </c>
      <c r="Y1286" s="8">
        <v>35692</v>
      </c>
      <c r="Z1286" s="8">
        <v>37150</v>
      </c>
      <c r="AA1286" s="8">
        <v>39512</v>
      </c>
    </row>
    <row r="1287" spans="1:27" ht="15" customHeight="1">
      <c r="A1287" s="6">
        <v>1286</v>
      </c>
      <c r="B1287" s="6">
        <v>9816</v>
      </c>
      <c r="C1287" s="6" t="s">
        <v>3869</v>
      </c>
      <c r="D1287" s="7" t="s">
        <v>1287</v>
      </c>
      <c r="E1287" s="7" t="s">
        <v>2623</v>
      </c>
      <c r="F1287" s="7" t="s">
        <v>5168</v>
      </c>
      <c r="G1287" s="8">
        <v>25035</v>
      </c>
      <c r="H1287" s="8">
        <v>20710</v>
      </c>
      <c r="I1287" s="8">
        <v>19203</v>
      </c>
      <c r="J1287" s="8">
        <v>22918</v>
      </c>
      <c r="K1287" s="8">
        <v>22074</v>
      </c>
      <c r="L1287" s="8">
        <v>19168</v>
      </c>
      <c r="M1287" s="8"/>
      <c r="N1287" s="8">
        <v>20917</v>
      </c>
      <c r="O1287" s="8">
        <v>30857.95</v>
      </c>
      <c r="P1287" s="8">
        <v>37747</v>
      </c>
      <c r="Q1287" s="8">
        <v>35826</v>
      </c>
      <c r="R1287" s="8">
        <v>40902</v>
      </c>
      <c r="S1287" s="8">
        <v>48688</v>
      </c>
      <c r="T1287" s="8">
        <v>60738</v>
      </c>
      <c r="U1287" s="8">
        <v>67014</v>
      </c>
      <c r="V1287" s="8">
        <v>67688</v>
      </c>
      <c r="W1287" s="8">
        <v>60250</v>
      </c>
      <c r="X1287" s="8">
        <v>65282</v>
      </c>
      <c r="Y1287" s="8">
        <v>62120</v>
      </c>
      <c r="Z1287" s="8">
        <v>79240</v>
      </c>
      <c r="AA1287" s="8">
        <v>84368</v>
      </c>
    </row>
    <row r="1288" spans="1:27" ht="15" customHeight="1">
      <c r="A1288" s="6">
        <v>1287</v>
      </c>
      <c r="B1288" s="6">
        <v>1447</v>
      </c>
      <c r="C1288" s="6" t="s">
        <v>3870</v>
      </c>
      <c r="D1288" s="7" t="s">
        <v>1288</v>
      </c>
      <c r="E1288" s="7" t="s">
        <v>2617</v>
      </c>
      <c r="F1288" s="7" t="s">
        <v>5272</v>
      </c>
      <c r="G1288" s="8">
        <v>933407</v>
      </c>
      <c r="H1288" s="8">
        <v>992248.85800000001</v>
      </c>
      <c r="I1288" s="8">
        <v>965247.67200000002</v>
      </c>
      <c r="J1288" s="8">
        <v>996373.77099999995</v>
      </c>
      <c r="K1288" s="8">
        <v>1034965</v>
      </c>
      <c r="L1288" s="8">
        <v>1048386</v>
      </c>
      <c r="M1288" s="8"/>
      <c r="N1288" s="8">
        <v>931639</v>
      </c>
      <c r="O1288" s="8">
        <v>881369.88277000003</v>
      </c>
      <c r="P1288" s="8">
        <v>387149</v>
      </c>
      <c r="Q1288" s="8">
        <v>386121</v>
      </c>
      <c r="R1288" s="8">
        <v>448000</v>
      </c>
      <c r="S1288" s="8">
        <v>538126</v>
      </c>
      <c r="T1288" s="8">
        <v>835712</v>
      </c>
      <c r="U1288" s="8">
        <v>938840</v>
      </c>
      <c r="V1288" s="8">
        <v>891474</v>
      </c>
      <c r="W1288" s="8">
        <v>929124</v>
      </c>
      <c r="X1288" s="8">
        <v>884400</v>
      </c>
      <c r="Y1288" s="8">
        <v>700526</v>
      </c>
      <c r="Z1288" s="8">
        <v>682728</v>
      </c>
      <c r="AA1288" s="8">
        <v>657950</v>
      </c>
    </row>
    <row r="1289" spans="1:27" ht="15" customHeight="1">
      <c r="A1289" s="6">
        <v>1288</v>
      </c>
      <c r="B1289" s="6">
        <v>1448</v>
      </c>
      <c r="C1289" s="6" t="s">
        <v>3871</v>
      </c>
      <c r="D1289" s="7" t="s">
        <v>1289</v>
      </c>
      <c r="E1289" s="7" t="s">
        <v>2617</v>
      </c>
      <c r="F1289" s="7" t="s">
        <v>5272</v>
      </c>
      <c r="G1289" s="8">
        <v>113277</v>
      </c>
      <c r="H1289" s="8">
        <v>266942.3</v>
      </c>
      <c r="I1289" s="8">
        <v>294084.55300000001</v>
      </c>
      <c r="J1289" s="8">
        <v>337908.23700000002</v>
      </c>
      <c r="K1289" s="8">
        <v>297652</v>
      </c>
      <c r="L1289" s="8">
        <v>333303</v>
      </c>
      <c r="M1289" s="8"/>
      <c r="N1289" s="8">
        <v>200061</v>
      </c>
      <c r="O1289" s="8">
        <v>200526.61610000001</v>
      </c>
      <c r="P1289" s="8">
        <v>951621</v>
      </c>
      <c r="Q1289" s="8">
        <v>996062</v>
      </c>
      <c r="R1289" s="8">
        <v>767154</v>
      </c>
      <c r="S1289" s="8">
        <v>731136</v>
      </c>
      <c r="T1289" s="8">
        <v>1154302</v>
      </c>
      <c r="U1289" s="8">
        <v>1746294</v>
      </c>
      <c r="V1289" s="8">
        <v>2231046</v>
      </c>
      <c r="W1289" s="8">
        <v>2771234</v>
      </c>
      <c r="X1289" s="8">
        <v>2880916</v>
      </c>
      <c r="Y1289" s="8">
        <v>2738450</v>
      </c>
      <c r="Z1289" s="8">
        <v>2700132</v>
      </c>
      <c r="AA1289" s="8">
        <v>2710748</v>
      </c>
    </row>
    <row r="1290" spans="1:27" ht="15" customHeight="1">
      <c r="A1290" s="6">
        <v>1289</v>
      </c>
      <c r="B1290" s="6">
        <v>3092</v>
      </c>
      <c r="C1290" s="6" t="s">
        <v>3872</v>
      </c>
      <c r="D1290" s="7" t="s">
        <v>1290</v>
      </c>
      <c r="E1290" s="7" t="s">
        <v>2617</v>
      </c>
      <c r="F1290" s="7" t="s">
        <v>5272</v>
      </c>
      <c r="G1290" s="8">
        <v>549527</v>
      </c>
      <c r="H1290" s="8">
        <v>803461.78099999996</v>
      </c>
      <c r="I1290" s="8">
        <v>886011.05099999998</v>
      </c>
      <c r="J1290" s="8">
        <v>752038.728</v>
      </c>
      <c r="K1290" s="8">
        <v>682540</v>
      </c>
      <c r="L1290" s="8">
        <v>762103</v>
      </c>
      <c r="M1290" s="8"/>
      <c r="N1290" s="8">
        <v>1159086</v>
      </c>
      <c r="O1290" s="8">
        <v>1244273.3566000001</v>
      </c>
      <c r="P1290" s="8">
        <v>1391740</v>
      </c>
      <c r="Q1290" s="8">
        <v>2202539</v>
      </c>
      <c r="R1290" s="8">
        <v>1923962</v>
      </c>
      <c r="S1290" s="8">
        <v>1833537</v>
      </c>
      <c r="T1290" s="8">
        <v>2311792</v>
      </c>
      <c r="U1290" s="8">
        <v>5226636</v>
      </c>
      <c r="V1290" s="8">
        <v>5290538</v>
      </c>
      <c r="W1290" s="8">
        <v>7290836</v>
      </c>
      <c r="X1290" s="8">
        <v>7249102</v>
      </c>
      <c r="Y1290" s="8">
        <v>10904840</v>
      </c>
      <c r="Z1290" s="8">
        <v>4117608</v>
      </c>
      <c r="AA1290" s="8">
        <v>4049454</v>
      </c>
    </row>
    <row r="1291" spans="1:27" ht="15" customHeight="1">
      <c r="A1291" s="6">
        <v>1290</v>
      </c>
      <c r="B1291" s="6">
        <v>5080</v>
      </c>
      <c r="C1291" s="6" t="s">
        <v>3873</v>
      </c>
      <c r="D1291" s="7" t="s">
        <v>1291</v>
      </c>
      <c r="E1291" s="7" t="s">
        <v>2617</v>
      </c>
      <c r="F1291" s="7" t="s">
        <v>5272</v>
      </c>
      <c r="G1291" s="8">
        <v>413256</v>
      </c>
      <c r="H1291" s="8">
        <v>482724.27899999998</v>
      </c>
      <c r="I1291" s="8">
        <v>486020.32400000002</v>
      </c>
      <c r="J1291" s="8">
        <v>517514.201</v>
      </c>
      <c r="K1291" s="8">
        <v>532470</v>
      </c>
      <c r="L1291" s="8">
        <v>544078</v>
      </c>
      <c r="M1291" s="8"/>
      <c r="N1291" s="8">
        <v>509862</v>
      </c>
      <c r="O1291" s="8">
        <v>495617.68703999999</v>
      </c>
      <c r="P1291" s="8">
        <v>747977</v>
      </c>
      <c r="Q1291" s="8">
        <v>809927</v>
      </c>
      <c r="R1291" s="8">
        <v>780736</v>
      </c>
      <c r="S1291" s="8">
        <v>761264</v>
      </c>
      <c r="T1291" s="8">
        <v>783116</v>
      </c>
      <c r="U1291" s="8">
        <v>800202</v>
      </c>
      <c r="V1291" s="8">
        <v>835862</v>
      </c>
      <c r="W1291" s="8">
        <v>908442</v>
      </c>
      <c r="X1291" s="8">
        <v>980540</v>
      </c>
      <c r="Y1291" s="8">
        <v>1021946</v>
      </c>
      <c r="Z1291" s="8">
        <v>1077368</v>
      </c>
      <c r="AA1291" s="8">
        <v>1140004</v>
      </c>
    </row>
    <row r="1292" spans="1:27" ht="15" customHeight="1">
      <c r="A1292" s="6">
        <v>1291</v>
      </c>
      <c r="B1292" s="6">
        <v>1553</v>
      </c>
      <c r="C1292" s="6" t="s">
        <v>3874</v>
      </c>
      <c r="D1292" s="7" t="s">
        <v>1292</v>
      </c>
      <c r="E1292" s="7" t="s">
        <v>2617</v>
      </c>
      <c r="F1292" s="7" t="s">
        <v>5272</v>
      </c>
      <c r="G1292" s="8">
        <v>115568</v>
      </c>
      <c r="H1292" s="8">
        <v>236343.90299999999</v>
      </c>
      <c r="I1292" s="8">
        <v>290650.516</v>
      </c>
      <c r="J1292" s="8">
        <v>282157.63199999998</v>
      </c>
      <c r="K1292" s="8">
        <v>299838</v>
      </c>
      <c r="L1292" s="8">
        <v>307329</v>
      </c>
      <c r="M1292" s="8"/>
      <c r="N1292" s="8">
        <v>382561</v>
      </c>
      <c r="O1292" s="8">
        <v>443643.87650000001</v>
      </c>
      <c r="P1292" s="8">
        <v>1387798</v>
      </c>
      <c r="Q1292" s="8">
        <v>1066682</v>
      </c>
      <c r="R1292" s="8">
        <v>884654</v>
      </c>
      <c r="S1292" s="8">
        <v>1136980</v>
      </c>
      <c r="T1292" s="8">
        <v>1377102</v>
      </c>
      <c r="U1292" s="8">
        <v>1506118</v>
      </c>
      <c r="V1292" s="8">
        <v>1694868</v>
      </c>
      <c r="W1292" s="8">
        <v>1869356</v>
      </c>
      <c r="X1292" s="8">
        <v>2238594</v>
      </c>
      <c r="Y1292" s="8">
        <v>2844270</v>
      </c>
      <c r="Z1292" s="8">
        <v>2732094</v>
      </c>
      <c r="AA1292" s="8">
        <v>2819412</v>
      </c>
    </row>
    <row r="1293" spans="1:27" ht="15" customHeight="1">
      <c r="A1293" s="6">
        <v>1292</v>
      </c>
      <c r="B1293" s="6">
        <v>1449</v>
      </c>
      <c r="C1293" s="6" t="s">
        <v>3875</v>
      </c>
      <c r="D1293" s="7" t="s">
        <v>1293</v>
      </c>
      <c r="E1293" s="7" t="s">
        <v>2617</v>
      </c>
      <c r="F1293" s="7" t="s">
        <v>5272</v>
      </c>
      <c r="G1293" s="8">
        <v>67170</v>
      </c>
      <c r="H1293" s="8">
        <v>116852.575</v>
      </c>
      <c r="I1293" s="8">
        <v>138963.641</v>
      </c>
      <c r="J1293" s="8">
        <v>147708.86499999999</v>
      </c>
      <c r="K1293" s="8">
        <v>134275</v>
      </c>
      <c r="L1293" s="8">
        <v>143435</v>
      </c>
      <c r="M1293" s="8"/>
      <c r="N1293" s="8">
        <v>155585</v>
      </c>
      <c r="O1293" s="8">
        <v>190998.22323</v>
      </c>
      <c r="P1293" s="8">
        <v>823619</v>
      </c>
      <c r="Q1293" s="8">
        <v>761871</v>
      </c>
      <c r="R1293" s="8">
        <v>567036</v>
      </c>
      <c r="S1293" s="8">
        <v>469630</v>
      </c>
      <c r="T1293" s="8">
        <v>719392</v>
      </c>
      <c r="U1293" s="8">
        <v>1235122</v>
      </c>
      <c r="V1293" s="8">
        <v>1622994</v>
      </c>
      <c r="W1293" s="8">
        <v>1983198</v>
      </c>
      <c r="X1293" s="8">
        <v>2036296</v>
      </c>
      <c r="Y1293" s="8">
        <v>2011132</v>
      </c>
      <c r="Z1293" s="8">
        <v>2025772</v>
      </c>
      <c r="AA1293" s="8">
        <v>1961874</v>
      </c>
    </row>
    <row r="1294" spans="1:27" ht="15" customHeight="1">
      <c r="A1294" s="6">
        <v>1293</v>
      </c>
      <c r="B1294" s="6">
        <v>1399</v>
      </c>
      <c r="C1294" s="6" t="s">
        <v>3876</v>
      </c>
      <c r="D1294" s="7" t="s">
        <v>1294</v>
      </c>
      <c r="E1294" s="7" t="s">
        <v>2617</v>
      </c>
      <c r="F1294" s="7" t="s">
        <v>5272</v>
      </c>
      <c r="G1294" s="8">
        <v>229540</v>
      </c>
      <c r="H1294" s="8">
        <v>395376.60800000001</v>
      </c>
      <c r="I1294" s="8">
        <v>433924.87599999999</v>
      </c>
      <c r="J1294" s="8">
        <v>363765.65399999998</v>
      </c>
      <c r="K1294" s="8">
        <v>364880</v>
      </c>
      <c r="L1294" s="8">
        <v>362137</v>
      </c>
      <c r="M1294" s="8"/>
      <c r="N1294" s="8">
        <v>318304</v>
      </c>
      <c r="O1294" s="8">
        <v>321285.64201000001</v>
      </c>
      <c r="P1294" s="8">
        <v>300890</v>
      </c>
      <c r="Q1294" s="8">
        <v>296394</v>
      </c>
      <c r="R1294" s="8">
        <v>266358</v>
      </c>
      <c r="S1294" s="8">
        <v>413026</v>
      </c>
      <c r="T1294" s="8">
        <v>820316</v>
      </c>
      <c r="U1294" s="8">
        <v>992978</v>
      </c>
      <c r="V1294" s="8">
        <v>1011972</v>
      </c>
      <c r="W1294" s="8">
        <v>1065998</v>
      </c>
      <c r="X1294" s="8">
        <v>1113232</v>
      </c>
      <c r="Y1294" s="8">
        <v>1239124</v>
      </c>
      <c r="Z1294" s="8">
        <v>1138724</v>
      </c>
      <c r="AA1294" s="8">
        <v>1088734</v>
      </c>
    </row>
    <row r="1295" spans="1:27" ht="15" customHeight="1">
      <c r="A1295" s="6">
        <v>1294</v>
      </c>
      <c r="B1295" s="6">
        <v>1966</v>
      </c>
      <c r="C1295" s="6" t="s">
        <v>3877</v>
      </c>
      <c r="D1295" s="7" t="s">
        <v>1295</v>
      </c>
      <c r="E1295" s="7" t="s">
        <v>2631</v>
      </c>
      <c r="F1295" s="7" t="s">
        <v>5277</v>
      </c>
      <c r="G1295" s="8">
        <v>20934</v>
      </c>
      <c r="H1295" s="8">
        <v>21493</v>
      </c>
      <c r="I1295" s="8">
        <v>21133</v>
      </c>
      <c r="J1295" s="8">
        <v>21739</v>
      </c>
      <c r="K1295" s="8">
        <v>18880</v>
      </c>
      <c r="L1295" s="8">
        <v>17180</v>
      </c>
      <c r="M1295" s="8"/>
      <c r="N1295" s="8">
        <v>18701</v>
      </c>
      <c r="O1295" s="8">
        <v>19678.259999999998</v>
      </c>
      <c r="P1295" s="8">
        <v>15560</v>
      </c>
      <c r="Q1295" s="8">
        <v>20305</v>
      </c>
      <c r="R1295" s="8">
        <v>21012</v>
      </c>
      <c r="S1295" s="8">
        <v>20572</v>
      </c>
      <c r="T1295" s="8">
        <v>22828</v>
      </c>
      <c r="U1295" s="8">
        <v>20658</v>
      </c>
      <c r="V1295" s="8">
        <v>21186</v>
      </c>
      <c r="W1295" s="8">
        <v>23546</v>
      </c>
      <c r="X1295" s="8">
        <v>26180</v>
      </c>
      <c r="Y1295" s="8">
        <v>25348</v>
      </c>
      <c r="Z1295" s="8">
        <v>28262</v>
      </c>
      <c r="AA1295" s="8">
        <v>28358</v>
      </c>
    </row>
    <row r="1296" spans="1:27" ht="15" customHeight="1">
      <c r="A1296" s="6">
        <v>1295</v>
      </c>
      <c r="B1296" s="6">
        <v>1857</v>
      </c>
      <c r="C1296" s="6" t="s">
        <v>3878</v>
      </c>
      <c r="D1296" s="7" t="s">
        <v>1296</v>
      </c>
      <c r="E1296" s="7" t="s">
        <v>2668</v>
      </c>
      <c r="F1296" s="7" t="s">
        <v>5263</v>
      </c>
      <c r="G1296" s="8">
        <v>609168</v>
      </c>
      <c r="H1296" s="8">
        <v>639993</v>
      </c>
      <c r="I1296" s="8">
        <v>718705</v>
      </c>
      <c r="J1296" s="8">
        <v>760088</v>
      </c>
      <c r="K1296" s="8">
        <v>826367</v>
      </c>
      <c r="L1296" s="8">
        <v>853990</v>
      </c>
      <c r="M1296" s="8"/>
      <c r="N1296" s="8">
        <v>933270</v>
      </c>
      <c r="O1296" s="8">
        <v>920850.35</v>
      </c>
      <c r="P1296" s="8">
        <v>1012009</v>
      </c>
      <c r="Q1296" s="8">
        <v>1085989</v>
      </c>
      <c r="R1296" s="8">
        <v>1112390</v>
      </c>
      <c r="S1296" s="8">
        <v>989516</v>
      </c>
      <c r="T1296" s="8">
        <v>989418</v>
      </c>
      <c r="U1296" s="8">
        <v>995542</v>
      </c>
      <c r="V1296" s="8">
        <v>1018868</v>
      </c>
      <c r="W1296" s="8">
        <v>1004406</v>
      </c>
      <c r="X1296" s="8">
        <v>1022020</v>
      </c>
      <c r="Y1296" s="8">
        <v>1041678</v>
      </c>
      <c r="Z1296" s="8">
        <v>1061606</v>
      </c>
      <c r="AA1296" s="8">
        <v>1069790</v>
      </c>
    </row>
    <row r="1297" spans="1:27" ht="15" customHeight="1">
      <c r="A1297" s="6">
        <v>1296</v>
      </c>
      <c r="B1297" s="6">
        <v>5593</v>
      </c>
      <c r="C1297" s="6" t="s">
        <v>3879</v>
      </c>
      <c r="D1297" s="7" t="s">
        <v>1297</v>
      </c>
      <c r="E1297" s="7" t="s">
        <v>2617</v>
      </c>
      <c r="F1297" s="7" t="s">
        <v>5272</v>
      </c>
      <c r="G1297" s="8">
        <v>108635</v>
      </c>
      <c r="H1297" s="8">
        <v>290151.27899999998</v>
      </c>
      <c r="I1297" s="8">
        <v>301526.40600000002</v>
      </c>
      <c r="J1297" s="8">
        <v>309340.32699999999</v>
      </c>
      <c r="K1297" s="8">
        <v>316006</v>
      </c>
      <c r="L1297" s="8">
        <v>323991</v>
      </c>
      <c r="M1297" s="8"/>
      <c r="N1297" s="8">
        <v>235464</v>
      </c>
      <c r="O1297" s="8">
        <v>271444.87424999999</v>
      </c>
      <c r="P1297" s="8">
        <v>669924</v>
      </c>
      <c r="Q1297" s="8">
        <v>853532</v>
      </c>
      <c r="R1297" s="8">
        <v>784376</v>
      </c>
      <c r="S1297" s="8">
        <v>785958</v>
      </c>
      <c r="T1297" s="8">
        <v>871644</v>
      </c>
      <c r="U1297" s="8">
        <v>986312</v>
      </c>
      <c r="V1297" s="8">
        <v>1101810</v>
      </c>
      <c r="W1297" s="8">
        <v>1180500</v>
      </c>
      <c r="X1297" s="8">
        <v>1324466</v>
      </c>
      <c r="Y1297" s="8">
        <v>1263168</v>
      </c>
      <c r="Z1297" s="8">
        <v>1189898</v>
      </c>
      <c r="AA1297" s="8">
        <v>1189342</v>
      </c>
    </row>
    <row r="1298" spans="1:27" ht="15" customHeight="1">
      <c r="A1298" s="6">
        <v>1297</v>
      </c>
      <c r="B1298" s="6">
        <v>5594</v>
      </c>
      <c r="C1298" s="6" t="s">
        <v>3880</v>
      </c>
      <c r="D1298" s="7" t="s">
        <v>1298</v>
      </c>
      <c r="E1298" s="7" t="s">
        <v>2617</v>
      </c>
      <c r="F1298" s="7" t="s">
        <v>5272</v>
      </c>
      <c r="G1298" s="8">
        <v>1233799</v>
      </c>
      <c r="H1298" s="8">
        <v>1684997.86</v>
      </c>
      <c r="I1298" s="8">
        <v>1740553.8370000001</v>
      </c>
      <c r="J1298" s="8">
        <v>1639631.2930000001</v>
      </c>
      <c r="K1298" s="8">
        <v>1625234</v>
      </c>
      <c r="L1298" s="8">
        <v>1741750</v>
      </c>
      <c r="M1298" s="8"/>
      <c r="N1298" s="8">
        <v>1509652</v>
      </c>
      <c r="O1298" s="8">
        <v>1354835.6643999999</v>
      </c>
      <c r="P1298" s="8">
        <v>643119</v>
      </c>
      <c r="Q1298" s="8">
        <v>627939</v>
      </c>
      <c r="R1298" s="8">
        <v>503760</v>
      </c>
      <c r="S1298" s="8">
        <v>611930</v>
      </c>
      <c r="T1298" s="8">
        <v>726610</v>
      </c>
      <c r="U1298" s="8">
        <v>901874</v>
      </c>
      <c r="V1298" s="8">
        <v>991728</v>
      </c>
      <c r="W1298" s="8">
        <v>1140766</v>
      </c>
      <c r="X1298" s="8">
        <v>1175972</v>
      </c>
      <c r="Y1298" s="8">
        <v>1179264</v>
      </c>
      <c r="Z1298" s="8">
        <v>1301970</v>
      </c>
      <c r="AA1298" s="8">
        <v>1315942</v>
      </c>
    </row>
    <row r="1299" spans="1:27" ht="15" customHeight="1">
      <c r="A1299" s="6">
        <v>1298</v>
      </c>
      <c r="B1299" s="6">
        <v>3571</v>
      </c>
      <c r="C1299" s="6" t="s">
        <v>3881</v>
      </c>
      <c r="D1299" s="7" t="s">
        <v>1299</v>
      </c>
      <c r="E1299" s="7" t="s">
        <v>2720</v>
      </c>
      <c r="F1299" s="7" t="s">
        <v>1833</v>
      </c>
      <c r="G1299" s="8">
        <v>8421</v>
      </c>
      <c r="H1299" s="8">
        <v>8457</v>
      </c>
      <c r="I1299" s="8">
        <v>10046</v>
      </c>
      <c r="J1299" s="8">
        <v>8585</v>
      </c>
      <c r="K1299" s="8">
        <v>11450</v>
      </c>
      <c r="L1299" s="8">
        <v>8957</v>
      </c>
      <c r="M1299" s="8"/>
      <c r="N1299" s="8">
        <v>6374</v>
      </c>
      <c r="O1299" s="8">
        <v>7594.35</v>
      </c>
      <c r="P1299" s="8">
        <v>7976</v>
      </c>
      <c r="Q1299" s="8">
        <v>5055</v>
      </c>
      <c r="R1299" s="8">
        <v>5600</v>
      </c>
      <c r="S1299" s="8">
        <v>5016</v>
      </c>
      <c r="T1299" s="8">
        <v>6330</v>
      </c>
      <c r="U1299" s="8">
        <v>7700</v>
      </c>
      <c r="V1299" s="8">
        <v>6540</v>
      </c>
      <c r="W1299" s="8">
        <v>7100</v>
      </c>
      <c r="X1299" s="8">
        <v>6936</v>
      </c>
      <c r="Y1299" s="8">
        <v>7338</v>
      </c>
      <c r="Z1299" s="8">
        <v>9122</v>
      </c>
      <c r="AA1299" s="8">
        <v>7188</v>
      </c>
    </row>
    <row r="1300" spans="1:27" ht="15" customHeight="1">
      <c r="A1300" s="6">
        <v>1299</v>
      </c>
      <c r="B1300" s="6">
        <v>3237</v>
      </c>
      <c r="C1300" s="6" t="s">
        <v>3882</v>
      </c>
      <c r="D1300" s="7" t="s">
        <v>1300</v>
      </c>
      <c r="E1300" s="7" t="s">
        <v>2720</v>
      </c>
      <c r="F1300" s="7" t="s">
        <v>5186</v>
      </c>
      <c r="G1300" s="8">
        <v>102253</v>
      </c>
      <c r="H1300" s="8">
        <v>101850</v>
      </c>
      <c r="I1300" s="8">
        <v>112055</v>
      </c>
      <c r="J1300" s="8">
        <v>118047</v>
      </c>
      <c r="K1300" s="8">
        <v>130148</v>
      </c>
      <c r="L1300" s="8">
        <v>138685</v>
      </c>
      <c r="M1300" s="8"/>
      <c r="N1300" s="8">
        <v>169101</v>
      </c>
      <c r="O1300" s="8">
        <v>187692.7</v>
      </c>
      <c r="P1300" s="8">
        <v>209593</v>
      </c>
      <c r="Q1300" s="8">
        <v>231326</v>
      </c>
      <c r="R1300" s="8">
        <v>257110</v>
      </c>
      <c r="S1300" s="8">
        <v>249842</v>
      </c>
      <c r="T1300" s="8">
        <v>278850</v>
      </c>
      <c r="U1300" s="8">
        <v>306276</v>
      </c>
      <c r="V1300" s="8">
        <v>329274</v>
      </c>
      <c r="W1300" s="8">
        <v>358186</v>
      </c>
      <c r="X1300" s="8">
        <v>412602</v>
      </c>
      <c r="Y1300" s="8">
        <v>424032</v>
      </c>
      <c r="Z1300" s="8">
        <v>472630</v>
      </c>
      <c r="AA1300" s="8">
        <v>454164</v>
      </c>
    </row>
    <row r="1301" spans="1:27" ht="15" customHeight="1">
      <c r="A1301" s="6">
        <v>1300</v>
      </c>
      <c r="B1301" s="6">
        <v>5108</v>
      </c>
      <c r="C1301" s="6" t="s">
        <v>3883</v>
      </c>
      <c r="D1301" s="7" t="s">
        <v>1301</v>
      </c>
      <c r="E1301" s="7" t="s">
        <v>2617</v>
      </c>
      <c r="F1301" s="7" t="s">
        <v>5272</v>
      </c>
      <c r="G1301" s="8">
        <v>534803</v>
      </c>
      <c r="H1301" s="8">
        <v>636428.87899999996</v>
      </c>
      <c r="I1301" s="8">
        <v>689229.49199999997</v>
      </c>
      <c r="J1301" s="8">
        <v>713246.33600000001</v>
      </c>
      <c r="K1301" s="8">
        <v>743402</v>
      </c>
      <c r="L1301" s="8">
        <v>736210</v>
      </c>
      <c r="M1301" s="8"/>
      <c r="N1301" s="8">
        <v>662065</v>
      </c>
      <c r="O1301" s="8">
        <v>641785.87294999999</v>
      </c>
      <c r="P1301" s="8">
        <v>919029</v>
      </c>
      <c r="Q1301" s="8">
        <v>973450</v>
      </c>
      <c r="R1301" s="8">
        <v>911924</v>
      </c>
      <c r="S1301" s="8">
        <v>862210</v>
      </c>
      <c r="T1301" s="8">
        <v>890802</v>
      </c>
      <c r="U1301" s="8">
        <v>903150</v>
      </c>
      <c r="V1301" s="8">
        <v>945308</v>
      </c>
      <c r="W1301" s="8">
        <v>1125024</v>
      </c>
      <c r="X1301" s="8">
        <v>1314722</v>
      </c>
      <c r="Y1301" s="8">
        <v>1552268</v>
      </c>
      <c r="Z1301" s="8">
        <v>1573440</v>
      </c>
      <c r="AA1301" s="8">
        <v>1525620</v>
      </c>
    </row>
    <row r="1302" spans="1:27" ht="15" customHeight="1">
      <c r="A1302" s="6">
        <v>1301</v>
      </c>
      <c r="B1302" s="6">
        <v>4581</v>
      </c>
      <c r="C1302" s="6" t="s">
        <v>3884</v>
      </c>
      <c r="D1302" s="7" t="s">
        <v>1302</v>
      </c>
      <c r="E1302" s="7" t="s">
        <v>2640</v>
      </c>
      <c r="F1302" s="7" t="s">
        <v>5309</v>
      </c>
      <c r="G1302" s="8">
        <v>697086</v>
      </c>
      <c r="H1302" s="8">
        <v>884993</v>
      </c>
      <c r="I1302" s="8">
        <v>710563</v>
      </c>
      <c r="J1302" s="8">
        <v>692788</v>
      </c>
      <c r="K1302" s="8">
        <v>692149</v>
      </c>
      <c r="L1302" s="8">
        <v>679038</v>
      </c>
      <c r="M1302" s="8"/>
      <c r="N1302" s="8">
        <v>734132</v>
      </c>
      <c r="O1302" s="8">
        <v>805496.36</v>
      </c>
      <c r="P1302" s="8">
        <v>866145</v>
      </c>
      <c r="Q1302" s="8">
        <v>963041</v>
      </c>
      <c r="R1302" s="8">
        <v>1227492</v>
      </c>
      <c r="S1302" s="8">
        <v>1324100</v>
      </c>
      <c r="T1302" s="8">
        <v>1297994</v>
      </c>
      <c r="U1302" s="8">
        <v>1451938</v>
      </c>
      <c r="V1302" s="8">
        <v>1511442</v>
      </c>
      <c r="W1302" s="8">
        <v>1585050</v>
      </c>
      <c r="X1302" s="8">
        <v>1561914</v>
      </c>
      <c r="Y1302" s="8">
        <v>1619928</v>
      </c>
      <c r="Z1302" s="8">
        <v>1613640</v>
      </c>
      <c r="AA1302" s="8">
        <v>1700966</v>
      </c>
    </row>
    <row r="1303" spans="1:27" ht="15" customHeight="1">
      <c r="A1303" s="6">
        <v>1302</v>
      </c>
      <c r="B1303" s="6">
        <v>1229</v>
      </c>
      <c r="C1303" s="6" t="s">
        <v>3885</v>
      </c>
      <c r="D1303" s="7" t="s">
        <v>1303</v>
      </c>
      <c r="E1303" s="7" t="s">
        <v>2640</v>
      </c>
      <c r="F1303" s="7" t="s">
        <v>5310</v>
      </c>
      <c r="G1303" s="8">
        <v>44018</v>
      </c>
      <c r="H1303" s="8">
        <v>44240</v>
      </c>
      <c r="I1303" s="8">
        <v>46958</v>
      </c>
      <c r="J1303" s="8">
        <v>43696</v>
      </c>
      <c r="K1303" s="8">
        <v>39609</v>
      </c>
      <c r="L1303" s="8">
        <v>34940</v>
      </c>
      <c r="M1303" s="8"/>
      <c r="N1303" s="8">
        <v>30850</v>
      </c>
      <c r="O1303" s="8">
        <v>32192.44</v>
      </c>
      <c r="P1303" s="8">
        <v>43661</v>
      </c>
      <c r="Q1303" s="8">
        <v>50194</v>
      </c>
      <c r="R1303" s="8">
        <v>61558</v>
      </c>
      <c r="S1303" s="8">
        <v>103824</v>
      </c>
      <c r="T1303" s="8">
        <v>141158</v>
      </c>
      <c r="U1303" s="8">
        <v>158480</v>
      </c>
      <c r="V1303" s="8">
        <v>165132</v>
      </c>
      <c r="W1303" s="8">
        <v>181710</v>
      </c>
      <c r="X1303" s="8">
        <v>195832</v>
      </c>
      <c r="Y1303" s="8">
        <v>205248</v>
      </c>
      <c r="Z1303" s="8">
        <v>228396</v>
      </c>
      <c r="AA1303" s="8">
        <v>244258</v>
      </c>
    </row>
    <row r="1304" spans="1:27" ht="15" customHeight="1">
      <c r="A1304" s="6">
        <v>1303</v>
      </c>
      <c r="B1304" s="6">
        <v>4132</v>
      </c>
      <c r="C1304" s="6" t="s">
        <v>3886</v>
      </c>
      <c r="D1304" s="7" t="s">
        <v>1304</v>
      </c>
      <c r="E1304" s="7" t="s">
        <v>2619</v>
      </c>
      <c r="F1304" s="7" t="s">
        <v>5173</v>
      </c>
      <c r="G1304" s="8">
        <v>8867</v>
      </c>
      <c r="H1304" s="8">
        <v>10085</v>
      </c>
      <c r="I1304" s="8">
        <v>12732</v>
      </c>
      <c r="J1304" s="8">
        <v>14041</v>
      </c>
      <c r="K1304" s="8">
        <v>14293</v>
      </c>
      <c r="L1304" s="8">
        <v>14598</v>
      </c>
      <c r="M1304" s="8"/>
      <c r="N1304" s="8">
        <v>15769</v>
      </c>
      <c r="O1304" s="8">
        <v>15880.84</v>
      </c>
      <c r="P1304" s="8">
        <v>15059</v>
      </c>
      <c r="Q1304" s="8">
        <v>15614</v>
      </c>
      <c r="R1304" s="8">
        <v>18466</v>
      </c>
      <c r="S1304" s="8">
        <v>19696</v>
      </c>
      <c r="T1304" s="8">
        <v>21198</v>
      </c>
      <c r="U1304" s="8">
        <v>23548</v>
      </c>
      <c r="V1304" s="8">
        <v>25270</v>
      </c>
      <c r="W1304" s="8">
        <v>26794</v>
      </c>
      <c r="X1304" s="8">
        <v>31040</v>
      </c>
      <c r="Y1304" s="8">
        <v>30644</v>
      </c>
      <c r="Z1304" s="8">
        <v>29992</v>
      </c>
      <c r="AA1304" s="8">
        <v>28188</v>
      </c>
    </row>
    <row r="1305" spans="1:27" ht="15" customHeight="1">
      <c r="A1305" s="6">
        <v>1304</v>
      </c>
      <c r="B1305" s="6">
        <v>1415</v>
      </c>
      <c r="C1305" s="6" t="s">
        <v>3887</v>
      </c>
      <c r="D1305" s="7" t="s">
        <v>1305</v>
      </c>
      <c r="E1305" s="7" t="s">
        <v>2617</v>
      </c>
      <c r="F1305" s="7" t="s">
        <v>5272</v>
      </c>
      <c r="G1305" s="8">
        <v>158159</v>
      </c>
      <c r="H1305" s="8">
        <v>222536.03700000001</v>
      </c>
      <c r="I1305" s="8">
        <v>186929.72200000001</v>
      </c>
      <c r="J1305" s="8">
        <v>163808.69899999999</v>
      </c>
      <c r="K1305" s="8">
        <v>184898</v>
      </c>
      <c r="L1305" s="8">
        <v>209437</v>
      </c>
      <c r="M1305" s="8"/>
      <c r="N1305" s="8">
        <v>69276</v>
      </c>
      <c r="O1305" s="8">
        <v>59041.313241999997</v>
      </c>
      <c r="P1305" s="8">
        <v>413360</v>
      </c>
      <c r="Q1305" s="8">
        <v>611752</v>
      </c>
      <c r="R1305" s="8">
        <v>689882</v>
      </c>
      <c r="S1305" s="8">
        <v>730484</v>
      </c>
      <c r="T1305" s="8">
        <v>1273808</v>
      </c>
      <c r="U1305" s="8">
        <v>1657804</v>
      </c>
      <c r="V1305" s="8">
        <v>1643084</v>
      </c>
      <c r="W1305" s="8">
        <v>1956030</v>
      </c>
      <c r="X1305" s="8">
        <v>1897326</v>
      </c>
      <c r="Y1305" s="8">
        <v>924198</v>
      </c>
      <c r="Z1305" s="8">
        <v>929190</v>
      </c>
      <c r="AA1305" s="8">
        <v>851676</v>
      </c>
    </row>
    <row r="1306" spans="1:27" ht="15" customHeight="1">
      <c r="A1306" s="6">
        <v>1305</v>
      </c>
      <c r="B1306" s="6">
        <v>7516</v>
      </c>
      <c r="C1306" s="6" t="s">
        <v>3888</v>
      </c>
      <c r="D1306" s="7" t="s">
        <v>1306</v>
      </c>
      <c r="E1306" s="7" t="s">
        <v>2652</v>
      </c>
      <c r="F1306" s="7" t="s">
        <v>5275</v>
      </c>
      <c r="G1306" s="8">
        <v>1469</v>
      </c>
      <c r="H1306" s="8">
        <v>1535</v>
      </c>
      <c r="I1306" s="8">
        <v>1570</v>
      </c>
      <c r="J1306" s="8">
        <v>1352</v>
      </c>
      <c r="K1306" s="8">
        <v>931</v>
      </c>
      <c r="L1306" s="8">
        <v>1373</v>
      </c>
      <c r="M1306" s="8"/>
      <c r="N1306" s="8">
        <v>1956</v>
      </c>
      <c r="O1306" s="8">
        <v>1664</v>
      </c>
      <c r="P1306" s="8">
        <v>2160</v>
      </c>
      <c r="Q1306" s="8">
        <v>2486</v>
      </c>
      <c r="R1306" s="8">
        <v>2308</v>
      </c>
      <c r="S1306" s="8">
        <v>2006</v>
      </c>
      <c r="T1306" s="8">
        <v>1992</v>
      </c>
      <c r="U1306" s="8">
        <v>2018</v>
      </c>
      <c r="V1306" s="8">
        <v>1822</v>
      </c>
      <c r="W1306" s="8">
        <v>1960</v>
      </c>
      <c r="X1306" s="8">
        <v>1824</v>
      </c>
      <c r="Y1306" s="8">
        <v>1610</v>
      </c>
      <c r="Z1306" s="8">
        <v>1416</v>
      </c>
      <c r="AA1306" s="8">
        <v>1630</v>
      </c>
    </row>
    <row r="1307" spans="1:27" ht="15" customHeight="1">
      <c r="A1307" s="6">
        <v>1306</v>
      </c>
      <c r="B1307" s="6">
        <v>8652</v>
      </c>
      <c r="C1307" s="6" t="s">
        <v>3889</v>
      </c>
      <c r="D1307" s="7" t="s">
        <v>1307</v>
      </c>
      <c r="E1307" s="7" t="s">
        <v>2623</v>
      </c>
      <c r="F1307" s="7" t="s">
        <v>5163</v>
      </c>
      <c r="G1307" s="8">
        <v>189</v>
      </c>
      <c r="H1307" s="8">
        <v>106</v>
      </c>
      <c r="I1307" s="8">
        <v>91</v>
      </c>
      <c r="J1307" s="8">
        <v>101</v>
      </c>
      <c r="K1307" s="8">
        <v>84</v>
      </c>
      <c r="L1307" s="8">
        <v>89</v>
      </c>
      <c r="M1307" s="8"/>
      <c r="N1307" s="8">
        <v>145</v>
      </c>
      <c r="O1307" s="8">
        <v>165</v>
      </c>
      <c r="P1307" s="8">
        <v>231</v>
      </c>
      <c r="Q1307" s="8">
        <v>244</v>
      </c>
      <c r="R1307" s="8">
        <v>174</v>
      </c>
      <c r="S1307" s="8">
        <v>204</v>
      </c>
      <c r="T1307" s="8">
        <v>142</v>
      </c>
      <c r="U1307" s="8">
        <v>240</v>
      </c>
      <c r="V1307" s="8">
        <v>62</v>
      </c>
      <c r="W1307" s="8">
        <v>144</v>
      </c>
      <c r="X1307" s="8">
        <v>96</v>
      </c>
      <c r="Y1307" s="8">
        <v>170</v>
      </c>
      <c r="Z1307" s="8">
        <v>76</v>
      </c>
      <c r="AA1307" s="8">
        <v>206</v>
      </c>
    </row>
    <row r="1308" spans="1:27" ht="15" customHeight="1">
      <c r="A1308" s="6">
        <v>1307</v>
      </c>
      <c r="B1308" s="6">
        <v>4083</v>
      </c>
      <c r="C1308" s="6" t="s">
        <v>3890</v>
      </c>
      <c r="D1308" s="7" t="s">
        <v>1308</v>
      </c>
      <c r="E1308" s="7" t="s">
        <v>2619</v>
      </c>
      <c r="F1308" s="7" t="s">
        <v>5212</v>
      </c>
      <c r="G1308" s="8">
        <v>7348</v>
      </c>
      <c r="H1308" s="8">
        <v>7989</v>
      </c>
      <c r="I1308" s="8">
        <v>8332</v>
      </c>
      <c r="J1308" s="8">
        <v>8066</v>
      </c>
      <c r="K1308" s="8">
        <v>8048</v>
      </c>
      <c r="L1308" s="8">
        <v>8126</v>
      </c>
      <c r="M1308" s="8"/>
      <c r="N1308" s="8">
        <v>7794</v>
      </c>
      <c r="O1308" s="8">
        <v>8221</v>
      </c>
      <c r="P1308" s="8">
        <v>9607</v>
      </c>
      <c r="Q1308" s="8">
        <v>12103</v>
      </c>
      <c r="R1308" s="8">
        <v>13346</v>
      </c>
      <c r="S1308" s="8">
        <v>13368</v>
      </c>
      <c r="T1308" s="8">
        <v>13602</v>
      </c>
      <c r="U1308" s="8">
        <v>15724</v>
      </c>
      <c r="V1308" s="8">
        <v>17624</v>
      </c>
      <c r="W1308" s="8">
        <v>17066</v>
      </c>
      <c r="X1308" s="8">
        <v>17188</v>
      </c>
      <c r="Y1308" s="8">
        <v>15438</v>
      </c>
      <c r="Z1308" s="8">
        <v>16194</v>
      </c>
      <c r="AA1308" s="8">
        <v>16402</v>
      </c>
    </row>
    <row r="1309" spans="1:27" ht="15" customHeight="1">
      <c r="A1309" s="6">
        <v>1308</v>
      </c>
      <c r="B1309" s="6">
        <v>9512</v>
      </c>
      <c r="C1309" s="6" t="s">
        <v>3891</v>
      </c>
      <c r="D1309" s="7" t="s">
        <v>1309</v>
      </c>
      <c r="E1309" s="7" t="s">
        <v>2623</v>
      </c>
      <c r="F1309" s="7" t="s">
        <v>5180</v>
      </c>
      <c r="G1309" s="8">
        <v>303613</v>
      </c>
      <c r="H1309" s="8">
        <v>351613</v>
      </c>
      <c r="I1309" s="8">
        <v>399103</v>
      </c>
      <c r="J1309" s="8">
        <v>407593</v>
      </c>
      <c r="K1309" s="8">
        <v>405713</v>
      </c>
      <c r="L1309" s="8">
        <v>397961</v>
      </c>
      <c r="M1309" s="8"/>
      <c r="N1309" s="8">
        <v>462070</v>
      </c>
      <c r="O1309" s="8">
        <v>455106.43</v>
      </c>
      <c r="P1309" s="8">
        <v>437685</v>
      </c>
      <c r="Q1309" s="8">
        <v>407463</v>
      </c>
      <c r="R1309" s="8">
        <v>397042</v>
      </c>
      <c r="S1309" s="8">
        <v>410154</v>
      </c>
      <c r="T1309" s="8">
        <v>520128</v>
      </c>
      <c r="U1309" s="8">
        <v>587956</v>
      </c>
      <c r="V1309" s="8">
        <v>603018</v>
      </c>
      <c r="W1309" s="8">
        <v>554708</v>
      </c>
      <c r="X1309" s="8">
        <v>612376</v>
      </c>
      <c r="Y1309" s="8">
        <v>593410</v>
      </c>
      <c r="Z1309" s="8">
        <v>588618</v>
      </c>
      <c r="AA1309" s="8">
        <v>619354</v>
      </c>
    </row>
    <row r="1310" spans="1:27" ht="15" customHeight="1">
      <c r="A1310" s="6">
        <v>1309</v>
      </c>
      <c r="B1310" s="6">
        <v>9516</v>
      </c>
      <c r="C1310" s="6" t="s">
        <v>3892</v>
      </c>
      <c r="D1310" s="7" t="s">
        <v>1310</v>
      </c>
      <c r="E1310" s="7" t="s">
        <v>2623</v>
      </c>
      <c r="F1310" s="7" t="s">
        <v>5180</v>
      </c>
      <c r="G1310" s="8">
        <v>42693</v>
      </c>
      <c r="H1310" s="8">
        <v>48875</v>
      </c>
      <c r="I1310" s="8">
        <v>52927</v>
      </c>
      <c r="J1310" s="8">
        <v>61183</v>
      </c>
      <c r="K1310" s="8">
        <v>65483</v>
      </c>
      <c r="L1310" s="8">
        <v>68012</v>
      </c>
      <c r="M1310" s="8"/>
      <c r="N1310" s="8">
        <v>68299</v>
      </c>
      <c r="O1310" s="8">
        <v>69435.520000000004</v>
      </c>
      <c r="P1310" s="8">
        <v>72497</v>
      </c>
      <c r="Q1310" s="8">
        <v>73446</v>
      </c>
      <c r="R1310" s="8">
        <v>77640</v>
      </c>
      <c r="S1310" s="8">
        <v>81032</v>
      </c>
      <c r="T1310" s="8">
        <v>95982</v>
      </c>
      <c r="U1310" s="8">
        <v>102142</v>
      </c>
      <c r="V1310" s="8">
        <v>107264</v>
      </c>
      <c r="W1310" s="8">
        <v>105794</v>
      </c>
      <c r="X1310" s="8">
        <v>109788</v>
      </c>
      <c r="Y1310" s="8">
        <v>103478</v>
      </c>
      <c r="Z1310" s="8">
        <v>104148</v>
      </c>
      <c r="AA1310" s="8">
        <v>113546</v>
      </c>
    </row>
    <row r="1311" spans="1:27" ht="15" customHeight="1">
      <c r="A1311" s="6">
        <v>1310</v>
      </c>
      <c r="B1311" s="6">
        <v>9960</v>
      </c>
      <c r="C1311" s="6" t="s">
        <v>3893</v>
      </c>
      <c r="D1311" s="7" t="s">
        <v>1311</v>
      </c>
      <c r="E1311" s="7" t="s">
        <v>2623</v>
      </c>
      <c r="F1311" s="7" t="s">
        <v>5169</v>
      </c>
      <c r="G1311" s="8">
        <v>88171</v>
      </c>
      <c r="H1311" s="8">
        <v>98472</v>
      </c>
      <c r="I1311" s="8">
        <v>84780</v>
      </c>
      <c r="J1311" s="8">
        <v>77408</v>
      </c>
      <c r="K1311" s="8">
        <v>64207</v>
      </c>
      <c r="L1311" s="8">
        <v>56646</v>
      </c>
      <c r="M1311" s="8"/>
      <c r="N1311" s="8">
        <v>63977</v>
      </c>
      <c r="O1311" s="8">
        <v>68118.64</v>
      </c>
      <c r="P1311" s="8">
        <v>71200</v>
      </c>
      <c r="Q1311" s="8">
        <v>75356</v>
      </c>
      <c r="R1311" s="8">
        <v>80562</v>
      </c>
      <c r="S1311" s="8">
        <v>107494</v>
      </c>
      <c r="T1311" s="8">
        <v>119212</v>
      </c>
      <c r="U1311" s="8">
        <v>119406</v>
      </c>
      <c r="V1311" s="8">
        <v>118518</v>
      </c>
      <c r="W1311" s="8">
        <v>125306</v>
      </c>
      <c r="X1311" s="8">
        <v>128482</v>
      </c>
      <c r="Y1311" s="8">
        <v>135178</v>
      </c>
      <c r="Z1311" s="8">
        <v>128918</v>
      </c>
      <c r="AA1311" s="8">
        <v>124860</v>
      </c>
    </row>
    <row r="1312" spans="1:27" ht="15" customHeight="1">
      <c r="A1312" s="6">
        <v>1311</v>
      </c>
      <c r="B1312" s="6">
        <v>9517</v>
      </c>
      <c r="C1312" s="6" t="s">
        <v>3894</v>
      </c>
      <c r="D1312" s="7" t="s">
        <v>1312</v>
      </c>
      <c r="E1312" s="7" t="s">
        <v>2623</v>
      </c>
      <c r="F1312" s="7" t="s">
        <v>5177</v>
      </c>
      <c r="G1312" s="8">
        <v>619262</v>
      </c>
      <c r="H1312" s="8">
        <v>698274</v>
      </c>
      <c r="I1312" s="8">
        <v>731039</v>
      </c>
      <c r="J1312" s="8">
        <v>721430</v>
      </c>
      <c r="K1312" s="8">
        <v>720820</v>
      </c>
      <c r="L1312" s="8">
        <v>779887</v>
      </c>
      <c r="M1312" s="8"/>
      <c r="N1312" s="8">
        <v>846664</v>
      </c>
      <c r="O1312" s="8">
        <v>907945.28</v>
      </c>
      <c r="P1312" s="8">
        <v>920849</v>
      </c>
      <c r="Q1312" s="8">
        <v>909044</v>
      </c>
      <c r="R1312" s="8">
        <v>974444</v>
      </c>
      <c r="S1312" s="8">
        <v>958342</v>
      </c>
      <c r="T1312" s="8">
        <v>982158</v>
      </c>
      <c r="U1312" s="8">
        <v>1011656</v>
      </c>
      <c r="V1312" s="8">
        <v>1048632</v>
      </c>
      <c r="W1312" s="8">
        <v>959873</v>
      </c>
      <c r="X1312" s="8">
        <v>989144</v>
      </c>
      <c r="Y1312" s="8">
        <v>1009258</v>
      </c>
      <c r="Z1312" s="8">
        <v>1017126</v>
      </c>
      <c r="AA1312" s="8">
        <v>1042654</v>
      </c>
    </row>
    <row r="1313" spans="1:27" ht="15" customHeight="1">
      <c r="A1313" s="6">
        <v>1312</v>
      </c>
      <c r="B1313" s="6">
        <v>8653</v>
      </c>
      <c r="C1313" s="6" t="s">
        <v>3895</v>
      </c>
      <c r="D1313" s="7" t="s">
        <v>1313</v>
      </c>
      <c r="E1313" s="7" t="s">
        <v>2623</v>
      </c>
      <c r="F1313" s="7" t="s">
        <v>5163</v>
      </c>
      <c r="G1313" s="8">
        <v>630</v>
      </c>
      <c r="H1313" s="8">
        <v>657</v>
      </c>
      <c r="I1313" s="8">
        <v>616</v>
      </c>
      <c r="J1313" s="8">
        <v>613</v>
      </c>
      <c r="K1313" s="8">
        <v>506</v>
      </c>
      <c r="L1313" s="8">
        <v>754</v>
      </c>
      <c r="M1313" s="8"/>
      <c r="N1313" s="8">
        <v>518</v>
      </c>
      <c r="O1313" s="8">
        <v>562</v>
      </c>
      <c r="P1313" s="8">
        <v>537</v>
      </c>
      <c r="Q1313" s="8">
        <v>737</v>
      </c>
      <c r="R1313" s="8">
        <v>792</v>
      </c>
      <c r="S1313" s="8">
        <v>410</v>
      </c>
      <c r="T1313" s="8">
        <v>448</v>
      </c>
      <c r="U1313" s="8">
        <v>778</v>
      </c>
      <c r="V1313" s="8">
        <v>1090</v>
      </c>
      <c r="W1313" s="8">
        <v>1092</v>
      </c>
      <c r="X1313" s="8">
        <v>528</v>
      </c>
      <c r="Y1313" s="8">
        <v>456</v>
      </c>
      <c r="Z1313" s="8">
        <v>464</v>
      </c>
      <c r="AA1313" s="8">
        <v>376</v>
      </c>
    </row>
    <row r="1314" spans="1:27" ht="15" customHeight="1">
      <c r="A1314" s="6">
        <v>1313</v>
      </c>
      <c r="B1314" s="6">
        <v>3008</v>
      </c>
      <c r="C1314" s="6" t="s">
        <v>3896</v>
      </c>
      <c r="D1314" s="7" t="s">
        <v>1314</v>
      </c>
      <c r="E1314" s="7" t="s">
        <v>2647</v>
      </c>
      <c r="F1314" s="7" t="s">
        <v>5287</v>
      </c>
      <c r="G1314" s="8">
        <v>110022</v>
      </c>
      <c r="H1314" s="8">
        <v>114723</v>
      </c>
      <c r="I1314" s="8">
        <v>121021</v>
      </c>
      <c r="J1314" s="8">
        <v>125340</v>
      </c>
      <c r="K1314" s="8">
        <v>121519</v>
      </c>
      <c r="L1314" s="8">
        <v>121318</v>
      </c>
      <c r="M1314" s="8"/>
      <c r="N1314" s="8">
        <v>124462</v>
      </c>
      <c r="O1314" s="8">
        <v>126994.8</v>
      </c>
      <c r="P1314" s="8">
        <v>131183</v>
      </c>
      <c r="Q1314" s="8">
        <v>141310</v>
      </c>
      <c r="R1314" s="8">
        <v>147554</v>
      </c>
      <c r="S1314" s="8">
        <v>137944</v>
      </c>
      <c r="T1314" s="8">
        <v>150890</v>
      </c>
      <c r="U1314" s="8">
        <v>156668</v>
      </c>
      <c r="V1314" s="8">
        <v>169496</v>
      </c>
      <c r="W1314" s="8">
        <v>172006</v>
      </c>
      <c r="X1314" s="8">
        <v>180536</v>
      </c>
      <c r="Y1314" s="8">
        <v>184218</v>
      </c>
      <c r="Z1314" s="8">
        <v>184260</v>
      </c>
      <c r="AA1314" s="8">
        <v>183514</v>
      </c>
    </row>
    <row r="1315" spans="1:27" ht="15" customHeight="1">
      <c r="A1315" s="6">
        <v>1314</v>
      </c>
      <c r="B1315" s="6">
        <v>9142</v>
      </c>
      <c r="C1315" s="6" t="s">
        <v>3897</v>
      </c>
      <c r="D1315" s="7" t="s">
        <v>1315</v>
      </c>
      <c r="E1315" s="7" t="s">
        <v>2623</v>
      </c>
      <c r="F1315" s="7" t="s">
        <v>5158</v>
      </c>
      <c r="G1315" s="8">
        <v>53838</v>
      </c>
      <c r="H1315" s="8">
        <v>56844</v>
      </c>
      <c r="I1315" s="8">
        <v>64010</v>
      </c>
      <c r="J1315" s="8">
        <v>67088</v>
      </c>
      <c r="K1315" s="8">
        <v>70520</v>
      </c>
      <c r="L1315" s="8">
        <v>73114</v>
      </c>
      <c r="M1315" s="8"/>
      <c r="N1315" s="8">
        <v>90794</v>
      </c>
      <c r="O1315" s="8">
        <v>92775.82</v>
      </c>
      <c r="P1315" s="8">
        <v>100692</v>
      </c>
      <c r="Q1315" s="8">
        <v>94898</v>
      </c>
      <c r="R1315" s="8">
        <v>92416</v>
      </c>
      <c r="S1315" s="8">
        <v>91894</v>
      </c>
      <c r="T1315" s="8">
        <v>91676</v>
      </c>
      <c r="U1315" s="8">
        <v>91764</v>
      </c>
      <c r="V1315" s="8">
        <v>94644</v>
      </c>
      <c r="W1315" s="8">
        <v>97756</v>
      </c>
      <c r="X1315" s="8">
        <v>99826</v>
      </c>
      <c r="Y1315" s="8">
        <v>100378</v>
      </c>
      <c r="Z1315" s="8">
        <v>98290</v>
      </c>
      <c r="AA1315" s="8">
        <v>98220</v>
      </c>
    </row>
    <row r="1316" spans="1:27" ht="15" customHeight="1">
      <c r="A1316" s="6">
        <v>1315</v>
      </c>
      <c r="B1316" s="6">
        <v>6121</v>
      </c>
      <c r="C1316" s="6" t="s">
        <v>3898</v>
      </c>
      <c r="D1316" s="7" t="s">
        <v>1316</v>
      </c>
      <c r="E1316" s="7" t="s">
        <v>2617</v>
      </c>
      <c r="F1316" s="7" t="s">
        <v>5272</v>
      </c>
      <c r="G1316" s="8">
        <v>40206555</v>
      </c>
      <c r="H1316" s="8">
        <v>43578803</v>
      </c>
      <c r="I1316" s="8">
        <v>45490698</v>
      </c>
      <c r="J1316" s="8">
        <v>45125988</v>
      </c>
      <c r="K1316" s="8">
        <v>47330449</v>
      </c>
      <c r="L1316" s="8">
        <v>49137693</v>
      </c>
      <c r="M1316" s="8"/>
      <c r="N1316" s="8">
        <v>20805979</v>
      </c>
      <c r="O1316" s="8">
        <v>20301663.112</v>
      </c>
      <c r="P1316" s="8">
        <v>22503777</v>
      </c>
      <c r="Q1316" s="8">
        <v>23945017</v>
      </c>
      <c r="R1316" s="8">
        <v>24641427</v>
      </c>
      <c r="S1316" s="8">
        <v>24817616</v>
      </c>
      <c r="T1316" s="8">
        <v>26254644</v>
      </c>
      <c r="U1316" s="8">
        <v>27840484</v>
      </c>
      <c r="V1316" s="8">
        <v>28454460</v>
      </c>
      <c r="W1316" s="8">
        <v>29823715</v>
      </c>
      <c r="X1316" s="8">
        <v>31346862</v>
      </c>
      <c r="Y1316" s="8">
        <v>33361696</v>
      </c>
      <c r="Z1316" s="8">
        <v>33816396</v>
      </c>
      <c r="AA1316" s="8">
        <v>33904758</v>
      </c>
    </row>
    <row r="1317" spans="1:27" ht="15" customHeight="1">
      <c r="A1317" s="6">
        <v>1316</v>
      </c>
      <c r="B1317" s="6" t="s">
        <v>24</v>
      </c>
      <c r="C1317" s="6" t="s">
        <v>24</v>
      </c>
      <c r="D1317" s="7" t="s">
        <v>1317</v>
      </c>
      <c r="E1317" s="7" t="s">
        <v>24</v>
      </c>
      <c r="F1317" s="7" t="s">
        <v>24</v>
      </c>
      <c r="G1317" s="8">
        <v>1441033</v>
      </c>
      <c r="H1317" s="8">
        <v>1580047</v>
      </c>
      <c r="I1317" s="8">
        <v>1917431</v>
      </c>
      <c r="J1317" s="8">
        <v>2218861</v>
      </c>
      <c r="K1317" s="8">
        <v>2251888</v>
      </c>
      <c r="L1317" s="8">
        <v>2361719</v>
      </c>
      <c r="M1317" s="8"/>
      <c r="N1317" s="8">
        <v>7715813</v>
      </c>
      <c r="O1317" s="8">
        <v>8820809.5600000005</v>
      </c>
      <c r="P1317" s="8">
        <v>10576611</v>
      </c>
      <c r="Q1317" s="8">
        <v>10786165</v>
      </c>
      <c r="R1317" s="8"/>
      <c r="S1317" s="8"/>
      <c r="T1317" s="8"/>
      <c r="U1317" s="8"/>
      <c r="V1317" s="8"/>
      <c r="W1317" s="8"/>
      <c r="X1317" s="8"/>
      <c r="Y1317" s="8"/>
      <c r="Z1317" s="8" t="s">
        <v>5348</v>
      </c>
      <c r="AA1317" s="8"/>
    </row>
    <row r="1318" spans="1:27" ht="15" customHeight="1">
      <c r="A1318" s="6">
        <v>1317</v>
      </c>
      <c r="B1318" s="6">
        <v>1392</v>
      </c>
      <c r="C1318" s="6" t="s">
        <v>3899</v>
      </c>
      <c r="D1318" s="7" t="s">
        <v>1318</v>
      </c>
      <c r="E1318" s="7" t="s">
        <v>2638</v>
      </c>
      <c r="F1318" s="7" t="s">
        <v>5271</v>
      </c>
      <c r="G1318" s="8">
        <v>324180</v>
      </c>
      <c r="H1318" s="8">
        <v>340087</v>
      </c>
      <c r="I1318" s="8">
        <v>383456</v>
      </c>
      <c r="J1318" s="8">
        <v>365648</v>
      </c>
      <c r="K1318" s="8">
        <v>352786</v>
      </c>
      <c r="L1318" s="8">
        <v>343318</v>
      </c>
      <c r="M1318" s="8"/>
      <c r="N1318" s="8">
        <v>382760</v>
      </c>
      <c r="O1318" s="8">
        <v>446342.87</v>
      </c>
      <c r="P1318" s="8">
        <v>509349</v>
      </c>
      <c r="Q1318" s="8">
        <v>595820</v>
      </c>
      <c r="R1318" s="8">
        <v>590286</v>
      </c>
      <c r="S1318" s="8">
        <v>573550</v>
      </c>
      <c r="T1318" s="8">
        <v>597562</v>
      </c>
      <c r="U1318" s="8">
        <v>629876</v>
      </c>
      <c r="V1318" s="8">
        <v>668788</v>
      </c>
      <c r="W1318" s="8">
        <v>666230</v>
      </c>
      <c r="X1318" s="8">
        <v>691046</v>
      </c>
      <c r="Y1318" s="8">
        <v>731266</v>
      </c>
      <c r="Z1318" s="8">
        <v>748842</v>
      </c>
      <c r="AA1318" s="8">
        <v>709548</v>
      </c>
    </row>
    <row r="1319" spans="1:27" ht="15" customHeight="1">
      <c r="A1319" s="6">
        <v>1318</v>
      </c>
      <c r="B1319" s="6">
        <v>7115</v>
      </c>
      <c r="C1319" s="6" t="s">
        <v>3900</v>
      </c>
      <c r="D1319" s="7" t="s">
        <v>1319</v>
      </c>
      <c r="E1319" s="7" t="s">
        <v>2638</v>
      </c>
      <c r="F1319" s="7" t="s">
        <v>5267</v>
      </c>
      <c r="G1319" s="8">
        <v>391885</v>
      </c>
      <c r="H1319" s="8">
        <v>437809</v>
      </c>
      <c r="I1319" s="8">
        <v>482059</v>
      </c>
      <c r="J1319" s="8">
        <v>520941</v>
      </c>
      <c r="K1319" s="8">
        <v>566961</v>
      </c>
      <c r="L1319" s="8">
        <v>593675</v>
      </c>
      <c r="M1319" s="8"/>
      <c r="N1319" s="8">
        <v>641668</v>
      </c>
      <c r="O1319" s="8">
        <v>622034.4</v>
      </c>
      <c r="P1319" s="8">
        <v>656624</v>
      </c>
      <c r="Q1319" s="8">
        <v>680230</v>
      </c>
      <c r="R1319" s="8">
        <v>739282</v>
      </c>
      <c r="S1319" s="8">
        <v>750738</v>
      </c>
      <c r="T1319" s="8">
        <v>821772</v>
      </c>
      <c r="U1319" s="8">
        <v>869006</v>
      </c>
      <c r="V1319" s="8">
        <v>879836</v>
      </c>
      <c r="W1319" s="8">
        <v>913458</v>
      </c>
      <c r="X1319" s="8">
        <v>970890</v>
      </c>
      <c r="Y1319" s="8">
        <v>973660</v>
      </c>
      <c r="Z1319" s="8">
        <v>998316</v>
      </c>
      <c r="AA1319" s="8">
        <v>988498</v>
      </c>
    </row>
    <row r="1320" spans="1:27" ht="15" customHeight="1">
      <c r="A1320" s="6">
        <v>1319</v>
      </c>
      <c r="B1320" s="6">
        <v>1109</v>
      </c>
      <c r="C1320" s="6" t="s">
        <v>3901</v>
      </c>
      <c r="D1320" s="7" t="s">
        <v>1320</v>
      </c>
      <c r="E1320" s="7" t="s">
        <v>2640</v>
      </c>
      <c r="F1320" s="7" t="s">
        <v>2640</v>
      </c>
      <c r="G1320" s="8">
        <v>284630</v>
      </c>
      <c r="H1320" s="8">
        <v>296715</v>
      </c>
      <c r="I1320" s="8">
        <v>301255</v>
      </c>
      <c r="J1320" s="8">
        <v>299476</v>
      </c>
      <c r="K1320" s="8">
        <v>313387</v>
      </c>
      <c r="L1320" s="8">
        <v>320368</v>
      </c>
      <c r="M1320" s="8"/>
      <c r="N1320" s="8">
        <v>366275</v>
      </c>
      <c r="O1320" s="8">
        <v>406689.86</v>
      </c>
      <c r="P1320" s="8">
        <v>447461</v>
      </c>
      <c r="Q1320" s="8">
        <v>481358</v>
      </c>
      <c r="R1320" s="8">
        <v>803682</v>
      </c>
      <c r="S1320" s="8">
        <v>785224</v>
      </c>
      <c r="T1320" s="8">
        <v>792740</v>
      </c>
      <c r="U1320" s="8">
        <v>1103610</v>
      </c>
      <c r="V1320" s="8">
        <v>1091626</v>
      </c>
      <c r="W1320" s="8">
        <v>1141914</v>
      </c>
      <c r="X1320" s="8">
        <v>1145842</v>
      </c>
      <c r="Y1320" s="8">
        <v>1236518</v>
      </c>
      <c r="Z1320" s="8">
        <v>1289888</v>
      </c>
      <c r="AA1320" s="8">
        <v>1317304</v>
      </c>
    </row>
    <row r="1321" spans="1:27" ht="15" customHeight="1">
      <c r="A1321" s="6">
        <v>1320</v>
      </c>
      <c r="B1321" s="6">
        <v>5823</v>
      </c>
      <c r="C1321" s="6" t="s">
        <v>3902</v>
      </c>
      <c r="D1321" s="7" t="s">
        <v>1321</v>
      </c>
      <c r="E1321" s="7" t="s">
        <v>2720</v>
      </c>
      <c r="F1321" s="7" t="s">
        <v>5293</v>
      </c>
      <c r="G1321" s="8">
        <v>6875</v>
      </c>
      <c r="H1321" s="8">
        <v>7131</v>
      </c>
      <c r="I1321" s="8">
        <v>4669</v>
      </c>
      <c r="J1321" s="8">
        <v>4476</v>
      </c>
      <c r="K1321" s="8">
        <v>4220</v>
      </c>
      <c r="L1321" s="8">
        <v>4013</v>
      </c>
      <c r="M1321" s="8"/>
      <c r="N1321" s="8">
        <v>2400</v>
      </c>
      <c r="O1321" s="8">
        <v>1780.5</v>
      </c>
      <c r="P1321" s="8">
        <v>1009</v>
      </c>
      <c r="Q1321" s="8">
        <v>1033</v>
      </c>
      <c r="R1321" s="8">
        <v>1542</v>
      </c>
      <c r="S1321" s="8">
        <v>1984</v>
      </c>
      <c r="T1321" s="8">
        <v>2578</v>
      </c>
      <c r="U1321" s="8">
        <v>3006</v>
      </c>
      <c r="V1321" s="8">
        <v>4482</v>
      </c>
      <c r="W1321" s="8">
        <v>3748</v>
      </c>
      <c r="X1321" s="8">
        <v>3422</v>
      </c>
      <c r="Y1321" s="8">
        <v>5758</v>
      </c>
      <c r="Z1321" s="8">
        <v>8030</v>
      </c>
      <c r="AA1321" s="8">
        <v>6640</v>
      </c>
    </row>
    <row r="1322" spans="1:27" ht="15" customHeight="1">
      <c r="A1322" s="6">
        <v>1321</v>
      </c>
      <c r="B1322" s="6">
        <v>9817</v>
      </c>
      <c r="C1322" s="6" t="s">
        <v>3903</v>
      </c>
      <c r="D1322" s="7" t="s">
        <v>1322</v>
      </c>
      <c r="E1322" s="7" t="s">
        <v>2623</v>
      </c>
      <c r="F1322" s="7" t="s">
        <v>5168</v>
      </c>
      <c r="G1322" s="8">
        <v>95578</v>
      </c>
      <c r="H1322" s="8">
        <v>89977</v>
      </c>
      <c r="I1322" s="8">
        <v>95242</v>
      </c>
      <c r="J1322" s="8">
        <v>110083</v>
      </c>
      <c r="K1322" s="8">
        <v>99183</v>
      </c>
      <c r="L1322" s="8">
        <v>95040</v>
      </c>
      <c r="M1322" s="8"/>
      <c r="N1322" s="8">
        <v>95830</v>
      </c>
      <c r="O1322" s="8">
        <v>106392.58</v>
      </c>
      <c r="P1322" s="8">
        <v>121069</v>
      </c>
      <c r="Q1322" s="8">
        <v>126593</v>
      </c>
      <c r="R1322" s="8">
        <v>135592</v>
      </c>
      <c r="S1322" s="8">
        <v>149990</v>
      </c>
      <c r="T1322" s="8">
        <v>164632</v>
      </c>
      <c r="U1322" s="8">
        <v>184996</v>
      </c>
      <c r="V1322" s="8">
        <v>186130</v>
      </c>
      <c r="W1322" s="8">
        <v>173338</v>
      </c>
      <c r="X1322" s="8">
        <v>186778</v>
      </c>
      <c r="Y1322" s="8">
        <v>194294</v>
      </c>
      <c r="Z1322" s="8">
        <v>216314</v>
      </c>
      <c r="AA1322" s="8">
        <v>230862</v>
      </c>
    </row>
    <row r="1323" spans="1:27" ht="15" customHeight="1">
      <c r="A1323" s="6">
        <v>1322</v>
      </c>
      <c r="B1323" s="6">
        <v>4508</v>
      </c>
      <c r="C1323" s="6" t="s">
        <v>3904</v>
      </c>
      <c r="D1323" s="7" t="s">
        <v>1323</v>
      </c>
      <c r="E1323" s="7" t="s">
        <v>2668</v>
      </c>
      <c r="F1323" s="7" t="s">
        <v>5263</v>
      </c>
      <c r="G1323" s="8">
        <v>33677</v>
      </c>
      <c r="H1323" s="8">
        <v>35915</v>
      </c>
      <c r="I1323" s="8">
        <v>35886</v>
      </c>
      <c r="J1323" s="8">
        <v>39826</v>
      </c>
      <c r="K1323" s="8">
        <v>43348</v>
      </c>
      <c r="L1323" s="8">
        <v>39745</v>
      </c>
      <c r="M1323" s="8"/>
      <c r="N1323" s="8">
        <v>40321</v>
      </c>
      <c r="O1323" s="8">
        <v>35214.720000000001</v>
      </c>
      <c r="P1323" s="8">
        <v>39090</v>
      </c>
      <c r="Q1323" s="8">
        <v>44512</v>
      </c>
      <c r="R1323" s="8">
        <v>44388</v>
      </c>
      <c r="S1323" s="8">
        <v>39994</v>
      </c>
      <c r="T1323" s="8">
        <v>44806</v>
      </c>
      <c r="U1323" s="8">
        <v>43918</v>
      </c>
      <c r="V1323" s="8">
        <v>47970</v>
      </c>
      <c r="W1323" s="8">
        <v>51672</v>
      </c>
      <c r="X1323" s="8">
        <v>63340</v>
      </c>
      <c r="Y1323" s="8">
        <v>71644</v>
      </c>
      <c r="Z1323" s="8">
        <v>67384</v>
      </c>
      <c r="AA1323" s="8">
        <v>65400</v>
      </c>
    </row>
    <row r="1324" spans="1:27" ht="15" customHeight="1">
      <c r="A1324" s="6">
        <v>1323</v>
      </c>
      <c r="B1324" s="6">
        <v>9217</v>
      </c>
      <c r="C1324" s="6" t="s">
        <v>3905</v>
      </c>
      <c r="D1324" s="7" t="s">
        <v>1324</v>
      </c>
      <c r="E1324" s="7" t="s">
        <v>2623</v>
      </c>
      <c r="F1324" s="7" t="s">
        <v>5204</v>
      </c>
      <c r="G1324" s="8">
        <v>25534</v>
      </c>
      <c r="H1324" s="8">
        <v>29809</v>
      </c>
      <c r="I1324" s="8">
        <v>24476</v>
      </c>
      <c r="J1324" s="8">
        <v>22061</v>
      </c>
      <c r="K1324" s="8">
        <v>19022</v>
      </c>
      <c r="L1324" s="8">
        <v>14094</v>
      </c>
      <c r="M1324" s="8"/>
      <c r="N1324" s="8">
        <v>18409</v>
      </c>
      <c r="O1324" s="8">
        <v>18523.91</v>
      </c>
      <c r="P1324" s="8">
        <v>19942</v>
      </c>
      <c r="Q1324" s="8">
        <v>19307</v>
      </c>
      <c r="R1324" s="8">
        <v>20316</v>
      </c>
      <c r="S1324" s="8">
        <v>19710</v>
      </c>
      <c r="T1324" s="8">
        <v>15978</v>
      </c>
      <c r="U1324" s="8">
        <v>17476</v>
      </c>
      <c r="V1324" s="8">
        <v>25342</v>
      </c>
      <c r="W1324" s="8">
        <v>24720</v>
      </c>
      <c r="X1324" s="8">
        <v>21208</v>
      </c>
      <c r="Y1324" s="8">
        <v>20150</v>
      </c>
      <c r="Z1324" s="8">
        <v>18800</v>
      </c>
      <c r="AA1324" s="8">
        <v>20452</v>
      </c>
    </row>
    <row r="1325" spans="1:27" ht="15" customHeight="1">
      <c r="A1325" s="6">
        <v>1324</v>
      </c>
      <c r="B1325" s="6">
        <v>5565</v>
      </c>
      <c r="C1325" s="6" t="s">
        <v>3906</v>
      </c>
      <c r="D1325" s="7" t="s">
        <v>1325</v>
      </c>
      <c r="E1325" s="7" t="s">
        <v>2617</v>
      </c>
      <c r="F1325" s="7" t="s">
        <v>5272</v>
      </c>
      <c r="G1325" s="8">
        <v>2152869</v>
      </c>
      <c r="H1325" s="8">
        <v>2723166.8670000001</v>
      </c>
      <c r="I1325" s="8">
        <v>2658461.415</v>
      </c>
      <c r="J1325" s="8">
        <v>2709921.5589999999</v>
      </c>
      <c r="K1325" s="8">
        <v>2551177</v>
      </c>
      <c r="L1325" s="8">
        <v>2642783</v>
      </c>
      <c r="M1325" s="8"/>
      <c r="N1325" s="8">
        <v>3163324</v>
      </c>
      <c r="O1325" s="8">
        <v>3226865.6052999999</v>
      </c>
      <c r="P1325" s="8">
        <v>5596609</v>
      </c>
      <c r="Q1325" s="8">
        <v>5790757</v>
      </c>
      <c r="R1325" s="8">
        <v>5160632</v>
      </c>
      <c r="S1325" s="8">
        <v>5008774</v>
      </c>
      <c r="T1325" s="8">
        <v>5276390</v>
      </c>
      <c r="U1325" s="8">
        <v>5618396</v>
      </c>
      <c r="V1325" s="8">
        <v>5865428</v>
      </c>
      <c r="W1325" s="8">
        <v>5986660</v>
      </c>
      <c r="X1325" s="8">
        <v>6186850</v>
      </c>
      <c r="Y1325" s="8">
        <v>5615666</v>
      </c>
      <c r="Z1325" s="8">
        <v>5440164</v>
      </c>
      <c r="AA1325" s="8">
        <v>4879574</v>
      </c>
    </row>
    <row r="1326" spans="1:27" ht="15" customHeight="1">
      <c r="A1326" s="6">
        <v>1325</v>
      </c>
      <c r="B1326" s="6">
        <v>5366</v>
      </c>
      <c r="C1326" s="6" t="s">
        <v>3907</v>
      </c>
      <c r="D1326" s="7" t="s">
        <v>1326</v>
      </c>
      <c r="E1326" s="7" t="s">
        <v>2647</v>
      </c>
      <c r="F1326" s="7" t="s">
        <v>5282</v>
      </c>
      <c r="G1326" s="8">
        <v>122102</v>
      </c>
      <c r="H1326" s="8">
        <v>158801</v>
      </c>
      <c r="I1326" s="8">
        <v>192093</v>
      </c>
      <c r="J1326" s="8">
        <v>199451</v>
      </c>
      <c r="K1326" s="8">
        <v>222131</v>
      </c>
      <c r="L1326" s="8">
        <v>213916</v>
      </c>
      <c r="M1326" s="8"/>
      <c r="N1326" s="8">
        <v>263417</v>
      </c>
      <c r="O1326" s="8">
        <v>284817.53000000003</v>
      </c>
      <c r="P1326" s="8">
        <v>269269</v>
      </c>
      <c r="Q1326" s="8">
        <v>289266</v>
      </c>
      <c r="R1326" s="8">
        <v>285950</v>
      </c>
      <c r="S1326" s="8">
        <v>259178</v>
      </c>
      <c r="T1326" s="8">
        <v>277904</v>
      </c>
      <c r="U1326" s="8">
        <v>302302</v>
      </c>
      <c r="V1326" s="8">
        <v>320462</v>
      </c>
      <c r="W1326" s="8">
        <v>316708</v>
      </c>
      <c r="X1326" s="8">
        <v>304002</v>
      </c>
      <c r="Y1326" s="8">
        <v>328778</v>
      </c>
      <c r="Z1326" s="8">
        <v>266616</v>
      </c>
      <c r="AA1326" s="8">
        <v>227986</v>
      </c>
    </row>
    <row r="1327" spans="1:27" ht="15" customHeight="1">
      <c r="A1327" s="6">
        <v>1326</v>
      </c>
      <c r="B1327" s="6">
        <v>8655</v>
      </c>
      <c r="C1327" s="6" t="s">
        <v>3908</v>
      </c>
      <c r="D1327" s="7" t="s">
        <v>1327</v>
      </c>
      <c r="E1327" s="7" t="s">
        <v>2623</v>
      </c>
      <c r="F1327" s="7" t="s">
        <v>5163</v>
      </c>
      <c r="G1327" s="8">
        <v>17565</v>
      </c>
      <c r="H1327" s="8">
        <v>18856</v>
      </c>
      <c r="I1327" s="8">
        <v>21196</v>
      </c>
      <c r="J1327" s="8">
        <v>19207</v>
      </c>
      <c r="K1327" s="8">
        <v>22584</v>
      </c>
      <c r="L1327" s="8">
        <v>23815</v>
      </c>
      <c r="M1327" s="8"/>
      <c r="N1327" s="8">
        <v>27725</v>
      </c>
      <c r="O1327" s="8">
        <v>30045.1</v>
      </c>
      <c r="P1327" s="8">
        <v>32135</v>
      </c>
      <c r="Q1327" s="8">
        <v>33416</v>
      </c>
      <c r="R1327" s="8">
        <v>38054</v>
      </c>
      <c r="S1327" s="8">
        <v>35838</v>
      </c>
      <c r="T1327" s="8">
        <v>38544</v>
      </c>
      <c r="U1327" s="8">
        <v>40298</v>
      </c>
      <c r="V1327" s="8">
        <v>40954</v>
      </c>
      <c r="W1327" s="8">
        <v>41400</v>
      </c>
      <c r="X1327" s="8">
        <v>42522</v>
      </c>
      <c r="Y1327" s="8">
        <v>42850</v>
      </c>
      <c r="Z1327" s="8">
        <v>44200</v>
      </c>
      <c r="AA1327" s="8">
        <v>44736</v>
      </c>
    </row>
    <row r="1328" spans="1:27" ht="15" customHeight="1">
      <c r="A1328" s="6">
        <v>1327</v>
      </c>
      <c r="B1328" s="6">
        <v>3073</v>
      </c>
      <c r="C1328" s="6" t="s">
        <v>3909</v>
      </c>
      <c r="D1328" s="7" t="s">
        <v>1328</v>
      </c>
      <c r="E1328" s="7" t="s">
        <v>2647</v>
      </c>
      <c r="F1328" s="7" t="s">
        <v>5166</v>
      </c>
      <c r="G1328" s="8">
        <v>55285</v>
      </c>
      <c r="H1328" s="8">
        <v>48566</v>
      </c>
      <c r="I1328" s="8">
        <v>61320</v>
      </c>
      <c r="J1328" s="8">
        <v>64634</v>
      </c>
      <c r="K1328" s="8">
        <v>60085</v>
      </c>
      <c r="L1328" s="8">
        <v>58869</v>
      </c>
      <c r="M1328" s="8"/>
      <c r="N1328" s="8">
        <v>59191</v>
      </c>
      <c r="O1328" s="8">
        <v>58164.46</v>
      </c>
      <c r="P1328" s="8">
        <v>56467</v>
      </c>
      <c r="Q1328" s="8">
        <v>59031</v>
      </c>
      <c r="R1328" s="8">
        <v>65676</v>
      </c>
      <c r="S1328" s="8">
        <v>64418</v>
      </c>
      <c r="T1328" s="8">
        <v>64472</v>
      </c>
      <c r="U1328" s="8">
        <v>62238</v>
      </c>
      <c r="V1328" s="8">
        <v>76986</v>
      </c>
      <c r="W1328" s="8">
        <v>85544</v>
      </c>
      <c r="X1328" s="8">
        <v>92552</v>
      </c>
      <c r="Y1328" s="8">
        <v>93092</v>
      </c>
      <c r="Z1328" s="8">
        <v>99484</v>
      </c>
      <c r="AA1328" s="8">
        <v>85420</v>
      </c>
    </row>
    <row r="1329" spans="1:27" ht="15" customHeight="1">
      <c r="A1329" s="6">
        <v>1328</v>
      </c>
      <c r="B1329" s="6">
        <v>6862</v>
      </c>
      <c r="C1329" s="6" t="s">
        <v>3910</v>
      </c>
      <c r="D1329" s="7" t="s">
        <v>1329</v>
      </c>
      <c r="E1329" s="7" t="s">
        <v>2638</v>
      </c>
      <c r="F1329" s="7" t="s">
        <v>5270</v>
      </c>
      <c r="G1329" s="8">
        <v>18371</v>
      </c>
      <c r="H1329" s="8">
        <v>21060</v>
      </c>
      <c r="I1329" s="8">
        <v>21434</v>
      </c>
      <c r="J1329" s="8">
        <v>26075</v>
      </c>
      <c r="K1329" s="8">
        <v>29866</v>
      </c>
      <c r="L1329" s="8">
        <v>37379</v>
      </c>
      <c r="M1329" s="8"/>
      <c r="N1329" s="8">
        <v>45406</v>
      </c>
      <c r="O1329" s="8">
        <v>37503.9</v>
      </c>
      <c r="P1329" s="8">
        <v>39149</v>
      </c>
      <c r="Q1329" s="8">
        <v>39715</v>
      </c>
      <c r="R1329" s="8">
        <v>44542</v>
      </c>
      <c r="S1329" s="8">
        <v>41508</v>
      </c>
      <c r="T1329" s="8">
        <v>42114</v>
      </c>
      <c r="U1329" s="8">
        <v>42266</v>
      </c>
      <c r="V1329" s="8">
        <v>43816</v>
      </c>
      <c r="W1329" s="8">
        <v>40400</v>
      </c>
      <c r="X1329" s="8">
        <v>40430</v>
      </c>
      <c r="Y1329" s="8">
        <v>41618</v>
      </c>
      <c r="Z1329" s="8">
        <v>46332</v>
      </c>
      <c r="AA1329" s="8">
        <v>46386</v>
      </c>
    </row>
    <row r="1330" spans="1:27" ht="15" customHeight="1">
      <c r="A1330" s="6">
        <v>1329</v>
      </c>
      <c r="B1330" s="6">
        <v>6527</v>
      </c>
      <c r="C1330" s="6" t="s">
        <v>3911</v>
      </c>
      <c r="D1330" s="7" t="s">
        <v>1330</v>
      </c>
      <c r="E1330" s="7" t="s">
        <v>2652</v>
      </c>
      <c r="F1330" s="7" t="s">
        <v>5265</v>
      </c>
      <c r="G1330" s="8">
        <v>48374</v>
      </c>
      <c r="H1330" s="8">
        <v>66324</v>
      </c>
      <c r="I1330" s="8">
        <v>88563</v>
      </c>
      <c r="J1330" s="8">
        <v>81434</v>
      </c>
      <c r="K1330" s="8">
        <v>80315</v>
      </c>
      <c r="L1330" s="8">
        <v>65403</v>
      </c>
      <c r="M1330" s="8"/>
      <c r="N1330" s="8">
        <v>101780</v>
      </c>
      <c r="O1330" s="8">
        <v>106632.54</v>
      </c>
      <c r="P1330" s="8">
        <v>101073</v>
      </c>
      <c r="Q1330" s="8">
        <v>101311</v>
      </c>
      <c r="R1330" s="8">
        <v>141912</v>
      </c>
      <c r="S1330" s="8">
        <v>142924</v>
      </c>
      <c r="T1330" s="8">
        <v>158844</v>
      </c>
      <c r="U1330" s="8">
        <v>172068</v>
      </c>
      <c r="V1330" s="8">
        <v>161326</v>
      </c>
      <c r="W1330" s="8">
        <v>95100</v>
      </c>
      <c r="X1330" s="8">
        <v>123056</v>
      </c>
      <c r="Y1330" s="8">
        <v>128484</v>
      </c>
      <c r="Z1330" s="8">
        <v>124546</v>
      </c>
      <c r="AA1330" s="8">
        <v>110646</v>
      </c>
    </row>
    <row r="1331" spans="1:27" ht="15" customHeight="1">
      <c r="A1331" s="6">
        <v>1330</v>
      </c>
      <c r="B1331" s="6">
        <v>2124</v>
      </c>
      <c r="C1331" s="6" t="s">
        <v>3912</v>
      </c>
      <c r="D1331" s="7" t="s">
        <v>1331</v>
      </c>
      <c r="E1331" s="7" t="s">
        <v>2631</v>
      </c>
      <c r="F1331" s="7" t="s">
        <v>5280</v>
      </c>
      <c r="G1331" s="8">
        <v>408331</v>
      </c>
      <c r="H1331" s="8">
        <v>442016</v>
      </c>
      <c r="I1331" s="8">
        <v>514744</v>
      </c>
      <c r="J1331" s="8">
        <v>447192</v>
      </c>
      <c r="K1331" s="8">
        <v>357938</v>
      </c>
      <c r="L1331" s="8">
        <v>350098</v>
      </c>
      <c r="M1331" s="8"/>
      <c r="N1331" s="8">
        <v>516007</v>
      </c>
      <c r="O1331" s="8">
        <v>560284.81000000006</v>
      </c>
      <c r="P1331" s="8">
        <v>639337</v>
      </c>
      <c r="Q1331" s="8">
        <v>739590</v>
      </c>
      <c r="R1331" s="8">
        <v>2191476</v>
      </c>
      <c r="S1331" s="8">
        <v>2050590</v>
      </c>
      <c r="T1331" s="8">
        <v>2006486</v>
      </c>
      <c r="U1331" s="8">
        <v>1891982</v>
      </c>
      <c r="V1331" s="8">
        <v>1750270</v>
      </c>
      <c r="W1331" s="8">
        <v>2357814</v>
      </c>
      <c r="X1331" s="8">
        <v>2408810</v>
      </c>
      <c r="Y1331" s="8">
        <v>2356170</v>
      </c>
      <c r="Z1331" s="8">
        <v>2428340</v>
      </c>
      <c r="AA1331" s="8">
        <v>2427784</v>
      </c>
    </row>
    <row r="1332" spans="1:27" ht="15" customHeight="1">
      <c r="A1332" s="6">
        <v>1331</v>
      </c>
      <c r="B1332" s="6">
        <v>1867</v>
      </c>
      <c r="C1332" s="6" t="s">
        <v>3913</v>
      </c>
      <c r="D1332" s="7" t="s">
        <v>1332</v>
      </c>
      <c r="E1332" s="7" t="s">
        <v>2668</v>
      </c>
      <c r="F1332" s="7" t="s">
        <v>5260</v>
      </c>
      <c r="G1332" s="8">
        <v>120570</v>
      </c>
      <c r="H1332" s="8">
        <v>133583</v>
      </c>
      <c r="I1332" s="8">
        <v>142020</v>
      </c>
      <c r="J1332" s="8">
        <v>152221</v>
      </c>
      <c r="K1332" s="8">
        <v>151281</v>
      </c>
      <c r="L1332" s="8">
        <v>157630</v>
      </c>
      <c r="M1332" s="8"/>
      <c r="N1332" s="8">
        <v>155415</v>
      </c>
      <c r="O1332" s="8">
        <v>155101.95000000001</v>
      </c>
      <c r="P1332" s="8">
        <v>149585</v>
      </c>
      <c r="Q1332" s="8">
        <v>139213</v>
      </c>
      <c r="R1332" s="8">
        <v>150980</v>
      </c>
      <c r="S1332" s="8">
        <v>177782</v>
      </c>
      <c r="T1332" s="8">
        <v>166156</v>
      </c>
      <c r="U1332" s="8">
        <v>176020</v>
      </c>
      <c r="V1332" s="8">
        <v>171856</v>
      </c>
      <c r="W1332" s="8">
        <v>147444</v>
      </c>
      <c r="X1332" s="8">
        <v>170916</v>
      </c>
      <c r="Y1332" s="8">
        <v>177474</v>
      </c>
      <c r="Z1332" s="8">
        <v>178808</v>
      </c>
      <c r="AA1332" s="8">
        <v>185226</v>
      </c>
    </row>
    <row r="1333" spans="1:27" ht="15" customHeight="1">
      <c r="A1333" s="6">
        <v>1332</v>
      </c>
      <c r="B1333" s="6">
        <v>2057</v>
      </c>
      <c r="C1333" s="6" t="s">
        <v>3914</v>
      </c>
      <c r="D1333" s="7" t="s">
        <v>1333</v>
      </c>
      <c r="E1333" s="7" t="s">
        <v>2631</v>
      </c>
      <c r="F1333" s="7" t="s">
        <v>5277</v>
      </c>
      <c r="G1333" s="8">
        <v>22206</v>
      </c>
      <c r="H1333" s="8">
        <v>23206</v>
      </c>
      <c r="I1333" s="8">
        <v>22768</v>
      </c>
      <c r="J1333" s="8">
        <v>22502</v>
      </c>
      <c r="K1333" s="8">
        <v>19327</v>
      </c>
      <c r="L1333" s="8">
        <v>18617</v>
      </c>
      <c r="M1333" s="8"/>
      <c r="N1333" s="8">
        <v>23486</v>
      </c>
      <c r="O1333" s="8">
        <v>21622.7</v>
      </c>
      <c r="P1333" s="8">
        <v>21543</v>
      </c>
      <c r="Q1333" s="8">
        <v>24414</v>
      </c>
      <c r="R1333" s="8">
        <v>25590</v>
      </c>
      <c r="S1333" s="8">
        <v>25420</v>
      </c>
      <c r="T1333" s="8">
        <v>30352</v>
      </c>
      <c r="U1333" s="8">
        <v>32080</v>
      </c>
      <c r="V1333" s="8">
        <v>31262</v>
      </c>
      <c r="W1333" s="8">
        <v>30138</v>
      </c>
      <c r="X1333" s="8">
        <v>29768</v>
      </c>
      <c r="Y1333" s="8">
        <v>26786</v>
      </c>
      <c r="Z1333" s="8">
        <v>19962</v>
      </c>
      <c r="AA1333" s="8">
        <v>30150</v>
      </c>
    </row>
    <row r="1334" spans="1:27" ht="15" customHeight="1">
      <c r="A1334" s="6">
        <v>1333</v>
      </c>
      <c r="B1334" s="6">
        <v>1959</v>
      </c>
      <c r="C1334" s="6" t="s">
        <v>3915</v>
      </c>
      <c r="D1334" s="7" t="s">
        <v>1334</v>
      </c>
      <c r="E1334" s="7" t="s">
        <v>2631</v>
      </c>
      <c r="F1334" s="7" t="s">
        <v>5277</v>
      </c>
      <c r="G1334" s="8">
        <v>14571</v>
      </c>
      <c r="H1334" s="8">
        <v>16295</v>
      </c>
      <c r="I1334" s="8">
        <v>15689</v>
      </c>
      <c r="J1334" s="8">
        <v>16457</v>
      </c>
      <c r="K1334" s="8">
        <v>16173</v>
      </c>
      <c r="L1334" s="8">
        <v>14030</v>
      </c>
      <c r="M1334" s="8"/>
      <c r="N1334" s="8">
        <v>14306</v>
      </c>
      <c r="O1334" s="8">
        <v>15325.6</v>
      </c>
      <c r="P1334" s="8">
        <v>14689</v>
      </c>
      <c r="Q1334" s="8">
        <v>17320</v>
      </c>
      <c r="R1334" s="8">
        <v>10238</v>
      </c>
      <c r="S1334" s="8">
        <v>16094</v>
      </c>
      <c r="T1334" s="8">
        <v>15300</v>
      </c>
      <c r="U1334" s="8">
        <v>15520</v>
      </c>
      <c r="V1334" s="8">
        <v>16620</v>
      </c>
      <c r="W1334" s="8">
        <v>15194</v>
      </c>
      <c r="X1334" s="8">
        <v>14340</v>
      </c>
      <c r="Y1334" s="8">
        <v>12596</v>
      </c>
      <c r="Z1334" s="8">
        <v>14578</v>
      </c>
      <c r="AA1334" s="8">
        <v>14398</v>
      </c>
    </row>
    <row r="1335" spans="1:27" ht="15" customHeight="1">
      <c r="A1335" s="6">
        <v>1334</v>
      </c>
      <c r="B1335" s="6">
        <v>9145</v>
      </c>
      <c r="C1335" s="6" t="s">
        <v>3916</v>
      </c>
      <c r="D1335" s="7" t="s">
        <v>1335</v>
      </c>
      <c r="E1335" s="7" t="s">
        <v>2623</v>
      </c>
      <c r="F1335" s="7" t="s">
        <v>5158</v>
      </c>
      <c r="G1335" s="8">
        <v>647450</v>
      </c>
      <c r="H1335" s="8">
        <v>729929</v>
      </c>
      <c r="I1335" s="8">
        <v>817943</v>
      </c>
      <c r="J1335" s="8">
        <v>854542</v>
      </c>
      <c r="K1335" s="8">
        <v>861838</v>
      </c>
      <c r="L1335" s="8">
        <v>890768</v>
      </c>
      <c r="M1335" s="8"/>
      <c r="N1335" s="8">
        <v>1050188</v>
      </c>
      <c r="O1335" s="8">
        <v>1071969.1299999999</v>
      </c>
      <c r="P1335" s="8">
        <v>1126272</v>
      </c>
      <c r="Q1335" s="8">
        <v>1151747</v>
      </c>
      <c r="R1335" s="8">
        <v>1121618</v>
      </c>
      <c r="S1335" s="8">
        <v>1074524</v>
      </c>
      <c r="T1335" s="8">
        <v>989230</v>
      </c>
      <c r="U1335" s="8">
        <v>988488</v>
      </c>
      <c r="V1335" s="8">
        <v>1000270</v>
      </c>
      <c r="W1335" s="8">
        <v>1029702</v>
      </c>
      <c r="X1335" s="8">
        <v>1113898</v>
      </c>
      <c r="Y1335" s="8">
        <v>1157650</v>
      </c>
      <c r="Z1335" s="8">
        <v>1117694</v>
      </c>
      <c r="AA1335" s="8">
        <v>1113242</v>
      </c>
    </row>
    <row r="1336" spans="1:27" ht="15" customHeight="1">
      <c r="A1336" s="6">
        <v>1335</v>
      </c>
      <c r="B1336" s="6">
        <v>9518</v>
      </c>
      <c r="C1336" s="6" t="s">
        <v>3917</v>
      </c>
      <c r="D1336" s="7" t="s">
        <v>1336</v>
      </c>
      <c r="E1336" s="7" t="s">
        <v>2623</v>
      </c>
      <c r="F1336" s="7" t="s">
        <v>5174</v>
      </c>
      <c r="G1336" s="8">
        <v>9249</v>
      </c>
      <c r="H1336" s="8">
        <v>9780</v>
      </c>
      <c r="I1336" s="8">
        <v>11649</v>
      </c>
      <c r="J1336" s="8">
        <v>12951</v>
      </c>
      <c r="K1336" s="8">
        <v>14939</v>
      </c>
      <c r="L1336" s="8">
        <v>15581</v>
      </c>
      <c r="M1336" s="8"/>
      <c r="N1336" s="8">
        <v>15354</v>
      </c>
      <c r="O1336" s="8">
        <v>16524.3</v>
      </c>
      <c r="P1336" s="8">
        <v>15373</v>
      </c>
      <c r="Q1336" s="8">
        <v>16125</v>
      </c>
      <c r="R1336" s="8">
        <v>17574</v>
      </c>
      <c r="S1336" s="8">
        <v>17494</v>
      </c>
      <c r="T1336" s="8">
        <v>16936</v>
      </c>
      <c r="U1336" s="8">
        <v>18262</v>
      </c>
      <c r="V1336" s="8">
        <v>18500</v>
      </c>
      <c r="W1336" s="8">
        <v>21026</v>
      </c>
      <c r="X1336" s="8">
        <v>20650</v>
      </c>
      <c r="Y1336" s="8">
        <v>18622</v>
      </c>
      <c r="Z1336" s="8">
        <v>19050</v>
      </c>
      <c r="AA1336" s="8">
        <v>21368</v>
      </c>
    </row>
    <row r="1337" spans="1:27" ht="15" customHeight="1">
      <c r="A1337" s="6">
        <v>1336</v>
      </c>
      <c r="B1337" s="6">
        <v>2245</v>
      </c>
      <c r="C1337" s="6" t="s">
        <v>3918</v>
      </c>
      <c r="D1337" s="7" t="s">
        <v>1337</v>
      </c>
      <c r="E1337" s="7" t="s">
        <v>2631</v>
      </c>
      <c r="F1337" s="7" t="s">
        <v>5280</v>
      </c>
      <c r="G1337" s="8">
        <v>300890</v>
      </c>
      <c r="H1337" s="8">
        <v>308904</v>
      </c>
      <c r="I1337" s="8">
        <v>321144</v>
      </c>
      <c r="J1337" s="8">
        <v>334808</v>
      </c>
      <c r="K1337" s="8">
        <v>310239</v>
      </c>
      <c r="L1337" s="8">
        <v>299396</v>
      </c>
      <c r="M1337" s="8"/>
      <c r="N1337" s="8">
        <v>410808</v>
      </c>
      <c r="O1337" s="8">
        <v>452154.9</v>
      </c>
      <c r="P1337" s="8">
        <v>441525</v>
      </c>
      <c r="Q1337" s="8">
        <v>479342</v>
      </c>
      <c r="R1337" s="8">
        <v>1179346</v>
      </c>
      <c r="S1337" s="8">
        <v>1085418</v>
      </c>
      <c r="T1337" s="8">
        <v>1099018</v>
      </c>
      <c r="U1337" s="8">
        <v>1084206</v>
      </c>
      <c r="V1337" s="8">
        <v>992908</v>
      </c>
      <c r="W1337" s="8">
        <v>854320</v>
      </c>
      <c r="X1337" s="8">
        <v>866218</v>
      </c>
      <c r="Y1337" s="8">
        <v>869870</v>
      </c>
      <c r="Z1337" s="8">
        <v>893198</v>
      </c>
      <c r="AA1337" s="8">
        <v>884302</v>
      </c>
    </row>
    <row r="1338" spans="1:27" ht="15" customHeight="1">
      <c r="A1338" s="6">
        <v>1337</v>
      </c>
      <c r="B1338" s="6">
        <v>2668</v>
      </c>
      <c r="C1338" s="6" t="s">
        <v>3919</v>
      </c>
      <c r="D1338" s="7" t="s">
        <v>1338</v>
      </c>
      <c r="E1338" s="7" t="s">
        <v>2631</v>
      </c>
      <c r="F1338" s="7" t="s">
        <v>5281</v>
      </c>
      <c r="G1338" s="8">
        <v>184552</v>
      </c>
      <c r="H1338" s="8">
        <v>187095</v>
      </c>
      <c r="I1338" s="8">
        <v>196090</v>
      </c>
      <c r="J1338" s="8">
        <v>202296</v>
      </c>
      <c r="K1338" s="8">
        <v>197547</v>
      </c>
      <c r="L1338" s="8">
        <v>171760</v>
      </c>
      <c r="M1338" s="8"/>
      <c r="N1338" s="8">
        <v>206172</v>
      </c>
      <c r="O1338" s="8">
        <v>212412.59</v>
      </c>
      <c r="P1338" s="8">
        <v>214093</v>
      </c>
      <c r="Q1338" s="8">
        <v>225599</v>
      </c>
      <c r="R1338" s="8">
        <v>226144</v>
      </c>
      <c r="S1338" s="8">
        <v>219962</v>
      </c>
      <c r="T1338" s="8">
        <v>229314</v>
      </c>
      <c r="U1338" s="8">
        <v>240560</v>
      </c>
      <c r="V1338" s="8">
        <v>246534</v>
      </c>
      <c r="W1338" s="8">
        <v>242272</v>
      </c>
      <c r="X1338" s="8">
        <v>245806</v>
      </c>
      <c r="Y1338" s="8">
        <v>258188</v>
      </c>
      <c r="Z1338" s="8">
        <v>275492</v>
      </c>
      <c r="AA1338" s="8">
        <v>234678</v>
      </c>
    </row>
    <row r="1339" spans="1:27" ht="15" customHeight="1">
      <c r="A1339" s="6">
        <v>1338</v>
      </c>
      <c r="B1339" s="6">
        <v>9771</v>
      </c>
      <c r="C1339" s="6" t="s">
        <v>3920</v>
      </c>
      <c r="D1339" s="7" t="s">
        <v>1339</v>
      </c>
      <c r="E1339" s="7" t="s">
        <v>2623</v>
      </c>
      <c r="F1339" s="7" t="s">
        <v>5195</v>
      </c>
      <c r="G1339" s="8">
        <v>104536</v>
      </c>
      <c r="H1339" s="8">
        <v>97898</v>
      </c>
      <c r="I1339" s="8">
        <v>96277</v>
      </c>
      <c r="J1339" s="8">
        <v>93254</v>
      </c>
      <c r="K1339" s="8">
        <v>86986</v>
      </c>
      <c r="L1339" s="8">
        <v>81056</v>
      </c>
      <c r="M1339" s="8"/>
      <c r="N1339" s="8">
        <v>87733</v>
      </c>
      <c r="O1339" s="8">
        <v>93650.62</v>
      </c>
      <c r="P1339" s="8">
        <v>98180</v>
      </c>
      <c r="Q1339" s="8">
        <v>94049</v>
      </c>
      <c r="R1339" s="8">
        <v>92426</v>
      </c>
      <c r="S1339" s="8">
        <v>98280</v>
      </c>
      <c r="T1339" s="8">
        <v>93878</v>
      </c>
      <c r="U1339" s="8">
        <v>91830</v>
      </c>
      <c r="V1339" s="8">
        <v>88316</v>
      </c>
      <c r="W1339" s="8">
        <v>76282</v>
      </c>
      <c r="X1339" s="8">
        <v>74922</v>
      </c>
      <c r="Y1339" s="8">
        <v>76068</v>
      </c>
      <c r="Z1339" s="8">
        <v>72854</v>
      </c>
      <c r="AA1339" s="8">
        <v>69104</v>
      </c>
    </row>
    <row r="1340" spans="1:27" ht="15" customHeight="1">
      <c r="A1340" s="6">
        <v>1339</v>
      </c>
      <c r="B1340" s="6">
        <v>9230</v>
      </c>
      <c r="C1340" s="6" t="s">
        <v>3921</v>
      </c>
      <c r="D1340" s="7" t="s">
        <v>1340</v>
      </c>
      <c r="E1340" s="7" t="s">
        <v>2623</v>
      </c>
      <c r="F1340" s="7" t="s">
        <v>5164</v>
      </c>
      <c r="G1340" s="8">
        <v>39507</v>
      </c>
      <c r="H1340" s="8">
        <v>44365</v>
      </c>
      <c r="I1340" s="8">
        <v>48606</v>
      </c>
      <c r="J1340" s="8">
        <v>43765</v>
      </c>
      <c r="K1340" s="8">
        <v>40856</v>
      </c>
      <c r="L1340" s="8">
        <v>35067</v>
      </c>
      <c r="M1340" s="8"/>
      <c r="N1340" s="8">
        <v>49612</v>
      </c>
      <c r="O1340" s="8">
        <v>49916.82</v>
      </c>
      <c r="P1340" s="8">
        <v>40008</v>
      </c>
      <c r="Q1340" s="8">
        <v>40236</v>
      </c>
      <c r="R1340" s="8">
        <v>39242</v>
      </c>
      <c r="S1340" s="8">
        <v>42854</v>
      </c>
      <c r="T1340" s="8">
        <v>39158</v>
      </c>
      <c r="U1340" s="8">
        <v>38486</v>
      </c>
      <c r="V1340" s="8">
        <v>46292</v>
      </c>
      <c r="W1340" s="8">
        <v>42450</v>
      </c>
      <c r="X1340" s="8">
        <v>50912</v>
      </c>
      <c r="Y1340" s="8">
        <v>51662</v>
      </c>
      <c r="Z1340" s="8">
        <v>47590</v>
      </c>
      <c r="AA1340" s="8">
        <v>50202</v>
      </c>
    </row>
    <row r="1341" spans="1:27" ht="15" customHeight="1">
      <c r="A1341" s="6">
        <v>1340</v>
      </c>
      <c r="B1341" s="19">
        <v>6544</v>
      </c>
      <c r="C1341" s="6" t="s">
        <v>5342</v>
      </c>
      <c r="D1341" s="7" t="s">
        <v>5343</v>
      </c>
      <c r="E1341" s="7" t="s">
        <v>2652</v>
      </c>
      <c r="F1341" s="7" t="s">
        <v>1390</v>
      </c>
      <c r="G1341" s="8"/>
      <c r="H1341" s="8"/>
      <c r="I1341" s="8"/>
      <c r="J1341" s="8"/>
      <c r="K1341" s="8"/>
      <c r="L1341" s="8"/>
      <c r="M1341" s="8"/>
      <c r="N1341" s="8"/>
      <c r="O1341" s="8"/>
      <c r="P1341" s="8"/>
      <c r="Q1341" s="8"/>
      <c r="R1341" s="8"/>
      <c r="S1341" s="8"/>
      <c r="T1341" s="8"/>
      <c r="U1341" s="8"/>
      <c r="V1341" s="8"/>
      <c r="W1341" s="8"/>
      <c r="X1341" s="8"/>
      <c r="Y1341" s="8"/>
      <c r="Z1341" s="8">
        <v>94536</v>
      </c>
      <c r="AA1341" s="8">
        <v>150208</v>
      </c>
    </row>
    <row r="1342" spans="1:27" ht="15" customHeight="1">
      <c r="A1342" s="6">
        <v>1341</v>
      </c>
      <c r="B1342" s="6">
        <v>9766</v>
      </c>
      <c r="C1342" s="6" t="s">
        <v>3922</v>
      </c>
      <c r="D1342" s="7" t="s">
        <v>1341</v>
      </c>
      <c r="E1342" s="7" t="s">
        <v>2623</v>
      </c>
      <c r="F1342" s="7" t="s">
        <v>5165</v>
      </c>
      <c r="G1342" s="8">
        <v>88895</v>
      </c>
      <c r="H1342" s="8">
        <v>96767</v>
      </c>
      <c r="I1342" s="8">
        <v>97387</v>
      </c>
      <c r="J1342" s="8">
        <v>99042</v>
      </c>
      <c r="K1342" s="8">
        <v>99138</v>
      </c>
      <c r="L1342" s="8">
        <v>87473</v>
      </c>
      <c r="M1342" s="8"/>
      <c r="N1342" s="8">
        <v>107429</v>
      </c>
      <c r="O1342" s="8">
        <v>114357.09</v>
      </c>
      <c r="P1342" s="8">
        <v>114772</v>
      </c>
      <c r="Q1342" s="8">
        <v>120797</v>
      </c>
      <c r="R1342" s="8">
        <v>143386</v>
      </c>
      <c r="S1342" s="8">
        <v>140572</v>
      </c>
      <c r="T1342" s="8">
        <v>139068</v>
      </c>
      <c r="U1342" s="8">
        <v>150274</v>
      </c>
      <c r="V1342" s="8">
        <v>153192</v>
      </c>
      <c r="W1342" s="8">
        <v>130200</v>
      </c>
      <c r="X1342" s="8">
        <v>131580</v>
      </c>
      <c r="Y1342" s="8">
        <v>138888</v>
      </c>
      <c r="Z1342" s="8">
        <v>166648</v>
      </c>
      <c r="AA1342" s="8">
        <v>156822</v>
      </c>
    </row>
    <row r="1343" spans="1:27" ht="15" customHeight="1">
      <c r="A1343" s="6">
        <v>1342</v>
      </c>
      <c r="B1343" s="6">
        <v>6466</v>
      </c>
      <c r="C1343" s="6" t="s">
        <v>3923</v>
      </c>
      <c r="D1343" s="7" t="s">
        <v>1342</v>
      </c>
      <c r="E1343" s="7" t="s">
        <v>2652</v>
      </c>
      <c r="F1343" s="7" t="s">
        <v>5172</v>
      </c>
      <c r="G1343" s="8">
        <v>188</v>
      </c>
      <c r="H1343" s="8">
        <v>253</v>
      </c>
      <c r="I1343" s="8">
        <v>228</v>
      </c>
      <c r="J1343" s="8">
        <v>170</v>
      </c>
      <c r="K1343" s="8">
        <v>209</v>
      </c>
      <c r="L1343" s="8">
        <v>133</v>
      </c>
      <c r="M1343" s="8"/>
      <c r="N1343" s="8">
        <v>163</v>
      </c>
      <c r="O1343" s="8">
        <v>137</v>
      </c>
      <c r="P1343" s="8">
        <v>168</v>
      </c>
      <c r="Q1343" s="8">
        <v>126</v>
      </c>
      <c r="R1343" s="8">
        <v>88</v>
      </c>
      <c r="S1343" s="8">
        <v>220</v>
      </c>
      <c r="T1343" s="8">
        <v>224</v>
      </c>
      <c r="U1343" s="8">
        <v>210</v>
      </c>
      <c r="V1343" s="8">
        <v>186</v>
      </c>
      <c r="W1343" s="8">
        <v>120</v>
      </c>
      <c r="X1343" s="8">
        <v>162</v>
      </c>
      <c r="Y1343" s="8">
        <v>200</v>
      </c>
      <c r="Z1343" s="8">
        <v>358</v>
      </c>
      <c r="AA1343" s="8">
        <v>290</v>
      </c>
    </row>
    <row r="1344" spans="1:27" ht="15" customHeight="1">
      <c r="A1344" s="6">
        <v>1343</v>
      </c>
      <c r="B1344" s="6">
        <v>6401</v>
      </c>
      <c r="C1344" s="6" t="s">
        <v>3924</v>
      </c>
      <c r="D1344" s="7" t="s">
        <v>1343</v>
      </c>
      <c r="E1344" s="7" t="s">
        <v>2652</v>
      </c>
      <c r="F1344" s="7" t="s">
        <v>5265</v>
      </c>
      <c r="G1344" s="8">
        <v>23098</v>
      </c>
      <c r="H1344" s="8">
        <v>23525</v>
      </c>
      <c r="I1344" s="8">
        <v>30179</v>
      </c>
      <c r="J1344" s="8">
        <v>24585</v>
      </c>
      <c r="K1344" s="8">
        <v>22904</v>
      </c>
      <c r="L1344" s="8">
        <v>20545</v>
      </c>
      <c r="M1344" s="8"/>
      <c r="N1344" s="8">
        <v>38614</v>
      </c>
      <c r="O1344" s="8">
        <v>36889.1</v>
      </c>
      <c r="P1344" s="8">
        <v>39305</v>
      </c>
      <c r="Q1344" s="8">
        <v>36754</v>
      </c>
      <c r="R1344" s="8">
        <v>52844</v>
      </c>
      <c r="S1344" s="8">
        <v>57264</v>
      </c>
      <c r="T1344" s="8">
        <v>63364</v>
      </c>
      <c r="U1344" s="8">
        <v>66502</v>
      </c>
      <c r="V1344" s="8">
        <v>63106</v>
      </c>
      <c r="W1344" s="8">
        <v>68140</v>
      </c>
      <c r="X1344" s="8">
        <v>67088</v>
      </c>
      <c r="Y1344" s="8">
        <v>58508</v>
      </c>
      <c r="Z1344" s="8">
        <v>59850</v>
      </c>
      <c r="AA1344" s="8">
        <v>62430</v>
      </c>
    </row>
    <row r="1345" spans="1:27" ht="15" customHeight="1">
      <c r="A1345" s="6">
        <v>1344</v>
      </c>
      <c r="B1345" s="6">
        <v>6565</v>
      </c>
      <c r="C1345" s="6" t="s">
        <v>3925</v>
      </c>
      <c r="D1345" s="7" t="s">
        <v>1344</v>
      </c>
      <c r="E1345" s="7" t="s">
        <v>2652</v>
      </c>
      <c r="F1345" s="7" t="s">
        <v>5265</v>
      </c>
      <c r="G1345" s="8">
        <v>15576</v>
      </c>
      <c r="H1345" s="8">
        <v>19783</v>
      </c>
      <c r="I1345" s="8">
        <v>22606</v>
      </c>
      <c r="J1345" s="8">
        <v>20361</v>
      </c>
      <c r="K1345" s="8">
        <v>21047</v>
      </c>
      <c r="L1345" s="8">
        <v>21436</v>
      </c>
      <c r="M1345" s="8"/>
      <c r="N1345" s="8">
        <v>33287</v>
      </c>
      <c r="O1345" s="8">
        <v>33096.199999999997</v>
      </c>
      <c r="P1345" s="8">
        <v>31838</v>
      </c>
      <c r="Q1345" s="8">
        <v>27272</v>
      </c>
      <c r="R1345" s="8">
        <v>42226</v>
      </c>
      <c r="S1345" s="8">
        <v>46224</v>
      </c>
      <c r="T1345" s="8">
        <v>47526</v>
      </c>
      <c r="U1345" s="8">
        <v>49024</v>
      </c>
      <c r="V1345" s="8">
        <v>53912</v>
      </c>
      <c r="W1345" s="8">
        <v>55456</v>
      </c>
      <c r="X1345" s="8">
        <v>51692</v>
      </c>
      <c r="Y1345" s="8">
        <v>52328</v>
      </c>
      <c r="Z1345" s="8">
        <v>52384</v>
      </c>
      <c r="AA1345" s="8">
        <v>45934</v>
      </c>
    </row>
    <row r="1346" spans="1:27" ht="15" customHeight="1">
      <c r="A1346" s="6">
        <v>1345</v>
      </c>
      <c r="B1346" s="6">
        <v>8214</v>
      </c>
      <c r="C1346" s="6" t="s">
        <v>3926</v>
      </c>
      <c r="D1346" s="7" t="s">
        <v>1345</v>
      </c>
      <c r="E1346" s="7" t="s">
        <v>2652</v>
      </c>
      <c r="F1346" s="7" t="s">
        <v>5275</v>
      </c>
      <c r="G1346" s="8">
        <v>267425</v>
      </c>
      <c r="H1346" s="8">
        <v>260201</v>
      </c>
      <c r="I1346" s="8">
        <v>275142</v>
      </c>
      <c r="J1346" s="8">
        <v>251652</v>
      </c>
      <c r="K1346" s="8">
        <v>225394</v>
      </c>
      <c r="L1346" s="8">
        <v>211555</v>
      </c>
      <c r="M1346" s="8"/>
      <c r="N1346" s="8">
        <v>239754</v>
      </c>
      <c r="O1346" s="8">
        <v>248986</v>
      </c>
      <c r="P1346" s="8">
        <v>248655</v>
      </c>
      <c r="Q1346" s="8">
        <v>245422</v>
      </c>
      <c r="R1346" s="8">
        <v>257714</v>
      </c>
      <c r="S1346" s="8">
        <v>277722</v>
      </c>
      <c r="T1346" s="8">
        <v>302776</v>
      </c>
      <c r="U1346" s="8">
        <v>325872</v>
      </c>
      <c r="V1346" s="8">
        <v>331308</v>
      </c>
      <c r="W1346" s="8">
        <v>339938</v>
      </c>
      <c r="X1346" s="8">
        <v>353704</v>
      </c>
      <c r="Y1346" s="8">
        <v>349516</v>
      </c>
      <c r="Z1346" s="8">
        <v>383118</v>
      </c>
      <c r="AA1346" s="8">
        <v>386072</v>
      </c>
    </row>
    <row r="1347" spans="1:27" ht="15" customHeight="1">
      <c r="A1347" s="6">
        <v>1346</v>
      </c>
      <c r="B1347" s="6">
        <v>6088</v>
      </c>
      <c r="C1347" s="6" t="s">
        <v>3927</v>
      </c>
      <c r="D1347" s="7" t="s">
        <v>1346</v>
      </c>
      <c r="E1347" s="7" t="s">
        <v>2638</v>
      </c>
      <c r="F1347" s="7" t="s">
        <v>5271</v>
      </c>
      <c r="G1347" s="8">
        <v>298418</v>
      </c>
      <c r="H1347" s="8">
        <v>326703.5</v>
      </c>
      <c r="I1347" s="8">
        <v>338756</v>
      </c>
      <c r="J1347" s="8">
        <v>312937</v>
      </c>
      <c r="K1347" s="8">
        <v>324986</v>
      </c>
      <c r="L1347" s="8">
        <v>328011</v>
      </c>
      <c r="M1347" s="8"/>
      <c r="N1347" s="8">
        <v>344003</v>
      </c>
      <c r="O1347" s="8">
        <v>343752.26</v>
      </c>
      <c r="P1347" s="8">
        <v>392409</v>
      </c>
      <c r="Q1347" s="8">
        <v>457813</v>
      </c>
      <c r="R1347" s="8">
        <v>480706</v>
      </c>
      <c r="S1347" s="8">
        <v>471564</v>
      </c>
      <c r="T1347" s="8">
        <v>494182</v>
      </c>
      <c r="U1347" s="8">
        <v>527066</v>
      </c>
      <c r="V1347" s="8">
        <v>550546</v>
      </c>
      <c r="W1347" s="8">
        <v>567100</v>
      </c>
      <c r="X1347" s="8">
        <v>594840</v>
      </c>
      <c r="Y1347" s="8">
        <v>589806</v>
      </c>
      <c r="Z1347" s="8">
        <v>593672</v>
      </c>
      <c r="AA1347" s="8">
        <v>586890</v>
      </c>
    </row>
    <row r="1348" spans="1:27" ht="15" customHeight="1">
      <c r="A1348" s="6">
        <v>1347</v>
      </c>
      <c r="B1348" s="6">
        <v>4206</v>
      </c>
      <c r="C1348" s="6" t="s">
        <v>3928</v>
      </c>
      <c r="D1348" s="7" t="s">
        <v>1347</v>
      </c>
      <c r="E1348" s="7" t="s">
        <v>2640</v>
      </c>
      <c r="F1348" s="7" t="s">
        <v>5308</v>
      </c>
      <c r="G1348" s="8">
        <v>20414</v>
      </c>
      <c r="H1348" s="8">
        <v>20057</v>
      </c>
      <c r="I1348" s="8">
        <v>19390</v>
      </c>
      <c r="J1348" s="8">
        <v>18720</v>
      </c>
      <c r="K1348" s="8">
        <v>19444</v>
      </c>
      <c r="L1348" s="8">
        <v>20621</v>
      </c>
      <c r="M1348" s="8"/>
      <c r="N1348" s="8">
        <v>23251</v>
      </c>
      <c r="O1348" s="8">
        <v>22436.43</v>
      </c>
      <c r="P1348" s="8">
        <v>19711</v>
      </c>
      <c r="Q1348" s="8">
        <v>23911</v>
      </c>
      <c r="R1348" s="8">
        <v>22778</v>
      </c>
      <c r="S1348" s="8">
        <v>23338</v>
      </c>
      <c r="T1348" s="8">
        <v>25076</v>
      </c>
      <c r="U1348" s="8">
        <v>25096</v>
      </c>
      <c r="V1348" s="8">
        <v>24050</v>
      </c>
      <c r="W1348" s="8">
        <v>21930</v>
      </c>
      <c r="X1348" s="8">
        <v>23022</v>
      </c>
      <c r="Y1348" s="8">
        <v>21626</v>
      </c>
      <c r="Z1348" s="8">
        <v>20714</v>
      </c>
      <c r="AA1348" s="8">
        <v>21440</v>
      </c>
    </row>
    <row r="1349" spans="1:27" ht="15" customHeight="1">
      <c r="A1349" s="6">
        <v>1348</v>
      </c>
      <c r="B1349" s="6">
        <v>5109</v>
      </c>
      <c r="C1349" s="6" t="s">
        <v>3929</v>
      </c>
      <c r="D1349" s="7" t="s">
        <v>1348</v>
      </c>
      <c r="E1349" s="7" t="s">
        <v>2617</v>
      </c>
      <c r="F1349" s="7" t="s">
        <v>5272</v>
      </c>
      <c r="G1349" s="8">
        <v>88397</v>
      </c>
      <c r="H1349" s="8">
        <v>97725.865999999995</v>
      </c>
      <c r="I1349" s="8">
        <v>104640.656</v>
      </c>
      <c r="J1349" s="8">
        <v>106605.76300000001</v>
      </c>
      <c r="K1349" s="8">
        <v>101590</v>
      </c>
      <c r="L1349" s="8">
        <v>94285</v>
      </c>
      <c r="M1349" s="8"/>
      <c r="N1349" s="8">
        <v>142520</v>
      </c>
      <c r="O1349" s="8">
        <v>157505.2115</v>
      </c>
      <c r="P1349" s="8">
        <v>220874</v>
      </c>
      <c r="Q1349" s="8">
        <v>269464</v>
      </c>
      <c r="R1349" s="8">
        <v>275804</v>
      </c>
      <c r="S1349" s="8">
        <v>269744</v>
      </c>
      <c r="T1349" s="8">
        <v>288636</v>
      </c>
      <c r="U1349" s="8">
        <v>323398</v>
      </c>
      <c r="V1349" s="8">
        <v>366818</v>
      </c>
      <c r="W1349" s="8">
        <v>320504</v>
      </c>
      <c r="X1349" s="8">
        <v>343130</v>
      </c>
      <c r="Y1349" s="8">
        <v>287418</v>
      </c>
      <c r="Z1349" s="8">
        <v>272732</v>
      </c>
      <c r="AA1349" s="8">
        <v>238892</v>
      </c>
    </row>
    <row r="1350" spans="1:27" ht="15" customHeight="1">
      <c r="A1350" s="6">
        <v>1349</v>
      </c>
      <c r="B1350" s="6">
        <v>8546</v>
      </c>
      <c r="C1350" s="6" t="s">
        <v>3930</v>
      </c>
      <c r="D1350" s="7" t="s">
        <v>1349</v>
      </c>
      <c r="E1350" s="7" t="s">
        <v>2652</v>
      </c>
      <c r="F1350" s="7" t="s">
        <v>5313</v>
      </c>
      <c r="G1350" s="8">
        <v>55102</v>
      </c>
      <c r="H1350" s="8">
        <v>66471</v>
      </c>
      <c r="I1350" s="8">
        <v>75318</v>
      </c>
      <c r="J1350" s="8">
        <v>63626</v>
      </c>
      <c r="K1350" s="8">
        <v>41842</v>
      </c>
      <c r="L1350" s="8">
        <v>56078</v>
      </c>
      <c r="M1350" s="8"/>
      <c r="N1350" s="8">
        <v>85416</v>
      </c>
      <c r="O1350" s="8">
        <v>114703</v>
      </c>
      <c r="P1350" s="8">
        <v>119937</v>
      </c>
      <c r="Q1350" s="8">
        <v>129353</v>
      </c>
      <c r="R1350" s="8">
        <v>162338</v>
      </c>
      <c r="S1350" s="8">
        <v>155536</v>
      </c>
      <c r="T1350" s="8">
        <v>172500</v>
      </c>
      <c r="U1350" s="8">
        <v>165900</v>
      </c>
      <c r="V1350" s="8">
        <v>141140</v>
      </c>
      <c r="W1350" s="8">
        <v>154944</v>
      </c>
      <c r="X1350" s="8">
        <v>158116</v>
      </c>
      <c r="Y1350" s="8">
        <v>165706</v>
      </c>
      <c r="Z1350" s="8">
        <v>171476</v>
      </c>
      <c r="AA1350" s="8">
        <v>155036</v>
      </c>
    </row>
    <row r="1351" spans="1:27" ht="15" customHeight="1">
      <c r="A1351" s="6">
        <v>1350</v>
      </c>
      <c r="B1351" s="6">
        <v>4228</v>
      </c>
      <c r="C1351" s="6" t="s">
        <v>3931</v>
      </c>
      <c r="D1351" s="7" t="s">
        <v>1350</v>
      </c>
      <c r="E1351" s="7" t="s">
        <v>2619</v>
      </c>
      <c r="F1351" s="7" t="s">
        <v>5206</v>
      </c>
      <c r="G1351" s="8">
        <v>3512</v>
      </c>
      <c r="H1351" s="8">
        <v>2865</v>
      </c>
      <c r="I1351" s="8">
        <v>2333</v>
      </c>
      <c r="J1351" s="8">
        <v>2789</v>
      </c>
      <c r="K1351" s="8">
        <v>2997</v>
      </c>
      <c r="L1351" s="8">
        <v>3189</v>
      </c>
      <c r="M1351" s="8"/>
      <c r="N1351" s="8">
        <v>4010</v>
      </c>
      <c r="O1351" s="8">
        <v>3581</v>
      </c>
      <c r="P1351" s="8">
        <v>3273</v>
      </c>
      <c r="Q1351" s="8">
        <v>4621</v>
      </c>
      <c r="R1351" s="8">
        <v>4572</v>
      </c>
      <c r="S1351" s="8">
        <v>3644</v>
      </c>
      <c r="T1351" s="8">
        <v>3998</v>
      </c>
      <c r="U1351" s="8">
        <v>4994</v>
      </c>
      <c r="V1351" s="8">
        <v>4504</v>
      </c>
      <c r="W1351" s="8">
        <v>4778</v>
      </c>
      <c r="X1351" s="8">
        <v>4928</v>
      </c>
      <c r="Y1351" s="8">
        <v>4120</v>
      </c>
      <c r="Z1351" s="8">
        <v>3670</v>
      </c>
      <c r="AA1351" s="8">
        <v>3454</v>
      </c>
    </row>
    <row r="1352" spans="1:27" ht="15" customHeight="1">
      <c r="A1352" s="6">
        <v>1351</v>
      </c>
      <c r="B1352" s="6">
        <v>2848</v>
      </c>
      <c r="C1352" s="6" t="s">
        <v>3932</v>
      </c>
      <c r="D1352" s="7" t="s">
        <v>1351</v>
      </c>
      <c r="E1352" s="7" t="s">
        <v>2631</v>
      </c>
      <c r="F1352" s="7" t="s">
        <v>5279</v>
      </c>
      <c r="G1352" s="8">
        <v>223125</v>
      </c>
      <c r="H1352" s="8">
        <v>224044</v>
      </c>
      <c r="I1352" s="8">
        <v>225511</v>
      </c>
      <c r="J1352" s="8">
        <v>215880</v>
      </c>
      <c r="K1352" s="8">
        <v>203691</v>
      </c>
      <c r="L1352" s="8">
        <v>170042</v>
      </c>
      <c r="M1352" s="8"/>
      <c r="N1352" s="8">
        <v>217018</v>
      </c>
      <c r="O1352" s="8">
        <v>241382.08</v>
      </c>
      <c r="P1352" s="8">
        <v>249812</v>
      </c>
      <c r="Q1352" s="8">
        <v>291232</v>
      </c>
      <c r="R1352" s="8">
        <v>311214</v>
      </c>
      <c r="S1352" s="8">
        <v>304404</v>
      </c>
      <c r="T1352" s="8">
        <v>361624</v>
      </c>
      <c r="U1352" s="8">
        <v>398942</v>
      </c>
      <c r="V1352" s="8">
        <v>454158</v>
      </c>
      <c r="W1352" s="8">
        <v>500434</v>
      </c>
      <c r="X1352" s="8">
        <v>493650</v>
      </c>
      <c r="Y1352" s="8">
        <v>510840</v>
      </c>
      <c r="Z1352" s="8">
        <v>513422</v>
      </c>
      <c r="AA1352" s="8">
        <v>501806</v>
      </c>
    </row>
    <row r="1353" spans="1:27" ht="15" customHeight="1">
      <c r="A1353" s="6">
        <v>1352</v>
      </c>
      <c r="B1353" s="6">
        <v>8657</v>
      </c>
      <c r="C1353" s="6" t="s">
        <v>3933</v>
      </c>
      <c r="D1353" s="7" t="s">
        <v>1352</v>
      </c>
      <c r="E1353" s="7" t="s">
        <v>2623</v>
      </c>
      <c r="F1353" s="7" t="s">
        <v>5163</v>
      </c>
      <c r="G1353" s="8">
        <v>40592</v>
      </c>
      <c r="H1353" s="8">
        <v>46944</v>
      </c>
      <c r="I1353" s="8">
        <v>48585</v>
      </c>
      <c r="J1353" s="8">
        <v>43998</v>
      </c>
      <c r="K1353" s="8">
        <v>36662</v>
      </c>
      <c r="L1353" s="8">
        <v>41243</v>
      </c>
      <c r="M1353" s="8"/>
      <c r="N1353" s="8">
        <v>44263</v>
      </c>
      <c r="O1353" s="8">
        <v>44770</v>
      </c>
      <c r="P1353" s="8">
        <v>46749</v>
      </c>
      <c r="Q1353" s="8">
        <v>48290</v>
      </c>
      <c r="R1353" s="8">
        <v>52672</v>
      </c>
      <c r="S1353" s="8">
        <v>60164</v>
      </c>
      <c r="T1353" s="8">
        <v>60528</v>
      </c>
      <c r="U1353" s="8">
        <v>66272</v>
      </c>
      <c r="V1353" s="8">
        <v>66828</v>
      </c>
      <c r="W1353" s="8">
        <v>67278</v>
      </c>
      <c r="X1353" s="8">
        <v>64256</v>
      </c>
      <c r="Y1353" s="8">
        <v>65706</v>
      </c>
      <c r="Z1353" s="8">
        <v>62704</v>
      </c>
      <c r="AA1353" s="8">
        <v>65182</v>
      </c>
    </row>
    <row r="1354" spans="1:27" ht="15" customHeight="1">
      <c r="A1354" s="6">
        <v>1353</v>
      </c>
      <c r="B1354" s="6">
        <v>9149</v>
      </c>
      <c r="C1354" s="6" t="s">
        <v>3934</v>
      </c>
      <c r="D1354" s="7" t="s">
        <v>1353</v>
      </c>
      <c r="E1354" s="7" t="s">
        <v>2623</v>
      </c>
      <c r="F1354" s="7" t="s">
        <v>5158</v>
      </c>
      <c r="G1354" s="8">
        <v>25642</v>
      </c>
      <c r="H1354" s="8">
        <v>26029</v>
      </c>
      <c r="I1354" s="8">
        <v>29087</v>
      </c>
      <c r="J1354" s="8">
        <v>28212</v>
      </c>
      <c r="K1354" s="8">
        <v>28844</v>
      </c>
      <c r="L1354" s="8">
        <v>30318</v>
      </c>
      <c r="M1354" s="8"/>
      <c r="N1354" s="8">
        <v>40927</v>
      </c>
      <c r="O1354" s="8">
        <v>41506.36</v>
      </c>
      <c r="P1354" s="8">
        <v>44036</v>
      </c>
      <c r="Q1354" s="8">
        <v>49862</v>
      </c>
      <c r="R1354" s="8">
        <v>47028</v>
      </c>
      <c r="S1354" s="8">
        <v>59942</v>
      </c>
      <c r="T1354" s="8">
        <v>59990</v>
      </c>
      <c r="U1354" s="8">
        <v>63804</v>
      </c>
      <c r="V1354" s="8">
        <v>64238</v>
      </c>
      <c r="W1354" s="8">
        <v>66234</v>
      </c>
      <c r="X1354" s="8">
        <v>71244</v>
      </c>
      <c r="Y1354" s="8">
        <v>82702</v>
      </c>
      <c r="Z1354" s="8">
        <v>82218</v>
      </c>
      <c r="AA1354" s="8">
        <v>84470</v>
      </c>
    </row>
    <row r="1355" spans="1:27" ht="15" customHeight="1">
      <c r="A1355" s="6">
        <v>1354</v>
      </c>
      <c r="B1355" s="6">
        <v>5057</v>
      </c>
      <c r="C1355" s="6" t="s">
        <v>3935</v>
      </c>
      <c r="D1355" s="7" t="s">
        <v>1354</v>
      </c>
      <c r="E1355" s="7" t="s">
        <v>2617</v>
      </c>
      <c r="F1355" s="7" t="s">
        <v>5272</v>
      </c>
      <c r="G1355" s="8">
        <v>498757</v>
      </c>
      <c r="H1355" s="8">
        <v>573746.49800000002</v>
      </c>
      <c r="I1355" s="8">
        <v>617362.64500000002</v>
      </c>
      <c r="J1355" s="8">
        <v>632734.38</v>
      </c>
      <c r="K1355" s="8">
        <v>620628</v>
      </c>
      <c r="L1355" s="8">
        <v>658202</v>
      </c>
      <c r="M1355" s="8"/>
      <c r="N1355" s="8">
        <v>626991</v>
      </c>
      <c r="O1355" s="8">
        <v>644465.59840000002</v>
      </c>
      <c r="P1355" s="8">
        <v>874132</v>
      </c>
      <c r="Q1355" s="8">
        <v>931470</v>
      </c>
      <c r="R1355" s="8">
        <v>903658</v>
      </c>
      <c r="S1355" s="8">
        <v>885450</v>
      </c>
      <c r="T1355" s="8">
        <v>928516</v>
      </c>
      <c r="U1355" s="8">
        <v>942374</v>
      </c>
      <c r="V1355" s="8">
        <v>972784</v>
      </c>
      <c r="W1355" s="8">
        <v>1052096</v>
      </c>
      <c r="X1355" s="8">
        <v>1122400</v>
      </c>
      <c r="Y1355" s="8">
        <v>1322978</v>
      </c>
      <c r="Z1355" s="8">
        <v>1291462</v>
      </c>
      <c r="AA1355" s="8">
        <v>1210522</v>
      </c>
    </row>
    <row r="1356" spans="1:27" ht="15" customHeight="1">
      <c r="A1356" s="6">
        <v>1355</v>
      </c>
      <c r="B1356" s="6">
        <v>7445</v>
      </c>
      <c r="C1356" s="6" t="s">
        <v>3936</v>
      </c>
      <c r="D1356" s="7" t="s">
        <v>1355</v>
      </c>
      <c r="E1356" s="7" t="s">
        <v>2638</v>
      </c>
      <c r="F1356" s="7" t="s">
        <v>5270</v>
      </c>
      <c r="G1356" s="8">
        <v>1386756</v>
      </c>
      <c r="H1356" s="8">
        <v>1533419</v>
      </c>
      <c r="I1356" s="8">
        <v>1546146</v>
      </c>
      <c r="J1356" s="8">
        <v>1560181</v>
      </c>
      <c r="K1356" s="8">
        <v>1497946</v>
      </c>
      <c r="L1356" s="8">
        <v>1532636</v>
      </c>
      <c r="M1356" s="8"/>
      <c r="N1356" s="8">
        <v>1455650</v>
      </c>
      <c r="O1356" s="8">
        <v>1458504.23</v>
      </c>
      <c r="P1356" s="8">
        <v>1629082</v>
      </c>
      <c r="Q1356" s="8">
        <v>1764436</v>
      </c>
      <c r="R1356" s="8">
        <v>1798098</v>
      </c>
      <c r="S1356" s="8">
        <v>1745876</v>
      </c>
      <c r="T1356" s="8">
        <v>1818248</v>
      </c>
      <c r="U1356" s="8">
        <v>1886600</v>
      </c>
      <c r="V1356" s="8">
        <v>1899308</v>
      </c>
      <c r="W1356" s="8">
        <v>1946138</v>
      </c>
      <c r="X1356" s="8">
        <v>2017890</v>
      </c>
      <c r="Y1356" s="8">
        <v>2072928</v>
      </c>
      <c r="Z1356" s="8">
        <v>2202032</v>
      </c>
      <c r="AA1356" s="8">
        <v>2287322</v>
      </c>
    </row>
    <row r="1357" spans="1:27" ht="15" customHeight="1">
      <c r="A1357" s="6">
        <v>1356</v>
      </c>
      <c r="B1357" s="6">
        <v>8658</v>
      </c>
      <c r="C1357" s="6" t="s">
        <v>3937</v>
      </c>
      <c r="D1357" s="7" t="s">
        <v>1356</v>
      </c>
      <c r="E1357" s="7" t="s">
        <v>2623</v>
      </c>
      <c r="F1357" s="7" t="s">
        <v>5163</v>
      </c>
      <c r="G1357" s="8">
        <v>3812</v>
      </c>
      <c r="H1357" s="8">
        <v>3811</v>
      </c>
      <c r="I1357" s="8">
        <v>3842</v>
      </c>
      <c r="J1357" s="8">
        <v>3646</v>
      </c>
      <c r="K1357" s="8">
        <v>3774</v>
      </c>
      <c r="L1357" s="8">
        <v>4326</v>
      </c>
      <c r="M1357" s="8"/>
      <c r="N1357" s="8">
        <v>4096</v>
      </c>
      <c r="O1357" s="8">
        <v>4125.8</v>
      </c>
      <c r="P1357" s="8">
        <v>3724</v>
      </c>
      <c r="Q1357" s="8">
        <v>4790</v>
      </c>
      <c r="R1357" s="8">
        <v>5280</v>
      </c>
      <c r="S1357" s="8">
        <v>5542</v>
      </c>
      <c r="T1357" s="8">
        <v>6098</v>
      </c>
      <c r="U1357" s="8">
        <v>6330</v>
      </c>
      <c r="V1357" s="8">
        <v>6176</v>
      </c>
      <c r="W1357" s="8">
        <v>7440</v>
      </c>
      <c r="X1357" s="8">
        <v>7514</v>
      </c>
      <c r="Y1357" s="8">
        <v>6592</v>
      </c>
      <c r="Z1357" s="8">
        <v>5576</v>
      </c>
      <c r="AA1357" s="8">
        <v>5426</v>
      </c>
    </row>
    <row r="1358" spans="1:27" ht="15" customHeight="1">
      <c r="A1358" s="6">
        <v>1357</v>
      </c>
      <c r="B1358" s="6">
        <v>5504</v>
      </c>
      <c r="C1358" s="6" t="s">
        <v>3938</v>
      </c>
      <c r="D1358" s="7" t="s">
        <v>1357</v>
      </c>
      <c r="E1358" s="7" t="s">
        <v>2647</v>
      </c>
      <c r="F1358" s="7" t="s">
        <v>5200</v>
      </c>
      <c r="G1358" s="8">
        <v>59178</v>
      </c>
      <c r="H1358" s="8">
        <v>58732</v>
      </c>
      <c r="I1358" s="8">
        <v>73076</v>
      </c>
      <c r="J1358" s="8">
        <v>74312</v>
      </c>
      <c r="K1358" s="8">
        <v>81826</v>
      </c>
      <c r="L1358" s="8">
        <v>78279</v>
      </c>
      <c r="M1358" s="8"/>
      <c r="N1358" s="8">
        <v>77995</v>
      </c>
      <c r="O1358" s="8">
        <v>76364.47</v>
      </c>
      <c r="P1358" s="8">
        <v>71465</v>
      </c>
      <c r="Q1358" s="8">
        <v>69350</v>
      </c>
      <c r="R1358" s="8">
        <v>67162</v>
      </c>
      <c r="S1358" s="8">
        <v>67584</v>
      </c>
      <c r="T1358" s="8">
        <v>67656</v>
      </c>
      <c r="U1358" s="8">
        <v>77772</v>
      </c>
      <c r="V1358" s="8">
        <v>71566</v>
      </c>
      <c r="W1358" s="8">
        <v>61840</v>
      </c>
      <c r="X1358" s="8">
        <v>53006</v>
      </c>
      <c r="Y1358" s="8">
        <v>52310</v>
      </c>
      <c r="Z1358" s="8">
        <v>53786</v>
      </c>
      <c r="AA1358" s="8">
        <v>47602</v>
      </c>
    </row>
    <row r="1359" spans="1:27" ht="15" customHeight="1">
      <c r="A1359" s="6">
        <v>1358</v>
      </c>
      <c r="B1359" s="6">
        <v>7201</v>
      </c>
      <c r="C1359" s="6" t="s">
        <v>3939</v>
      </c>
      <c r="D1359" s="7" t="s">
        <v>1358</v>
      </c>
      <c r="E1359" s="7" t="s">
        <v>2638</v>
      </c>
      <c r="F1359" s="7" t="s">
        <v>5266</v>
      </c>
      <c r="G1359" s="8">
        <v>694</v>
      </c>
      <c r="H1359" s="8">
        <v>640</v>
      </c>
      <c r="I1359" s="8">
        <v>552</v>
      </c>
      <c r="J1359" s="8">
        <v>443</v>
      </c>
      <c r="K1359" s="8">
        <v>226</v>
      </c>
      <c r="L1359" s="8">
        <v>190</v>
      </c>
      <c r="M1359" s="8"/>
      <c r="N1359" s="8">
        <v>103</v>
      </c>
      <c r="O1359" s="8">
        <v>141</v>
      </c>
      <c r="P1359" s="8">
        <v>112</v>
      </c>
      <c r="Q1359" s="8">
        <v>552</v>
      </c>
      <c r="R1359" s="8">
        <v>536</v>
      </c>
      <c r="S1359" s="8">
        <v>370</v>
      </c>
      <c r="T1359" s="8">
        <v>404</v>
      </c>
      <c r="U1359" s="8">
        <v>390</v>
      </c>
      <c r="V1359" s="8">
        <v>440</v>
      </c>
      <c r="W1359" s="8">
        <v>378</v>
      </c>
      <c r="X1359" s="8">
        <v>458</v>
      </c>
      <c r="Y1359" s="8">
        <v>416</v>
      </c>
      <c r="Z1359" s="8">
        <v>518</v>
      </c>
      <c r="AA1359" s="8">
        <v>468</v>
      </c>
    </row>
    <row r="1360" spans="1:27" ht="15" customHeight="1">
      <c r="A1360" s="6">
        <v>1359</v>
      </c>
      <c r="B1360" s="6">
        <v>4084</v>
      </c>
      <c r="C1360" s="6" t="s">
        <v>3940</v>
      </c>
      <c r="D1360" s="7" t="s">
        <v>1359</v>
      </c>
      <c r="E1360" s="7" t="s">
        <v>2619</v>
      </c>
      <c r="F1360" s="7" t="s">
        <v>5212</v>
      </c>
      <c r="G1360" s="8">
        <v>1730</v>
      </c>
      <c r="H1360" s="8">
        <v>1601</v>
      </c>
      <c r="I1360" s="8">
        <v>1806</v>
      </c>
      <c r="J1360" s="8">
        <v>2117</v>
      </c>
      <c r="K1360" s="8">
        <v>2289</v>
      </c>
      <c r="L1360" s="8">
        <v>2371</v>
      </c>
      <c r="M1360" s="8"/>
      <c r="N1360" s="8">
        <v>2646</v>
      </c>
      <c r="O1360" s="8">
        <v>2552</v>
      </c>
      <c r="P1360" s="8">
        <v>2936</v>
      </c>
      <c r="Q1360" s="8">
        <v>4291</v>
      </c>
      <c r="R1360" s="8">
        <v>4320</v>
      </c>
      <c r="S1360" s="8">
        <v>4446</v>
      </c>
      <c r="T1360" s="8">
        <v>4342</v>
      </c>
      <c r="U1360" s="8">
        <v>4482</v>
      </c>
      <c r="V1360" s="8">
        <v>3812</v>
      </c>
      <c r="W1360" s="8">
        <v>4986</v>
      </c>
      <c r="X1360" s="8">
        <v>5612</v>
      </c>
      <c r="Y1360" s="8">
        <v>5732</v>
      </c>
      <c r="Z1360" s="8">
        <v>5556</v>
      </c>
      <c r="AA1360" s="8">
        <v>4868</v>
      </c>
    </row>
    <row r="1361" spans="1:27" ht="15" customHeight="1">
      <c r="A1361" s="6">
        <v>1360</v>
      </c>
      <c r="B1361" s="6">
        <v>9710</v>
      </c>
      <c r="C1361" s="6" t="s">
        <v>3941</v>
      </c>
      <c r="D1361" s="7" t="s">
        <v>1360</v>
      </c>
      <c r="E1361" s="7" t="s">
        <v>2623</v>
      </c>
      <c r="F1361" s="7" t="s">
        <v>5195</v>
      </c>
      <c r="G1361" s="8">
        <v>207975</v>
      </c>
      <c r="H1361" s="8">
        <v>249007</v>
      </c>
      <c r="I1361" s="8">
        <v>229848</v>
      </c>
      <c r="J1361" s="8">
        <v>246128</v>
      </c>
      <c r="K1361" s="8">
        <v>220652</v>
      </c>
      <c r="L1361" s="8">
        <v>218994</v>
      </c>
      <c r="M1361" s="8"/>
      <c r="N1361" s="8">
        <v>257628</v>
      </c>
      <c r="O1361" s="8">
        <v>278915.34000000003</v>
      </c>
      <c r="P1361" s="8">
        <v>289541</v>
      </c>
      <c r="Q1361" s="8">
        <v>301167</v>
      </c>
      <c r="R1361" s="8">
        <v>342050</v>
      </c>
      <c r="S1361" s="8">
        <v>328594</v>
      </c>
      <c r="T1361" s="8">
        <v>347128</v>
      </c>
      <c r="U1361" s="8">
        <v>350014</v>
      </c>
      <c r="V1361" s="8">
        <v>337896</v>
      </c>
      <c r="W1361" s="8">
        <v>304640</v>
      </c>
      <c r="X1361" s="8">
        <v>328890</v>
      </c>
      <c r="Y1361" s="8">
        <v>306236</v>
      </c>
      <c r="Z1361" s="8">
        <v>328034</v>
      </c>
      <c r="AA1361" s="8">
        <v>303834</v>
      </c>
    </row>
    <row r="1362" spans="1:27" ht="15" customHeight="1">
      <c r="A1362" s="6">
        <v>1361</v>
      </c>
      <c r="B1362" s="6">
        <v>2685</v>
      </c>
      <c r="C1362" s="6" t="s">
        <v>3942</v>
      </c>
      <c r="D1362" s="7" t="s">
        <v>1361</v>
      </c>
      <c r="E1362" s="7" t="s">
        <v>2631</v>
      </c>
      <c r="F1362" s="7" t="s">
        <v>5281</v>
      </c>
      <c r="G1362" s="8">
        <v>1051133</v>
      </c>
      <c r="H1362" s="8">
        <v>1098475</v>
      </c>
      <c r="I1362" s="8">
        <v>1154174</v>
      </c>
      <c r="J1362" s="8">
        <v>1131960</v>
      </c>
      <c r="K1362" s="8">
        <v>1150536</v>
      </c>
      <c r="L1362" s="8">
        <v>1115448</v>
      </c>
      <c r="M1362" s="8"/>
      <c r="N1362" s="8">
        <v>1270227</v>
      </c>
      <c r="O1362" s="8">
        <v>1317299.31</v>
      </c>
      <c r="P1362" s="8">
        <v>1395832</v>
      </c>
      <c r="Q1362" s="8">
        <v>1498353</v>
      </c>
      <c r="R1362" s="8">
        <v>1559994</v>
      </c>
      <c r="S1362" s="8">
        <v>1656070</v>
      </c>
      <c r="T1362" s="8">
        <v>1787698</v>
      </c>
      <c r="U1362" s="8">
        <v>1835462</v>
      </c>
      <c r="V1362" s="8">
        <v>1850772</v>
      </c>
      <c r="W1362" s="8">
        <v>1915446</v>
      </c>
      <c r="X1362" s="8">
        <v>2004122</v>
      </c>
      <c r="Y1362" s="8">
        <v>2033538</v>
      </c>
      <c r="Z1362" s="8">
        <v>2146796</v>
      </c>
      <c r="AA1362" s="8">
        <v>2142868</v>
      </c>
    </row>
    <row r="1363" spans="1:27" ht="15" customHeight="1">
      <c r="A1363" s="6">
        <v>1362</v>
      </c>
      <c r="B1363" s="6">
        <v>5275</v>
      </c>
      <c r="C1363" s="6" t="s">
        <v>3943</v>
      </c>
      <c r="D1363" s="7" t="s">
        <v>1362</v>
      </c>
      <c r="E1363" s="7" t="s">
        <v>2647</v>
      </c>
      <c r="F1363" s="7" t="s">
        <v>5285</v>
      </c>
      <c r="G1363" s="8">
        <v>574005</v>
      </c>
      <c r="H1363" s="8">
        <v>604809</v>
      </c>
      <c r="I1363" s="8">
        <v>642408</v>
      </c>
      <c r="J1363" s="8">
        <v>596054</v>
      </c>
      <c r="K1363" s="8">
        <v>648793</v>
      </c>
      <c r="L1363" s="8">
        <v>679075</v>
      </c>
      <c r="M1363" s="8"/>
      <c r="N1363" s="8">
        <v>729086</v>
      </c>
      <c r="O1363" s="8">
        <v>743941.93</v>
      </c>
      <c r="P1363" s="8">
        <v>757591</v>
      </c>
      <c r="Q1363" s="8">
        <v>800641</v>
      </c>
      <c r="R1363" s="8">
        <v>815700</v>
      </c>
      <c r="S1363" s="8">
        <v>833380</v>
      </c>
      <c r="T1363" s="8">
        <v>910826</v>
      </c>
      <c r="U1363" s="8">
        <v>951982</v>
      </c>
      <c r="V1363" s="8">
        <v>971730</v>
      </c>
      <c r="W1363" s="8">
        <v>987478</v>
      </c>
      <c r="X1363" s="8">
        <v>999790</v>
      </c>
      <c r="Y1363" s="8">
        <v>966792</v>
      </c>
      <c r="Z1363" s="8">
        <v>751372</v>
      </c>
      <c r="AA1363" s="8">
        <v>887946</v>
      </c>
    </row>
    <row r="1364" spans="1:27" ht="15" customHeight="1">
      <c r="A1364" s="6">
        <v>1363</v>
      </c>
      <c r="B1364" s="6">
        <v>1017</v>
      </c>
      <c r="C1364" s="6" t="s">
        <v>3944</v>
      </c>
      <c r="D1364" s="7" t="s">
        <v>1363</v>
      </c>
      <c r="E1364" s="7" t="s">
        <v>2640</v>
      </c>
      <c r="F1364" s="7" t="s">
        <v>5310</v>
      </c>
      <c r="G1364" s="8">
        <v>29714</v>
      </c>
      <c r="H1364" s="8">
        <v>35849</v>
      </c>
      <c r="I1364" s="8">
        <v>37764</v>
      </c>
      <c r="J1364" s="8">
        <v>38224</v>
      </c>
      <c r="K1364" s="8">
        <v>39042</v>
      </c>
      <c r="L1364" s="8">
        <v>42164</v>
      </c>
      <c r="M1364" s="8"/>
      <c r="N1364" s="8">
        <v>45102</v>
      </c>
      <c r="O1364" s="8">
        <v>52370.89</v>
      </c>
      <c r="P1364" s="8">
        <v>65604</v>
      </c>
      <c r="Q1364" s="8">
        <v>78506</v>
      </c>
      <c r="R1364" s="8">
        <v>84420</v>
      </c>
      <c r="S1364" s="8">
        <v>83238</v>
      </c>
      <c r="T1364" s="8">
        <v>93724</v>
      </c>
      <c r="U1364" s="8">
        <v>116706</v>
      </c>
      <c r="V1364" s="8">
        <v>106472</v>
      </c>
      <c r="W1364" s="8">
        <v>109942</v>
      </c>
      <c r="X1364" s="8">
        <v>92398</v>
      </c>
      <c r="Y1364" s="8">
        <v>97214</v>
      </c>
      <c r="Z1364" s="8">
        <v>108336</v>
      </c>
      <c r="AA1364" s="8">
        <v>90336</v>
      </c>
    </row>
    <row r="1365" spans="1:27" ht="15" customHeight="1">
      <c r="A1365" s="6">
        <v>1364</v>
      </c>
      <c r="B1365" s="6">
        <v>9652</v>
      </c>
      <c r="C1365" s="6" t="s">
        <v>3945</v>
      </c>
      <c r="D1365" s="7" t="s">
        <v>1364</v>
      </c>
      <c r="E1365" s="7" t="s">
        <v>2623</v>
      </c>
      <c r="F1365" s="7" t="s">
        <v>5190</v>
      </c>
      <c r="G1365" s="8">
        <v>53129</v>
      </c>
      <c r="H1365" s="8">
        <v>50586</v>
      </c>
      <c r="I1365" s="8">
        <v>48532</v>
      </c>
      <c r="J1365" s="8">
        <v>43595</v>
      </c>
      <c r="K1365" s="8">
        <v>41735</v>
      </c>
      <c r="L1365" s="8">
        <v>45405</v>
      </c>
      <c r="M1365" s="8"/>
      <c r="N1365" s="8">
        <v>48693</v>
      </c>
      <c r="O1365" s="8">
        <v>54797.03</v>
      </c>
      <c r="P1365" s="8">
        <v>56365</v>
      </c>
      <c r="Q1365" s="8">
        <v>56713</v>
      </c>
      <c r="R1365" s="8">
        <v>65996</v>
      </c>
      <c r="S1365" s="8">
        <v>62748</v>
      </c>
      <c r="T1365" s="8">
        <v>65300</v>
      </c>
      <c r="U1365" s="8">
        <v>64244</v>
      </c>
      <c r="V1365" s="8">
        <v>68018</v>
      </c>
      <c r="W1365" s="8">
        <v>60042</v>
      </c>
      <c r="X1365" s="8">
        <v>61484</v>
      </c>
      <c r="Y1365" s="8">
        <v>59680</v>
      </c>
      <c r="Z1365" s="8">
        <v>60652</v>
      </c>
      <c r="AA1365" s="8">
        <v>63804</v>
      </c>
    </row>
    <row r="1366" spans="1:27" ht="15" customHeight="1">
      <c r="A1366" s="6">
        <v>1365</v>
      </c>
      <c r="B1366" s="6">
        <v>2735</v>
      </c>
      <c r="C1366" s="6" t="s">
        <v>3946</v>
      </c>
      <c r="D1366" s="7" t="s">
        <v>1365</v>
      </c>
      <c r="E1366" s="7" t="s">
        <v>2631</v>
      </c>
      <c r="F1366" s="7" t="s">
        <v>5281</v>
      </c>
      <c r="G1366" s="8">
        <v>18483</v>
      </c>
      <c r="H1366" s="8">
        <v>15673</v>
      </c>
      <c r="I1366" s="8">
        <v>15835</v>
      </c>
      <c r="J1366" s="8">
        <v>16853</v>
      </c>
      <c r="K1366" s="8">
        <v>17011</v>
      </c>
      <c r="L1366" s="8">
        <v>16397</v>
      </c>
      <c r="M1366" s="8"/>
      <c r="N1366" s="8">
        <v>22713</v>
      </c>
      <c r="O1366" s="8">
        <v>26238.83</v>
      </c>
      <c r="P1366" s="8">
        <v>23999</v>
      </c>
      <c r="Q1366" s="8">
        <v>24935</v>
      </c>
      <c r="R1366" s="8">
        <v>26072</v>
      </c>
      <c r="S1366" s="8">
        <v>31872</v>
      </c>
      <c r="T1366" s="8">
        <v>37234</v>
      </c>
      <c r="U1366" s="8">
        <v>40376</v>
      </c>
      <c r="V1366" s="8">
        <v>49710</v>
      </c>
      <c r="W1366" s="8">
        <v>48082</v>
      </c>
      <c r="X1366" s="8">
        <v>46058</v>
      </c>
      <c r="Y1366" s="8">
        <v>35734</v>
      </c>
      <c r="Z1366" s="8">
        <v>43996</v>
      </c>
      <c r="AA1366" s="8">
        <v>37526</v>
      </c>
    </row>
    <row r="1367" spans="1:27" ht="15" customHeight="1">
      <c r="A1367" s="6">
        <v>1366</v>
      </c>
      <c r="B1367" s="6">
        <v>3171</v>
      </c>
      <c r="C1367" s="6" t="s">
        <v>3947</v>
      </c>
      <c r="D1367" s="7" t="s">
        <v>1366</v>
      </c>
      <c r="E1367" s="7" t="s">
        <v>2647</v>
      </c>
      <c r="F1367" s="7" t="s">
        <v>2103</v>
      </c>
      <c r="G1367" s="8">
        <v>359165</v>
      </c>
      <c r="H1367" s="8">
        <v>421489.5</v>
      </c>
      <c r="I1367" s="8">
        <v>484132</v>
      </c>
      <c r="J1367" s="8">
        <v>494972</v>
      </c>
      <c r="K1367" s="8">
        <v>481911</v>
      </c>
      <c r="L1367" s="8">
        <v>493042</v>
      </c>
      <c r="M1367" s="8"/>
      <c r="N1367" s="8">
        <v>482403</v>
      </c>
      <c r="O1367" s="8">
        <v>540554.23999999999</v>
      </c>
      <c r="P1367" s="8">
        <v>582093</v>
      </c>
      <c r="Q1367" s="8">
        <v>653345</v>
      </c>
      <c r="R1367" s="8">
        <v>661654</v>
      </c>
      <c r="S1367" s="8">
        <v>614190</v>
      </c>
      <c r="T1367" s="8">
        <v>671854</v>
      </c>
      <c r="U1367" s="8">
        <v>708948</v>
      </c>
      <c r="V1367" s="8">
        <v>722140</v>
      </c>
      <c r="W1367" s="8">
        <v>710440</v>
      </c>
      <c r="X1367" s="8">
        <v>726202</v>
      </c>
      <c r="Y1367" s="8">
        <v>796614</v>
      </c>
      <c r="Z1367" s="8">
        <v>817586</v>
      </c>
      <c r="AA1367" s="8">
        <v>815110</v>
      </c>
    </row>
    <row r="1368" spans="1:27" ht="15" customHeight="1">
      <c r="A1368" s="6">
        <v>1367</v>
      </c>
      <c r="B1368" s="6">
        <v>4607</v>
      </c>
      <c r="C1368" s="6" t="s">
        <v>3948</v>
      </c>
      <c r="D1368" s="7" t="s">
        <v>1367</v>
      </c>
      <c r="E1368" s="7" t="s">
        <v>2640</v>
      </c>
      <c r="F1368" s="7" t="s">
        <v>2640</v>
      </c>
      <c r="G1368" s="8">
        <v>47734</v>
      </c>
      <c r="H1368" s="8">
        <v>54918</v>
      </c>
      <c r="I1368" s="8">
        <v>58279</v>
      </c>
      <c r="J1368" s="8">
        <v>57819</v>
      </c>
      <c r="K1368" s="8">
        <v>56213</v>
      </c>
      <c r="L1368" s="8">
        <v>53555</v>
      </c>
      <c r="M1368" s="8"/>
      <c r="N1368" s="8">
        <v>49109</v>
      </c>
      <c r="O1368" s="8">
        <v>51565.82</v>
      </c>
      <c r="P1368" s="8">
        <v>57938</v>
      </c>
      <c r="Q1368" s="8">
        <v>60891</v>
      </c>
      <c r="R1368" s="8">
        <v>128590</v>
      </c>
      <c r="S1368" s="8">
        <v>133946</v>
      </c>
      <c r="T1368" s="8">
        <v>140016</v>
      </c>
      <c r="U1368" s="8">
        <v>161496</v>
      </c>
      <c r="V1368" s="8">
        <v>166854</v>
      </c>
      <c r="W1368" s="8">
        <v>170504</v>
      </c>
      <c r="X1368" s="8">
        <v>169866</v>
      </c>
      <c r="Y1368" s="8">
        <v>180990</v>
      </c>
      <c r="Z1368" s="8">
        <v>188642</v>
      </c>
      <c r="AA1368" s="8">
        <v>197072</v>
      </c>
    </row>
    <row r="1369" spans="1:27" ht="15" customHeight="1">
      <c r="A1369" s="6">
        <v>1368</v>
      </c>
      <c r="B1369" s="6">
        <v>1761</v>
      </c>
      <c r="C1369" s="6" t="s">
        <v>3949</v>
      </c>
      <c r="D1369" s="7" t="s">
        <v>1368</v>
      </c>
      <c r="E1369" s="7" t="s">
        <v>2668</v>
      </c>
      <c r="F1369" s="7" t="s">
        <v>5262</v>
      </c>
      <c r="G1369" s="8">
        <v>44171</v>
      </c>
      <c r="H1369" s="8">
        <v>43460</v>
      </c>
      <c r="I1369" s="8">
        <v>44396</v>
      </c>
      <c r="J1369" s="8">
        <v>44747</v>
      </c>
      <c r="K1369" s="8">
        <v>51017</v>
      </c>
      <c r="L1369" s="8">
        <v>55350</v>
      </c>
      <c r="M1369" s="8"/>
      <c r="N1369" s="8">
        <v>51436</v>
      </c>
      <c r="O1369" s="8">
        <v>50616.92</v>
      </c>
      <c r="P1369" s="8">
        <v>57812</v>
      </c>
      <c r="Q1369" s="8">
        <v>52252</v>
      </c>
      <c r="R1369" s="8">
        <v>62276</v>
      </c>
      <c r="S1369" s="8">
        <v>78384</v>
      </c>
      <c r="T1369" s="8">
        <v>88236</v>
      </c>
      <c r="U1369" s="8">
        <v>93846</v>
      </c>
      <c r="V1369" s="8">
        <v>95158</v>
      </c>
      <c r="W1369" s="8">
        <v>93554</v>
      </c>
      <c r="X1369" s="8">
        <v>106542</v>
      </c>
      <c r="Y1369" s="8">
        <v>115686</v>
      </c>
      <c r="Z1369" s="8">
        <v>121442</v>
      </c>
      <c r="AA1369" s="8">
        <v>103266</v>
      </c>
    </row>
    <row r="1370" spans="1:27" ht="15" customHeight="1">
      <c r="A1370" s="6">
        <v>1369</v>
      </c>
      <c r="B1370" s="6">
        <v>9818</v>
      </c>
      <c r="C1370" s="6" t="s">
        <v>3950</v>
      </c>
      <c r="D1370" s="7" t="s">
        <v>1369</v>
      </c>
      <c r="E1370" s="7" t="s">
        <v>2623</v>
      </c>
      <c r="F1370" s="7" t="s">
        <v>5168</v>
      </c>
      <c r="G1370" s="8">
        <v>148030</v>
      </c>
      <c r="H1370" s="8">
        <v>144287</v>
      </c>
      <c r="I1370" s="8">
        <v>148634</v>
      </c>
      <c r="J1370" s="8">
        <v>142217</v>
      </c>
      <c r="K1370" s="8">
        <v>124407</v>
      </c>
      <c r="L1370" s="8">
        <v>121219</v>
      </c>
      <c r="M1370" s="8"/>
      <c r="N1370" s="8">
        <v>126813</v>
      </c>
      <c r="O1370" s="8">
        <v>147197.51999999999</v>
      </c>
      <c r="P1370" s="8">
        <v>154722</v>
      </c>
      <c r="Q1370" s="8">
        <v>164055</v>
      </c>
      <c r="R1370" s="8">
        <v>189280</v>
      </c>
      <c r="S1370" s="8">
        <v>186814</v>
      </c>
      <c r="T1370" s="8">
        <v>210028</v>
      </c>
      <c r="U1370" s="8">
        <v>218148</v>
      </c>
      <c r="V1370" s="8">
        <v>223918</v>
      </c>
      <c r="W1370" s="8">
        <v>230348</v>
      </c>
      <c r="X1370" s="8">
        <v>239974</v>
      </c>
      <c r="Y1370" s="8">
        <v>247806</v>
      </c>
      <c r="Z1370" s="8">
        <v>268682</v>
      </c>
      <c r="AA1370" s="8">
        <v>296160</v>
      </c>
    </row>
    <row r="1371" spans="1:27" ht="15" customHeight="1">
      <c r="A1371" s="6">
        <v>1370</v>
      </c>
      <c r="B1371" s="6">
        <v>2058</v>
      </c>
      <c r="C1371" s="6" t="s">
        <v>3951</v>
      </c>
      <c r="D1371" s="7" t="s">
        <v>1370</v>
      </c>
      <c r="E1371" s="7" t="s">
        <v>2631</v>
      </c>
      <c r="F1371" s="7" t="s">
        <v>5277</v>
      </c>
      <c r="G1371" s="8">
        <v>19993</v>
      </c>
      <c r="H1371" s="8">
        <v>18151</v>
      </c>
      <c r="I1371" s="8">
        <v>16385</v>
      </c>
      <c r="J1371" s="8">
        <v>14763</v>
      </c>
      <c r="K1371" s="8">
        <v>16459</v>
      </c>
      <c r="L1371" s="8">
        <v>17459</v>
      </c>
      <c r="M1371" s="8"/>
      <c r="N1371" s="8">
        <v>22396</v>
      </c>
      <c r="O1371" s="8">
        <v>24190.400000000001</v>
      </c>
      <c r="P1371" s="8">
        <v>21501</v>
      </c>
      <c r="Q1371" s="8">
        <v>23345</v>
      </c>
      <c r="R1371" s="8">
        <v>24114</v>
      </c>
      <c r="S1371" s="8">
        <v>23620</v>
      </c>
      <c r="T1371" s="8">
        <v>24994</v>
      </c>
      <c r="U1371" s="8">
        <v>26642</v>
      </c>
      <c r="V1371" s="8">
        <v>24752</v>
      </c>
      <c r="W1371" s="8">
        <v>24350</v>
      </c>
      <c r="X1371" s="8">
        <v>22832</v>
      </c>
      <c r="Y1371" s="8">
        <v>17870</v>
      </c>
      <c r="Z1371" s="8">
        <v>4132</v>
      </c>
      <c r="AA1371" s="8">
        <v>18166</v>
      </c>
    </row>
    <row r="1372" spans="1:27" ht="15" customHeight="1">
      <c r="A1372" s="6">
        <v>1371</v>
      </c>
      <c r="B1372" s="6">
        <v>1871</v>
      </c>
      <c r="C1372" s="6" t="s">
        <v>3952</v>
      </c>
      <c r="D1372" s="7" t="s">
        <v>1371</v>
      </c>
      <c r="E1372" s="7" t="s">
        <v>2668</v>
      </c>
      <c r="F1372" s="7" t="s">
        <v>5262</v>
      </c>
      <c r="G1372" s="8">
        <v>3</v>
      </c>
      <c r="H1372" s="8">
        <v>33068</v>
      </c>
      <c r="I1372" s="8">
        <v>33793</v>
      </c>
      <c r="J1372" s="8">
        <v>36197</v>
      </c>
      <c r="K1372" s="8">
        <v>34879</v>
      </c>
      <c r="L1372" s="8">
        <v>29780</v>
      </c>
      <c r="M1372" s="8"/>
      <c r="N1372" s="8">
        <v>30108</v>
      </c>
      <c r="O1372" s="8">
        <v>28217.05</v>
      </c>
      <c r="P1372" s="8">
        <v>25769</v>
      </c>
      <c r="Q1372" s="8">
        <v>23475</v>
      </c>
      <c r="R1372" s="8">
        <v>25272</v>
      </c>
      <c r="S1372" s="8">
        <v>25812</v>
      </c>
      <c r="T1372" s="8">
        <v>24852</v>
      </c>
      <c r="U1372" s="8">
        <v>25542</v>
      </c>
      <c r="V1372" s="8">
        <v>23320</v>
      </c>
      <c r="W1372" s="8">
        <v>21108</v>
      </c>
      <c r="X1372" s="8">
        <v>25380</v>
      </c>
      <c r="Y1372" s="8">
        <v>22292</v>
      </c>
      <c r="Z1372" s="8">
        <v>22152</v>
      </c>
      <c r="AA1372" s="8">
        <v>21454</v>
      </c>
    </row>
    <row r="1373" spans="1:27" ht="15" customHeight="1">
      <c r="A1373" s="6">
        <v>1372</v>
      </c>
      <c r="B1373" s="6">
        <v>5824</v>
      </c>
      <c r="C1373" s="6" t="s">
        <v>3953</v>
      </c>
      <c r="D1373" s="7" t="s">
        <v>1372</v>
      </c>
      <c r="E1373" s="7" t="s">
        <v>2720</v>
      </c>
      <c r="F1373" s="7" t="s">
        <v>5293</v>
      </c>
      <c r="G1373" s="8">
        <v>13839</v>
      </c>
      <c r="H1373" s="8">
        <v>9697</v>
      </c>
      <c r="I1373" s="8">
        <v>7996</v>
      </c>
      <c r="J1373" s="8">
        <v>6740</v>
      </c>
      <c r="K1373" s="8">
        <v>4091</v>
      </c>
      <c r="L1373" s="8">
        <v>4912</v>
      </c>
      <c r="M1373" s="8"/>
      <c r="N1373" s="8">
        <v>2104</v>
      </c>
      <c r="O1373" s="8">
        <v>1658</v>
      </c>
      <c r="P1373" s="8">
        <v>2208</v>
      </c>
      <c r="Q1373" s="8">
        <v>1967</v>
      </c>
      <c r="R1373" s="8">
        <v>2058</v>
      </c>
      <c r="S1373" s="8">
        <v>1878</v>
      </c>
      <c r="T1373" s="8">
        <v>2374</v>
      </c>
      <c r="U1373" s="8">
        <v>2062</v>
      </c>
      <c r="V1373" s="8">
        <v>1796</v>
      </c>
      <c r="W1373" s="8">
        <v>2354</v>
      </c>
      <c r="X1373" s="8">
        <v>2704</v>
      </c>
      <c r="Y1373" s="8">
        <v>2252</v>
      </c>
      <c r="Z1373" s="8">
        <v>2262</v>
      </c>
      <c r="AA1373" s="8">
        <v>1498</v>
      </c>
    </row>
    <row r="1374" spans="1:27" ht="15" customHeight="1">
      <c r="A1374" s="6">
        <v>1373</v>
      </c>
      <c r="B1374" s="6">
        <v>4595</v>
      </c>
      <c r="C1374" s="6" t="s">
        <v>3954</v>
      </c>
      <c r="D1374" s="7" t="s">
        <v>1373</v>
      </c>
      <c r="E1374" s="7" t="s">
        <v>2640</v>
      </c>
      <c r="F1374" s="7" t="s">
        <v>5305</v>
      </c>
      <c r="G1374" s="8">
        <v>23371</v>
      </c>
      <c r="H1374" s="8">
        <v>28776</v>
      </c>
      <c r="I1374" s="8">
        <v>19869</v>
      </c>
      <c r="J1374" s="8">
        <v>18875</v>
      </c>
      <c r="K1374" s="8">
        <v>18284</v>
      </c>
      <c r="L1374" s="8">
        <v>16564</v>
      </c>
      <c r="M1374" s="8"/>
      <c r="N1374" s="8">
        <v>17607</v>
      </c>
      <c r="O1374" s="8">
        <v>18959.95</v>
      </c>
      <c r="P1374" s="8">
        <v>20460</v>
      </c>
      <c r="Q1374" s="8">
        <v>19918</v>
      </c>
      <c r="R1374" s="8">
        <v>34366</v>
      </c>
      <c r="S1374" s="8">
        <v>33406</v>
      </c>
      <c r="T1374" s="8">
        <v>33796</v>
      </c>
      <c r="U1374" s="8">
        <v>35976</v>
      </c>
      <c r="V1374" s="8">
        <v>33212</v>
      </c>
      <c r="W1374" s="8">
        <v>32728</v>
      </c>
      <c r="X1374" s="8">
        <v>31064</v>
      </c>
      <c r="Y1374" s="8">
        <v>35586</v>
      </c>
      <c r="Z1374" s="8">
        <v>46224</v>
      </c>
      <c r="AA1374" s="8">
        <v>52804</v>
      </c>
    </row>
    <row r="1375" spans="1:27" ht="15" customHeight="1">
      <c r="A1375" s="6">
        <v>1374</v>
      </c>
      <c r="B1375" s="6">
        <v>9876</v>
      </c>
      <c r="C1375" s="6" t="s">
        <v>3955</v>
      </c>
      <c r="D1375" s="7" t="s">
        <v>1374</v>
      </c>
      <c r="E1375" s="7" t="s">
        <v>2623</v>
      </c>
      <c r="F1375" s="7" t="s">
        <v>5207</v>
      </c>
      <c r="G1375" s="8">
        <v>266769</v>
      </c>
      <c r="H1375" s="8">
        <v>280700</v>
      </c>
      <c r="I1375" s="8">
        <v>299760</v>
      </c>
      <c r="J1375" s="8">
        <v>331230</v>
      </c>
      <c r="K1375" s="8">
        <v>339813</v>
      </c>
      <c r="L1375" s="8">
        <v>344297</v>
      </c>
      <c r="M1375" s="8"/>
      <c r="N1375" s="8">
        <v>427739</v>
      </c>
      <c r="O1375" s="8">
        <v>468848.89</v>
      </c>
      <c r="P1375" s="8">
        <v>491808</v>
      </c>
      <c r="Q1375" s="8">
        <v>547762</v>
      </c>
      <c r="R1375" s="8">
        <v>608794</v>
      </c>
      <c r="S1375" s="8">
        <v>658040</v>
      </c>
      <c r="T1375" s="8">
        <v>711200</v>
      </c>
      <c r="U1375" s="8">
        <v>747500</v>
      </c>
      <c r="V1375" s="8">
        <v>770462</v>
      </c>
      <c r="W1375" s="8">
        <v>787548</v>
      </c>
      <c r="X1375" s="8">
        <v>823478</v>
      </c>
      <c r="Y1375" s="8">
        <v>850028</v>
      </c>
      <c r="Z1375" s="8">
        <v>803812</v>
      </c>
      <c r="AA1375" s="8">
        <v>850346</v>
      </c>
    </row>
    <row r="1376" spans="1:27" ht="15" customHeight="1">
      <c r="A1376" s="6">
        <v>1375</v>
      </c>
      <c r="B1376" s="6">
        <v>9521</v>
      </c>
      <c r="C1376" s="6" t="s">
        <v>3956</v>
      </c>
      <c r="D1376" s="7" t="s">
        <v>1375</v>
      </c>
      <c r="E1376" s="7" t="s">
        <v>2623</v>
      </c>
      <c r="F1376" s="7" t="s">
        <v>5177</v>
      </c>
      <c r="G1376" s="8">
        <v>322002</v>
      </c>
      <c r="H1376" s="8">
        <v>332197</v>
      </c>
      <c r="I1376" s="8">
        <v>362737</v>
      </c>
      <c r="J1376" s="8">
        <v>356052</v>
      </c>
      <c r="K1376" s="8">
        <v>356442</v>
      </c>
      <c r="L1376" s="8">
        <v>384938</v>
      </c>
      <c r="M1376" s="8"/>
      <c r="N1376" s="8">
        <v>376116</v>
      </c>
      <c r="O1376" s="8">
        <v>411002.34</v>
      </c>
      <c r="P1376" s="8">
        <v>413289</v>
      </c>
      <c r="Q1376" s="8">
        <v>406657</v>
      </c>
      <c r="R1376" s="8">
        <v>442892</v>
      </c>
      <c r="S1376" s="8">
        <v>470412</v>
      </c>
      <c r="T1376" s="8">
        <v>478582</v>
      </c>
      <c r="U1376" s="8">
        <v>472022</v>
      </c>
      <c r="V1376" s="8">
        <v>485948</v>
      </c>
      <c r="W1376" s="8">
        <v>449060</v>
      </c>
      <c r="X1376" s="8">
        <v>452880</v>
      </c>
      <c r="Y1376" s="8">
        <v>429740</v>
      </c>
      <c r="Z1376" s="8">
        <v>441820</v>
      </c>
      <c r="AA1376" s="8">
        <v>435714</v>
      </c>
    </row>
    <row r="1377" spans="1:27" ht="15" customHeight="1">
      <c r="A1377" s="6">
        <v>1376</v>
      </c>
      <c r="B1377" s="6">
        <v>9728</v>
      </c>
      <c r="C1377" s="6" t="s">
        <v>3957</v>
      </c>
      <c r="D1377" s="7" t="s">
        <v>1376</v>
      </c>
      <c r="E1377" s="7" t="s">
        <v>2623</v>
      </c>
      <c r="F1377" s="7" t="s">
        <v>5195</v>
      </c>
      <c r="G1377" s="8"/>
      <c r="H1377" s="8"/>
      <c r="I1377" s="8"/>
      <c r="J1377" s="8"/>
      <c r="K1377" s="8"/>
      <c r="L1377" s="8"/>
      <c r="M1377" s="8"/>
      <c r="N1377" s="8"/>
      <c r="O1377" s="8"/>
      <c r="P1377" s="8">
        <v>268707</v>
      </c>
      <c r="Q1377" s="8">
        <v>307910</v>
      </c>
      <c r="R1377" s="8">
        <v>334308</v>
      </c>
      <c r="S1377" s="8">
        <v>323080</v>
      </c>
      <c r="T1377" s="8">
        <v>317462</v>
      </c>
      <c r="U1377" s="8">
        <v>327064</v>
      </c>
      <c r="V1377" s="8">
        <v>342704</v>
      </c>
      <c r="W1377" s="8">
        <v>406074</v>
      </c>
      <c r="X1377" s="8">
        <v>420130</v>
      </c>
      <c r="Y1377" s="8">
        <v>420366</v>
      </c>
      <c r="Z1377" s="8">
        <v>434494</v>
      </c>
      <c r="AA1377" s="8">
        <v>385942</v>
      </c>
    </row>
    <row r="1378" spans="1:27" ht="15" customHeight="1">
      <c r="A1378" s="6">
        <v>1377</v>
      </c>
      <c r="B1378" s="6">
        <v>8931</v>
      </c>
      <c r="C1378" s="6" t="s">
        <v>3958</v>
      </c>
      <c r="D1378" s="7" t="s">
        <v>1377</v>
      </c>
      <c r="E1378" s="7" t="s">
        <v>2623</v>
      </c>
      <c r="F1378" s="7" t="s">
        <v>5224</v>
      </c>
      <c r="G1378" s="8"/>
      <c r="H1378" s="8"/>
      <c r="I1378" s="8"/>
      <c r="J1378" s="8"/>
      <c r="K1378" s="8"/>
      <c r="L1378" s="8"/>
      <c r="M1378" s="8"/>
      <c r="N1378" s="8"/>
      <c r="O1378" s="8"/>
      <c r="P1378" s="8"/>
      <c r="Q1378" s="8"/>
      <c r="R1378" s="8"/>
      <c r="S1378" s="8">
        <v>56496</v>
      </c>
      <c r="T1378" s="8">
        <v>73594</v>
      </c>
      <c r="U1378" s="8">
        <v>86138</v>
      </c>
      <c r="V1378" s="8">
        <v>92470</v>
      </c>
      <c r="W1378" s="8">
        <v>102770</v>
      </c>
      <c r="X1378" s="8">
        <v>112914</v>
      </c>
      <c r="Y1378" s="8">
        <v>104488</v>
      </c>
      <c r="Z1378" s="8">
        <v>96002</v>
      </c>
      <c r="AA1378" s="8">
        <v>95848</v>
      </c>
    </row>
    <row r="1379" spans="1:27" ht="15" customHeight="1">
      <c r="A1379" s="6">
        <v>1378</v>
      </c>
      <c r="B1379" s="6">
        <v>3225</v>
      </c>
      <c r="C1379" s="6" t="s">
        <v>3959</v>
      </c>
      <c r="D1379" s="7" t="s">
        <v>1378</v>
      </c>
      <c r="E1379" s="7" t="s">
        <v>2720</v>
      </c>
      <c r="F1379" s="7" t="s">
        <v>5181</v>
      </c>
      <c r="G1379" s="8">
        <v>42153</v>
      </c>
      <c r="H1379" s="8">
        <v>41554</v>
      </c>
      <c r="I1379" s="8">
        <v>46643</v>
      </c>
      <c r="J1379" s="8">
        <v>47832</v>
      </c>
      <c r="K1379" s="8">
        <v>52554</v>
      </c>
      <c r="L1379" s="8">
        <v>54180</v>
      </c>
      <c r="M1379" s="8"/>
      <c r="N1379" s="8">
        <v>46508</v>
      </c>
      <c r="O1379" s="8">
        <v>55865.48</v>
      </c>
      <c r="P1379" s="8">
        <v>68371</v>
      </c>
      <c r="Q1379" s="8">
        <v>55730</v>
      </c>
      <c r="R1379" s="8">
        <v>67338</v>
      </c>
      <c r="S1379" s="8">
        <v>74876</v>
      </c>
      <c r="T1379" s="8">
        <v>93600</v>
      </c>
      <c r="U1379" s="8">
        <v>102964</v>
      </c>
      <c r="V1379" s="8">
        <v>124878</v>
      </c>
      <c r="W1379" s="8">
        <v>136316</v>
      </c>
      <c r="X1379" s="8">
        <v>150774</v>
      </c>
      <c r="Y1379" s="8">
        <v>157912</v>
      </c>
      <c r="Z1379" s="8">
        <v>170084</v>
      </c>
      <c r="AA1379" s="8">
        <v>151626</v>
      </c>
    </row>
    <row r="1380" spans="1:27" ht="15" customHeight="1">
      <c r="A1380" s="6">
        <v>1379</v>
      </c>
      <c r="B1380" s="6">
        <v>2669</v>
      </c>
      <c r="C1380" s="6" t="s">
        <v>3960</v>
      </c>
      <c r="D1380" s="7" t="s">
        <v>1379</v>
      </c>
      <c r="E1380" s="7" t="s">
        <v>2631</v>
      </c>
      <c r="F1380" s="7" t="s">
        <v>5193</v>
      </c>
      <c r="G1380" s="8">
        <v>38439</v>
      </c>
      <c r="H1380" s="8">
        <v>41186</v>
      </c>
      <c r="I1380" s="8">
        <v>48229</v>
      </c>
      <c r="J1380" s="8">
        <v>48156</v>
      </c>
      <c r="K1380" s="8">
        <v>42476</v>
      </c>
      <c r="L1380" s="8">
        <v>35343</v>
      </c>
      <c r="M1380" s="8"/>
      <c r="N1380" s="8">
        <v>42099</v>
      </c>
      <c r="O1380" s="8">
        <v>43048.42</v>
      </c>
      <c r="P1380" s="8">
        <v>40882</v>
      </c>
      <c r="Q1380" s="8">
        <v>42700</v>
      </c>
      <c r="R1380" s="8">
        <v>46094</v>
      </c>
      <c r="S1380" s="8">
        <v>48900</v>
      </c>
      <c r="T1380" s="8">
        <v>55554</v>
      </c>
      <c r="U1380" s="8">
        <v>63196</v>
      </c>
      <c r="V1380" s="8">
        <v>70454</v>
      </c>
      <c r="W1380" s="8">
        <v>76788</v>
      </c>
      <c r="X1380" s="8">
        <v>74116</v>
      </c>
      <c r="Y1380" s="8">
        <v>72370</v>
      </c>
      <c r="Z1380" s="8">
        <v>85324</v>
      </c>
      <c r="AA1380" s="8">
        <v>62374</v>
      </c>
    </row>
    <row r="1381" spans="1:27" ht="15" customHeight="1">
      <c r="A1381" s="6">
        <v>1380</v>
      </c>
      <c r="B1381" s="6">
        <v>2059</v>
      </c>
      <c r="C1381" s="6" t="s">
        <v>3961</v>
      </c>
      <c r="D1381" s="7" t="s">
        <v>1380</v>
      </c>
      <c r="E1381" s="7" t="s">
        <v>2631</v>
      </c>
      <c r="F1381" s="7" t="s">
        <v>5277</v>
      </c>
      <c r="G1381" s="8">
        <v>14159</v>
      </c>
      <c r="H1381" s="8">
        <v>12226</v>
      </c>
      <c r="I1381" s="8">
        <v>15662</v>
      </c>
      <c r="J1381" s="8">
        <v>12903</v>
      </c>
      <c r="K1381" s="8">
        <v>12168</v>
      </c>
      <c r="L1381" s="8">
        <v>12704</v>
      </c>
      <c r="M1381" s="8"/>
      <c r="N1381" s="8">
        <v>14254</v>
      </c>
      <c r="O1381" s="8">
        <v>14368.46</v>
      </c>
      <c r="P1381" s="8">
        <v>14510</v>
      </c>
      <c r="Q1381" s="8">
        <v>16695</v>
      </c>
      <c r="R1381" s="8">
        <v>16118</v>
      </c>
      <c r="S1381" s="8">
        <v>16564</v>
      </c>
      <c r="T1381" s="8">
        <v>17456</v>
      </c>
      <c r="U1381" s="8">
        <v>18632</v>
      </c>
      <c r="V1381" s="8">
        <v>17198</v>
      </c>
      <c r="W1381" s="8">
        <v>16144</v>
      </c>
      <c r="X1381" s="8">
        <v>15802</v>
      </c>
      <c r="Y1381" s="8">
        <v>12510</v>
      </c>
      <c r="Z1381" s="8">
        <v>4150</v>
      </c>
      <c r="AA1381" s="8">
        <v>11222</v>
      </c>
    </row>
    <row r="1382" spans="1:27" ht="15" customHeight="1">
      <c r="A1382" s="6">
        <v>1381</v>
      </c>
      <c r="B1382" s="19">
        <v>6927</v>
      </c>
      <c r="C1382" s="6" t="s">
        <v>5330</v>
      </c>
      <c r="D1382" s="7" t="s">
        <v>5331</v>
      </c>
      <c r="E1382" s="7" t="s">
        <v>2617</v>
      </c>
      <c r="F1382" s="7" t="s">
        <v>5272</v>
      </c>
      <c r="G1382" s="8"/>
      <c r="H1382" s="8"/>
      <c r="I1382" s="8"/>
      <c r="J1382" s="8"/>
      <c r="K1382" s="8"/>
      <c r="L1382" s="8"/>
      <c r="M1382" s="8"/>
      <c r="N1382" s="8"/>
      <c r="O1382" s="8"/>
      <c r="P1382" s="8"/>
      <c r="Q1382" s="8"/>
      <c r="R1382" s="8"/>
      <c r="S1382" s="8"/>
      <c r="T1382" s="8"/>
      <c r="U1382" s="8"/>
      <c r="V1382" s="8"/>
      <c r="W1382" s="8"/>
      <c r="X1382" s="8"/>
      <c r="Y1382" s="8"/>
      <c r="Z1382" s="8">
        <v>314986</v>
      </c>
      <c r="AA1382" s="8">
        <v>389344</v>
      </c>
    </row>
    <row r="1383" spans="1:27" ht="15" customHeight="1">
      <c r="A1383" s="6">
        <v>1382</v>
      </c>
      <c r="B1383" s="6">
        <v>2339</v>
      </c>
      <c r="C1383" s="6" t="s">
        <v>3962</v>
      </c>
      <c r="D1383" s="7" t="s">
        <v>1381</v>
      </c>
      <c r="E1383" s="7" t="s">
        <v>2631</v>
      </c>
      <c r="F1383" s="7" t="s">
        <v>5280</v>
      </c>
      <c r="G1383" s="8"/>
      <c r="H1383" s="8"/>
      <c r="I1383" s="8"/>
      <c r="J1383" s="8">
        <v>52107</v>
      </c>
      <c r="K1383" s="8">
        <v>116193</v>
      </c>
      <c r="L1383" s="8">
        <v>110212</v>
      </c>
      <c r="M1383" s="8"/>
      <c r="N1383" s="8">
        <v>147160</v>
      </c>
      <c r="O1383" s="8">
        <v>163616.85999999999</v>
      </c>
      <c r="P1383" s="8">
        <v>181523</v>
      </c>
      <c r="Q1383" s="8">
        <v>181660</v>
      </c>
      <c r="R1383" s="8">
        <v>452154</v>
      </c>
      <c r="S1383" s="8">
        <v>442548</v>
      </c>
      <c r="T1383" s="8">
        <v>478866</v>
      </c>
      <c r="U1383" s="8">
        <v>499254</v>
      </c>
      <c r="V1383" s="8">
        <v>476844</v>
      </c>
      <c r="W1383" s="8">
        <v>382060</v>
      </c>
      <c r="X1383" s="8">
        <v>393556</v>
      </c>
      <c r="Y1383" s="8">
        <v>439500</v>
      </c>
      <c r="Z1383" s="8">
        <v>445960</v>
      </c>
      <c r="AA1383" s="8">
        <v>484730</v>
      </c>
    </row>
    <row r="1384" spans="1:27" ht="15" customHeight="1">
      <c r="A1384" s="6">
        <v>1383</v>
      </c>
      <c r="B1384" s="6">
        <v>1133</v>
      </c>
      <c r="C1384" s="6" t="s">
        <v>3963</v>
      </c>
      <c r="D1384" s="7" t="s">
        <v>1382</v>
      </c>
      <c r="E1384" s="7" t="s">
        <v>2640</v>
      </c>
      <c r="F1384" s="7" t="s">
        <v>2640</v>
      </c>
      <c r="G1384" s="8">
        <v>65222</v>
      </c>
      <c r="H1384" s="8">
        <v>95514</v>
      </c>
      <c r="I1384" s="8">
        <v>108253</v>
      </c>
      <c r="J1384" s="8">
        <v>105989</v>
      </c>
      <c r="K1384" s="8">
        <v>108499</v>
      </c>
      <c r="L1384" s="8">
        <v>125480</v>
      </c>
      <c r="M1384" s="8"/>
      <c r="N1384" s="8">
        <v>141305</v>
      </c>
      <c r="O1384" s="8">
        <v>138216.42000000001</v>
      </c>
      <c r="P1384" s="8">
        <v>146773</v>
      </c>
      <c r="Q1384" s="8">
        <v>141211</v>
      </c>
      <c r="R1384" s="8">
        <v>270568</v>
      </c>
      <c r="S1384" s="8">
        <v>266262</v>
      </c>
      <c r="T1384" s="8">
        <v>267232</v>
      </c>
      <c r="U1384" s="8">
        <v>454890</v>
      </c>
      <c r="V1384" s="8">
        <v>443472</v>
      </c>
      <c r="W1384" s="8">
        <v>476752</v>
      </c>
      <c r="X1384" s="8">
        <v>486856</v>
      </c>
      <c r="Y1384" s="8">
        <v>536392</v>
      </c>
      <c r="Z1384" s="8">
        <v>570804</v>
      </c>
      <c r="AA1384" s="8">
        <v>578576</v>
      </c>
    </row>
    <row r="1385" spans="1:27" ht="15" customHeight="1">
      <c r="A1385" s="6">
        <v>1384</v>
      </c>
      <c r="B1385" s="6">
        <v>1534</v>
      </c>
      <c r="C1385" s="6" t="s">
        <v>3964</v>
      </c>
      <c r="D1385" s="7" t="s">
        <v>1383</v>
      </c>
      <c r="E1385" s="7" t="s">
        <v>2638</v>
      </c>
      <c r="F1385" s="7" t="s">
        <v>1498</v>
      </c>
      <c r="G1385" s="8">
        <v>745047</v>
      </c>
      <c r="H1385" s="8">
        <v>988486.5</v>
      </c>
      <c r="I1385" s="8">
        <v>1115346</v>
      </c>
      <c r="J1385" s="8">
        <v>1168833</v>
      </c>
      <c r="K1385" s="8">
        <v>1226852</v>
      </c>
      <c r="L1385" s="8">
        <v>1253018</v>
      </c>
      <c r="M1385" s="8"/>
      <c r="N1385" s="8">
        <v>1341713</v>
      </c>
      <c r="O1385" s="8">
        <v>1413294.1915</v>
      </c>
      <c r="P1385" s="8">
        <v>1524828</v>
      </c>
      <c r="Q1385" s="8">
        <v>1651382</v>
      </c>
      <c r="R1385" s="8">
        <v>1633058</v>
      </c>
      <c r="S1385" s="8">
        <v>1511076</v>
      </c>
      <c r="T1385" s="8">
        <v>1554446</v>
      </c>
      <c r="U1385" s="8">
        <v>1686524</v>
      </c>
      <c r="V1385" s="8">
        <v>1757188</v>
      </c>
      <c r="W1385" s="8">
        <v>1810120</v>
      </c>
      <c r="X1385" s="8">
        <v>1894294</v>
      </c>
      <c r="Y1385" s="8">
        <v>1914952</v>
      </c>
      <c r="Z1385" s="8">
        <v>1861912</v>
      </c>
      <c r="AA1385" s="8">
        <v>1868022</v>
      </c>
    </row>
    <row r="1386" spans="1:27" ht="15" customHeight="1">
      <c r="A1386" s="6">
        <v>1385</v>
      </c>
      <c r="B1386" s="6">
        <v>7925</v>
      </c>
      <c r="C1386" s="6" t="s">
        <v>3965</v>
      </c>
      <c r="D1386" s="7" t="s">
        <v>1384</v>
      </c>
      <c r="E1386" s="7" t="s">
        <v>2652</v>
      </c>
      <c r="F1386" s="7" t="s">
        <v>5275</v>
      </c>
      <c r="G1386" s="8">
        <v>20854</v>
      </c>
      <c r="H1386" s="8">
        <v>18610</v>
      </c>
      <c r="I1386" s="8">
        <v>18172</v>
      </c>
      <c r="J1386" s="8">
        <v>18407</v>
      </c>
      <c r="K1386" s="8">
        <v>17219</v>
      </c>
      <c r="L1386" s="8">
        <v>18657</v>
      </c>
      <c r="M1386" s="8"/>
      <c r="N1386" s="8">
        <v>16760</v>
      </c>
      <c r="O1386" s="8">
        <v>16688.36</v>
      </c>
      <c r="P1386" s="8">
        <v>15706</v>
      </c>
      <c r="Q1386" s="8">
        <v>13044</v>
      </c>
      <c r="R1386" s="8">
        <v>15554</v>
      </c>
      <c r="S1386" s="8">
        <v>16242</v>
      </c>
      <c r="T1386" s="8">
        <v>17972</v>
      </c>
      <c r="U1386" s="8">
        <v>20010</v>
      </c>
      <c r="V1386" s="8">
        <v>11422</v>
      </c>
      <c r="W1386" s="8">
        <v>17662</v>
      </c>
      <c r="X1386" s="8">
        <v>15888</v>
      </c>
      <c r="Y1386" s="8">
        <v>18102</v>
      </c>
      <c r="Z1386" s="8">
        <v>17358</v>
      </c>
      <c r="AA1386" s="8">
        <v>16298</v>
      </c>
    </row>
    <row r="1387" spans="1:27" ht="15" customHeight="1">
      <c r="A1387" s="6">
        <v>1386</v>
      </c>
      <c r="B1387" s="6">
        <v>4597</v>
      </c>
      <c r="C1387" s="6" t="s">
        <v>3966</v>
      </c>
      <c r="D1387" s="7" t="s">
        <v>1385</v>
      </c>
      <c r="E1387" s="7" t="s">
        <v>2640</v>
      </c>
      <c r="F1387" s="7" t="s">
        <v>5305</v>
      </c>
      <c r="G1387" s="8">
        <v>740719</v>
      </c>
      <c r="H1387" s="8">
        <v>881209</v>
      </c>
      <c r="I1387" s="8">
        <v>872105</v>
      </c>
      <c r="J1387" s="8">
        <v>921999</v>
      </c>
      <c r="K1387" s="8">
        <v>964259</v>
      </c>
      <c r="L1387" s="8">
        <v>991111</v>
      </c>
      <c r="M1387" s="8"/>
      <c r="N1387" s="8">
        <v>1198749</v>
      </c>
      <c r="O1387" s="8">
        <v>1220030.5900000001</v>
      </c>
      <c r="P1387" s="8">
        <v>1326763</v>
      </c>
      <c r="Q1387" s="8">
        <v>1400832</v>
      </c>
      <c r="R1387" s="8">
        <v>1767556</v>
      </c>
      <c r="S1387" s="8">
        <v>1772398</v>
      </c>
      <c r="T1387" s="8">
        <v>1856378</v>
      </c>
      <c r="U1387" s="8">
        <v>2014910</v>
      </c>
      <c r="V1387" s="8">
        <v>2097938</v>
      </c>
      <c r="W1387" s="8">
        <v>2241038</v>
      </c>
      <c r="X1387" s="8">
        <v>2315836</v>
      </c>
      <c r="Y1387" s="8">
        <v>2433782</v>
      </c>
      <c r="Z1387" s="8">
        <v>2553868</v>
      </c>
      <c r="AA1387" s="8">
        <v>2671422</v>
      </c>
    </row>
    <row r="1388" spans="1:27" ht="15" customHeight="1">
      <c r="A1388" s="6">
        <v>1387</v>
      </c>
      <c r="B1388" s="6">
        <v>2237</v>
      </c>
      <c r="C1388" s="6" t="s">
        <v>3967</v>
      </c>
      <c r="D1388" s="7" t="s">
        <v>1386</v>
      </c>
      <c r="E1388" s="7" t="s">
        <v>2631</v>
      </c>
      <c r="F1388" s="7" t="s">
        <v>5280</v>
      </c>
      <c r="G1388" s="8">
        <v>174389</v>
      </c>
      <c r="H1388" s="8">
        <v>196993</v>
      </c>
      <c r="I1388" s="8">
        <v>231397</v>
      </c>
      <c r="J1388" s="8">
        <v>236543</v>
      </c>
      <c r="K1388" s="8">
        <v>224979</v>
      </c>
      <c r="L1388" s="8">
        <v>229122</v>
      </c>
      <c r="M1388" s="8"/>
      <c r="N1388" s="8">
        <v>332056</v>
      </c>
      <c r="O1388" s="8">
        <v>341334.45</v>
      </c>
      <c r="P1388" s="8">
        <v>359064</v>
      </c>
      <c r="Q1388" s="8">
        <v>354507</v>
      </c>
      <c r="R1388" s="8">
        <v>989882</v>
      </c>
      <c r="S1388" s="8">
        <v>920418</v>
      </c>
      <c r="T1388" s="8">
        <v>954394</v>
      </c>
      <c r="U1388" s="8">
        <v>946726</v>
      </c>
      <c r="V1388" s="8">
        <v>889718</v>
      </c>
      <c r="W1388" s="8">
        <v>600078</v>
      </c>
      <c r="X1388" s="8">
        <v>612230</v>
      </c>
      <c r="Y1388" s="8">
        <v>607590</v>
      </c>
      <c r="Z1388" s="8">
        <v>541246</v>
      </c>
      <c r="AA1388" s="8">
        <v>543822</v>
      </c>
    </row>
    <row r="1389" spans="1:27" ht="15" customHeight="1">
      <c r="A1389" s="6">
        <v>1388</v>
      </c>
      <c r="B1389" s="6">
        <v>5368</v>
      </c>
      <c r="C1389" s="6" t="s">
        <v>3968</v>
      </c>
      <c r="D1389" s="7" t="s">
        <v>1387</v>
      </c>
      <c r="E1389" s="7" t="s">
        <v>2647</v>
      </c>
      <c r="F1389" s="7" t="s">
        <v>5282</v>
      </c>
      <c r="G1389" s="8">
        <v>994103</v>
      </c>
      <c r="H1389" s="8">
        <v>1106581.5</v>
      </c>
      <c r="I1389" s="8">
        <v>1253051</v>
      </c>
      <c r="J1389" s="8">
        <v>1305806</v>
      </c>
      <c r="K1389" s="8">
        <v>1245212</v>
      </c>
      <c r="L1389" s="8">
        <v>1254651</v>
      </c>
      <c r="M1389" s="8"/>
      <c r="N1389" s="8">
        <v>1338133</v>
      </c>
      <c r="O1389" s="8">
        <v>1413954.7977</v>
      </c>
      <c r="P1389" s="8">
        <v>1584422</v>
      </c>
      <c r="Q1389" s="8">
        <v>1824572</v>
      </c>
      <c r="R1389" s="8">
        <v>1882144</v>
      </c>
      <c r="S1389" s="8">
        <v>1875568</v>
      </c>
      <c r="T1389" s="8">
        <v>1977566</v>
      </c>
      <c r="U1389" s="8">
        <v>2044136</v>
      </c>
      <c r="V1389" s="8">
        <v>2103752</v>
      </c>
      <c r="W1389" s="8">
        <v>2104686</v>
      </c>
      <c r="X1389" s="8">
        <v>2147876</v>
      </c>
      <c r="Y1389" s="8">
        <v>2171492</v>
      </c>
      <c r="Z1389" s="8">
        <v>2026516</v>
      </c>
      <c r="AA1389" s="8">
        <v>1964658</v>
      </c>
    </row>
    <row r="1390" spans="1:27" ht="15" customHeight="1">
      <c r="A1390" s="6">
        <v>1389</v>
      </c>
      <c r="B1390" s="6">
        <v>4784</v>
      </c>
      <c r="C1390" s="6" t="s">
        <v>3969</v>
      </c>
      <c r="D1390" s="7" t="s">
        <v>1388</v>
      </c>
      <c r="E1390" s="7" t="s">
        <v>2640</v>
      </c>
      <c r="F1390" s="7" t="s">
        <v>5214</v>
      </c>
      <c r="G1390" s="8">
        <v>101307</v>
      </c>
      <c r="H1390" s="8">
        <v>113832</v>
      </c>
      <c r="I1390" s="8">
        <v>114227</v>
      </c>
      <c r="J1390" s="8">
        <v>126498</v>
      </c>
      <c r="K1390" s="8">
        <v>132237</v>
      </c>
      <c r="L1390" s="8">
        <v>133968</v>
      </c>
      <c r="M1390" s="8"/>
      <c r="N1390" s="8">
        <v>130403</v>
      </c>
      <c r="O1390" s="8">
        <v>135033.46</v>
      </c>
      <c r="P1390" s="8">
        <v>147496</v>
      </c>
      <c r="Q1390" s="8">
        <v>162588</v>
      </c>
      <c r="R1390" s="8">
        <v>180136</v>
      </c>
      <c r="S1390" s="8">
        <v>184340</v>
      </c>
      <c r="T1390" s="8">
        <v>189308</v>
      </c>
      <c r="U1390" s="8">
        <v>193952</v>
      </c>
      <c r="V1390" s="8">
        <v>185588</v>
      </c>
      <c r="W1390" s="8">
        <v>195348</v>
      </c>
      <c r="X1390" s="8">
        <v>203612</v>
      </c>
      <c r="Y1390" s="8">
        <v>214632</v>
      </c>
      <c r="Z1390" s="8">
        <v>210098</v>
      </c>
      <c r="AA1390" s="8">
        <v>216780</v>
      </c>
    </row>
    <row r="1391" spans="1:27" ht="15" customHeight="1">
      <c r="A1391" s="6">
        <v>1390</v>
      </c>
      <c r="B1391" s="6">
        <v>5110</v>
      </c>
      <c r="C1391" s="6" t="s">
        <v>3970</v>
      </c>
      <c r="D1391" s="7" t="s">
        <v>1389</v>
      </c>
      <c r="E1391" s="7" t="s">
        <v>2617</v>
      </c>
      <c r="F1391" s="7" t="s">
        <v>5272</v>
      </c>
      <c r="G1391" s="8">
        <v>971570</v>
      </c>
      <c r="H1391" s="8">
        <v>1045865.8320000001</v>
      </c>
      <c r="I1391" s="8">
        <v>1083879.7549999999</v>
      </c>
      <c r="J1391" s="8">
        <v>1095572.8149999999</v>
      </c>
      <c r="K1391" s="8">
        <v>1142420</v>
      </c>
      <c r="L1391" s="8">
        <v>1151104</v>
      </c>
      <c r="M1391" s="8"/>
      <c r="N1391" s="8">
        <v>1087916</v>
      </c>
      <c r="O1391" s="8">
        <v>1086476.8356000001</v>
      </c>
      <c r="P1391" s="8">
        <v>1446780</v>
      </c>
      <c r="Q1391" s="8">
        <v>1523718</v>
      </c>
      <c r="R1391" s="8">
        <v>1494798</v>
      </c>
      <c r="S1391" s="8">
        <v>1465072</v>
      </c>
      <c r="T1391" s="8">
        <v>1522164</v>
      </c>
      <c r="U1391" s="8">
        <v>1514608</v>
      </c>
      <c r="V1391" s="8">
        <v>1500244</v>
      </c>
      <c r="W1391" s="8">
        <v>1574410</v>
      </c>
      <c r="X1391" s="8">
        <v>1680094</v>
      </c>
      <c r="Y1391" s="8">
        <v>1733126</v>
      </c>
      <c r="Z1391" s="8">
        <v>1704024</v>
      </c>
      <c r="AA1391" s="8">
        <v>1674010</v>
      </c>
    </row>
    <row r="1392" spans="1:27" ht="15" customHeight="1">
      <c r="A1392" s="6">
        <v>1391</v>
      </c>
      <c r="B1392" s="6">
        <v>8487</v>
      </c>
      <c r="C1392" s="6" t="s">
        <v>3971</v>
      </c>
      <c r="D1392" s="7" t="s">
        <v>1390</v>
      </c>
      <c r="E1392" s="7" t="s">
        <v>2652</v>
      </c>
      <c r="F1392" s="7" t="s">
        <v>5313</v>
      </c>
      <c r="G1392" s="8">
        <v>9904053</v>
      </c>
      <c r="H1392" s="8">
        <v>10693538</v>
      </c>
      <c r="I1392" s="8">
        <v>11412688</v>
      </c>
      <c r="J1392" s="8">
        <v>10629076</v>
      </c>
      <c r="K1392" s="8">
        <v>10386534</v>
      </c>
      <c r="L1392" s="8">
        <v>11285693</v>
      </c>
      <c r="M1392" s="8"/>
      <c r="N1392" s="8">
        <v>14733503</v>
      </c>
      <c r="O1392" s="8">
        <v>16059517.029999999</v>
      </c>
      <c r="P1392" s="8">
        <v>17356732</v>
      </c>
      <c r="Q1392" s="8">
        <v>18121572</v>
      </c>
      <c r="R1392" s="8">
        <v>22421732</v>
      </c>
      <c r="S1392" s="8">
        <v>21978372</v>
      </c>
      <c r="T1392" s="8">
        <v>24491616</v>
      </c>
      <c r="U1392" s="8">
        <v>25051436</v>
      </c>
      <c r="V1392" s="8">
        <v>26200916</v>
      </c>
      <c r="W1392" s="8">
        <v>27729453</v>
      </c>
      <c r="X1392" s="8">
        <v>28847648</v>
      </c>
      <c r="Y1392" s="8">
        <v>29723734</v>
      </c>
      <c r="Z1392" s="8">
        <v>30942592</v>
      </c>
      <c r="AA1392" s="8">
        <v>31107672</v>
      </c>
    </row>
    <row r="1393" spans="1:27" ht="15" customHeight="1">
      <c r="A1393" s="6">
        <v>1392</v>
      </c>
      <c r="B1393" s="6">
        <v>1947</v>
      </c>
      <c r="C1393" s="6" t="s">
        <v>3972</v>
      </c>
      <c r="D1393" s="7" t="s">
        <v>1391</v>
      </c>
      <c r="E1393" s="7" t="s">
        <v>2668</v>
      </c>
      <c r="F1393" s="7" t="s">
        <v>1391</v>
      </c>
      <c r="G1393" s="8">
        <v>3180677</v>
      </c>
      <c r="H1393" s="8">
        <v>3324048</v>
      </c>
      <c r="I1393" s="8">
        <v>3656368</v>
      </c>
      <c r="J1393" s="8">
        <v>3708580</v>
      </c>
      <c r="K1393" s="8">
        <v>3964480</v>
      </c>
      <c r="L1393" s="8">
        <v>4267391</v>
      </c>
      <c r="M1393" s="8"/>
      <c r="N1393" s="8">
        <v>4456662</v>
      </c>
      <c r="O1393" s="8">
        <v>4360890.75</v>
      </c>
      <c r="P1393" s="8">
        <v>4778063</v>
      </c>
      <c r="Q1393" s="8">
        <v>4969109</v>
      </c>
      <c r="R1393" s="8">
        <v>5132022</v>
      </c>
      <c r="S1393" s="8">
        <v>4992390</v>
      </c>
      <c r="T1393" s="8">
        <v>4953636</v>
      </c>
      <c r="U1393" s="8">
        <v>4896018</v>
      </c>
      <c r="V1393" s="8">
        <v>4797294</v>
      </c>
      <c r="W1393" s="8">
        <v>4853908</v>
      </c>
      <c r="X1393" s="8">
        <v>5052026</v>
      </c>
      <c r="Y1393" s="8">
        <v>5247140</v>
      </c>
      <c r="Z1393" s="8">
        <v>5422928</v>
      </c>
      <c r="AA1393" s="8">
        <v>5392710</v>
      </c>
    </row>
    <row r="1394" spans="1:27" ht="15" customHeight="1">
      <c r="A1394" s="6">
        <v>1393</v>
      </c>
      <c r="B1394" s="6">
        <v>5294</v>
      </c>
      <c r="C1394" s="6" t="s">
        <v>3973</v>
      </c>
      <c r="D1394" s="7" t="s">
        <v>1392</v>
      </c>
      <c r="E1394" s="7" t="s">
        <v>2647</v>
      </c>
      <c r="F1394" s="7" t="s">
        <v>5273</v>
      </c>
      <c r="G1394" s="8">
        <v>26272</v>
      </c>
      <c r="H1394" s="8">
        <v>31045</v>
      </c>
      <c r="I1394" s="8">
        <v>32691</v>
      </c>
      <c r="J1394" s="8">
        <v>29723</v>
      </c>
      <c r="K1394" s="8">
        <v>30763</v>
      </c>
      <c r="L1394" s="8">
        <v>33441</v>
      </c>
      <c r="M1394" s="8"/>
      <c r="N1394" s="8">
        <v>39805</v>
      </c>
      <c r="O1394" s="8">
        <v>43359.3</v>
      </c>
      <c r="P1394" s="8">
        <v>44535</v>
      </c>
      <c r="Q1394" s="8">
        <v>47944</v>
      </c>
      <c r="R1394" s="8">
        <v>48008</v>
      </c>
      <c r="S1394" s="8">
        <v>39302</v>
      </c>
      <c r="T1394" s="8">
        <v>37302</v>
      </c>
      <c r="U1394" s="8">
        <v>42876</v>
      </c>
      <c r="V1394" s="8">
        <v>46214</v>
      </c>
      <c r="W1394" s="8">
        <v>50304</v>
      </c>
      <c r="X1394" s="8">
        <v>45126</v>
      </c>
      <c r="Y1394" s="8">
        <v>48452</v>
      </c>
      <c r="Z1394" s="8">
        <v>44358</v>
      </c>
      <c r="AA1394" s="8">
        <v>41744</v>
      </c>
    </row>
    <row r="1395" spans="1:27" ht="15" customHeight="1">
      <c r="A1395" s="6">
        <v>1394</v>
      </c>
      <c r="B1395" s="6">
        <v>7446</v>
      </c>
      <c r="C1395" s="6" t="s">
        <v>3974</v>
      </c>
      <c r="D1395" s="7" t="s">
        <v>1393</v>
      </c>
      <c r="E1395" s="7" t="s">
        <v>2638</v>
      </c>
      <c r="F1395" s="7" t="s">
        <v>5209</v>
      </c>
      <c r="G1395" s="8">
        <v>1172341</v>
      </c>
      <c r="H1395" s="8">
        <v>1299694</v>
      </c>
      <c r="I1395" s="8">
        <v>1350058</v>
      </c>
      <c r="J1395" s="8">
        <v>1393511</v>
      </c>
      <c r="K1395" s="8">
        <v>1397053</v>
      </c>
      <c r="L1395" s="8">
        <v>1489288</v>
      </c>
      <c r="M1395" s="8"/>
      <c r="N1395" s="8">
        <v>1527134</v>
      </c>
      <c r="O1395" s="8">
        <v>1597294.81</v>
      </c>
      <c r="P1395" s="8">
        <v>1677692</v>
      </c>
      <c r="Q1395" s="8">
        <v>1791121</v>
      </c>
      <c r="R1395" s="8">
        <v>1779084</v>
      </c>
      <c r="S1395" s="8">
        <v>1775572</v>
      </c>
      <c r="T1395" s="8">
        <v>1857356</v>
      </c>
      <c r="U1395" s="8">
        <v>1967884</v>
      </c>
      <c r="V1395" s="8">
        <v>1914168</v>
      </c>
      <c r="W1395" s="8">
        <v>1999932</v>
      </c>
      <c r="X1395" s="8">
        <v>2002772</v>
      </c>
      <c r="Y1395" s="8">
        <v>2206454</v>
      </c>
      <c r="Z1395" s="8">
        <v>2341028</v>
      </c>
      <c r="AA1395" s="8">
        <v>2232070</v>
      </c>
    </row>
    <row r="1396" spans="1:27" ht="15" customHeight="1">
      <c r="A1396" s="6">
        <v>1395</v>
      </c>
      <c r="B1396" s="6">
        <v>1373</v>
      </c>
      <c r="C1396" s="6" t="s">
        <v>3975</v>
      </c>
      <c r="D1396" s="7" t="s">
        <v>1394</v>
      </c>
      <c r="E1396" s="7" t="s">
        <v>2638</v>
      </c>
      <c r="F1396" s="7" t="s">
        <v>5269</v>
      </c>
      <c r="G1396" s="8">
        <v>1107233</v>
      </c>
      <c r="H1396" s="8">
        <v>1094796</v>
      </c>
      <c r="I1396" s="8">
        <v>1153268</v>
      </c>
      <c r="J1396" s="8">
        <v>1126058</v>
      </c>
      <c r="K1396" s="8">
        <v>1149348</v>
      </c>
      <c r="L1396" s="8">
        <v>1142663</v>
      </c>
      <c r="M1396" s="8"/>
      <c r="N1396" s="8">
        <v>1199853</v>
      </c>
      <c r="O1396" s="8">
        <v>1279330.28</v>
      </c>
      <c r="P1396" s="8">
        <v>1384855</v>
      </c>
      <c r="Q1396" s="8">
        <v>1448734</v>
      </c>
      <c r="R1396" s="8">
        <v>1418708</v>
      </c>
      <c r="S1396" s="8">
        <v>1401340</v>
      </c>
      <c r="T1396" s="8">
        <v>1515364</v>
      </c>
      <c r="U1396" s="8">
        <v>1588972</v>
      </c>
      <c r="V1396" s="8">
        <v>1646360</v>
      </c>
      <c r="W1396" s="8">
        <v>1664590</v>
      </c>
      <c r="X1396" s="8">
        <v>1727358</v>
      </c>
      <c r="Y1396" s="8">
        <v>1788662</v>
      </c>
      <c r="Z1396" s="8">
        <v>1840918</v>
      </c>
      <c r="AA1396" s="8">
        <v>1798436</v>
      </c>
    </row>
    <row r="1397" spans="1:27" ht="15" customHeight="1">
      <c r="A1397" s="6">
        <v>1396</v>
      </c>
      <c r="B1397" s="6">
        <v>3539</v>
      </c>
      <c r="C1397" s="6" t="s">
        <v>3976</v>
      </c>
      <c r="D1397" s="7" t="s">
        <v>1395</v>
      </c>
      <c r="E1397" s="7" t="s">
        <v>2720</v>
      </c>
      <c r="F1397" s="7" t="s">
        <v>5298</v>
      </c>
      <c r="G1397" s="8">
        <v>4801</v>
      </c>
      <c r="H1397" s="8">
        <v>4864</v>
      </c>
      <c r="I1397" s="8">
        <v>4823</v>
      </c>
      <c r="J1397" s="8">
        <v>5191</v>
      </c>
      <c r="K1397" s="8">
        <v>6417</v>
      </c>
      <c r="L1397" s="8">
        <v>6913</v>
      </c>
      <c r="M1397" s="8"/>
      <c r="N1397" s="8">
        <v>8697</v>
      </c>
      <c r="O1397" s="8">
        <v>1653</v>
      </c>
      <c r="P1397" s="8">
        <v>250</v>
      </c>
      <c r="Q1397" s="8">
        <v>240</v>
      </c>
      <c r="R1397" s="8">
        <v>560</v>
      </c>
      <c r="S1397" s="8">
        <v>324</v>
      </c>
      <c r="T1397" s="8">
        <v>1842</v>
      </c>
      <c r="U1397" s="8">
        <v>2908</v>
      </c>
      <c r="V1397" s="8">
        <v>2322</v>
      </c>
      <c r="W1397" s="8">
        <v>2494</v>
      </c>
      <c r="X1397" s="8">
        <v>2874</v>
      </c>
      <c r="Y1397" s="8">
        <v>8104</v>
      </c>
      <c r="Z1397" s="8">
        <v>8322</v>
      </c>
      <c r="AA1397" s="8">
        <v>9618</v>
      </c>
    </row>
    <row r="1398" spans="1:27" ht="15" customHeight="1">
      <c r="A1398" s="6">
        <v>1397</v>
      </c>
      <c r="B1398" s="6">
        <v>3498</v>
      </c>
      <c r="C1398" s="6" t="s">
        <v>3977</v>
      </c>
      <c r="D1398" s="7" t="s">
        <v>1396</v>
      </c>
      <c r="E1398" s="7" t="s">
        <v>2720</v>
      </c>
      <c r="F1398" s="7" t="s">
        <v>5298</v>
      </c>
      <c r="G1398" s="8">
        <v>16593</v>
      </c>
      <c r="H1398" s="8">
        <v>9950</v>
      </c>
      <c r="I1398" s="8">
        <v>99778</v>
      </c>
      <c r="J1398" s="8">
        <v>28874</v>
      </c>
      <c r="K1398" s="8">
        <v>15378</v>
      </c>
      <c r="L1398" s="8">
        <v>17001</v>
      </c>
      <c r="M1398" s="8"/>
      <c r="N1398" s="8">
        <v>18281</v>
      </c>
      <c r="O1398" s="8">
        <v>23774</v>
      </c>
      <c r="P1398" s="8">
        <v>653</v>
      </c>
      <c r="Q1398" s="8">
        <v>251</v>
      </c>
      <c r="R1398" s="8">
        <v>512</v>
      </c>
      <c r="S1398" s="8">
        <v>622</v>
      </c>
      <c r="T1398" s="8">
        <v>17224</v>
      </c>
      <c r="U1398" s="8">
        <v>101284</v>
      </c>
      <c r="V1398" s="8">
        <v>107780</v>
      </c>
      <c r="W1398" s="8">
        <v>114932</v>
      </c>
      <c r="X1398" s="8">
        <v>116798</v>
      </c>
      <c r="Y1398" s="8">
        <v>125064</v>
      </c>
      <c r="Z1398" s="8">
        <v>121258</v>
      </c>
      <c r="AA1398" s="8">
        <v>145110</v>
      </c>
    </row>
    <row r="1399" spans="1:27" ht="15" customHeight="1">
      <c r="A1399" s="6">
        <v>1398</v>
      </c>
      <c r="B1399" s="6">
        <v>5111</v>
      </c>
      <c r="C1399" s="6" t="s">
        <v>3978</v>
      </c>
      <c r="D1399" s="7" t="s">
        <v>1397</v>
      </c>
      <c r="E1399" s="7" t="s">
        <v>2647</v>
      </c>
      <c r="F1399" s="7" t="s">
        <v>5273</v>
      </c>
      <c r="G1399" s="8">
        <v>126057</v>
      </c>
      <c r="H1399" s="8">
        <v>118918</v>
      </c>
      <c r="I1399" s="8">
        <v>131443</v>
      </c>
      <c r="J1399" s="8">
        <v>146525</v>
      </c>
      <c r="K1399" s="8">
        <v>145745</v>
      </c>
      <c r="L1399" s="8">
        <v>137347</v>
      </c>
      <c r="M1399" s="8"/>
      <c r="N1399" s="8">
        <v>152977</v>
      </c>
      <c r="O1399" s="8">
        <v>164524.47</v>
      </c>
      <c r="P1399" s="8">
        <v>168332</v>
      </c>
      <c r="Q1399" s="8">
        <v>193168</v>
      </c>
      <c r="R1399" s="8">
        <v>175826</v>
      </c>
      <c r="S1399" s="8">
        <v>132076</v>
      </c>
      <c r="T1399" s="8">
        <v>117156</v>
      </c>
      <c r="U1399" s="8">
        <v>125292</v>
      </c>
      <c r="V1399" s="8">
        <v>113748</v>
      </c>
      <c r="W1399" s="8">
        <v>103782</v>
      </c>
      <c r="X1399" s="8">
        <v>108194</v>
      </c>
      <c r="Y1399" s="8">
        <v>98380</v>
      </c>
      <c r="Z1399" s="8">
        <v>94956</v>
      </c>
      <c r="AA1399" s="8">
        <v>96656</v>
      </c>
    </row>
    <row r="1400" spans="1:27" ht="15" customHeight="1">
      <c r="A1400" s="6">
        <v>1399</v>
      </c>
      <c r="B1400" s="6">
        <v>9955</v>
      </c>
      <c r="C1400" s="6" t="s">
        <v>3979</v>
      </c>
      <c r="D1400" s="7" t="s">
        <v>1398</v>
      </c>
      <c r="E1400" s="7" t="s">
        <v>2623</v>
      </c>
      <c r="F1400" s="7" t="s">
        <v>5187</v>
      </c>
      <c r="G1400" s="8">
        <v>626608</v>
      </c>
      <c r="H1400" s="8">
        <v>802684</v>
      </c>
      <c r="I1400" s="8">
        <v>831559</v>
      </c>
      <c r="J1400" s="8">
        <v>755110</v>
      </c>
      <c r="K1400" s="8">
        <v>679319</v>
      </c>
      <c r="L1400" s="8">
        <v>637297</v>
      </c>
      <c r="M1400" s="8"/>
      <c r="N1400" s="8">
        <v>775056</v>
      </c>
      <c r="O1400" s="8">
        <v>792777.94</v>
      </c>
      <c r="P1400" s="8">
        <v>794210</v>
      </c>
      <c r="Q1400" s="8">
        <v>781894</v>
      </c>
      <c r="R1400" s="8">
        <v>840152</v>
      </c>
      <c r="S1400" s="8">
        <v>803794</v>
      </c>
      <c r="T1400" s="8">
        <v>819818</v>
      </c>
      <c r="U1400" s="8">
        <v>822534</v>
      </c>
      <c r="V1400" s="8">
        <v>823038</v>
      </c>
      <c r="W1400" s="8">
        <v>782648</v>
      </c>
      <c r="X1400" s="8">
        <v>847748</v>
      </c>
      <c r="Y1400" s="8">
        <v>837480</v>
      </c>
      <c r="Z1400" s="8">
        <v>682240</v>
      </c>
      <c r="AA1400" s="8">
        <v>885596</v>
      </c>
    </row>
    <row r="1401" spans="1:27" ht="15" customHeight="1">
      <c r="A1401" s="6">
        <v>1400</v>
      </c>
      <c r="B1401" s="6">
        <v>3620</v>
      </c>
      <c r="C1401" s="6" t="s">
        <v>3980</v>
      </c>
      <c r="D1401" s="7" t="s">
        <v>1399</v>
      </c>
      <c r="E1401" s="7" t="s">
        <v>2640</v>
      </c>
      <c r="F1401" s="7" t="s">
        <v>5214</v>
      </c>
      <c r="G1401" s="8">
        <v>71780</v>
      </c>
      <c r="H1401" s="8">
        <v>82878</v>
      </c>
      <c r="I1401" s="8">
        <v>95434</v>
      </c>
      <c r="J1401" s="8">
        <v>99756</v>
      </c>
      <c r="K1401" s="8">
        <v>100405</v>
      </c>
      <c r="L1401" s="8">
        <v>103901</v>
      </c>
      <c r="M1401" s="8"/>
      <c r="N1401" s="8">
        <v>143300</v>
      </c>
      <c r="O1401" s="8">
        <v>190929.77</v>
      </c>
      <c r="P1401" s="8">
        <v>216889</v>
      </c>
      <c r="Q1401" s="8">
        <v>218506</v>
      </c>
      <c r="R1401" s="8">
        <v>241384</v>
      </c>
      <c r="S1401" s="8">
        <v>234790</v>
      </c>
      <c r="T1401" s="8">
        <v>252026</v>
      </c>
      <c r="U1401" s="8">
        <v>264638</v>
      </c>
      <c r="V1401" s="8">
        <v>264436</v>
      </c>
      <c r="W1401" s="8">
        <v>248828</v>
      </c>
      <c r="X1401" s="8">
        <v>273912</v>
      </c>
      <c r="Y1401" s="8">
        <v>276904</v>
      </c>
      <c r="Z1401" s="8">
        <v>260286</v>
      </c>
      <c r="AA1401" s="8">
        <v>261672</v>
      </c>
    </row>
    <row r="1402" spans="1:27" ht="15" customHeight="1">
      <c r="A1402" s="6">
        <v>1401</v>
      </c>
      <c r="B1402" s="6">
        <v>6089</v>
      </c>
      <c r="C1402" s="6" t="s">
        <v>3981</v>
      </c>
      <c r="D1402" s="7" t="s">
        <v>1400</v>
      </c>
      <c r="E1402" s="7" t="s">
        <v>2638</v>
      </c>
      <c r="F1402" s="7" t="s">
        <v>5271</v>
      </c>
      <c r="G1402" s="8">
        <v>807057</v>
      </c>
      <c r="H1402" s="8">
        <v>889632.5</v>
      </c>
      <c r="I1402" s="8">
        <v>980830</v>
      </c>
      <c r="J1402" s="8">
        <v>980718</v>
      </c>
      <c r="K1402" s="8">
        <v>1028664</v>
      </c>
      <c r="L1402" s="8">
        <v>1091229</v>
      </c>
      <c r="M1402" s="8"/>
      <c r="N1402" s="8">
        <v>1144661</v>
      </c>
      <c r="O1402" s="8">
        <v>1186565.3</v>
      </c>
      <c r="P1402" s="8">
        <v>1309067</v>
      </c>
      <c r="Q1402" s="8">
        <v>1364936</v>
      </c>
      <c r="R1402" s="8">
        <v>1445886</v>
      </c>
      <c r="S1402" s="8">
        <v>1366714</v>
      </c>
      <c r="T1402" s="8">
        <v>1447418</v>
      </c>
      <c r="U1402" s="8">
        <v>1513292</v>
      </c>
      <c r="V1402" s="8">
        <v>1569410</v>
      </c>
      <c r="W1402" s="8">
        <v>1652253</v>
      </c>
      <c r="X1402" s="8">
        <v>1751820</v>
      </c>
      <c r="Y1402" s="8">
        <v>1861902</v>
      </c>
      <c r="Z1402" s="8">
        <v>1890116</v>
      </c>
      <c r="AA1402" s="8">
        <v>1900970</v>
      </c>
    </row>
    <row r="1403" spans="1:27" ht="15" customHeight="1">
      <c r="A1403" s="6">
        <v>1402</v>
      </c>
      <c r="B1403" s="6">
        <v>9188</v>
      </c>
      <c r="C1403" s="6" t="s">
        <v>3982</v>
      </c>
      <c r="D1403" s="7" t="s">
        <v>1401</v>
      </c>
      <c r="E1403" s="7" t="s">
        <v>2623</v>
      </c>
      <c r="F1403" s="7" t="s">
        <v>5158</v>
      </c>
      <c r="G1403" s="8">
        <v>230492</v>
      </c>
      <c r="H1403" s="8">
        <v>245387</v>
      </c>
      <c r="I1403" s="8">
        <v>254819</v>
      </c>
      <c r="J1403" s="8">
        <v>276932</v>
      </c>
      <c r="K1403" s="8">
        <v>274197</v>
      </c>
      <c r="L1403" s="8">
        <v>286626</v>
      </c>
      <c r="M1403" s="8"/>
      <c r="N1403" s="8">
        <v>349687</v>
      </c>
      <c r="O1403" s="8">
        <v>375020.42</v>
      </c>
      <c r="P1403" s="8">
        <v>378363</v>
      </c>
      <c r="Q1403" s="8">
        <v>401216</v>
      </c>
      <c r="R1403" s="8">
        <v>406474</v>
      </c>
      <c r="S1403" s="8">
        <v>423144</v>
      </c>
      <c r="T1403" s="8">
        <v>471192</v>
      </c>
      <c r="U1403" s="8">
        <v>481988</v>
      </c>
      <c r="V1403" s="8">
        <v>496058</v>
      </c>
      <c r="W1403" s="8">
        <v>510158</v>
      </c>
      <c r="X1403" s="8">
        <v>513704</v>
      </c>
      <c r="Y1403" s="8">
        <v>561348</v>
      </c>
      <c r="Z1403" s="8">
        <v>556602</v>
      </c>
      <c r="AA1403" s="8">
        <v>613046</v>
      </c>
    </row>
    <row r="1404" spans="1:27" ht="15" customHeight="1">
      <c r="A1404" s="6">
        <v>1403</v>
      </c>
      <c r="B1404" s="6">
        <v>2862</v>
      </c>
      <c r="C1404" s="6" t="s">
        <v>3983</v>
      </c>
      <c r="D1404" s="7" t="s">
        <v>1402</v>
      </c>
      <c r="E1404" s="7" t="s">
        <v>2631</v>
      </c>
      <c r="F1404" s="7" t="s">
        <v>5278</v>
      </c>
      <c r="G1404" s="8">
        <v>168995</v>
      </c>
      <c r="H1404" s="8">
        <v>146669</v>
      </c>
      <c r="I1404" s="8">
        <v>146974</v>
      </c>
      <c r="J1404" s="8">
        <v>135779</v>
      </c>
      <c r="K1404" s="8">
        <v>124335</v>
      </c>
      <c r="L1404" s="8">
        <v>133066</v>
      </c>
      <c r="M1404" s="8"/>
      <c r="N1404" s="8">
        <v>145943</v>
      </c>
      <c r="O1404" s="8">
        <v>206059.59</v>
      </c>
      <c r="P1404" s="8">
        <v>220589</v>
      </c>
      <c r="Q1404" s="8">
        <v>250488</v>
      </c>
      <c r="R1404" s="8">
        <v>301940</v>
      </c>
      <c r="S1404" s="8">
        <v>327568</v>
      </c>
      <c r="T1404" s="8">
        <v>370244</v>
      </c>
      <c r="U1404" s="8">
        <v>434386</v>
      </c>
      <c r="V1404" s="8">
        <v>474572</v>
      </c>
      <c r="W1404" s="8">
        <v>504692</v>
      </c>
      <c r="X1404" s="8">
        <v>484044</v>
      </c>
      <c r="Y1404" s="8">
        <v>512654</v>
      </c>
      <c r="Z1404" s="8">
        <v>592638</v>
      </c>
      <c r="AA1404" s="8">
        <v>576854</v>
      </c>
    </row>
    <row r="1405" spans="1:27" ht="15" customHeight="1">
      <c r="A1405" s="6">
        <v>1404</v>
      </c>
      <c r="B1405" s="6">
        <v>5329</v>
      </c>
      <c r="C1405" s="6" t="s">
        <v>3984</v>
      </c>
      <c r="D1405" s="7" t="s">
        <v>1403</v>
      </c>
      <c r="E1405" s="7" t="s">
        <v>2647</v>
      </c>
      <c r="F1405" s="7" t="s">
        <v>5284</v>
      </c>
      <c r="G1405" s="8">
        <v>1633394</v>
      </c>
      <c r="H1405" s="8">
        <v>2099159</v>
      </c>
      <c r="I1405" s="8">
        <v>1804230</v>
      </c>
      <c r="J1405" s="8">
        <v>1797531</v>
      </c>
      <c r="K1405" s="8">
        <v>1928917</v>
      </c>
      <c r="L1405" s="8">
        <v>2056058</v>
      </c>
      <c r="M1405" s="8"/>
      <c r="N1405" s="8">
        <v>2405540</v>
      </c>
      <c r="O1405" s="8">
        <v>2493866.0099999998</v>
      </c>
      <c r="P1405" s="8">
        <v>2563937</v>
      </c>
      <c r="Q1405" s="8">
        <v>2714826</v>
      </c>
      <c r="R1405" s="8">
        <v>2740746</v>
      </c>
      <c r="S1405" s="8">
        <v>2669354</v>
      </c>
      <c r="T1405" s="8">
        <v>2743562</v>
      </c>
      <c r="U1405" s="8">
        <v>2747894</v>
      </c>
      <c r="V1405" s="8">
        <v>2692228</v>
      </c>
      <c r="W1405" s="8">
        <v>2748555</v>
      </c>
      <c r="X1405" s="8">
        <v>2663508</v>
      </c>
      <c r="Y1405" s="8">
        <v>2614394</v>
      </c>
      <c r="Z1405" s="8">
        <v>2242370</v>
      </c>
      <c r="AA1405" s="8">
        <v>2477694</v>
      </c>
    </row>
    <row r="1406" spans="1:27" ht="15" customHeight="1">
      <c r="A1406" s="6">
        <v>1405</v>
      </c>
      <c r="B1406" s="6">
        <v>5051</v>
      </c>
      <c r="C1406" s="6" t="s">
        <v>3985</v>
      </c>
      <c r="D1406" s="7" t="s">
        <v>1404</v>
      </c>
      <c r="E1406" s="7" t="s">
        <v>2617</v>
      </c>
      <c r="F1406" s="7" t="s">
        <v>5272</v>
      </c>
      <c r="G1406" s="8">
        <v>2584653</v>
      </c>
      <c r="H1406" s="8">
        <v>2997511.0269999998</v>
      </c>
      <c r="I1406" s="8">
        <v>3241225.7039999999</v>
      </c>
      <c r="J1406" s="8">
        <v>3364913.5419999999</v>
      </c>
      <c r="K1406" s="8">
        <v>3531979</v>
      </c>
      <c r="L1406" s="8">
        <v>3606427</v>
      </c>
      <c r="M1406" s="8"/>
      <c r="N1406" s="8">
        <v>4070982</v>
      </c>
      <c r="O1406" s="8">
        <v>4021074.4452999998</v>
      </c>
      <c r="P1406" s="8">
        <v>5840937</v>
      </c>
      <c r="Q1406" s="8">
        <v>6294218</v>
      </c>
      <c r="R1406" s="8">
        <v>6260836</v>
      </c>
      <c r="S1406" s="8">
        <v>6370900</v>
      </c>
      <c r="T1406" s="8">
        <v>7019122</v>
      </c>
      <c r="U1406" s="8">
        <v>7387422</v>
      </c>
      <c r="V1406" s="8">
        <v>8191564</v>
      </c>
      <c r="W1406" s="8">
        <v>8669820</v>
      </c>
      <c r="X1406" s="8">
        <v>9218344</v>
      </c>
      <c r="Y1406" s="8">
        <v>10595486</v>
      </c>
      <c r="Z1406" s="8">
        <v>10748918</v>
      </c>
      <c r="AA1406" s="8">
        <v>10712640</v>
      </c>
    </row>
    <row r="1407" spans="1:27" ht="15" customHeight="1">
      <c r="A1407" s="6">
        <v>1406</v>
      </c>
      <c r="B1407" s="6">
        <v>2710</v>
      </c>
      <c r="C1407" s="6" t="s">
        <v>3986</v>
      </c>
      <c r="D1407" s="7" t="s">
        <v>1405</v>
      </c>
      <c r="E1407" s="7" t="s">
        <v>2631</v>
      </c>
      <c r="F1407" s="7" t="s">
        <v>5281</v>
      </c>
      <c r="G1407" s="8">
        <v>272541</v>
      </c>
      <c r="H1407" s="8">
        <v>260269</v>
      </c>
      <c r="I1407" s="8">
        <v>264438</v>
      </c>
      <c r="J1407" s="8">
        <v>257559</v>
      </c>
      <c r="K1407" s="8">
        <v>246595</v>
      </c>
      <c r="L1407" s="8">
        <v>215171</v>
      </c>
      <c r="M1407" s="8"/>
      <c r="N1407" s="8">
        <v>280942</v>
      </c>
      <c r="O1407" s="8">
        <v>285545.15999999997</v>
      </c>
      <c r="P1407" s="8">
        <v>293412</v>
      </c>
      <c r="Q1407" s="8">
        <v>326411</v>
      </c>
      <c r="R1407" s="8">
        <v>320376</v>
      </c>
      <c r="S1407" s="8">
        <v>327954</v>
      </c>
      <c r="T1407" s="8">
        <v>368938</v>
      </c>
      <c r="U1407" s="8">
        <v>401962</v>
      </c>
      <c r="V1407" s="8">
        <v>402286</v>
      </c>
      <c r="W1407" s="8">
        <v>400056</v>
      </c>
      <c r="X1407" s="8">
        <v>393508</v>
      </c>
      <c r="Y1407" s="8">
        <v>382166</v>
      </c>
      <c r="Z1407" s="8">
        <v>416804</v>
      </c>
      <c r="AA1407" s="8">
        <v>395928</v>
      </c>
    </row>
    <row r="1408" spans="1:27" ht="15" customHeight="1">
      <c r="A1408" s="6">
        <v>1407</v>
      </c>
      <c r="B1408" s="6">
        <v>7402</v>
      </c>
      <c r="C1408" s="6" t="s">
        <v>3987</v>
      </c>
      <c r="D1408" s="7" t="s">
        <v>1406</v>
      </c>
      <c r="E1408" s="7" t="s">
        <v>2617</v>
      </c>
      <c r="F1408" s="7" t="s">
        <v>5272</v>
      </c>
      <c r="G1408" s="8">
        <v>36420</v>
      </c>
      <c r="H1408" s="8">
        <v>95372.857999999993</v>
      </c>
      <c r="I1408" s="8">
        <v>101261.429</v>
      </c>
      <c r="J1408" s="8">
        <v>104356.686</v>
      </c>
      <c r="K1408" s="8">
        <v>104479</v>
      </c>
      <c r="L1408" s="8">
        <v>110046</v>
      </c>
      <c r="M1408" s="8"/>
      <c r="N1408" s="8">
        <v>34865</v>
      </c>
      <c r="O1408" s="8">
        <v>32407.023856</v>
      </c>
      <c r="P1408" s="8">
        <v>285208</v>
      </c>
      <c r="Q1408" s="8">
        <v>370664</v>
      </c>
      <c r="R1408" s="8">
        <v>308836</v>
      </c>
      <c r="S1408" s="8">
        <v>302772</v>
      </c>
      <c r="T1408" s="8">
        <v>501186</v>
      </c>
      <c r="U1408" s="8">
        <v>749486</v>
      </c>
      <c r="V1408" s="8">
        <v>951730</v>
      </c>
      <c r="W1408" s="8">
        <v>1182122</v>
      </c>
      <c r="X1408" s="8">
        <v>1355070</v>
      </c>
      <c r="Y1408" s="8">
        <v>1340438</v>
      </c>
      <c r="Z1408" s="8">
        <v>286620</v>
      </c>
      <c r="AA1408" s="8">
        <v>795236</v>
      </c>
    </row>
    <row r="1409" spans="1:27" ht="15" customHeight="1">
      <c r="A1409" s="6">
        <v>1408</v>
      </c>
      <c r="B1409" s="6">
        <v>7403</v>
      </c>
      <c r="C1409" s="6" t="s">
        <v>3988</v>
      </c>
      <c r="D1409" s="7" t="s">
        <v>1407</v>
      </c>
      <c r="E1409" s="7" t="s">
        <v>2617</v>
      </c>
      <c r="F1409" s="7" t="s">
        <v>5272</v>
      </c>
      <c r="G1409" s="8">
        <v>41379</v>
      </c>
      <c r="H1409" s="8">
        <v>69395.275999999998</v>
      </c>
      <c r="I1409" s="8">
        <v>87974.095000000001</v>
      </c>
      <c r="J1409" s="8">
        <v>67559.168999999994</v>
      </c>
      <c r="K1409" s="8">
        <v>57450</v>
      </c>
      <c r="L1409" s="8">
        <v>60220</v>
      </c>
      <c r="M1409" s="8"/>
      <c r="N1409" s="8">
        <v>31542</v>
      </c>
      <c r="O1409" s="8">
        <v>26724.029074999999</v>
      </c>
      <c r="P1409" s="8">
        <v>261238</v>
      </c>
      <c r="Q1409" s="8">
        <v>314675</v>
      </c>
      <c r="R1409" s="8">
        <v>251676</v>
      </c>
      <c r="S1409" s="8">
        <v>244624</v>
      </c>
      <c r="T1409" s="8">
        <v>416310</v>
      </c>
      <c r="U1409" s="8">
        <v>587080</v>
      </c>
      <c r="V1409" s="8">
        <v>733060</v>
      </c>
      <c r="W1409" s="8">
        <v>858864</v>
      </c>
      <c r="X1409" s="8">
        <v>1001820</v>
      </c>
      <c r="Y1409" s="8">
        <v>977634</v>
      </c>
      <c r="Z1409" s="8">
        <v>210496</v>
      </c>
      <c r="AA1409" s="8">
        <v>570554</v>
      </c>
    </row>
    <row r="1410" spans="1:27" ht="15" customHeight="1">
      <c r="A1410" s="6">
        <v>1409</v>
      </c>
      <c r="B1410" s="6">
        <v>1177</v>
      </c>
      <c r="C1410" s="6" t="s">
        <v>3989</v>
      </c>
      <c r="D1410" s="7" t="s">
        <v>1408</v>
      </c>
      <c r="E1410" s="7" t="s">
        <v>2640</v>
      </c>
      <c r="F1410" s="7" t="s">
        <v>5310</v>
      </c>
      <c r="G1410" s="8">
        <v>474887</v>
      </c>
      <c r="H1410" s="8">
        <v>539982</v>
      </c>
      <c r="I1410" s="8">
        <v>501078</v>
      </c>
      <c r="J1410" s="8">
        <v>481940</v>
      </c>
      <c r="K1410" s="8">
        <v>514129</v>
      </c>
      <c r="L1410" s="8">
        <v>529034</v>
      </c>
      <c r="M1410" s="8"/>
      <c r="N1410" s="8">
        <v>579062</v>
      </c>
      <c r="O1410" s="8">
        <v>589906.67000000004</v>
      </c>
      <c r="P1410" s="8">
        <v>607657</v>
      </c>
      <c r="Q1410" s="8">
        <v>636061</v>
      </c>
      <c r="R1410" s="8">
        <v>561190</v>
      </c>
      <c r="S1410" s="8">
        <v>624150</v>
      </c>
      <c r="T1410" s="8">
        <v>606980</v>
      </c>
      <c r="U1410" s="8">
        <v>621884</v>
      </c>
      <c r="V1410" s="8">
        <v>638438</v>
      </c>
      <c r="W1410" s="8">
        <v>643078</v>
      </c>
      <c r="X1410" s="8">
        <v>685174</v>
      </c>
      <c r="Y1410" s="8">
        <v>679692</v>
      </c>
      <c r="Z1410" s="8">
        <v>712372</v>
      </c>
      <c r="AA1410" s="8">
        <v>798014</v>
      </c>
    </row>
    <row r="1411" spans="1:27" ht="15" customHeight="1">
      <c r="A1411" s="6">
        <v>1410</v>
      </c>
      <c r="B1411" s="6">
        <v>1291</v>
      </c>
      <c r="C1411" s="6" t="s">
        <v>3990</v>
      </c>
      <c r="D1411" s="7" t="s">
        <v>1409</v>
      </c>
      <c r="E1411" s="7" t="s">
        <v>2640</v>
      </c>
      <c r="F1411" s="7" t="s">
        <v>5310</v>
      </c>
      <c r="G1411" s="8">
        <v>147558</v>
      </c>
      <c r="H1411" s="8">
        <v>376676</v>
      </c>
      <c r="I1411" s="8">
        <v>176916</v>
      </c>
      <c r="J1411" s="8">
        <v>158217</v>
      </c>
      <c r="K1411" s="8">
        <v>182917</v>
      </c>
      <c r="L1411" s="8">
        <v>183076</v>
      </c>
      <c r="M1411" s="8"/>
      <c r="N1411" s="8">
        <v>186923</v>
      </c>
      <c r="O1411" s="8">
        <v>221807.51</v>
      </c>
      <c r="P1411" s="8">
        <v>231057</v>
      </c>
      <c r="Q1411" s="8">
        <v>248477</v>
      </c>
      <c r="R1411" s="8">
        <v>704086</v>
      </c>
      <c r="S1411" s="8">
        <v>743490</v>
      </c>
      <c r="T1411" s="8">
        <v>820680</v>
      </c>
      <c r="U1411" s="8">
        <v>903962</v>
      </c>
      <c r="V1411" s="8">
        <v>914492</v>
      </c>
      <c r="W1411" s="8">
        <v>969034</v>
      </c>
      <c r="X1411" s="8">
        <v>981892</v>
      </c>
      <c r="Y1411" s="8">
        <v>1063986</v>
      </c>
      <c r="Z1411" s="8">
        <v>1100584</v>
      </c>
      <c r="AA1411" s="8">
        <v>1093014</v>
      </c>
    </row>
    <row r="1412" spans="1:27" ht="15" customHeight="1">
      <c r="A1412" s="6">
        <v>1411</v>
      </c>
      <c r="B1412" s="6">
        <v>1579</v>
      </c>
      <c r="C1412" s="6" t="s">
        <v>3991</v>
      </c>
      <c r="D1412" s="7" t="s">
        <v>1410</v>
      </c>
      <c r="E1412" s="7" t="s">
        <v>2638</v>
      </c>
      <c r="F1412" s="7" t="s">
        <v>5269</v>
      </c>
      <c r="G1412" s="8">
        <v>27289</v>
      </c>
      <c r="H1412" s="8">
        <v>24703</v>
      </c>
      <c r="I1412" s="8">
        <v>23627</v>
      </c>
      <c r="J1412" s="8">
        <v>24053</v>
      </c>
      <c r="K1412" s="8">
        <v>22523</v>
      </c>
      <c r="L1412" s="8">
        <v>19911</v>
      </c>
      <c r="M1412" s="8"/>
      <c r="N1412" s="8">
        <v>16257</v>
      </c>
      <c r="O1412" s="8">
        <v>20235.52</v>
      </c>
      <c r="P1412" s="8">
        <v>20772</v>
      </c>
      <c r="Q1412" s="8">
        <v>26863</v>
      </c>
      <c r="R1412" s="8">
        <v>24902</v>
      </c>
      <c r="S1412" s="8">
        <v>21028</v>
      </c>
      <c r="T1412" s="8">
        <v>24800</v>
      </c>
      <c r="U1412" s="8">
        <v>26652</v>
      </c>
      <c r="V1412" s="8">
        <v>26184</v>
      </c>
      <c r="W1412" s="8">
        <v>25980</v>
      </c>
      <c r="X1412" s="8">
        <v>28742</v>
      </c>
      <c r="Y1412" s="8">
        <v>25794</v>
      </c>
      <c r="Z1412" s="8">
        <v>27326</v>
      </c>
      <c r="AA1412" s="8">
        <v>27510</v>
      </c>
    </row>
    <row r="1413" spans="1:27" ht="15" customHeight="1">
      <c r="A1413" s="6">
        <v>1412</v>
      </c>
      <c r="B1413" s="6">
        <v>7491</v>
      </c>
      <c r="C1413" s="6" t="s">
        <v>3992</v>
      </c>
      <c r="D1413" s="7" t="s">
        <v>1411</v>
      </c>
      <c r="E1413" s="7" t="s">
        <v>2617</v>
      </c>
      <c r="F1413" s="7" t="s">
        <v>5272</v>
      </c>
      <c r="G1413" s="8">
        <v>81480</v>
      </c>
      <c r="H1413" s="8">
        <v>946816.24100000004</v>
      </c>
      <c r="I1413" s="8">
        <v>1172371.398</v>
      </c>
      <c r="J1413" s="8">
        <v>1433360.6340000001</v>
      </c>
      <c r="K1413" s="8">
        <v>1595574</v>
      </c>
      <c r="L1413" s="8">
        <v>1790590</v>
      </c>
      <c r="M1413" s="8"/>
      <c r="N1413" s="8">
        <v>2246889</v>
      </c>
      <c r="O1413" s="8">
        <v>2312496.3972</v>
      </c>
      <c r="P1413" s="8">
        <v>2990686</v>
      </c>
      <c r="Q1413" s="8">
        <v>2896915</v>
      </c>
      <c r="R1413" s="8">
        <v>2694872</v>
      </c>
      <c r="S1413" s="8">
        <v>2570892</v>
      </c>
      <c r="T1413" s="8">
        <v>3139454</v>
      </c>
      <c r="U1413" s="8">
        <v>3358006</v>
      </c>
      <c r="V1413" s="8">
        <v>3247556</v>
      </c>
      <c r="W1413" s="8">
        <v>3251190</v>
      </c>
      <c r="X1413" s="8">
        <v>3195328</v>
      </c>
      <c r="Y1413" s="8">
        <v>3100736</v>
      </c>
      <c r="Z1413" s="8">
        <v>3439218</v>
      </c>
      <c r="AA1413" s="8">
        <v>3505448</v>
      </c>
    </row>
    <row r="1414" spans="1:27" ht="15" customHeight="1">
      <c r="A1414" s="6">
        <v>1413</v>
      </c>
      <c r="B1414" s="6">
        <v>6340</v>
      </c>
      <c r="C1414" s="6" t="s">
        <v>3993</v>
      </c>
      <c r="D1414" s="7" t="s">
        <v>1412</v>
      </c>
      <c r="E1414" s="7" t="s">
        <v>2668</v>
      </c>
      <c r="F1414" s="7" t="s">
        <v>5261</v>
      </c>
      <c r="G1414" s="8">
        <v>838757</v>
      </c>
      <c r="H1414" s="8">
        <v>983268</v>
      </c>
      <c r="I1414" s="8">
        <v>1089007</v>
      </c>
      <c r="J1414" s="8">
        <v>1113257</v>
      </c>
      <c r="K1414" s="8">
        <v>1160781</v>
      </c>
      <c r="L1414" s="8">
        <v>1215338</v>
      </c>
      <c r="M1414" s="8"/>
      <c r="N1414" s="8">
        <v>1277750</v>
      </c>
      <c r="O1414" s="8">
        <v>1340183.8600000001</v>
      </c>
      <c r="P1414" s="8">
        <v>1417517</v>
      </c>
      <c r="Q1414" s="8">
        <v>1315410</v>
      </c>
      <c r="R1414" s="8">
        <v>1379412</v>
      </c>
      <c r="S1414" s="8">
        <v>1477752</v>
      </c>
      <c r="T1414" s="8">
        <v>1461738</v>
      </c>
      <c r="U1414" s="8">
        <v>1656748</v>
      </c>
      <c r="V1414" s="8">
        <v>1609794</v>
      </c>
      <c r="W1414" s="8">
        <v>1585386</v>
      </c>
      <c r="X1414" s="8">
        <v>1649584</v>
      </c>
      <c r="Y1414" s="8">
        <v>1753856</v>
      </c>
      <c r="Z1414" s="8">
        <v>1816018</v>
      </c>
      <c r="AA1414" s="8">
        <v>1864830</v>
      </c>
    </row>
    <row r="1415" spans="1:27" ht="15" customHeight="1">
      <c r="A1415" s="6">
        <v>1414</v>
      </c>
      <c r="B1415" s="6">
        <v>5369</v>
      </c>
      <c r="C1415" s="6" t="s">
        <v>3994</v>
      </c>
      <c r="D1415" s="7" t="s">
        <v>1413</v>
      </c>
      <c r="E1415" s="7" t="s">
        <v>2647</v>
      </c>
      <c r="F1415" s="7" t="s">
        <v>5282</v>
      </c>
      <c r="G1415" s="8">
        <v>337218</v>
      </c>
      <c r="H1415" s="8">
        <v>364172.5</v>
      </c>
      <c r="I1415" s="8">
        <v>390566</v>
      </c>
      <c r="J1415" s="8">
        <v>373503</v>
      </c>
      <c r="K1415" s="8">
        <v>372607</v>
      </c>
      <c r="L1415" s="8">
        <v>395368</v>
      </c>
      <c r="M1415" s="8"/>
      <c r="N1415" s="8">
        <v>432715</v>
      </c>
      <c r="O1415" s="8">
        <v>430709.86540000001</v>
      </c>
      <c r="P1415" s="8">
        <v>431975</v>
      </c>
      <c r="Q1415" s="8">
        <v>471630</v>
      </c>
      <c r="R1415" s="8">
        <v>481678</v>
      </c>
      <c r="S1415" s="8">
        <v>461660</v>
      </c>
      <c r="T1415" s="8">
        <v>456438</v>
      </c>
      <c r="U1415" s="8">
        <v>472838</v>
      </c>
      <c r="V1415" s="8">
        <v>472588</v>
      </c>
      <c r="W1415" s="8">
        <v>488081</v>
      </c>
      <c r="X1415" s="8">
        <v>503972</v>
      </c>
      <c r="Y1415" s="8">
        <v>615908</v>
      </c>
      <c r="Z1415" s="8">
        <v>573218</v>
      </c>
      <c r="AA1415" s="8">
        <v>546656</v>
      </c>
    </row>
    <row r="1416" spans="1:27" ht="15" customHeight="1">
      <c r="A1416" s="6">
        <v>1415</v>
      </c>
      <c r="B1416" s="6">
        <v>7305</v>
      </c>
      <c r="C1416" s="6" t="s">
        <v>3995</v>
      </c>
      <c r="D1416" s="7" t="s">
        <v>1414</v>
      </c>
      <c r="E1416" s="7" t="s">
        <v>2638</v>
      </c>
      <c r="F1416" s="7" t="s">
        <v>5267</v>
      </c>
      <c r="G1416" s="8">
        <v>23223</v>
      </c>
      <c r="H1416" s="8">
        <v>25315</v>
      </c>
      <c r="I1416" s="8">
        <v>34461</v>
      </c>
      <c r="J1416" s="8">
        <v>41033</v>
      </c>
      <c r="K1416" s="8">
        <v>50651</v>
      </c>
      <c r="L1416" s="8">
        <v>34068</v>
      </c>
      <c r="M1416" s="8"/>
      <c r="N1416" s="8">
        <v>30965</v>
      </c>
      <c r="O1416" s="8">
        <v>29552</v>
      </c>
      <c r="P1416" s="8">
        <v>28496</v>
      </c>
      <c r="Q1416" s="8">
        <v>47586</v>
      </c>
      <c r="R1416" s="8">
        <v>53526</v>
      </c>
      <c r="S1416" s="8">
        <v>48244</v>
      </c>
      <c r="T1416" s="8">
        <v>49492</v>
      </c>
      <c r="U1416" s="8">
        <v>48252</v>
      </c>
      <c r="V1416" s="8">
        <v>46640</v>
      </c>
      <c r="W1416" s="8">
        <v>50072</v>
      </c>
      <c r="X1416" s="8">
        <v>46966</v>
      </c>
      <c r="Y1416" s="8">
        <v>45502</v>
      </c>
      <c r="Z1416" s="8">
        <v>49208</v>
      </c>
      <c r="AA1416" s="8">
        <v>47934</v>
      </c>
    </row>
    <row r="1417" spans="1:27" ht="15" customHeight="1">
      <c r="A1417" s="6">
        <v>1416</v>
      </c>
      <c r="B1417" s="6">
        <v>9438</v>
      </c>
      <c r="C1417" s="6" t="s">
        <v>3996</v>
      </c>
      <c r="D1417" s="7" t="s">
        <v>1415</v>
      </c>
      <c r="E1417" s="7" t="s">
        <v>2623</v>
      </c>
      <c r="F1417" s="7" t="s">
        <v>5164</v>
      </c>
      <c r="G1417" s="8">
        <v>786913</v>
      </c>
      <c r="H1417" s="8">
        <v>821382</v>
      </c>
      <c r="I1417" s="8">
        <v>882573</v>
      </c>
      <c r="J1417" s="8">
        <v>890727</v>
      </c>
      <c r="K1417" s="8">
        <v>885321</v>
      </c>
      <c r="L1417" s="8">
        <v>912401</v>
      </c>
      <c r="M1417" s="8"/>
      <c r="N1417" s="8">
        <v>1092153</v>
      </c>
      <c r="O1417" s="8">
        <v>1087867.72</v>
      </c>
      <c r="P1417" s="8">
        <v>1121073</v>
      </c>
      <c r="Q1417" s="8">
        <v>1161733</v>
      </c>
      <c r="R1417" s="8">
        <v>1187218</v>
      </c>
      <c r="S1417" s="8">
        <v>1172548</v>
      </c>
      <c r="T1417" s="8">
        <v>1155072</v>
      </c>
      <c r="U1417" s="8">
        <v>1122338</v>
      </c>
      <c r="V1417" s="8">
        <v>1138678</v>
      </c>
      <c r="W1417" s="8">
        <v>1155513</v>
      </c>
      <c r="X1417" s="8">
        <v>1198038</v>
      </c>
      <c r="Y1417" s="8">
        <v>1133070</v>
      </c>
      <c r="Z1417" s="8">
        <v>1156604</v>
      </c>
      <c r="AA1417" s="8">
        <v>1186006</v>
      </c>
    </row>
    <row r="1418" spans="1:27" ht="15" customHeight="1">
      <c r="A1418" s="6">
        <v>1417</v>
      </c>
      <c r="B1418" s="6">
        <v>5634</v>
      </c>
      <c r="C1418" s="6" t="s">
        <v>3997</v>
      </c>
      <c r="D1418" s="7" t="s">
        <v>1416</v>
      </c>
      <c r="E1418" s="7" t="s">
        <v>2647</v>
      </c>
      <c r="F1418" s="7" t="s">
        <v>5283</v>
      </c>
      <c r="G1418" s="8">
        <v>330475</v>
      </c>
      <c r="H1418" s="8">
        <v>378892</v>
      </c>
      <c r="I1418" s="8">
        <v>404582</v>
      </c>
      <c r="J1418" s="8">
        <v>419207</v>
      </c>
      <c r="K1418" s="8">
        <v>418701</v>
      </c>
      <c r="L1418" s="8">
        <v>415759</v>
      </c>
      <c r="M1418" s="8"/>
      <c r="N1418" s="8">
        <v>461148</v>
      </c>
      <c r="O1418" s="8">
        <v>446471.7</v>
      </c>
      <c r="P1418" s="8">
        <v>473114</v>
      </c>
      <c r="Q1418" s="8">
        <v>522380</v>
      </c>
      <c r="R1418" s="8">
        <v>521526</v>
      </c>
      <c r="S1418" s="8">
        <v>483730</v>
      </c>
      <c r="T1418" s="8">
        <v>491080</v>
      </c>
      <c r="U1418" s="8">
        <v>480960</v>
      </c>
      <c r="V1418" s="8">
        <v>482102</v>
      </c>
      <c r="W1418" s="8">
        <v>494696</v>
      </c>
      <c r="X1418" s="8">
        <v>502362</v>
      </c>
      <c r="Y1418" s="8">
        <v>511796</v>
      </c>
      <c r="Z1418" s="8">
        <v>527102</v>
      </c>
      <c r="AA1418" s="8">
        <v>525072</v>
      </c>
    </row>
    <row r="1419" spans="1:27" ht="15" customHeight="1">
      <c r="A1419" s="6">
        <v>1418</v>
      </c>
      <c r="B1419" s="6">
        <v>3573</v>
      </c>
      <c r="C1419" s="6" t="s">
        <v>3998</v>
      </c>
      <c r="D1419" s="7" t="s">
        <v>1417</v>
      </c>
      <c r="E1419" s="7" t="s">
        <v>2720</v>
      </c>
      <c r="F1419" s="7" t="s">
        <v>5298</v>
      </c>
      <c r="G1419" s="8">
        <v>193439</v>
      </c>
      <c r="H1419" s="8">
        <v>196692</v>
      </c>
      <c r="I1419" s="8">
        <v>207802</v>
      </c>
      <c r="J1419" s="8">
        <v>197178</v>
      </c>
      <c r="K1419" s="8">
        <v>201346</v>
      </c>
      <c r="L1419" s="8">
        <v>209875</v>
      </c>
      <c r="M1419" s="8"/>
      <c r="N1419" s="8">
        <v>232269</v>
      </c>
      <c r="O1419" s="8">
        <v>237113.2</v>
      </c>
      <c r="P1419" s="8">
        <v>267864</v>
      </c>
      <c r="Q1419" s="8">
        <v>274090</v>
      </c>
      <c r="R1419" s="8">
        <v>294638</v>
      </c>
      <c r="S1419" s="8">
        <v>289276</v>
      </c>
      <c r="T1419" s="8">
        <v>309162</v>
      </c>
      <c r="U1419" s="8">
        <v>344574</v>
      </c>
      <c r="V1419" s="8">
        <v>335812</v>
      </c>
      <c r="W1419" s="8">
        <v>344144</v>
      </c>
      <c r="X1419" s="8">
        <v>357086</v>
      </c>
      <c r="Y1419" s="8">
        <v>351394</v>
      </c>
      <c r="Z1419" s="8">
        <v>358324</v>
      </c>
      <c r="AA1419" s="8">
        <v>355356</v>
      </c>
    </row>
    <row r="1420" spans="1:27" ht="15" customHeight="1">
      <c r="A1420" s="6">
        <v>1419</v>
      </c>
      <c r="B1420" s="6">
        <v>5635</v>
      </c>
      <c r="C1420" s="6" t="s">
        <v>3999</v>
      </c>
      <c r="D1420" s="7" t="s">
        <v>1418</v>
      </c>
      <c r="E1420" s="7" t="s">
        <v>2647</v>
      </c>
      <c r="F1420" s="7" t="s">
        <v>5283</v>
      </c>
      <c r="G1420" s="8">
        <v>214741</v>
      </c>
      <c r="H1420" s="8">
        <v>217561</v>
      </c>
      <c r="I1420" s="8">
        <v>221749</v>
      </c>
      <c r="J1420" s="8">
        <v>222693</v>
      </c>
      <c r="K1420" s="8">
        <v>212517</v>
      </c>
      <c r="L1420" s="8">
        <v>215723</v>
      </c>
      <c r="M1420" s="8"/>
      <c r="N1420" s="8">
        <v>219293</v>
      </c>
      <c r="O1420" s="8">
        <v>207054.13</v>
      </c>
      <c r="P1420" s="8">
        <v>209202</v>
      </c>
      <c r="Q1420" s="8">
        <v>231240</v>
      </c>
      <c r="R1420" s="8">
        <v>238724</v>
      </c>
      <c r="S1420" s="8">
        <v>223882</v>
      </c>
      <c r="T1420" s="8">
        <v>237462</v>
      </c>
      <c r="U1420" s="8">
        <v>232516</v>
      </c>
      <c r="V1420" s="8">
        <v>231136</v>
      </c>
      <c r="W1420" s="8">
        <v>235442</v>
      </c>
      <c r="X1420" s="8">
        <v>230454</v>
      </c>
      <c r="Y1420" s="8">
        <v>236142</v>
      </c>
      <c r="Z1420" s="8">
        <v>240098</v>
      </c>
      <c r="AA1420" s="8">
        <v>240188</v>
      </c>
    </row>
    <row r="1421" spans="1:27" ht="15" customHeight="1">
      <c r="A1421" s="6">
        <v>1420</v>
      </c>
      <c r="B1421" s="6">
        <v>3853</v>
      </c>
      <c r="C1421" s="6" t="s">
        <v>4000</v>
      </c>
      <c r="D1421" s="7" t="s">
        <v>1419</v>
      </c>
      <c r="E1421" s="7" t="s">
        <v>2619</v>
      </c>
      <c r="F1421" s="7" t="s">
        <v>5188</v>
      </c>
      <c r="G1421" s="8">
        <v>87479</v>
      </c>
      <c r="H1421" s="8">
        <v>86876</v>
      </c>
      <c r="I1421" s="8">
        <v>88359</v>
      </c>
      <c r="J1421" s="8">
        <v>89523</v>
      </c>
      <c r="K1421" s="8">
        <v>95660</v>
      </c>
      <c r="L1421" s="8">
        <v>103104</v>
      </c>
      <c r="M1421" s="8"/>
      <c r="N1421" s="8">
        <v>119302</v>
      </c>
      <c r="O1421" s="8">
        <v>116956.12</v>
      </c>
      <c r="P1421" s="8">
        <v>129755</v>
      </c>
      <c r="Q1421" s="8">
        <v>151662</v>
      </c>
      <c r="R1421" s="8">
        <v>156954</v>
      </c>
      <c r="S1421" s="8">
        <v>161990</v>
      </c>
      <c r="T1421" s="8">
        <v>166334</v>
      </c>
      <c r="U1421" s="8">
        <v>163586</v>
      </c>
      <c r="V1421" s="8">
        <v>170188</v>
      </c>
      <c r="W1421" s="8">
        <v>175556</v>
      </c>
      <c r="X1421" s="8">
        <v>187708</v>
      </c>
      <c r="Y1421" s="8">
        <v>211870</v>
      </c>
      <c r="Z1421" s="8">
        <v>210170</v>
      </c>
      <c r="AA1421" s="8">
        <v>216444</v>
      </c>
    </row>
    <row r="1422" spans="1:27" ht="15" customHeight="1">
      <c r="A1422" s="6">
        <v>1421</v>
      </c>
      <c r="B1422" s="6">
        <v>3066</v>
      </c>
      <c r="C1422" s="6" t="s">
        <v>4001</v>
      </c>
      <c r="D1422" s="7" t="s">
        <v>1420</v>
      </c>
      <c r="E1422" s="7" t="s">
        <v>2647</v>
      </c>
      <c r="F1422" s="7" t="s">
        <v>5286</v>
      </c>
      <c r="G1422" s="8">
        <v>2412</v>
      </c>
      <c r="H1422" s="8">
        <v>2937</v>
      </c>
      <c r="I1422" s="8">
        <v>2724</v>
      </c>
      <c r="J1422" s="8">
        <v>3476</v>
      </c>
      <c r="K1422" s="8">
        <v>5479</v>
      </c>
      <c r="L1422" s="8">
        <v>3934</v>
      </c>
      <c r="M1422" s="8"/>
      <c r="N1422" s="8">
        <v>5104</v>
      </c>
      <c r="O1422" s="8">
        <v>4494.5600000000004</v>
      </c>
      <c r="P1422" s="8">
        <v>6520</v>
      </c>
      <c r="Q1422" s="8">
        <v>6334</v>
      </c>
      <c r="R1422" s="8">
        <v>8262</v>
      </c>
      <c r="S1422" s="8">
        <v>8234</v>
      </c>
      <c r="T1422" s="8">
        <v>9354</v>
      </c>
      <c r="U1422" s="8">
        <v>9858</v>
      </c>
      <c r="V1422" s="8">
        <v>6696</v>
      </c>
      <c r="W1422" s="8">
        <v>5262</v>
      </c>
      <c r="X1422" s="8">
        <v>6194</v>
      </c>
      <c r="Y1422" s="8">
        <v>4918</v>
      </c>
      <c r="Z1422" s="8">
        <v>5286</v>
      </c>
      <c r="AA1422" s="8">
        <v>5412</v>
      </c>
    </row>
    <row r="1423" spans="1:27" ht="15" customHeight="1">
      <c r="A1423" s="6">
        <v>1422</v>
      </c>
      <c r="B1423" s="6">
        <v>2156</v>
      </c>
      <c r="C1423" s="6" t="s">
        <v>4002</v>
      </c>
      <c r="D1423" s="7" t="s">
        <v>1421</v>
      </c>
      <c r="E1423" s="7" t="s">
        <v>2631</v>
      </c>
      <c r="F1423" s="7" t="s">
        <v>5279</v>
      </c>
      <c r="G1423" s="8">
        <v>66971</v>
      </c>
      <c r="H1423" s="8">
        <v>69237</v>
      </c>
      <c r="I1423" s="8">
        <v>49797</v>
      </c>
      <c r="J1423" s="8">
        <v>33368</v>
      </c>
      <c r="K1423" s="8">
        <v>31097</v>
      </c>
      <c r="L1423" s="8">
        <v>61328</v>
      </c>
      <c r="M1423" s="8"/>
      <c r="N1423" s="8">
        <v>56010</v>
      </c>
      <c r="O1423" s="8">
        <v>49924.65</v>
      </c>
      <c r="P1423" s="8">
        <v>30721</v>
      </c>
      <c r="Q1423" s="8">
        <v>36185</v>
      </c>
      <c r="R1423" s="8">
        <v>44910</v>
      </c>
      <c r="S1423" s="8">
        <v>106302</v>
      </c>
      <c r="T1423" s="8">
        <v>128048</v>
      </c>
      <c r="U1423" s="8">
        <v>114892</v>
      </c>
      <c r="V1423" s="8">
        <v>94718</v>
      </c>
      <c r="W1423" s="8">
        <v>137136</v>
      </c>
      <c r="X1423" s="8">
        <v>145410</v>
      </c>
      <c r="Y1423" s="8">
        <v>151722</v>
      </c>
      <c r="Z1423" s="8">
        <v>135486</v>
      </c>
      <c r="AA1423" s="8">
        <v>109506</v>
      </c>
    </row>
    <row r="1424" spans="1:27" ht="15" customHeight="1">
      <c r="A1424" s="6">
        <v>1423</v>
      </c>
      <c r="B1424" s="6">
        <v>2661</v>
      </c>
      <c r="C1424" s="6" t="s">
        <v>4003</v>
      </c>
      <c r="D1424" s="7" t="s">
        <v>1422</v>
      </c>
      <c r="E1424" s="7" t="s">
        <v>2631</v>
      </c>
      <c r="F1424" s="7" t="s">
        <v>5278</v>
      </c>
      <c r="G1424" s="8">
        <v>120519</v>
      </c>
      <c r="H1424" s="8">
        <v>118257</v>
      </c>
      <c r="I1424" s="8">
        <v>137490</v>
      </c>
      <c r="J1424" s="8">
        <v>154360</v>
      </c>
      <c r="K1424" s="8">
        <v>148968</v>
      </c>
      <c r="L1424" s="8">
        <v>153792</v>
      </c>
      <c r="M1424" s="8"/>
      <c r="N1424" s="8">
        <v>211589</v>
      </c>
      <c r="O1424" s="8">
        <v>223820.79999999999</v>
      </c>
      <c r="P1424" s="8">
        <v>210712</v>
      </c>
      <c r="Q1424" s="8">
        <v>236716</v>
      </c>
      <c r="R1424" s="8">
        <v>358176</v>
      </c>
      <c r="S1424" s="8">
        <v>344284</v>
      </c>
      <c r="T1424" s="8">
        <v>354046</v>
      </c>
      <c r="U1424" s="8">
        <v>384834</v>
      </c>
      <c r="V1424" s="8">
        <v>376934</v>
      </c>
      <c r="W1424" s="8">
        <v>368598</v>
      </c>
      <c r="X1424" s="8">
        <v>380786</v>
      </c>
      <c r="Y1424" s="8">
        <v>391896</v>
      </c>
      <c r="Z1424" s="8">
        <v>411078</v>
      </c>
      <c r="AA1424" s="8">
        <v>420880</v>
      </c>
    </row>
    <row r="1425" spans="1:27" ht="15" customHeight="1">
      <c r="A1425" s="6">
        <v>1424</v>
      </c>
      <c r="B1425" s="6">
        <v>5260</v>
      </c>
      <c r="C1425" s="6" t="s">
        <v>4004</v>
      </c>
      <c r="D1425" s="7" t="s">
        <v>1423</v>
      </c>
      <c r="E1425" s="7" t="s">
        <v>2647</v>
      </c>
      <c r="F1425" s="7" t="s">
        <v>5285</v>
      </c>
      <c r="G1425" s="8">
        <v>452797</v>
      </c>
      <c r="H1425" s="8">
        <v>447216</v>
      </c>
      <c r="I1425" s="8">
        <v>488473</v>
      </c>
      <c r="J1425" s="8">
        <v>497281</v>
      </c>
      <c r="K1425" s="8">
        <v>559154</v>
      </c>
      <c r="L1425" s="8">
        <v>614195</v>
      </c>
      <c r="M1425" s="8"/>
      <c r="N1425" s="8">
        <v>701659</v>
      </c>
      <c r="O1425" s="8">
        <v>735478.2</v>
      </c>
      <c r="P1425" s="8">
        <v>796196</v>
      </c>
      <c r="Q1425" s="8">
        <v>844266</v>
      </c>
      <c r="R1425" s="8">
        <v>885682</v>
      </c>
      <c r="S1425" s="8">
        <v>899360</v>
      </c>
      <c r="T1425" s="8">
        <v>981654</v>
      </c>
      <c r="U1425" s="8">
        <v>1020078</v>
      </c>
      <c r="V1425" s="8">
        <v>1037326</v>
      </c>
      <c r="W1425" s="8">
        <v>1044158</v>
      </c>
      <c r="X1425" s="8">
        <v>1038390</v>
      </c>
      <c r="Y1425" s="8">
        <v>1030250</v>
      </c>
      <c r="Z1425" s="8">
        <v>854386</v>
      </c>
      <c r="AA1425" s="8">
        <v>912710</v>
      </c>
    </row>
    <row r="1426" spans="1:27" ht="15" customHeight="1">
      <c r="A1426" s="6">
        <v>1425</v>
      </c>
      <c r="B1426" s="6">
        <v>5498</v>
      </c>
      <c r="C1426" s="6" t="s">
        <v>4005</v>
      </c>
      <c r="D1426" s="7" t="s">
        <v>1424</v>
      </c>
      <c r="E1426" s="7" t="s">
        <v>2647</v>
      </c>
      <c r="F1426" s="7" t="s">
        <v>5285</v>
      </c>
      <c r="G1426" s="8">
        <v>165422</v>
      </c>
      <c r="H1426" s="8">
        <v>195597</v>
      </c>
      <c r="I1426" s="8">
        <v>232080</v>
      </c>
      <c r="J1426" s="8">
        <v>195210</v>
      </c>
      <c r="K1426" s="8">
        <v>159039</v>
      </c>
      <c r="L1426" s="8">
        <v>161431</v>
      </c>
      <c r="M1426" s="8"/>
      <c r="N1426" s="8">
        <v>184289</v>
      </c>
      <c r="O1426" s="8">
        <v>205287.49</v>
      </c>
      <c r="P1426" s="8">
        <v>238672</v>
      </c>
      <c r="Q1426" s="8">
        <v>245610</v>
      </c>
      <c r="R1426" s="8">
        <v>267760</v>
      </c>
      <c r="S1426" s="8">
        <v>285806</v>
      </c>
      <c r="T1426" s="8">
        <v>308560</v>
      </c>
      <c r="U1426" s="8">
        <v>339130</v>
      </c>
      <c r="V1426" s="8">
        <v>355156</v>
      </c>
      <c r="W1426" s="8">
        <v>343392</v>
      </c>
      <c r="X1426" s="8">
        <v>323600</v>
      </c>
      <c r="Y1426" s="8">
        <v>315700</v>
      </c>
      <c r="Z1426" s="8">
        <v>269000</v>
      </c>
      <c r="AA1426" s="8">
        <v>279940</v>
      </c>
    </row>
    <row r="1427" spans="1:27" ht="15" customHeight="1">
      <c r="A1427" s="6">
        <v>1426</v>
      </c>
      <c r="B1427" s="6">
        <v>7072</v>
      </c>
      <c r="C1427" s="6" t="s">
        <v>4006</v>
      </c>
      <c r="D1427" s="7" t="s">
        <v>1425</v>
      </c>
      <c r="E1427" s="7" t="s">
        <v>2638</v>
      </c>
      <c r="F1427" s="7" t="s">
        <v>5268</v>
      </c>
      <c r="G1427" s="8">
        <v>38944</v>
      </c>
      <c r="H1427" s="8">
        <v>53609</v>
      </c>
      <c r="I1427" s="8">
        <v>64566</v>
      </c>
      <c r="J1427" s="8">
        <v>68660</v>
      </c>
      <c r="K1427" s="8">
        <v>79617</v>
      </c>
      <c r="L1427" s="8">
        <v>94363</v>
      </c>
      <c r="M1427" s="8"/>
      <c r="N1427" s="8">
        <v>119198</v>
      </c>
      <c r="O1427" s="8">
        <v>122654.59</v>
      </c>
      <c r="P1427" s="8">
        <v>146218</v>
      </c>
      <c r="Q1427" s="8">
        <v>148836</v>
      </c>
      <c r="R1427" s="8">
        <v>156124</v>
      </c>
      <c r="S1427" s="8">
        <v>149428</v>
      </c>
      <c r="T1427" s="8">
        <v>178254</v>
      </c>
      <c r="U1427" s="8">
        <v>199804</v>
      </c>
      <c r="V1427" s="8">
        <v>206596</v>
      </c>
      <c r="W1427" s="8">
        <v>225024</v>
      </c>
      <c r="X1427" s="8">
        <v>238062</v>
      </c>
      <c r="Y1427" s="8">
        <v>229628</v>
      </c>
      <c r="Z1427" s="8">
        <v>242814</v>
      </c>
      <c r="AA1427" s="8">
        <v>245786</v>
      </c>
    </row>
    <row r="1428" spans="1:27" ht="15" customHeight="1">
      <c r="A1428" s="6">
        <v>1427</v>
      </c>
      <c r="B1428" s="6">
        <v>2242</v>
      </c>
      <c r="C1428" s="6" t="s">
        <v>4007</v>
      </c>
      <c r="D1428" s="7" t="s">
        <v>1426</v>
      </c>
      <c r="E1428" s="7" t="s">
        <v>2631</v>
      </c>
      <c r="F1428" s="7" t="s">
        <v>5280</v>
      </c>
      <c r="G1428" s="8">
        <v>1931565</v>
      </c>
      <c r="H1428" s="8">
        <v>1300548</v>
      </c>
      <c r="I1428" s="8">
        <v>1279299</v>
      </c>
      <c r="J1428" s="8">
        <v>1220610</v>
      </c>
      <c r="K1428" s="8">
        <v>1080126</v>
      </c>
      <c r="L1428" s="8">
        <v>1086536</v>
      </c>
      <c r="M1428" s="8"/>
      <c r="N1428" s="8">
        <v>982498</v>
      </c>
      <c r="O1428" s="8">
        <v>1293790.1599999999</v>
      </c>
      <c r="P1428" s="8">
        <v>7169618</v>
      </c>
      <c r="Q1428" s="8">
        <v>8856570</v>
      </c>
      <c r="R1428" s="8">
        <v>19635814</v>
      </c>
      <c r="S1428" s="8">
        <v>18413982</v>
      </c>
      <c r="T1428" s="8">
        <v>17958028</v>
      </c>
      <c r="U1428" s="8">
        <v>14224147.08</v>
      </c>
      <c r="V1428" s="8">
        <v>13522391.199999999</v>
      </c>
      <c r="W1428" s="8">
        <v>14621584.52</v>
      </c>
      <c r="X1428" s="8">
        <v>15272836.880000001</v>
      </c>
      <c r="Y1428" s="8">
        <v>15638893.92</v>
      </c>
      <c r="Z1428" s="8">
        <v>16035031</v>
      </c>
      <c r="AA1428" s="8">
        <v>16465770</v>
      </c>
    </row>
    <row r="1429" spans="1:27" ht="15" customHeight="1">
      <c r="A1429" s="6">
        <v>1428</v>
      </c>
      <c r="B1429" s="6">
        <v>2244</v>
      </c>
      <c r="C1429" s="6" t="s">
        <v>4008</v>
      </c>
      <c r="D1429" s="7" t="s">
        <v>1427</v>
      </c>
      <c r="E1429" s="7" t="s">
        <v>2631</v>
      </c>
      <c r="F1429" s="7" t="s">
        <v>5280</v>
      </c>
      <c r="G1429" s="8">
        <v>243936</v>
      </c>
      <c r="H1429" s="8">
        <v>221816</v>
      </c>
      <c r="I1429" s="8">
        <v>227334</v>
      </c>
      <c r="J1429" s="8">
        <v>214760</v>
      </c>
      <c r="K1429" s="8">
        <v>207483</v>
      </c>
      <c r="L1429" s="8">
        <v>200085</v>
      </c>
      <c r="M1429" s="8"/>
      <c r="N1429" s="8">
        <v>196009</v>
      </c>
      <c r="O1429" s="8">
        <v>209013.66</v>
      </c>
      <c r="P1429" s="8">
        <v>1552224</v>
      </c>
      <c r="Q1429" s="8">
        <v>1953486</v>
      </c>
      <c r="R1429" s="8">
        <v>3117171</v>
      </c>
      <c r="S1429" s="8">
        <v>3365420</v>
      </c>
      <c r="T1429" s="8">
        <v>3319683</v>
      </c>
      <c r="U1429" s="8">
        <v>2994557.2800000003</v>
      </c>
      <c r="V1429" s="8">
        <v>2846819.2</v>
      </c>
      <c r="W1429" s="8">
        <v>3078228.3200000003</v>
      </c>
      <c r="X1429" s="8">
        <v>3215334.08</v>
      </c>
      <c r="Y1429" s="8">
        <v>3292398.72</v>
      </c>
      <c r="Z1429" s="8">
        <v>3375796</v>
      </c>
      <c r="AA1429" s="8">
        <v>3466478</v>
      </c>
    </row>
    <row r="1430" spans="1:27" ht="15" customHeight="1">
      <c r="A1430" s="6">
        <v>1429</v>
      </c>
      <c r="B1430" s="6">
        <v>2246</v>
      </c>
      <c r="C1430" s="6" t="s">
        <v>4009</v>
      </c>
      <c r="D1430" s="7" t="s">
        <v>1428</v>
      </c>
      <c r="E1430" s="7" t="s">
        <v>2631</v>
      </c>
      <c r="F1430" s="7" t="s">
        <v>5280</v>
      </c>
      <c r="G1430" s="8">
        <v>9788913</v>
      </c>
      <c r="H1430" s="8">
        <v>10499077</v>
      </c>
      <c r="I1430" s="8">
        <v>11277275</v>
      </c>
      <c r="J1430" s="8">
        <v>10759994</v>
      </c>
      <c r="K1430" s="8">
        <v>11008318</v>
      </c>
      <c r="L1430" s="8">
        <v>11141469</v>
      </c>
      <c r="M1430" s="8"/>
      <c r="N1430" s="8">
        <v>13535200</v>
      </c>
      <c r="O1430" s="8">
        <v>14472431.390000001</v>
      </c>
      <c r="P1430" s="8">
        <v>6377363</v>
      </c>
      <c r="Q1430" s="8">
        <v>4338760</v>
      </c>
      <c r="R1430" s="8">
        <v>10833012</v>
      </c>
      <c r="S1430" s="8">
        <v>10840051</v>
      </c>
      <c r="T1430" s="8">
        <v>11812040</v>
      </c>
      <c r="U1430" s="8">
        <v>13849827.42</v>
      </c>
      <c r="V1430" s="8">
        <v>13166538.800000001</v>
      </c>
      <c r="W1430" s="8">
        <v>14236790.98</v>
      </c>
      <c r="X1430" s="8">
        <v>14870920.119999999</v>
      </c>
      <c r="Y1430" s="8">
        <v>15227344.08</v>
      </c>
      <c r="Z1430" s="8">
        <v>15613056.5</v>
      </c>
      <c r="AA1430" s="8">
        <v>16032460</v>
      </c>
    </row>
    <row r="1431" spans="1:27" ht="15" customHeight="1">
      <c r="A1431" s="6">
        <v>1430</v>
      </c>
      <c r="B1431" s="6">
        <v>9709</v>
      </c>
      <c r="C1431" s="6" t="s">
        <v>5346</v>
      </c>
      <c r="D1431" s="7" t="s">
        <v>1429</v>
      </c>
      <c r="E1431" s="7" t="s">
        <v>2631</v>
      </c>
      <c r="F1431" s="7" t="s">
        <v>5280</v>
      </c>
      <c r="G1431" s="8"/>
      <c r="H1431" s="8"/>
      <c r="I1431" s="8"/>
      <c r="J1431" s="8"/>
      <c r="K1431" s="8"/>
      <c r="L1431" s="8"/>
      <c r="M1431" s="8"/>
      <c r="N1431" s="8"/>
      <c r="O1431" s="8"/>
      <c r="P1431" s="8">
        <v>288845</v>
      </c>
      <c r="Q1431" s="8">
        <v>419681</v>
      </c>
      <c r="R1431" s="8">
        <v>568822</v>
      </c>
      <c r="S1431" s="8">
        <v>581898</v>
      </c>
      <c r="T1431" s="8">
        <v>641662</v>
      </c>
      <c r="U1431" s="8">
        <v>733698</v>
      </c>
      <c r="V1431" s="8">
        <v>740414</v>
      </c>
      <c r="W1431" s="8">
        <v>1785444</v>
      </c>
      <c r="X1431" s="8">
        <v>1803308</v>
      </c>
      <c r="Y1431" s="8">
        <v>1893958</v>
      </c>
      <c r="Z1431" s="8">
        <v>1983726</v>
      </c>
      <c r="AA1431" s="8">
        <v>2247382</v>
      </c>
    </row>
    <row r="1432" spans="1:27" ht="15" customHeight="1">
      <c r="A1432" s="6">
        <v>1431</v>
      </c>
      <c r="B1432" s="6">
        <v>6965</v>
      </c>
      <c r="C1432" s="6" t="s">
        <v>4010</v>
      </c>
      <c r="D1432" s="7" t="s">
        <v>1430</v>
      </c>
      <c r="E1432" s="7" t="s">
        <v>2617</v>
      </c>
      <c r="F1432" s="7" t="s">
        <v>5272</v>
      </c>
      <c r="G1432" s="8">
        <v>35187144</v>
      </c>
      <c r="H1432" s="8">
        <v>43682400.5</v>
      </c>
      <c r="I1432" s="8">
        <v>37560904</v>
      </c>
      <c r="J1432" s="8">
        <v>37998809</v>
      </c>
      <c r="K1432" s="8">
        <v>38622470</v>
      </c>
      <c r="L1432" s="8">
        <v>38968814</v>
      </c>
      <c r="M1432" s="8"/>
      <c r="N1432" s="8">
        <v>50469209</v>
      </c>
      <c r="O1432" s="8">
        <v>47271234.296999998</v>
      </c>
      <c r="P1432" s="8">
        <v>55265748</v>
      </c>
      <c r="Q1432" s="8">
        <v>57759809</v>
      </c>
      <c r="R1432" s="8">
        <v>55103416</v>
      </c>
      <c r="S1432" s="8">
        <v>51596155</v>
      </c>
      <c r="T1432" s="8">
        <v>55769423</v>
      </c>
      <c r="U1432" s="8">
        <v>57105400</v>
      </c>
      <c r="V1432" s="8">
        <v>58448814</v>
      </c>
      <c r="W1432" s="8">
        <v>63004002</v>
      </c>
      <c r="X1432" s="8">
        <v>63631246</v>
      </c>
      <c r="Y1432" s="8">
        <v>66556690</v>
      </c>
      <c r="Z1432" s="8">
        <v>67339218</v>
      </c>
      <c r="AA1432" s="8">
        <v>66966512</v>
      </c>
    </row>
    <row r="1433" spans="1:27" ht="15" customHeight="1">
      <c r="A1433" s="6">
        <v>1432</v>
      </c>
      <c r="B1433" s="6">
        <v>9371</v>
      </c>
      <c r="C1433" s="6" t="s">
        <v>4011</v>
      </c>
      <c r="D1433" s="7" t="s">
        <v>1431</v>
      </c>
      <c r="E1433" s="7" t="s">
        <v>2623</v>
      </c>
      <c r="F1433" s="7" t="s">
        <v>5164</v>
      </c>
      <c r="G1433" s="8">
        <v>365188</v>
      </c>
      <c r="H1433" s="8">
        <v>424650</v>
      </c>
      <c r="I1433" s="8">
        <v>481924</v>
      </c>
      <c r="J1433" s="8">
        <v>515467</v>
      </c>
      <c r="K1433" s="8">
        <v>516717</v>
      </c>
      <c r="L1433" s="8">
        <v>542755</v>
      </c>
      <c r="M1433" s="8"/>
      <c r="N1433" s="8">
        <v>584199</v>
      </c>
      <c r="O1433" s="8">
        <v>621573.29</v>
      </c>
      <c r="P1433" s="8">
        <v>624211</v>
      </c>
      <c r="Q1433" s="8">
        <v>602371</v>
      </c>
      <c r="R1433" s="8">
        <v>566002</v>
      </c>
      <c r="S1433" s="8">
        <v>552702</v>
      </c>
      <c r="T1433" s="8">
        <v>640916</v>
      </c>
      <c r="U1433" s="8">
        <v>825514</v>
      </c>
      <c r="V1433" s="8">
        <v>924290</v>
      </c>
      <c r="W1433" s="8">
        <v>1030588</v>
      </c>
      <c r="X1433" s="8">
        <v>1125282</v>
      </c>
      <c r="Y1433" s="8">
        <v>1155046</v>
      </c>
      <c r="Z1433" s="8">
        <v>1200988</v>
      </c>
      <c r="AA1433" s="8">
        <v>1191780</v>
      </c>
    </row>
    <row r="1434" spans="1:27" ht="15" customHeight="1">
      <c r="A1434" s="6">
        <v>1433</v>
      </c>
      <c r="B1434" s="6">
        <v>9372</v>
      </c>
      <c r="C1434" s="6" t="s">
        <v>4012</v>
      </c>
      <c r="D1434" s="7" t="s">
        <v>1432</v>
      </c>
      <c r="E1434" s="7" t="s">
        <v>2623</v>
      </c>
      <c r="F1434" s="7" t="s">
        <v>5164</v>
      </c>
      <c r="G1434" s="8">
        <v>124855</v>
      </c>
      <c r="H1434" s="8">
        <v>144842</v>
      </c>
      <c r="I1434" s="8">
        <v>160966</v>
      </c>
      <c r="J1434" s="8">
        <v>169099</v>
      </c>
      <c r="K1434" s="8">
        <v>167811</v>
      </c>
      <c r="L1434" s="8">
        <v>164054</v>
      </c>
      <c r="M1434" s="8"/>
      <c r="N1434" s="8">
        <v>217878</v>
      </c>
      <c r="O1434" s="8">
        <v>227423.21</v>
      </c>
      <c r="P1434" s="8">
        <v>225611</v>
      </c>
      <c r="Q1434" s="8">
        <v>231403</v>
      </c>
      <c r="R1434" s="8">
        <v>245576</v>
      </c>
      <c r="S1434" s="8">
        <v>250226</v>
      </c>
      <c r="T1434" s="8">
        <v>299668</v>
      </c>
      <c r="U1434" s="8">
        <v>285392</v>
      </c>
      <c r="V1434" s="8">
        <v>287704</v>
      </c>
      <c r="W1434" s="8">
        <v>296296</v>
      </c>
      <c r="X1434" s="8">
        <v>317178</v>
      </c>
      <c r="Y1434" s="8">
        <v>342770</v>
      </c>
      <c r="Z1434" s="8">
        <v>323690</v>
      </c>
      <c r="AA1434" s="8">
        <v>327864</v>
      </c>
    </row>
    <row r="1435" spans="1:27" ht="15" customHeight="1">
      <c r="A1435" s="6">
        <v>1434</v>
      </c>
      <c r="B1435" s="6">
        <v>4327</v>
      </c>
      <c r="C1435" s="6" t="s">
        <v>4013</v>
      </c>
      <c r="D1435" s="7" t="s">
        <v>1433</v>
      </c>
      <c r="E1435" s="7" t="s">
        <v>2619</v>
      </c>
      <c r="F1435" s="7" t="s">
        <v>5159</v>
      </c>
      <c r="G1435" s="8">
        <v>2488</v>
      </c>
      <c r="H1435" s="8">
        <v>6367</v>
      </c>
      <c r="I1435" s="8">
        <v>11544</v>
      </c>
      <c r="J1435" s="8">
        <v>14488</v>
      </c>
      <c r="K1435" s="8">
        <v>15504</v>
      </c>
      <c r="L1435" s="8">
        <v>18398</v>
      </c>
      <c r="M1435" s="8"/>
      <c r="N1435" s="8">
        <v>16198</v>
      </c>
      <c r="O1435" s="8">
        <v>12647.5</v>
      </c>
      <c r="P1435" s="8">
        <v>14910</v>
      </c>
      <c r="Q1435" s="8">
        <v>8916</v>
      </c>
      <c r="R1435" s="8">
        <v>3766</v>
      </c>
      <c r="S1435" s="8">
        <v>4818</v>
      </c>
      <c r="T1435" s="8">
        <v>3140</v>
      </c>
      <c r="U1435" s="8">
        <v>2496</v>
      </c>
      <c r="V1435" s="8">
        <v>3928</v>
      </c>
      <c r="W1435" s="8">
        <v>2238</v>
      </c>
      <c r="X1435" s="8">
        <v>1964</v>
      </c>
      <c r="Y1435" s="8">
        <v>2292</v>
      </c>
      <c r="Z1435" s="8">
        <v>2304</v>
      </c>
      <c r="AA1435" s="8">
        <v>3318</v>
      </c>
    </row>
    <row r="1436" spans="1:27" ht="15" customHeight="1">
      <c r="A1436" s="6">
        <v>1435</v>
      </c>
      <c r="B1436" s="6">
        <v>4356</v>
      </c>
      <c r="C1436" s="6" t="s">
        <v>4014</v>
      </c>
      <c r="D1436" s="7" t="s">
        <v>1434</v>
      </c>
      <c r="E1436" s="7" t="s">
        <v>2619</v>
      </c>
      <c r="F1436" s="7" t="s">
        <v>5159</v>
      </c>
      <c r="G1436" s="8">
        <v>6559</v>
      </c>
      <c r="H1436" s="8">
        <v>6685</v>
      </c>
      <c r="I1436" s="8">
        <v>8112</v>
      </c>
      <c r="J1436" s="8">
        <v>9359</v>
      </c>
      <c r="K1436" s="8">
        <v>9577</v>
      </c>
      <c r="L1436" s="8">
        <v>10757</v>
      </c>
      <c r="M1436" s="8"/>
      <c r="N1436" s="8">
        <v>10717</v>
      </c>
      <c r="O1436" s="8">
        <v>10170.1</v>
      </c>
      <c r="P1436" s="8">
        <v>14645</v>
      </c>
      <c r="Q1436" s="8">
        <v>13882</v>
      </c>
      <c r="R1436" s="8">
        <v>13228</v>
      </c>
      <c r="S1436" s="8">
        <v>11348</v>
      </c>
      <c r="T1436" s="8">
        <v>12252</v>
      </c>
      <c r="U1436" s="8">
        <v>11460</v>
      </c>
      <c r="V1436" s="8">
        <v>10020</v>
      </c>
      <c r="W1436" s="8">
        <v>9098</v>
      </c>
      <c r="X1436" s="8">
        <v>12248</v>
      </c>
      <c r="Y1436" s="8">
        <v>13482</v>
      </c>
      <c r="Z1436" s="8">
        <v>11566</v>
      </c>
      <c r="AA1436" s="8">
        <v>11340</v>
      </c>
    </row>
    <row r="1437" spans="1:27" ht="15" customHeight="1">
      <c r="A1437" s="6">
        <v>1436</v>
      </c>
      <c r="B1437" s="6">
        <v>4226</v>
      </c>
      <c r="C1437" s="6" t="s">
        <v>4015</v>
      </c>
      <c r="D1437" s="7" t="s">
        <v>1435</v>
      </c>
      <c r="E1437" s="7" t="s">
        <v>2619</v>
      </c>
      <c r="F1437" s="7" t="s">
        <v>5206</v>
      </c>
      <c r="G1437" s="8">
        <v>1063</v>
      </c>
      <c r="H1437" s="8">
        <v>945</v>
      </c>
      <c r="I1437" s="8">
        <v>911</v>
      </c>
      <c r="J1437" s="8">
        <v>802</v>
      </c>
      <c r="K1437" s="8">
        <v>1113</v>
      </c>
      <c r="L1437" s="8">
        <v>908</v>
      </c>
      <c r="M1437" s="8"/>
      <c r="N1437" s="8">
        <v>852</v>
      </c>
      <c r="O1437" s="8">
        <v>1323</v>
      </c>
      <c r="P1437" s="8">
        <v>770</v>
      </c>
      <c r="Q1437" s="8">
        <v>1245</v>
      </c>
      <c r="R1437" s="8">
        <v>1566</v>
      </c>
      <c r="S1437" s="8">
        <v>1668</v>
      </c>
      <c r="T1437" s="8">
        <v>1172</v>
      </c>
      <c r="U1437" s="8">
        <v>1554</v>
      </c>
      <c r="V1437" s="8">
        <v>1596</v>
      </c>
      <c r="W1437" s="8">
        <v>1390</v>
      </c>
      <c r="X1437" s="8">
        <v>1242</v>
      </c>
      <c r="Y1437" s="8">
        <v>978</v>
      </c>
      <c r="Z1437" s="8">
        <v>860</v>
      </c>
      <c r="AA1437" s="8">
        <v>992</v>
      </c>
    </row>
    <row r="1438" spans="1:27" ht="15" customHeight="1">
      <c r="A1438" s="6">
        <v>1437</v>
      </c>
      <c r="B1438" s="6">
        <v>4018</v>
      </c>
      <c r="C1438" s="6" t="s">
        <v>4016</v>
      </c>
      <c r="D1438" s="7" t="s">
        <v>1436</v>
      </c>
      <c r="E1438" s="7" t="s">
        <v>2619</v>
      </c>
      <c r="F1438" s="7" t="s">
        <v>5155</v>
      </c>
      <c r="G1438" s="8">
        <v>69459</v>
      </c>
      <c r="H1438" s="8">
        <v>70708</v>
      </c>
      <c r="I1438" s="8">
        <v>77851</v>
      </c>
      <c r="J1438" s="8">
        <v>77738</v>
      </c>
      <c r="K1438" s="8">
        <v>84688</v>
      </c>
      <c r="L1438" s="8">
        <v>81154</v>
      </c>
      <c r="M1438" s="8"/>
      <c r="N1438" s="8">
        <v>54526</v>
      </c>
      <c r="O1438" s="8">
        <v>50133.65</v>
      </c>
      <c r="P1438" s="8">
        <v>57836</v>
      </c>
      <c r="Q1438" s="8">
        <v>103788</v>
      </c>
      <c r="R1438" s="8">
        <v>135536</v>
      </c>
      <c r="S1438" s="8">
        <v>132392</v>
      </c>
      <c r="T1438" s="8">
        <v>132802</v>
      </c>
      <c r="U1438" s="8">
        <v>134972</v>
      </c>
      <c r="V1438" s="8">
        <v>127292</v>
      </c>
      <c r="W1438" s="8">
        <v>137368</v>
      </c>
      <c r="X1438" s="8">
        <v>123920</v>
      </c>
      <c r="Y1438" s="8">
        <v>85884</v>
      </c>
      <c r="Z1438" s="8">
        <v>91218</v>
      </c>
      <c r="AA1438" s="8">
        <v>98714</v>
      </c>
    </row>
    <row r="1439" spans="1:27" ht="15" customHeight="1">
      <c r="A1439" s="6">
        <v>1438</v>
      </c>
      <c r="B1439" s="6">
        <v>3844</v>
      </c>
      <c r="C1439" s="6" t="s">
        <v>4017</v>
      </c>
      <c r="D1439" s="7" t="s">
        <v>1437</v>
      </c>
      <c r="E1439" s="7" t="s">
        <v>2619</v>
      </c>
      <c r="F1439" s="7" t="s">
        <v>5188</v>
      </c>
      <c r="G1439" s="8">
        <v>248171</v>
      </c>
      <c r="H1439" s="8">
        <v>231605</v>
      </c>
      <c r="I1439" s="8">
        <v>249591</v>
      </c>
      <c r="J1439" s="8">
        <v>259790</v>
      </c>
      <c r="K1439" s="8">
        <v>269995</v>
      </c>
      <c r="L1439" s="8">
        <v>262304</v>
      </c>
      <c r="M1439" s="8"/>
      <c r="N1439" s="8">
        <v>263698</v>
      </c>
      <c r="O1439" s="8">
        <v>258015.52</v>
      </c>
      <c r="P1439" s="8">
        <v>291343</v>
      </c>
      <c r="Q1439" s="8">
        <v>346199</v>
      </c>
      <c r="R1439" s="8">
        <v>382006</v>
      </c>
      <c r="S1439" s="8">
        <v>409204</v>
      </c>
      <c r="T1439" s="8">
        <v>405378</v>
      </c>
      <c r="U1439" s="8">
        <v>397572</v>
      </c>
      <c r="V1439" s="8">
        <v>417850</v>
      </c>
      <c r="W1439" s="8">
        <v>441176</v>
      </c>
      <c r="X1439" s="8">
        <v>448052</v>
      </c>
      <c r="Y1439" s="8">
        <v>466672</v>
      </c>
      <c r="Z1439" s="8">
        <v>469036</v>
      </c>
      <c r="AA1439" s="8">
        <v>482822</v>
      </c>
    </row>
    <row r="1440" spans="1:27" ht="15" customHeight="1">
      <c r="A1440" s="6">
        <v>1439</v>
      </c>
      <c r="B1440" s="6">
        <v>4460</v>
      </c>
      <c r="C1440" s="6" t="s">
        <v>4018</v>
      </c>
      <c r="D1440" s="7" t="s">
        <v>1438</v>
      </c>
      <c r="E1440" s="7" t="s">
        <v>2619</v>
      </c>
      <c r="F1440" s="7" t="s">
        <v>5159</v>
      </c>
      <c r="G1440" s="8">
        <v>2141</v>
      </c>
      <c r="H1440" s="8">
        <v>2241</v>
      </c>
      <c r="I1440" s="8">
        <v>2567</v>
      </c>
      <c r="J1440" s="8">
        <v>3184</v>
      </c>
      <c r="K1440" s="8">
        <v>3011</v>
      </c>
      <c r="L1440" s="8">
        <v>3137</v>
      </c>
      <c r="M1440" s="8"/>
      <c r="N1440" s="8">
        <v>3406</v>
      </c>
      <c r="O1440" s="8">
        <v>2659</v>
      </c>
      <c r="P1440" s="8">
        <v>3039</v>
      </c>
      <c r="Q1440" s="8">
        <v>3770</v>
      </c>
      <c r="R1440" s="8">
        <v>3858</v>
      </c>
      <c r="S1440" s="8">
        <v>5304</v>
      </c>
      <c r="T1440" s="8">
        <v>4756</v>
      </c>
      <c r="U1440" s="8">
        <v>5634</v>
      </c>
      <c r="V1440" s="8">
        <v>5466</v>
      </c>
      <c r="W1440" s="8">
        <v>4382</v>
      </c>
      <c r="X1440" s="8">
        <v>4606</v>
      </c>
      <c r="Y1440" s="8">
        <v>4894</v>
      </c>
      <c r="Z1440" s="8">
        <v>4272</v>
      </c>
      <c r="AA1440" s="8">
        <v>4312</v>
      </c>
    </row>
    <row r="1441" spans="1:27" ht="15" customHeight="1">
      <c r="A1441" s="6">
        <v>1440</v>
      </c>
      <c r="B1441" s="6">
        <v>4334</v>
      </c>
      <c r="C1441" s="6" t="s">
        <v>4019</v>
      </c>
      <c r="D1441" s="7" t="s">
        <v>1439</v>
      </c>
      <c r="E1441" s="7" t="s">
        <v>2619</v>
      </c>
      <c r="F1441" s="7" t="s">
        <v>5159</v>
      </c>
      <c r="G1441" s="8">
        <v>362</v>
      </c>
      <c r="H1441" s="8">
        <v>478</v>
      </c>
      <c r="I1441" s="8">
        <v>351</v>
      </c>
      <c r="J1441" s="8">
        <v>421</v>
      </c>
      <c r="K1441" s="8">
        <v>435</v>
      </c>
      <c r="L1441" s="8">
        <v>758</v>
      </c>
      <c r="M1441" s="8"/>
      <c r="N1441" s="8">
        <v>1148</v>
      </c>
      <c r="O1441" s="8">
        <v>1534</v>
      </c>
      <c r="P1441" s="8">
        <v>2222</v>
      </c>
      <c r="Q1441" s="8">
        <v>1885</v>
      </c>
      <c r="R1441" s="8">
        <v>1474</v>
      </c>
      <c r="S1441" s="8">
        <v>1812</v>
      </c>
      <c r="T1441" s="8">
        <v>1906</v>
      </c>
      <c r="U1441" s="8">
        <v>1418</v>
      </c>
      <c r="V1441" s="8">
        <v>998</v>
      </c>
      <c r="W1441" s="8">
        <v>880</v>
      </c>
      <c r="X1441" s="8">
        <v>1352</v>
      </c>
      <c r="Y1441" s="8">
        <v>2370</v>
      </c>
      <c r="Z1441" s="8">
        <v>1792</v>
      </c>
      <c r="AA1441" s="8">
        <v>1886</v>
      </c>
    </row>
    <row r="1442" spans="1:27" ht="15" customHeight="1">
      <c r="A1442" s="6">
        <v>1441</v>
      </c>
      <c r="B1442" s="6">
        <v>4248</v>
      </c>
      <c r="C1442" s="6" t="s">
        <v>4020</v>
      </c>
      <c r="D1442" s="7" t="s">
        <v>1440</v>
      </c>
      <c r="E1442" s="7" t="s">
        <v>2619</v>
      </c>
      <c r="F1442" s="7" t="s">
        <v>5173</v>
      </c>
      <c r="G1442" s="8">
        <v>10055</v>
      </c>
      <c r="H1442" s="8">
        <v>9507</v>
      </c>
      <c r="I1442" s="8">
        <v>9598</v>
      </c>
      <c r="J1442" s="8">
        <v>9162</v>
      </c>
      <c r="K1442" s="8">
        <v>10201</v>
      </c>
      <c r="L1442" s="8">
        <v>11466</v>
      </c>
      <c r="M1442" s="8"/>
      <c r="N1442" s="8">
        <v>13473</v>
      </c>
      <c r="O1442" s="8">
        <v>12265</v>
      </c>
      <c r="P1442" s="8">
        <v>11485</v>
      </c>
      <c r="Q1442" s="8">
        <v>14377</v>
      </c>
      <c r="R1442" s="8">
        <v>13760</v>
      </c>
      <c r="S1442" s="8">
        <v>13656</v>
      </c>
      <c r="T1442" s="8">
        <v>14518</v>
      </c>
      <c r="U1442" s="8">
        <v>15338</v>
      </c>
      <c r="V1442" s="8">
        <v>16368</v>
      </c>
      <c r="W1442" s="8">
        <v>15786</v>
      </c>
      <c r="X1442" s="8">
        <v>17386</v>
      </c>
      <c r="Y1442" s="8">
        <v>17562</v>
      </c>
      <c r="Z1442" s="8">
        <v>18764</v>
      </c>
      <c r="AA1442" s="8">
        <v>19520</v>
      </c>
    </row>
    <row r="1443" spans="1:27" ht="15" customHeight="1">
      <c r="A1443" s="6">
        <v>1442</v>
      </c>
      <c r="B1443" s="6">
        <v>4059</v>
      </c>
      <c r="C1443" s="6" t="s">
        <v>4021</v>
      </c>
      <c r="D1443" s="7" t="s">
        <v>1441</v>
      </c>
      <c r="E1443" s="7" t="s">
        <v>2619</v>
      </c>
      <c r="F1443" s="7" t="s">
        <v>5173</v>
      </c>
      <c r="G1443" s="8">
        <v>16724</v>
      </c>
      <c r="H1443" s="8">
        <v>15778</v>
      </c>
      <c r="I1443" s="8">
        <v>15167</v>
      </c>
      <c r="J1443" s="8">
        <v>15289</v>
      </c>
      <c r="K1443" s="8">
        <v>17012</v>
      </c>
      <c r="L1443" s="8">
        <v>17344</v>
      </c>
      <c r="M1443" s="8"/>
      <c r="N1443" s="8">
        <v>20264</v>
      </c>
      <c r="O1443" s="8">
        <v>19427</v>
      </c>
      <c r="P1443" s="8">
        <v>16717</v>
      </c>
      <c r="Q1443" s="8">
        <v>20305</v>
      </c>
      <c r="R1443" s="8">
        <v>19796</v>
      </c>
      <c r="S1443" s="8">
        <v>18756</v>
      </c>
      <c r="T1443" s="8">
        <v>20050</v>
      </c>
      <c r="U1443" s="8">
        <v>20094</v>
      </c>
      <c r="V1443" s="8">
        <v>17628</v>
      </c>
      <c r="W1443" s="8">
        <v>16964</v>
      </c>
      <c r="X1443" s="8">
        <v>18890</v>
      </c>
      <c r="Y1443" s="8">
        <v>17024</v>
      </c>
      <c r="Z1443" s="8">
        <v>15596</v>
      </c>
      <c r="AA1443" s="8">
        <v>16732</v>
      </c>
    </row>
    <row r="1444" spans="1:27" ht="15" customHeight="1">
      <c r="A1444" s="6">
        <v>1443</v>
      </c>
      <c r="B1444" s="6">
        <v>4227</v>
      </c>
      <c r="C1444" s="6" t="s">
        <v>4022</v>
      </c>
      <c r="D1444" s="7" t="s">
        <v>1442</v>
      </c>
      <c r="E1444" s="7" t="s">
        <v>2619</v>
      </c>
      <c r="F1444" s="7" t="s">
        <v>5206</v>
      </c>
      <c r="G1444" s="8">
        <v>35107</v>
      </c>
      <c r="H1444" s="8">
        <v>35622</v>
      </c>
      <c r="I1444" s="8">
        <v>35338</v>
      </c>
      <c r="J1444" s="8">
        <v>36441</v>
      </c>
      <c r="K1444" s="8">
        <v>39430</v>
      </c>
      <c r="L1444" s="8">
        <v>41583</v>
      </c>
      <c r="M1444" s="8"/>
      <c r="N1444" s="8">
        <v>42992</v>
      </c>
      <c r="O1444" s="8">
        <v>40139</v>
      </c>
      <c r="P1444" s="8">
        <v>38370</v>
      </c>
      <c r="Q1444" s="8">
        <v>50093</v>
      </c>
      <c r="R1444" s="8">
        <v>49062</v>
      </c>
      <c r="S1444" s="8">
        <v>47366</v>
      </c>
      <c r="T1444" s="8">
        <v>47732</v>
      </c>
      <c r="U1444" s="8">
        <v>47182</v>
      </c>
      <c r="V1444" s="8">
        <v>42768</v>
      </c>
      <c r="W1444" s="8">
        <v>42958</v>
      </c>
      <c r="X1444" s="8">
        <v>43706</v>
      </c>
      <c r="Y1444" s="8">
        <v>39648</v>
      </c>
      <c r="Z1444" s="8">
        <v>40768</v>
      </c>
      <c r="AA1444" s="8">
        <v>40128</v>
      </c>
    </row>
    <row r="1445" spans="1:27" ht="15" customHeight="1">
      <c r="A1445" s="6">
        <v>1444</v>
      </c>
      <c r="B1445" s="6">
        <v>2484</v>
      </c>
      <c r="C1445" s="6" t="s">
        <v>4023</v>
      </c>
      <c r="D1445" s="7" t="s">
        <v>1443</v>
      </c>
      <c r="E1445" s="7" t="s">
        <v>2619</v>
      </c>
      <c r="F1445" s="7" t="s">
        <v>5161</v>
      </c>
      <c r="G1445" s="8">
        <v>288052</v>
      </c>
      <c r="H1445" s="8">
        <v>281951</v>
      </c>
      <c r="I1445" s="8">
        <v>282778</v>
      </c>
      <c r="J1445" s="8">
        <v>261666</v>
      </c>
      <c r="K1445" s="8">
        <v>269778</v>
      </c>
      <c r="L1445" s="8">
        <v>235514</v>
      </c>
      <c r="M1445" s="8"/>
      <c r="N1445" s="8">
        <v>234913</v>
      </c>
      <c r="O1445" s="8">
        <v>237047.55</v>
      </c>
      <c r="P1445" s="8">
        <v>239412</v>
      </c>
      <c r="Q1445" s="8">
        <v>266087</v>
      </c>
      <c r="R1445" s="8">
        <v>266904</v>
      </c>
      <c r="S1445" s="8">
        <v>286616</v>
      </c>
      <c r="T1445" s="8">
        <v>308952</v>
      </c>
      <c r="U1445" s="8">
        <v>329594</v>
      </c>
      <c r="V1445" s="8">
        <v>324926</v>
      </c>
      <c r="W1445" s="8">
        <v>315366</v>
      </c>
      <c r="X1445" s="8">
        <v>311806</v>
      </c>
      <c r="Y1445" s="8">
        <v>300020</v>
      </c>
      <c r="Z1445" s="8">
        <v>296762</v>
      </c>
      <c r="AA1445" s="8">
        <v>305280</v>
      </c>
    </row>
    <row r="1446" spans="1:27" ht="15" customHeight="1">
      <c r="A1446" s="6">
        <v>1445</v>
      </c>
      <c r="B1446" s="6">
        <v>2485</v>
      </c>
      <c r="C1446" s="6" t="s">
        <v>4024</v>
      </c>
      <c r="D1446" s="7" t="s">
        <v>1444</v>
      </c>
      <c r="E1446" s="7" t="s">
        <v>2619</v>
      </c>
      <c r="F1446" s="7" t="s">
        <v>5161</v>
      </c>
      <c r="G1446" s="8">
        <v>215072</v>
      </c>
      <c r="H1446" s="8">
        <v>218857</v>
      </c>
      <c r="I1446" s="8">
        <v>225771</v>
      </c>
      <c r="J1446" s="8">
        <v>222238</v>
      </c>
      <c r="K1446" s="8">
        <v>243596</v>
      </c>
      <c r="L1446" s="8">
        <v>226479</v>
      </c>
      <c r="M1446" s="8"/>
      <c r="N1446" s="8">
        <v>236168</v>
      </c>
      <c r="O1446" s="8">
        <v>242953.24</v>
      </c>
      <c r="P1446" s="8">
        <v>249861</v>
      </c>
      <c r="Q1446" s="8">
        <v>267695</v>
      </c>
      <c r="R1446" s="8">
        <v>280834</v>
      </c>
      <c r="S1446" s="8">
        <v>313218</v>
      </c>
      <c r="T1446" s="8">
        <v>333848</v>
      </c>
      <c r="U1446" s="8">
        <v>356720</v>
      </c>
      <c r="V1446" s="8">
        <v>345692</v>
      </c>
      <c r="W1446" s="8">
        <v>342106</v>
      </c>
      <c r="X1446" s="8">
        <v>340568</v>
      </c>
      <c r="Y1446" s="8">
        <v>330938</v>
      </c>
      <c r="Z1446" s="8">
        <v>320040</v>
      </c>
      <c r="AA1446" s="8">
        <v>317382</v>
      </c>
    </row>
    <row r="1447" spans="1:27" ht="15" customHeight="1">
      <c r="A1447" s="6">
        <v>1446</v>
      </c>
      <c r="B1447" s="6">
        <v>4247</v>
      </c>
      <c r="C1447" s="6" t="s">
        <v>4025</v>
      </c>
      <c r="D1447" s="7" t="s">
        <v>1445</v>
      </c>
      <c r="E1447" s="7" t="s">
        <v>2619</v>
      </c>
      <c r="F1447" s="7" t="s">
        <v>5173</v>
      </c>
      <c r="G1447" s="8">
        <v>2970</v>
      </c>
      <c r="H1447" s="8">
        <v>3555</v>
      </c>
      <c r="I1447" s="8">
        <v>3507</v>
      </c>
      <c r="J1447" s="8">
        <v>4432</v>
      </c>
      <c r="K1447" s="8">
        <v>4565</v>
      </c>
      <c r="L1447" s="8">
        <v>4744</v>
      </c>
      <c r="M1447" s="8"/>
      <c r="N1447" s="8">
        <v>4775</v>
      </c>
      <c r="O1447" s="8">
        <v>5492.3</v>
      </c>
      <c r="P1447" s="8">
        <v>4989</v>
      </c>
      <c r="Q1447" s="8">
        <v>5995</v>
      </c>
      <c r="R1447" s="8">
        <v>5528</v>
      </c>
      <c r="S1447" s="8">
        <v>6230</v>
      </c>
      <c r="T1447" s="8">
        <v>7120</v>
      </c>
      <c r="U1447" s="8">
        <v>7698</v>
      </c>
      <c r="V1447" s="8">
        <v>7474</v>
      </c>
      <c r="W1447" s="8">
        <v>8190</v>
      </c>
      <c r="X1447" s="8">
        <v>7466</v>
      </c>
      <c r="Y1447" s="8">
        <v>8730</v>
      </c>
      <c r="Z1447" s="8">
        <v>9382</v>
      </c>
      <c r="AA1447" s="8">
        <v>10756</v>
      </c>
    </row>
    <row r="1448" spans="1:27" ht="15" customHeight="1">
      <c r="A1448" s="6">
        <v>1447</v>
      </c>
      <c r="B1448" s="6">
        <v>4133</v>
      </c>
      <c r="C1448" s="6" t="s">
        <v>4026</v>
      </c>
      <c r="D1448" s="7" t="s">
        <v>1446</v>
      </c>
      <c r="E1448" s="7" t="s">
        <v>2619</v>
      </c>
      <c r="F1448" s="7" t="s">
        <v>5173</v>
      </c>
      <c r="G1448" s="8">
        <v>210654</v>
      </c>
      <c r="H1448" s="8">
        <v>217464</v>
      </c>
      <c r="I1448" s="8">
        <v>241474</v>
      </c>
      <c r="J1448" s="8">
        <v>256404</v>
      </c>
      <c r="K1448" s="8">
        <v>262842</v>
      </c>
      <c r="L1448" s="8">
        <v>278305</v>
      </c>
      <c r="M1448" s="8"/>
      <c r="N1448" s="8">
        <v>285144</v>
      </c>
      <c r="O1448" s="8">
        <v>296894.65000000002</v>
      </c>
      <c r="P1448" s="8">
        <v>316574</v>
      </c>
      <c r="Q1448" s="8">
        <v>340098</v>
      </c>
      <c r="R1448" s="8">
        <v>364486</v>
      </c>
      <c r="S1448" s="8">
        <v>364842</v>
      </c>
      <c r="T1448" s="8">
        <v>394130</v>
      </c>
      <c r="U1448" s="8">
        <v>403292</v>
      </c>
      <c r="V1448" s="8">
        <v>402778</v>
      </c>
      <c r="W1448" s="8">
        <v>393246</v>
      </c>
      <c r="X1448" s="8">
        <v>403474</v>
      </c>
      <c r="Y1448" s="8">
        <v>405230</v>
      </c>
      <c r="Z1448" s="8">
        <v>413062</v>
      </c>
      <c r="AA1448" s="8">
        <v>400780</v>
      </c>
    </row>
    <row r="1449" spans="1:27" ht="15" customHeight="1">
      <c r="A1449" s="6">
        <v>1448</v>
      </c>
      <c r="B1449" s="6">
        <v>2488</v>
      </c>
      <c r="C1449" s="6" t="s">
        <v>4027</v>
      </c>
      <c r="D1449" s="7" t="s">
        <v>1447</v>
      </c>
      <c r="E1449" s="7" t="s">
        <v>2619</v>
      </c>
      <c r="F1449" s="7" t="s">
        <v>5161</v>
      </c>
      <c r="G1449" s="8">
        <v>12799</v>
      </c>
      <c r="H1449" s="8">
        <v>11159</v>
      </c>
      <c r="I1449" s="8">
        <v>11709</v>
      </c>
      <c r="J1449" s="8">
        <v>12250</v>
      </c>
      <c r="K1449" s="8">
        <v>10001</v>
      </c>
      <c r="L1449" s="8">
        <v>8317</v>
      </c>
      <c r="M1449" s="8"/>
      <c r="N1449" s="8">
        <v>7023</v>
      </c>
      <c r="O1449" s="8">
        <v>8298.85</v>
      </c>
      <c r="P1449" s="8">
        <v>9151</v>
      </c>
      <c r="Q1449" s="8">
        <v>10107</v>
      </c>
      <c r="R1449" s="8">
        <v>11888</v>
      </c>
      <c r="S1449" s="8">
        <v>11052</v>
      </c>
      <c r="T1449" s="8">
        <v>12664</v>
      </c>
      <c r="U1449" s="8">
        <v>13536</v>
      </c>
      <c r="V1449" s="8">
        <v>12892</v>
      </c>
      <c r="W1449" s="8">
        <v>12824</v>
      </c>
      <c r="X1449" s="8">
        <v>11982</v>
      </c>
      <c r="Y1449" s="8">
        <v>13002</v>
      </c>
      <c r="Z1449" s="8">
        <v>13258</v>
      </c>
      <c r="AA1449" s="8">
        <v>14040</v>
      </c>
    </row>
    <row r="1450" spans="1:27" ht="15" customHeight="1">
      <c r="A1450" s="6">
        <v>1449</v>
      </c>
      <c r="B1450" s="6">
        <v>2467</v>
      </c>
      <c r="C1450" s="6" t="s">
        <v>4028</v>
      </c>
      <c r="D1450" s="7" t="s">
        <v>1448</v>
      </c>
      <c r="E1450" s="7" t="s">
        <v>2619</v>
      </c>
      <c r="F1450" s="7" t="s">
        <v>5197</v>
      </c>
      <c r="G1450" s="8">
        <v>6052</v>
      </c>
      <c r="H1450" s="8">
        <v>6844</v>
      </c>
      <c r="I1450" s="8">
        <v>9427</v>
      </c>
      <c r="J1450" s="8">
        <v>7426</v>
      </c>
      <c r="K1450" s="8">
        <v>6989</v>
      </c>
      <c r="L1450" s="8">
        <v>6523</v>
      </c>
      <c r="M1450" s="8"/>
      <c r="N1450" s="8">
        <v>6312</v>
      </c>
      <c r="O1450" s="8">
        <v>6802.65</v>
      </c>
      <c r="P1450" s="8">
        <v>9137</v>
      </c>
      <c r="Q1450" s="8">
        <v>12062</v>
      </c>
      <c r="R1450" s="8">
        <v>11700</v>
      </c>
      <c r="S1450" s="8">
        <v>13524</v>
      </c>
      <c r="T1450" s="8">
        <v>15498</v>
      </c>
      <c r="U1450" s="8">
        <v>17826</v>
      </c>
      <c r="V1450" s="8">
        <v>17926</v>
      </c>
      <c r="W1450" s="8">
        <v>17564</v>
      </c>
      <c r="X1450" s="8">
        <v>19000</v>
      </c>
      <c r="Y1450" s="8">
        <v>18482</v>
      </c>
      <c r="Z1450" s="8">
        <v>19520</v>
      </c>
      <c r="AA1450" s="8">
        <v>20604</v>
      </c>
    </row>
    <row r="1451" spans="1:27" ht="15" customHeight="1">
      <c r="A1451" s="6">
        <v>1450</v>
      </c>
      <c r="B1451" s="6">
        <v>4060</v>
      </c>
      <c r="C1451" s="6" t="s">
        <v>4029</v>
      </c>
      <c r="D1451" s="7" t="s">
        <v>1449</v>
      </c>
      <c r="E1451" s="7" t="s">
        <v>2619</v>
      </c>
      <c r="F1451" s="7" t="s">
        <v>5173</v>
      </c>
      <c r="G1451" s="8">
        <v>3528</v>
      </c>
      <c r="H1451" s="8">
        <v>3917</v>
      </c>
      <c r="I1451" s="8">
        <v>4354</v>
      </c>
      <c r="J1451" s="8">
        <v>4133</v>
      </c>
      <c r="K1451" s="8">
        <v>4517</v>
      </c>
      <c r="L1451" s="8">
        <v>4771</v>
      </c>
      <c r="M1451" s="8"/>
      <c r="N1451" s="8">
        <v>6140</v>
      </c>
      <c r="O1451" s="8">
        <v>5947</v>
      </c>
      <c r="P1451" s="8">
        <v>3997</v>
      </c>
      <c r="Q1451" s="8">
        <v>5538</v>
      </c>
      <c r="R1451" s="8">
        <v>5736</v>
      </c>
      <c r="S1451" s="8">
        <v>5464</v>
      </c>
      <c r="T1451" s="8">
        <v>5436</v>
      </c>
      <c r="U1451" s="8">
        <v>5512</v>
      </c>
      <c r="V1451" s="8">
        <v>5558</v>
      </c>
      <c r="W1451" s="8">
        <v>6094</v>
      </c>
      <c r="X1451" s="8">
        <v>6392</v>
      </c>
      <c r="Y1451" s="8">
        <v>5148</v>
      </c>
      <c r="Z1451" s="8">
        <v>5324</v>
      </c>
      <c r="AA1451" s="8">
        <v>5578</v>
      </c>
    </row>
    <row r="1452" spans="1:27" ht="15" customHeight="1">
      <c r="A1452" s="6">
        <v>1451</v>
      </c>
      <c r="B1452" s="6">
        <v>4162</v>
      </c>
      <c r="C1452" s="6" t="s">
        <v>4030</v>
      </c>
      <c r="D1452" s="7" t="s">
        <v>1450</v>
      </c>
      <c r="E1452" s="7" t="s">
        <v>2619</v>
      </c>
      <c r="F1452" s="7" t="s">
        <v>5206</v>
      </c>
      <c r="G1452" s="8">
        <v>2193</v>
      </c>
      <c r="H1452" s="8">
        <v>2152</v>
      </c>
      <c r="I1452" s="8">
        <v>1774</v>
      </c>
      <c r="J1452" s="8">
        <v>1659</v>
      </c>
      <c r="K1452" s="8">
        <v>1661</v>
      </c>
      <c r="L1452" s="8">
        <v>2413</v>
      </c>
      <c r="M1452" s="8"/>
      <c r="N1452" s="8">
        <v>3292</v>
      </c>
      <c r="O1452" s="8">
        <v>3076</v>
      </c>
      <c r="P1452" s="8">
        <v>3305</v>
      </c>
      <c r="Q1452" s="8">
        <v>3226</v>
      </c>
      <c r="R1452" s="8">
        <v>3270</v>
      </c>
      <c r="S1452" s="8">
        <v>2324</v>
      </c>
      <c r="T1452" s="8">
        <v>3146</v>
      </c>
      <c r="U1452" s="8">
        <v>2998</v>
      </c>
      <c r="V1452" s="8">
        <v>2674</v>
      </c>
      <c r="W1452" s="8">
        <v>3126</v>
      </c>
      <c r="X1452" s="8">
        <v>2792</v>
      </c>
      <c r="Y1452" s="8">
        <v>2348</v>
      </c>
      <c r="Z1452" s="8">
        <v>1996</v>
      </c>
      <c r="AA1452" s="8">
        <v>1782</v>
      </c>
    </row>
    <row r="1453" spans="1:27" ht="15" customHeight="1">
      <c r="A1453" s="6">
        <v>1452</v>
      </c>
      <c r="B1453" s="6" t="s">
        <v>24</v>
      </c>
      <c r="C1453" s="6" t="s">
        <v>24</v>
      </c>
      <c r="D1453" s="7" t="s">
        <v>1451</v>
      </c>
      <c r="E1453" s="7" t="s">
        <v>24</v>
      </c>
      <c r="F1453" s="7" t="s">
        <v>24</v>
      </c>
      <c r="G1453" s="8">
        <v>6</v>
      </c>
      <c r="H1453" s="8"/>
      <c r="I1453" s="8"/>
      <c r="J1453" s="8"/>
      <c r="K1453" s="8"/>
      <c r="L1453" s="8"/>
      <c r="M1453" s="8"/>
      <c r="N1453" s="8"/>
      <c r="O1453" s="8"/>
      <c r="P1453" s="8"/>
      <c r="Q1453" s="8"/>
      <c r="R1453" s="8"/>
      <c r="S1453" s="8"/>
      <c r="T1453" s="8"/>
      <c r="U1453" s="8"/>
      <c r="V1453" s="8"/>
      <c r="W1453" s="8"/>
      <c r="X1453" s="8"/>
      <c r="Y1453" s="8"/>
      <c r="Z1453" s="8" t="s">
        <v>5348</v>
      </c>
      <c r="AA1453" s="8"/>
    </row>
    <row r="1454" spans="1:27" ht="15" customHeight="1">
      <c r="A1454" s="6">
        <v>1453</v>
      </c>
      <c r="B1454" s="6">
        <v>4138</v>
      </c>
      <c r="C1454" s="6" t="s">
        <v>4031</v>
      </c>
      <c r="D1454" s="7" t="s">
        <v>1452</v>
      </c>
      <c r="E1454" s="7" t="s">
        <v>2619</v>
      </c>
      <c r="F1454" s="7" t="s">
        <v>5173</v>
      </c>
      <c r="G1454" s="8">
        <v>1268</v>
      </c>
      <c r="H1454" s="8">
        <v>1394</v>
      </c>
      <c r="I1454" s="8">
        <v>1405</v>
      </c>
      <c r="J1454" s="8">
        <v>1130</v>
      </c>
      <c r="K1454" s="8">
        <v>1306</v>
      </c>
      <c r="L1454" s="8">
        <v>1060</v>
      </c>
      <c r="M1454" s="8"/>
      <c r="N1454" s="8">
        <v>1320</v>
      </c>
      <c r="O1454" s="8">
        <v>1019</v>
      </c>
      <c r="P1454" s="8">
        <v>878</v>
      </c>
      <c r="Q1454" s="8">
        <v>1338</v>
      </c>
      <c r="R1454" s="8">
        <v>1362</v>
      </c>
      <c r="S1454" s="8">
        <v>1596</v>
      </c>
      <c r="T1454" s="8">
        <v>1834</v>
      </c>
      <c r="U1454" s="8">
        <v>2004</v>
      </c>
      <c r="V1454" s="8">
        <v>2008</v>
      </c>
      <c r="W1454" s="8">
        <v>2908</v>
      </c>
      <c r="X1454" s="8">
        <v>2654</v>
      </c>
      <c r="Y1454" s="8">
        <v>2500</v>
      </c>
      <c r="Z1454" s="8">
        <v>3064</v>
      </c>
      <c r="AA1454" s="8">
        <v>3350</v>
      </c>
    </row>
    <row r="1455" spans="1:27" ht="15" customHeight="1">
      <c r="A1455" s="6">
        <v>1454</v>
      </c>
      <c r="B1455" s="6">
        <v>4207</v>
      </c>
      <c r="C1455" s="6" t="s">
        <v>4032</v>
      </c>
      <c r="D1455" s="7" t="s">
        <v>1453</v>
      </c>
      <c r="E1455" s="7" t="s">
        <v>2619</v>
      </c>
      <c r="F1455" s="7" t="s">
        <v>5206</v>
      </c>
      <c r="G1455" s="8">
        <v>792</v>
      </c>
      <c r="H1455" s="8">
        <v>668</v>
      </c>
      <c r="I1455" s="8">
        <v>683</v>
      </c>
      <c r="J1455" s="8">
        <v>834</v>
      </c>
      <c r="K1455" s="8">
        <v>614</v>
      </c>
      <c r="L1455" s="8">
        <v>878</v>
      </c>
      <c r="M1455" s="8"/>
      <c r="N1455" s="8">
        <v>872</v>
      </c>
      <c r="O1455" s="8">
        <v>746</v>
      </c>
      <c r="P1455" s="8">
        <v>902</v>
      </c>
      <c r="Q1455" s="8">
        <v>1404</v>
      </c>
      <c r="R1455" s="8">
        <v>918</v>
      </c>
      <c r="S1455" s="8">
        <v>966</v>
      </c>
      <c r="T1455" s="8">
        <v>1032</v>
      </c>
      <c r="U1455" s="8">
        <v>1046</v>
      </c>
      <c r="V1455" s="8">
        <v>958</v>
      </c>
      <c r="W1455" s="8">
        <v>806</v>
      </c>
      <c r="X1455" s="8">
        <v>810</v>
      </c>
      <c r="Y1455" s="8">
        <v>958</v>
      </c>
      <c r="Z1455" s="8">
        <v>720</v>
      </c>
      <c r="AA1455" s="8">
        <v>806</v>
      </c>
    </row>
    <row r="1456" spans="1:27" ht="15" customHeight="1">
      <c r="A1456" s="6">
        <v>1455</v>
      </c>
      <c r="B1456" s="6">
        <v>9925</v>
      </c>
      <c r="C1456" s="6" t="s">
        <v>4033</v>
      </c>
      <c r="D1456" s="7" t="s">
        <v>1454</v>
      </c>
      <c r="E1456" s="7" t="s">
        <v>2619</v>
      </c>
      <c r="F1456" s="7" t="s">
        <v>5156</v>
      </c>
      <c r="G1456" s="8"/>
      <c r="H1456" s="8"/>
      <c r="I1456" s="8"/>
      <c r="J1456" s="8"/>
      <c r="K1456" s="8"/>
      <c r="L1456" s="8"/>
      <c r="M1456" s="8"/>
      <c r="N1456" s="8"/>
      <c r="O1456" s="8"/>
      <c r="P1456" s="8"/>
      <c r="Q1456" s="8">
        <v>27048</v>
      </c>
      <c r="R1456" s="8">
        <v>107318</v>
      </c>
      <c r="S1456" s="8">
        <v>126486</v>
      </c>
      <c r="T1456" s="8">
        <v>133022</v>
      </c>
      <c r="U1456" s="8">
        <v>134636</v>
      </c>
      <c r="V1456" s="8">
        <v>139964</v>
      </c>
      <c r="W1456" s="8">
        <v>162812</v>
      </c>
      <c r="X1456" s="8">
        <v>164948</v>
      </c>
      <c r="Y1456" s="8">
        <v>169428</v>
      </c>
      <c r="Z1456" s="8">
        <v>173626</v>
      </c>
      <c r="AA1456" s="8">
        <v>175652</v>
      </c>
    </row>
    <row r="1457" spans="1:27" ht="15" customHeight="1">
      <c r="A1457" s="6">
        <v>1456</v>
      </c>
      <c r="B1457" s="6">
        <v>9916</v>
      </c>
      <c r="C1457" s="6" t="s">
        <v>4034</v>
      </c>
      <c r="D1457" s="7" t="s">
        <v>1455</v>
      </c>
      <c r="E1457" s="7" t="s">
        <v>2619</v>
      </c>
      <c r="F1457" s="7" t="s">
        <v>5218</v>
      </c>
      <c r="G1457" s="8"/>
      <c r="H1457" s="8"/>
      <c r="I1457" s="8"/>
      <c r="J1457" s="8"/>
      <c r="K1457" s="8"/>
      <c r="L1457" s="8"/>
      <c r="M1457" s="8"/>
      <c r="N1457" s="8"/>
      <c r="O1457" s="8"/>
      <c r="P1457" s="8"/>
      <c r="Q1457" s="8">
        <v>10</v>
      </c>
      <c r="R1457" s="8">
        <v>40946</v>
      </c>
      <c r="S1457" s="8">
        <v>66684</v>
      </c>
      <c r="T1457" s="8">
        <v>75342</v>
      </c>
      <c r="U1457" s="8">
        <v>76000</v>
      </c>
      <c r="V1457" s="8">
        <v>76308</v>
      </c>
      <c r="W1457" s="8">
        <v>77800</v>
      </c>
      <c r="X1457" s="8">
        <v>77912</v>
      </c>
      <c r="Y1457" s="8">
        <v>80090</v>
      </c>
      <c r="Z1457" s="8">
        <v>87736</v>
      </c>
      <c r="AA1457" s="8">
        <v>84284</v>
      </c>
    </row>
    <row r="1458" spans="1:27" ht="15" customHeight="1">
      <c r="A1458" s="6">
        <v>1457</v>
      </c>
      <c r="B1458" s="6">
        <v>3847</v>
      </c>
      <c r="C1458" s="6" t="s">
        <v>4035</v>
      </c>
      <c r="D1458" s="7" t="s">
        <v>1456</v>
      </c>
      <c r="E1458" s="7" t="s">
        <v>2619</v>
      </c>
      <c r="F1458" s="7" t="s">
        <v>5188</v>
      </c>
      <c r="G1458" s="8">
        <v>100737</v>
      </c>
      <c r="H1458" s="8">
        <v>97898</v>
      </c>
      <c r="I1458" s="8">
        <v>101819</v>
      </c>
      <c r="J1458" s="8">
        <v>100677</v>
      </c>
      <c r="K1458" s="8">
        <v>104245</v>
      </c>
      <c r="L1458" s="8">
        <v>103731</v>
      </c>
      <c r="M1458" s="8"/>
      <c r="N1458" s="8">
        <v>135800</v>
      </c>
      <c r="O1458" s="8">
        <v>153241.20000000001</v>
      </c>
      <c r="P1458" s="8">
        <v>173289</v>
      </c>
      <c r="Q1458" s="8">
        <v>178733</v>
      </c>
      <c r="R1458" s="8">
        <v>189670</v>
      </c>
      <c r="S1458" s="8">
        <v>191470</v>
      </c>
      <c r="T1458" s="8">
        <v>198114</v>
      </c>
      <c r="U1458" s="8">
        <v>205678</v>
      </c>
      <c r="V1458" s="8">
        <v>203872</v>
      </c>
      <c r="W1458" s="8">
        <v>220792</v>
      </c>
      <c r="X1458" s="8">
        <v>237626</v>
      </c>
      <c r="Y1458" s="8">
        <v>250508</v>
      </c>
      <c r="Z1458" s="8">
        <v>267248</v>
      </c>
      <c r="AA1458" s="8">
        <v>269568</v>
      </c>
    </row>
    <row r="1459" spans="1:27" ht="15" customHeight="1">
      <c r="A1459" s="6">
        <v>1458</v>
      </c>
      <c r="B1459" s="6">
        <v>2457</v>
      </c>
      <c r="C1459" s="6" t="s">
        <v>4036</v>
      </c>
      <c r="D1459" s="7" t="s">
        <v>1457</v>
      </c>
      <c r="E1459" s="7" t="s">
        <v>2619</v>
      </c>
      <c r="F1459" s="7" t="s">
        <v>5161</v>
      </c>
      <c r="G1459" s="8">
        <v>49544</v>
      </c>
      <c r="H1459" s="8">
        <v>51871</v>
      </c>
      <c r="I1459" s="8">
        <v>44445</v>
      </c>
      <c r="J1459" s="8">
        <v>38861</v>
      </c>
      <c r="K1459" s="8">
        <v>23872</v>
      </c>
      <c r="L1459" s="8">
        <v>18612</v>
      </c>
      <c r="M1459" s="8"/>
      <c r="N1459" s="8">
        <v>17096</v>
      </c>
      <c r="O1459" s="8">
        <v>14135.1</v>
      </c>
      <c r="P1459" s="8">
        <v>11916</v>
      </c>
      <c r="Q1459" s="8">
        <v>14588</v>
      </c>
      <c r="R1459" s="8">
        <v>14358</v>
      </c>
      <c r="S1459" s="8">
        <v>13420</v>
      </c>
      <c r="T1459" s="8">
        <v>14276</v>
      </c>
      <c r="U1459" s="8">
        <v>16786</v>
      </c>
      <c r="V1459" s="8">
        <v>17614</v>
      </c>
      <c r="W1459" s="8">
        <v>19896</v>
      </c>
      <c r="X1459" s="8">
        <v>21146</v>
      </c>
      <c r="Y1459" s="8">
        <v>13888</v>
      </c>
      <c r="Z1459" s="8">
        <v>14770</v>
      </c>
      <c r="AA1459" s="8">
        <v>12606</v>
      </c>
    </row>
    <row r="1460" spans="1:27" ht="15" customHeight="1">
      <c r="A1460" s="6">
        <v>1459</v>
      </c>
      <c r="B1460" s="6">
        <v>4223</v>
      </c>
      <c r="C1460" s="6" t="s">
        <v>4037</v>
      </c>
      <c r="D1460" s="7" t="s">
        <v>1458</v>
      </c>
      <c r="E1460" s="7" t="s">
        <v>2619</v>
      </c>
      <c r="F1460" s="7" t="s">
        <v>5220</v>
      </c>
      <c r="G1460" s="8">
        <v>29208</v>
      </c>
      <c r="H1460" s="8">
        <v>30897</v>
      </c>
      <c r="I1460" s="8">
        <v>27451</v>
      </c>
      <c r="J1460" s="8">
        <v>21071</v>
      </c>
      <c r="K1460" s="8">
        <v>19921</v>
      </c>
      <c r="L1460" s="8">
        <v>21179</v>
      </c>
      <c r="M1460" s="8"/>
      <c r="N1460" s="8">
        <v>20397</v>
      </c>
      <c r="O1460" s="8">
        <v>20030.75</v>
      </c>
      <c r="P1460" s="8">
        <v>18530</v>
      </c>
      <c r="Q1460" s="8">
        <v>22670</v>
      </c>
      <c r="R1460" s="8">
        <v>30572</v>
      </c>
      <c r="S1460" s="8">
        <v>25558</v>
      </c>
      <c r="T1460" s="8">
        <v>32330</v>
      </c>
      <c r="U1460" s="8">
        <v>32550</v>
      </c>
      <c r="V1460" s="8">
        <v>34008</v>
      </c>
      <c r="W1460" s="8">
        <v>33200</v>
      </c>
      <c r="X1460" s="8">
        <v>32848</v>
      </c>
      <c r="Y1460" s="8">
        <v>33862</v>
      </c>
      <c r="Z1460" s="8">
        <v>33982</v>
      </c>
      <c r="AA1460" s="8">
        <v>31758</v>
      </c>
    </row>
    <row r="1461" spans="1:27" ht="15" customHeight="1">
      <c r="A1461" s="6">
        <v>1460</v>
      </c>
      <c r="B1461" s="6">
        <v>9699</v>
      </c>
      <c r="C1461" s="6" t="s">
        <v>4038</v>
      </c>
      <c r="D1461" s="7" t="s">
        <v>1459</v>
      </c>
      <c r="E1461" s="7" t="s">
        <v>2619</v>
      </c>
      <c r="F1461" s="7" t="s">
        <v>5185</v>
      </c>
      <c r="G1461" s="8"/>
      <c r="H1461" s="8"/>
      <c r="I1461" s="8"/>
      <c r="J1461" s="8"/>
      <c r="K1461" s="8"/>
      <c r="L1461" s="8"/>
      <c r="M1461" s="8"/>
      <c r="N1461" s="8"/>
      <c r="O1461" s="8">
        <v>208942.36</v>
      </c>
      <c r="P1461" s="8">
        <v>254621</v>
      </c>
      <c r="Q1461" s="8">
        <v>260367</v>
      </c>
      <c r="R1461" s="8">
        <v>238064</v>
      </c>
      <c r="S1461" s="8">
        <v>201230</v>
      </c>
      <c r="T1461" s="8">
        <v>196732</v>
      </c>
      <c r="U1461" s="8">
        <v>283008</v>
      </c>
      <c r="V1461" s="8">
        <v>293824</v>
      </c>
      <c r="W1461" s="8">
        <v>304040</v>
      </c>
      <c r="X1461" s="8">
        <v>301480</v>
      </c>
      <c r="Y1461" s="8">
        <v>304630</v>
      </c>
      <c r="Z1461" s="8">
        <v>297958</v>
      </c>
      <c r="AA1461" s="8">
        <v>298418</v>
      </c>
    </row>
    <row r="1462" spans="1:27" ht="15" customHeight="1">
      <c r="A1462" s="6">
        <v>1461</v>
      </c>
      <c r="B1462" s="6">
        <v>4061</v>
      </c>
      <c r="C1462" s="6" t="s">
        <v>4039</v>
      </c>
      <c r="D1462" s="7" t="s">
        <v>1460</v>
      </c>
      <c r="E1462" s="7" t="s">
        <v>2619</v>
      </c>
      <c r="F1462" s="7" t="s">
        <v>5173</v>
      </c>
      <c r="G1462" s="8">
        <v>1661</v>
      </c>
      <c r="H1462" s="8">
        <v>1980</v>
      </c>
      <c r="I1462" s="8">
        <v>1624</v>
      </c>
      <c r="J1462" s="8">
        <v>1758</v>
      </c>
      <c r="K1462" s="8">
        <v>1704</v>
      </c>
      <c r="L1462" s="8">
        <v>1843</v>
      </c>
      <c r="M1462" s="8"/>
      <c r="N1462" s="8">
        <v>1976</v>
      </c>
      <c r="O1462" s="8">
        <v>2018</v>
      </c>
      <c r="P1462" s="8">
        <v>2045</v>
      </c>
      <c r="Q1462" s="8">
        <v>2398</v>
      </c>
      <c r="R1462" s="8">
        <v>2214</v>
      </c>
      <c r="S1462" s="8">
        <v>2358</v>
      </c>
      <c r="T1462" s="8">
        <v>2268</v>
      </c>
      <c r="U1462" s="8">
        <v>2082</v>
      </c>
      <c r="V1462" s="8">
        <v>2210</v>
      </c>
      <c r="W1462" s="8">
        <v>2066</v>
      </c>
      <c r="X1462" s="8">
        <v>2164</v>
      </c>
      <c r="Y1462" s="8">
        <v>1788</v>
      </c>
      <c r="Z1462" s="8">
        <v>2206</v>
      </c>
      <c r="AA1462" s="8">
        <v>2052</v>
      </c>
    </row>
    <row r="1463" spans="1:27" ht="15" customHeight="1">
      <c r="A1463" s="6">
        <v>1462</v>
      </c>
      <c r="B1463" s="6">
        <v>4163</v>
      </c>
      <c r="C1463" s="6" t="s">
        <v>4040</v>
      </c>
      <c r="D1463" s="7" t="s">
        <v>1461</v>
      </c>
      <c r="E1463" s="7" t="s">
        <v>2619</v>
      </c>
      <c r="F1463" s="7" t="s">
        <v>5206</v>
      </c>
      <c r="G1463" s="8">
        <v>7962</v>
      </c>
      <c r="H1463" s="8">
        <v>7792</v>
      </c>
      <c r="I1463" s="8">
        <v>9397</v>
      </c>
      <c r="J1463" s="8">
        <v>7227</v>
      </c>
      <c r="K1463" s="8">
        <v>6973</v>
      </c>
      <c r="L1463" s="8">
        <v>8749</v>
      </c>
      <c r="M1463" s="8"/>
      <c r="N1463" s="8">
        <v>9187</v>
      </c>
      <c r="O1463" s="8">
        <v>7781</v>
      </c>
      <c r="P1463" s="8">
        <v>7690</v>
      </c>
      <c r="Q1463" s="8">
        <v>9204</v>
      </c>
      <c r="R1463" s="8">
        <v>9132</v>
      </c>
      <c r="S1463" s="8">
        <v>9002</v>
      </c>
      <c r="T1463" s="8">
        <v>9316</v>
      </c>
      <c r="U1463" s="8">
        <v>8806</v>
      </c>
      <c r="V1463" s="8">
        <v>8876</v>
      </c>
      <c r="W1463" s="8">
        <v>8996</v>
      </c>
      <c r="X1463" s="8">
        <v>8952</v>
      </c>
      <c r="Y1463" s="8">
        <v>7736</v>
      </c>
      <c r="Z1463" s="8">
        <v>7484</v>
      </c>
      <c r="AA1463" s="8">
        <v>7254</v>
      </c>
    </row>
    <row r="1464" spans="1:27" ht="15" customHeight="1">
      <c r="A1464" s="6">
        <v>1463</v>
      </c>
      <c r="B1464" s="6">
        <v>4421</v>
      </c>
      <c r="C1464" s="6" t="s">
        <v>4041</v>
      </c>
      <c r="D1464" s="7" t="s">
        <v>1462</v>
      </c>
      <c r="E1464" s="7" t="s">
        <v>2619</v>
      </c>
      <c r="F1464" s="7" t="s">
        <v>5159</v>
      </c>
      <c r="G1464" s="8">
        <v>26615</v>
      </c>
      <c r="H1464" s="8">
        <v>30500</v>
      </c>
      <c r="I1464" s="8">
        <v>27876</v>
      </c>
      <c r="J1464" s="8">
        <v>31660</v>
      </c>
      <c r="K1464" s="8">
        <v>30374</v>
      </c>
      <c r="L1464" s="8">
        <v>30123</v>
      </c>
      <c r="M1464" s="8"/>
      <c r="N1464" s="8">
        <v>31379</v>
      </c>
      <c r="O1464" s="8">
        <v>35161.35</v>
      </c>
      <c r="P1464" s="8">
        <v>29831</v>
      </c>
      <c r="Q1464" s="8">
        <v>66402</v>
      </c>
      <c r="R1464" s="8">
        <v>34588</v>
      </c>
      <c r="S1464" s="8">
        <v>32096</v>
      </c>
      <c r="T1464" s="8">
        <v>37426</v>
      </c>
      <c r="U1464" s="8">
        <v>39736</v>
      </c>
      <c r="V1464" s="8">
        <v>38678</v>
      </c>
      <c r="W1464" s="8">
        <v>34194</v>
      </c>
      <c r="X1464" s="8">
        <v>31990</v>
      </c>
      <c r="Y1464" s="8">
        <v>33738</v>
      </c>
      <c r="Z1464" s="8">
        <v>30076</v>
      </c>
      <c r="AA1464" s="8">
        <v>28560</v>
      </c>
    </row>
    <row r="1465" spans="1:27" ht="15" customHeight="1">
      <c r="A1465" s="6">
        <v>1464</v>
      </c>
      <c r="B1465" s="6">
        <v>3852</v>
      </c>
      <c r="C1465" s="6" t="s">
        <v>4042</v>
      </c>
      <c r="D1465" s="7" t="s">
        <v>1463</v>
      </c>
      <c r="E1465" s="7" t="s">
        <v>2619</v>
      </c>
      <c r="F1465" s="7" t="s">
        <v>5156</v>
      </c>
      <c r="G1465" s="8">
        <v>64292</v>
      </c>
      <c r="H1465" s="8">
        <v>69678</v>
      </c>
      <c r="I1465" s="8">
        <v>66790</v>
      </c>
      <c r="J1465" s="8">
        <v>86193</v>
      </c>
      <c r="K1465" s="8">
        <v>82697</v>
      </c>
      <c r="L1465" s="8">
        <v>77934</v>
      </c>
      <c r="M1465" s="8"/>
      <c r="N1465" s="8">
        <v>64303</v>
      </c>
      <c r="O1465" s="8">
        <v>51682.83</v>
      </c>
      <c r="P1465" s="8">
        <v>64894</v>
      </c>
      <c r="Q1465" s="8">
        <v>64946</v>
      </c>
      <c r="R1465" s="8">
        <v>54180</v>
      </c>
      <c r="S1465" s="8">
        <v>56808</v>
      </c>
      <c r="T1465" s="8">
        <v>45688</v>
      </c>
      <c r="U1465" s="8">
        <v>48948</v>
      </c>
      <c r="V1465" s="8">
        <v>55688</v>
      </c>
      <c r="W1465" s="8">
        <v>58202</v>
      </c>
      <c r="X1465" s="8">
        <v>55540</v>
      </c>
      <c r="Y1465" s="8">
        <v>54048</v>
      </c>
      <c r="Z1465" s="8">
        <v>61348</v>
      </c>
      <c r="AA1465" s="8">
        <v>61724</v>
      </c>
    </row>
    <row r="1466" spans="1:27" ht="15" customHeight="1">
      <c r="A1466" s="6">
        <v>1465</v>
      </c>
      <c r="B1466" s="6">
        <v>8712</v>
      </c>
      <c r="C1466" s="6" t="s">
        <v>4043</v>
      </c>
      <c r="D1466" s="7" t="s">
        <v>1464</v>
      </c>
      <c r="E1466" s="7" t="s">
        <v>2623</v>
      </c>
      <c r="F1466" s="7" t="s">
        <v>5176</v>
      </c>
      <c r="G1466" s="8">
        <v>1828</v>
      </c>
      <c r="H1466" s="8">
        <v>1532</v>
      </c>
      <c r="I1466" s="8">
        <v>1789</v>
      </c>
      <c r="J1466" s="8">
        <v>1555</v>
      </c>
      <c r="K1466" s="8">
        <v>1616</v>
      </c>
      <c r="L1466" s="8">
        <v>2059</v>
      </c>
      <c r="M1466" s="8"/>
      <c r="N1466" s="8">
        <v>2446</v>
      </c>
      <c r="O1466" s="8">
        <v>2775</v>
      </c>
      <c r="P1466" s="8">
        <v>2168</v>
      </c>
      <c r="Q1466" s="8">
        <v>2321</v>
      </c>
      <c r="R1466" s="8">
        <v>2526</v>
      </c>
      <c r="S1466" s="8">
        <v>2926</v>
      </c>
      <c r="T1466" s="8">
        <v>3160</v>
      </c>
      <c r="U1466" s="8">
        <v>2544</v>
      </c>
      <c r="V1466" s="8">
        <v>2726</v>
      </c>
      <c r="W1466" s="8">
        <v>3034</v>
      </c>
      <c r="X1466" s="8">
        <v>4752</v>
      </c>
      <c r="Y1466" s="8">
        <v>4804</v>
      </c>
      <c r="Z1466" s="8">
        <v>4140</v>
      </c>
      <c r="AA1466" s="8">
        <v>5394</v>
      </c>
    </row>
    <row r="1467" spans="1:27" ht="15" customHeight="1">
      <c r="A1467" s="6">
        <v>1466</v>
      </c>
      <c r="B1467" s="6">
        <v>8846</v>
      </c>
      <c r="C1467" s="6" t="s">
        <v>4044</v>
      </c>
      <c r="D1467" s="7" t="s">
        <v>1465</v>
      </c>
      <c r="E1467" s="7" t="s">
        <v>2623</v>
      </c>
      <c r="F1467" s="7" t="s">
        <v>5163</v>
      </c>
      <c r="G1467" s="8">
        <v>1595</v>
      </c>
      <c r="H1467" s="8">
        <v>1590</v>
      </c>
      <c r="I1467" s="8">
        <v>1504</v>
      </c>
      <c r="J1467" s="8">
        <v>1073</v>
      </c>
      <c r="K1467" s="8">
        <v>1088</v>
      </c>
      <c r="L1467" s="8">
        <v>611</v>
      </c>
      <c r="M1467" s="8"/>
      <c r="N1467" s="8">
        <v>507</v>
      </c>
      <c r="O1467" s="8">
        <v>475</v>
      </c>
      <c r="P1467" s="8">
        <v>637</v>
      </c>
      <c r="Q1467" s="8">
        <v>913</v>
      </c>
      <c r="R1467" s="8">
        <v>860</v>
      </c>
      <c r="S1467" s="8">
        <v>548</v>
      </c>
      <c r="T1467" s="8">
        <v>812</v>
      </c>
      <c r="U1467" s="8">
        <v>722</v>
      </c>
      <c r="V1467" s="8">
        <v>578</v>
      </c>
      <c r="W1467" s="8">
        <v>522</v>
      </c>
      <c r="X1467" s="8">
        <v>632</v>
      </c>
      <c r="Y1467" s="8">
        <v>478</v>
      </c>
      <c r="Z1467" s="8">
        <v>572</v>
      </c>
      <c r="AA1467" s="8">
        <v>548</v>
      </c>
    </row>
    <row r="1468" spans="1:27">
      <c r="A1468" s="6">
        <v>1467</v>
      </c>
      <c r="B1468" s="6">
        <v>8829</v>
      </c>
      <c r="C1468" s="6" t="s">
        <v>4045</v>
      </c>
      <c r="D1468" s="7" t="s">
        <v>1466</v>
      </c>
      <c r="E1468" s="7" t="s">
        <v>2623</v>
      </c>
      <c r="F1468" s="7" t="s">
        <v>5163</v>
      </c>
      <c r="G1468" s="8">
        <v>1998</v>
      </c>
      <c r="H1468" s="8">
        <v>1734</v>
      </c>
      <c r="I1468" s="8">
        <v>1534</v>
      </c>
      <c r="J1468" s="8">
        <v>1751</v>
      </c>
      <c r="K1468" s="8">
        <v>1901</v>
      </c>
      <c r="L1468" s="8">
        <v>1707</v>
      </c>
      <c r="M1468" s="8"/>
      <c r="N1468" s="8">
        <v>1802</v>
      </c>
      <c r="O1468" s="8">
        <v>1888</v>
      </c>
      <c r="P1468" s="8">
        <v>1592</v>
      </c>
      <c r="Q1468" s="8">
        <v>1621</v>
      </c>
      <c r="R1468" s="8">
        <v>1658</v>
      </c>
      <c r="S1468" s="8">
        <v>2102</v>
      </c>
      <c r="T1468" s="8">
        <v>2146</v>
      </c>
      <c r="U1468" s="8">
        <v>2830</v>
      </c>
      <c r="V1468" s="8">
        <v>2830</v>
      </c>
      <c r="W1468" s="8">
        <v>2186</v>
      </c>
      <c r="X1468" s="8">
        <v>1960</v>
      </c>
      <c r="Y1468" s="8">
        <v>1706</v>
      </c>
      <c r="Z1468" s="8">
        <v>1696</v>
      </c>
      <c r="AA1468" s="8">
        <v>1844</v>
      </c>
    </row>
    <row r="1469" spans="1:27" ht="15" customHeight="1">
      <c r="A1469" s="6">
        <v>1468</v>
      </c>
      <c r="B1469" s="6">
        <v>8830</v>
      </c>
      <c r="C1469" s="6" t="s">
        <v>4046</v>
      </c>
      <c r="D1469" s="7" t="s">
        <v>1467</v>
      </c>
      <c r="E1469" s="7" t="s">
        <v>2623</v>
      </c>
      <c r="F1469" s="7" t="s">
        <v>5163</v>
      </c>
      <c r="G1469" s="8">
        <v>529</v>
      </c>
      <c r="H1469" s="8">
        <v>549</v>
      </c>
      <c r="I1469" s="8">
        <v>359</v>
      </c>
      <c r="J1469" s="8">
        <v>257</v>
      </c>
      <c r="K1469" s="8">
        <v>308</v>
      </c>
      <c r="L1469" s="8">
        <v>324</v>
      </c>
      <c r="M1469" s="8"/>
      <c r="N1469" s="8">
        <v>355</v>
      </c>
      <c r="O1469" s="8">
        <v>255</v>
      </c>
      <c r="P1469" s="8">
        <v>309</v>
      </c>
      <c r="Q1469" s="8">
        <v>334</v>
      </c>
      <c r="R1469" s="8">
        <v>324</v>
      </c>
      <c r="S1469" s="8">
        <v>268</v>
      </c>
      <c r="T1469" s="8">
        <v>372</v>
      </c>
      <c r="U1469" s="8">
        <v>388</v>
      </c>
      <c r="V1469" s="8">
        <v>488</v>
      </c>
      <c r="W1469" s="8">
        <v>588</v>
      </c>
      <c r="X1469" s="8">
        <v>530</v>
      </c>
      <c r="Y1469" s="8">
        <v>492</v>
      </c>
      <c r="Z1469" s="8">
        <v>372</v>
      </c>
      <c r="AA1469" s="8">
        <v>300</v>
      </c>
    </row>
    <row r="1470" spans="1:27" ht="15" customHeight="1">
      <c r="A1470" s="6">
        <v>1469</v>
      </c>
      <c r="B1470" s="6">
        <v>9156</v>
      </c>
      <c r="C1470" s="6" t="s">
        <v>4047</v>
      </c>
      <c r="D1470" s="7" t="s">
        <v>1468</v>
      </c>
      <c r="E1470" s="7" t="s">
        <v>2623</v>
      </c>
      <c r="F1470" s="7" t="s">
        <v>5158</v>
      </c>
      <c r="G1470" s="8">
        <v>21346</v>
      </c>
      <c r="H1470" s="8">
        <v>23585</v>
      </c>
      <c r="I1470" s="8">
        <v>26243</v>
      </c>
      <c r="J1470" s="8">
        <v>32164</v>
      </c>
      <c r="K1470" s="8">
        <v>33314</v>
      </c>
      <c r="L1470" s="8">
        <v>36927</v>
      </c>
      <c r="M1470" s="8"/>
      <c r="N1470" s="8">
        <v>45356</v>
      </c>
      <c r="O1470" s="8">
        <v>49749.19</v>
      </c>
      <c r="P1470" s="8">
        <v>57290</v>
      </c>
      <c r="Q1470" s="8">
        <v>59907</v>
      </c>
      <c r="R1470" s="8">
        <v>64660</v>
      </c>
      <c r="S1470" s="8">
        <v>59810</v>
      </c>
      <c r="T1470" s="8">
        <v>54842</v>
      </c>
      <c r="U1470" s="8">
        <v>62734</v>
      </c>
      <c r="V1470" s="8">
        <v>61740</v>
      </c>
      <c r="W1470" s="8">
        <v>64094</v>
      </c>
      <c r="X1470" s="8">
        <v>70650</v>
      </c>
      <c r="Y1470" s="8">
        <v>71078</v>
      </c>
      <c r="Z1470" s="8">
        <v>63818</v>
      </c>
      <c r="AA1470" s="8">
        <v>65934</v>
      </c>
    </row>
    <row r="1471" spans="1:27" ht="15" customHeight="1">
      <c r="A1471" s="6">
        <v>1470</v>
      </c>
      <c r="B1471" s="6">
        <v>8660</v>
      </c>
      <c r="C1471" s="6" t="s">
        <v>4048</v>
      </c>
      <c r="D1471" s="7" t="s">
        <v>1469</v>
      </c>
      <c r="E1471" s="7" t="s">
        <v>2623</v>
      </c>
      <c r="F1471" s="7" t="s">
        <v>5163</v>
      </c>
      <c r="G1471" s="8">
        <v>378</v>
      </c>
      <c r="H1471" s="8">
        <v>550</v>
      </c>
      <c r="I1471" s="8">
        <v>436</v>
      </c>
      <c r="J1471" s="8">
        <v>334</v>
      </c>
      <c r="K1471" s="8">
        <v>198</v>
      </c>
      <c r="L1471" s="8">
        <v>302</v>
      </c>
      <c r="M1471" s="8"/>
      <c r="N1471" s="8">
        <v>171</v>
      </c>
      <c r="O1471" s="8">
        <v>306</v>
      </c>
      <c r="P1471" s="8">
        <v>267</v>
      </c>
      <c r="Q1471" s="8">
        <v>440</v>
      </c>
      <c r="R1471" s="8">
        <v>218</v>
      </c>
      <c r="S1471" s="8">
        <v>392</v>
      </c>
      <c r="T1471" s="8">
        <v>324</v>
      </c>
      <c r="U1471" s="8">
        <v>442</v>
      </c>
      <c r="V1471" s="8">
        <v>400</v>
      </c>
      <c r="W1471" s="8">
        <v>612</v>
      </c>
      <c r="X1471" s="8">
        <v>482</v>
      </c>
      <c r="Y1471" s="8">
        <v>608</v>
      </c>
      <c r="Z1471" s="8">
        <v>532</v>
      </c>
      <c r="AA1471" s="8">
        <v>632</v>
      </c>
    </row>
    <row r="1472" spans="1:27" ht="15" customHeight="1">
      <c r="A1472" s="6">
        <v>1471</v>
      </c>
      <c r="B1472" s="6">
        <v>9655</v>
      </c>
      <c r="C1472" s="6" t="s">
        <v>4049</v>
      </c>
      <c r="D1472" s="7" t="s">
        <v>1470</v>
      </c>
      <c r="E1472" s="7" t="s">
        <v>2623</v>
      </c>
      <c r="F1472" s="7" t="s">
        <v>5190</v>
      </c>
      <c r="G1472" s="8">
        <v>45333</v>
      </c>
      <c r="H1472" s="8">
        <v>45562</v>
      </c>
      <c r="I1472" s="8">
        <v>45918</v>
      </c>
      <c r="J1472" s="8">
        <v>49533</v>
      </c>
      <c r="K1472" s="8">
        <v>46045</v>
      </c>
      <c r="L1472" s="8">
        <v>49105</v>
      </c>
      <c r="M1472" s="8"/>
      <c r="N1472" s="8">
        <v>56774</v>
      </c>
      <c r="O1472" s="8">
        <v>69241.570000000007</v>
      </c>
      <c r="P1472" s="8">
        <v>77209</v>
      </c>
      <c r="Q1472" s="8">
        <v>79710</v>
      </c>
      <c r="R1472" s="8">
        <v>94036</v>
      </c>
      <c r="S1472" s="8">
        <v>88598</v>
      </c>
      <c r="T1472" s="8">
        <v>91498</v>
      </c>
      <c r="U1472" s="8">
        <v>92310</v>
      </c>
      <c r="V1472" s="8">
        <v>106038</v>
      </c>
      <c r="W1472" s="8">
        <v>191152</v>
      </c>
      <c r="X1472" s="8">
        <v>204660</v>
      </c>
      <c r="Y1472" s="8">
        <v>202948</v>
      </c>
      <c r="Z1472" s="8">
        <v>190086</v>
      </c>
      <c r="AA1472" s="8">
        <v>187092</v>
      </c>
    </row>
    <row r="1473" spans="1:27" ht="15" customHeight="1">
      <c r="A1473" s="6">
        <v>1472</v>
      </c>
      <c r="B1473" s="6">
        <v>9614</v>
      </c>
      <c r="C1473" s="6" t="s">
        <v>4050</v>
      </c>
      <c r="D1473" s="7" t="s">
        <v>1471</v>
      </c>
      <c r="E1473" s="7" t="s">
        <v>2623</v>
      </c>
      <c r="F1473" s="7" t="s">
        <v>5174</v>
      </c>
      <c r="G1473" s="8">
        <v>38179</v>
      </c>
      <c r="H1473" s="8">
        <v>40246</v>
      </c>
      <c r="I1473" s="8">
        <v>39236</v>
      </c>
      <c r="J1473" s="8">
        <v>36622</v>
      </c>
      <c r="K1473" s="8">
        <v>42093</v>
      </c>
      <c r="L1473" s="8">
        <v>51287</v>
      </c>
      <c r="M1473" s="8"/>
      <c r="N1473" s="8">
        <v>71736</v>
      </c>
      <c r="O1473" s="8">
        <v>82575.460000000006</v>
      </c>
      <c r="P1473" s="8">
        <v>99145</v>
      </c>
      <c r="Q1473" s="8">
        <v>112789</v>
      </c>
      <c r="R1473" s="8">
        <v>133720</v>
      </c>
      <c r="S1473" s="8">
        <v>140250</v>
      </c>
      <c r="T1473" s="8">
        <v>161304</v>
      </c>
      <c r="U1473" s="8">
        <v>166926</v>
      </c>
      <c r="V1473" s="8">
        <v>173882</v>
      </c>
      <c r="W1473" s="8">
        <v>179288</v>
      </c>
      <c r="X1473" s="8">
        <v>215300</v>
      </c>
      <c r="Y1473" s="8">
        <v>205408</v>
      </c>
      <c r="Z1473" s="8">
        <v>250940</v>
      </c>
      <c r="AA1473" s="8">
        <v>257998</v>
      </c>
    </row>
    <row r="1474" spans="1:27" ht="15" customHeight="1">
      <c r="A1474" s="6">
        <v>1473</v>
      </c>
      <c r="B1474" s="6">
        <v>8443</v>
      </c>
      <c r="C1474" s="6" t="s">
        <v>4051</v>
      </c>
      <c r="D1474" s="7" t="s">
        <v>1472</v>
      </c>
      <c r="E1474" s="7" t="s">
        <v>2652</v>
      </c>
      <c r="F1474" s="7" t="s">
        <v>5313</v>
      </c>
      <c r="G1474" s="8">
        <v>19423</v>
      </c>
      <c r="H1474" s="8">
        <v>22267</v>
      </c>
      <c r="I1474" s="8">
        <v>24486</v>
      </c>
      <c r="J1474" s="8">
        <v>22040</v>
      </c>
      <c r="K1474" s="8">
        <v>20075</v>
      </c>
      <c r="L1474" s="8">
        <v>18306</v>
      </c>
      <c r="M1474" s="8"/>
      <c r="N1474" s="8">
        <v>18558</v>
      </c>
      <c r="O1474" s="8">
        <v>22746.35</v>
      </c>
      <c r="P1474" s="8">
        <v>23440</v>
      </c>
      <c r="Q1474" s="8">
        <v>30071</v>
      </c>
      <c r="R1474" s="8">
        <v>36738</v>
      </c>
      <c r="S1474" s="8">
        <v>37594</v>
      </c>
      <c r="T1474" s="8">
        <v>39086</v>
      </c>
      <c r="U1474" s="8">
        <v>41734</v>
      </c>
      <c r="V1474" s="8">
        <v>50148</v>
      </c>
      <c r="W1474" s="8">
        <v>50648</v>
      </c>
      <c r="X1474" s="8">
        <v>49940</v>
      </c>
      <c r="Y1474" s="8">
        <v>51284</v>
      </c>
      <c r="Z1474" s="8">
        <v>48384</v>
      </c>
      <c r="AA1474" s="8">
        <v>42524</v>
      </c>
    </row>
    <row r="1475" spans="1:27" ht="15" customHeight="1">
      <c r="A1475" s="6">
        <v>1474</v>
      </c>
      <c r="B1475" s="6" t="s">
        <v>24</v>
      </c>
      <c r="C1475" s="6" t="s">
        <v>24</v>
      </c>
      <c r="D1475" s="7" t="s">
        <v>1473</v>
      </c>
      <c r="E1475" s="7" t="s">
        <v>24</v>
      </c>
      <c r="F1475" s="7" t="s">
        <v>24</v>
      </c>
      <c r="G1475" s="8"/>
      <c r="H1475" s="8"/>
      <c r="I1475" s="8"/>
      <c r="J1475" s="8"/>
      <c r="K1475" s="8"/>
      <c r="L1475" s="8"/>
      <c r="M1475" s="8"/>
      <c r="N1475" s="8"/>
      <c r="O1475" s="8">
        <v>395673.15</v>
      </c>
      <c r="P1475" s="8"/>
      <c r="Q1475" s="8"/>
      <c r="R1475" s="8"/>
      <c r="S1475" s="8"/>
      <c r="T1475" s="8"/>
      <c r="U1475" s="8"/>
      <c r="V1475" s="8"/>
      <c r="W1475" s="8"/>
      <c r="X1475" s="8"/>
      <c r="Y1475" s="8"/>
      <c r="Z1475" s="8" t="s">
        <v>5348</v>
      </c>
      <c r="AA1475" s="8"/>
    </row>
    <row r="1476" spans="1:27" ht="15" customHeight="1">
      <c r="A1476" s="6">
        <v>1475</v>
      </c>
      <c r="B1476" s="6">
        <v>5148</v>
      </c>
      <c r="C1476" s="6" t="s">
        <v>4052</v>
      </c>
      <c r="D1476" s="7" t="s">
        <v>1474</v>
      </c>
      <c r="E1476" s="7" t="s">
        <v>2617</v>
      </c>
      <c r="F1476" s="7" t="s">
        <v>5272</v>
      </c>
      <c r="G1476" s="8">
        <v>76207271</v>
      </c>
      <c r="H1476" s="8">
        <v>82194725</v>
      </c>
      <c r="I1476" s="8">
        <v>80956255</v>
      </c>
      <c r="J1476" s="8">
        <v>79402574</v>
      </c>
      <c r="K1476" s="8">
        <v>79671516</v>
      </c>
      <c r="L1476" s="8">
        <v>80773753</v>
      </c>
      <c r="M1476" s="8"/>
      <c r="N1476" s="8">
        <v>37020060</v>
      </c>
      <c r="O1476" s="8">
        <v>37416180.064000003</v>
      </c>
      <c r="P1476" s="8">
        <v>47576684</v>
      </c>
      <c r="Q1476" s="8">
        <v>50601578</v>
      </c>
      <c r="R1476" s="8">
        <v>49703152</v>
      </c>
      <c r="S1476" s="8">
        <v>48723068</v>
      </c>
      <c r="T1476" s="8">
        <v>51478131</v>
      </c>
      <c r="U1476" s="8">
        <v>52603158</v>
      </c>
      <c r="V1476" s="8">
        <v>53351116</v>
      </c>
      <c r="W1476" s="8">
        <v>56442044</v>
      </c>
      <c r="X1476" s="8">
        <v>49517854</v>
      </c>
      <c r="Y1476" s="8">
        <v>53850938</v>
      </c>
      <c r="Z1476" s="8">
        <v>47874250</v>
      </c>
      <c r="AA1476" s="8">
        <v>48453496</v>
      </c>
    </row>
    <row r="1477" spans="1:27" ht="15" customHeight="1">
      <c r="A1477" s="6">
        <v>1476</v>
      </c>
      <c r="B1477" s="6">
        <v>6966</v>
      </c>
      <c r="C1477" s="6" t="s">
        <v>4053</v>
      </c>
      <c r="D1477" s="7" t="s">
        <v>1475</v>
      </c>
      <c r="E1477" s="7" t="s">
        <v>2617</v>
      </c>
      <c r="F1477" s="7" t="s">
        <v>5272</v>
      </c>
      <c r="G1477" s="8">
        <v>4389</v>
      </c>
      <c r="H1477" s="8">
        <v>192758.91</v>
      </c>
      <c r="I1477" s="8">
        <v>188507.04</v>
      </c>
      <c r="J1477" s="8">
        <v>189216.74799999999</v>
      </c>
      <c r="K1477" s="8">
        <v>221700</v>
      </c>
      <c r="L1477" s="8">
        <v>265885</v>
      </c>
      <c r="M1477" s="8"/>
      <c r="N1477" s="8">
        <v>47223</v>
      </c>
      <c r="O1477" s="8">
        <v>55631.826559000001</v>
      </c>
      <c r="P1477" s="8">
        <v>111710</v>
      </c>
      <c r="Q1477" s="8">
        <v>207313</v>
      </c>
      <c r="R1477" s="8">
        <v>184394</v>
      </c>
      <c r="S1477" s="8">
        <v>221754</v>
      </c>
      <c r="T1477" s="8">
        <v>371390</v>
      </c>
      <c r="U1477" s="8">
        <v>458620</v>
      </c>
      <c r="V1477" s="8">
        <v>496262</v>
      </c>
      <c r="W1477" s="8">
        <v>619540</v>
      </c>
      <c r="X1477" s="8">
        <v>720904</v>
      </c>
      <c r="Y1477" s="8">
        <v>1184294</v>
      </c>
      <c r="Z1477" s="8">
        <v>1330998</v>
      </c>
      <c r="AA1477" s="8">
        <v>1324774</v>
      </c>
    </row>
    <row r="1478" spans="1:27" ht="15" customHeight="1">
      <c r="A1478" s="6">
        <v>1477</v>
      </c>
      <c r="B1478" s="6">
        <v>5281</v>
      </c>
      <c r="C1478" s="6" t="s">
        <v>4054</v>
      </c>
      <c r="D1478" s="7" t="s">
        <v>1476</v>
      </c>
      <c r="E1478" s="7" t="s">
        <v>2647</v>
      </c>
      <c r="F1478" s="7" t="s">
        <v>5167</v>
      </c>
      <c r="G1478" s="8">
        <v>275901</v>
      </c>
      <c r="H1478" s="8">
        <v>283355</v>
      </c>
      <c r="I1478" s="8">
        <v>266795</v>
      </c>
      <c r="J1478" s="8">
        <v>268318</v>
      </c>
      <c r="K1478" s="8">
        <v>314106</v>
      </c>
      <c r="L1478" s="8">
        <v>313790</v>
      </c>
      <c r="M1478" s="8"/>
      <c r="N1478" s="8">
        <v>354247</v>
      </c>
      <c r="O1478" s="8">
        <v>411442.97</v>
      </c>
      <c r="P1478" s="8">
        <v>449512</v>
      </c>
      <c r="Q1478" s="8">
        <v>480206</v>
      </c>
      <c r="R1478" s="8">
        <v>472560</v>
      </c>
      <c r="S1478" s="8">
        <v>462558</v>
      </c>
      <c r="T1478" s="8">
        <v>468968</v>
      </c>
      <c r="U1478" s="8">
        <v>472850</v>
      </c>
      <c r="V1478" s="8">
        <v>497142</v>
      </c>
      <c r="W1478" s="8">
        <v>493874</v>
      </c>
      <c r="X1478" s="8">
        <v>505754</v>
      </c>
      <c r="Y1478" s="8">
        <v>504018</v>
      </c>
      <c r="Z1478" s="8">
        <v>382602</v>
      </c>
      <c r="AA1478" s="8">
        <v>430734</v>
      </c>
    </row>
    <row r="1479" spans="1:27" ht="15" customHeight="1">
      <c r="A1479" s="6">
        <v>1478</v>
      </c>
      <c r="B1479" s="6">
        <v>5632</v>
      </c>
      <c r="C1479" s="6" t="s">
        <v>5339</v>
      </c>
      <c r="D1479" s="7" t="s">
        <v>1477</v>
      </c>
      <c r="E1479" s="7" t="s">
        <v>2647</v>
      </c>
      <c r="F1479" s="7" t="s">
        <v>5282</v>
      </c>
      <c r="G1479" s="8">
        <v>299113</v>
      </c>
      <c r="H1479" s="8">
        <v>309018</v>
      </c>
      <c r="I1479" s="8">
        <v>358088</v>
      </c>
      <c r="J1479" s="8">
        <v>321246</v>
      </c>
      <c r="K1479" s="8">
        <v>298831</v>
      </c>
      <c r="L1479" s="8">
        <v>292281</v>
      </c>
      <c r="M1479" s="8"/>
      <c r="N1479" s="8">
        <v>350401</v>
      </c>
      <c r="O1479" s="8">
        <v>363168.08</v>
      </c>
      <c r="P1479" s="8">
        <v>412359</v>
      </c>
      <c r="Q1479" s="8">
        <v>641263</v>
      </c>
      <c r="R1479" s="8">
        <v>682612</v>
      </c>
      <c r="S1479" s="8">
        <v>658324</v>
      </c>
      <c r="T1479" s="8">
        <v>533328</v>
      </c>
      <c r="U1479" s="8">
        <v>499672</v>
      </c>
      <c r="V1479" s="8">
        <v>516810</v>
      </c>
      <c r="W1479" s="8">
        <v>551630</v>
      </c>
      <c r="X1479" s="8">
        <v>561724</v>
      </c>
      <c r="Y1479" s="8">
        <v>581766</v>
      </c>
      <c r="Z1479" s="8">
        <v>568778</v>
      </c>
      <c r="AA1479" s="8">
        <v>540978</v>
      </c>
    </row>
    <row r="1480" spans="1:27" ht="15" customHeight="1">
      <c r="A1480" s="6">
        <v>1479</v>
      </c>
      <c r="B1480" s="6">
        <v>1067</v>
      </c>
      <c r="C1480" s="6" t="s">
        <v>4055</v>
      </c>
      <c r="D1480" s="7" t="s">
        <v>1478</v>
      </c>
      <c r="E1480" s="7" t="s">
        <v>2668</v>
      </c>
      <c r="F1480" s="7" t="s">
        <v>5263</v>
      </c>
      <c r="G1480" s="8">
        <v>110027</v>
      </c>
      <c r="H1480" s="8">
        <v>134862</v>
      </c>
      <c r="I1480" s="8">
        <v>125692</v>
      </c>
      <c r="J1480" s="8">
        <v>114761</v>
      </c>
      <c r="K1480" s="8">
        <v>120205</v>
      </c>
      <c r="L1480" s="8">
        <v>140009</v>
      </c>
      <c r="M1480" s="8"/>
      <c r="N1480" s="8">
        <v>138777</v>
      </c>
      <c r="O1480" s="8">
        <v>136731.92000000001</v>
      </c>
      <c r="P1480" s="8">
        <v>144748</v>
      </c>
      <c r="Q1480" s="8">
        <v>149274</v>
      </c>
      <c r="R1480" s="8">
        <v>157154</v>
      </c>
      <c r="S1480" s="8">
        <v>183108</v>
      </c>
      <c r="T1480" s="8">
        <v>202964</v>
      </c>
      <c r="U1480" s="8">
        <v>235476</v>
      </c>
      <c r="V1480" s="8">
        <v>251220</v>
      </c>
      <c r="W1480" s="8">
        <v>275960</v>
      </c>
      <c r="X1480" s="8">
        <v>288858</v>
      </c>
      <c r="Y1480" s="8">
        <v>319958</v>
      </c>
      <c r="Z1480" s="8">
        <v>344944</v>
      </c>
      <c r="AA1480" s="8">
        <v>368336</v>
      </c>
    </row>
    <row r="1481" spans="1:27" ht="15" customHeight="1">
      <c r="A1481" s="6">
        <v>1480</v>
      </c>
      <c r="B1481" s="6">
        <v>1829</v>
      </c>
      <c r="C1481" s="6" t="s">
        <v>4056</v>
      </c>
      <c r="D1481" s="7" t="s">
        <v>1479</v>
      </c>
      <c r="E1481" s="7" t="s">
        <v>2668</v>
      </c>
      <c r="F1481" s="7" t="s">
        <v>5262</v>
      </c>
      <c r="G1481" s="8">
        <v>361119</v>
      </c>
      <c r="H1481" s="8">
        <v>380452</v>
      </c>
      <c r="I1481" s="8">
        <v>415253</v>
      </c>
      <c r="J1481" s="8">
        <v>427189</v>
      </c>
      <c r="K1481" s="8">
        <v>433534</v>
      </c>
      <c r="L1481" s="8">
        <v>429389</v>
      </c>
      <c r="M1481" s="8"/>
      <c r="N1481" s="8">
        <v>423452</v>
      </c>
      <c r="O1481" s="8">
        <v>426221.94</v>
      </c>
      <c r="P1481" s="8">
        <v>458646</v>
      </c>
      <c r="Q1481" s="8">
        <v>503616</v>
      </c>
      <c r="R1481" s="8">
        <v>518078</v>
      </c>
      <c r="S1481" s="8">
        <v>509406</v>
      </c>
      <c r="T1481" s="8">
        <v>578870</v>
      </c>
      <c r="U1481" s="8">
        <v>587176</v>
      </c>
      <c r="V1481" s="8">
        <v>585224</v>
      </c>
      <c r="W1481" s="8">
        <v>627572</v>
      </c>
      <c r="X1481" s="8">
        <v>687202</v>
      </c>
      <c r="Y1481" s="8">
        <v>659772</v>
      </c>
      <c r="Z1481" s="8">
        <v>635434</v>
      </c>
      <c r="AA1481" s="8">
        <v>653000</v>
      </c>
    </row>
    <row r="1482" spans="1:27" ht="15" customHeight="1">
      <c r="A1482" s="6">
        <v>1481</v>
      </c>
      <c r="B1482" s="6">
        <v>2657</v>
      </c>
      <c r="C1482" s="6" t="s">
        <v>4057</v>
      </c>
      <c r="D1482" s="7" t="s">
        <v>1480</v>
      </c>
      <c r="E1482" s="7" t="s">
        <v>2652</v>
      </c>
      <c r="F1482" s="7" t="s">
        <v>5275</v>
      </c>
      <c r="G1482" s="8">
        <v>7801</v>
      </c>
      <c r="H1482" s="8">
        <v>9012</v>
      </c>
      <c r="I1482" s="8">
        <v>9716</v>
      </c>
      <c r="J1482" s="8">
        <v>7650</v>
      </c>
      <c r="K1482" s="8">
        <v>6949</v>
      </c>
      <c r="L1482" s="8">
        <v>7345</v>
      </c>
      <c r="M1482" s="8"/>
      <c r="N1482" s="8">
        <v>9753</v>
      </c>
      <c r="O1482" s="8">
        <v>10063</v>
      </c>
      <c r="P1482" s="8">
        <v>12300</v>
      </c>
      <c r="Q1482" s="8">
        <v>11670</v>
      </c>
      <c r="R1482" s="8">
        <v>13260</v>
      </c>
      <c r="S1482" s="8">
        <v>13978</v>
      </c>
      <c r="T1482" s="8">
        <v>14016</v>
      </c>
      <c r="U1482" s="8">
        <v>13374</v>
      </c>
      <c r="V1482" s="8">
        <v>13644</v>
      </c>
      <c r="W1482" s="8">
        <v>13446</v>
      </c>
      <c r="X1482" s="8">
        <v>14328</v>
      </c>
      <c r="Y1482" s="8">
        <v>13918</v>
      </c>
      <c r="Z1482" s="8">
        <v>13070</v>
      </c>
      <c r="AA1482" s="8">
        <v>11830</v>
      </c>
    </row>
    <row r="1483" spans="1:27" ht="15" customHeight="1">
      <c r="A1483" s="6">
        <v>1482</v>
      </c>
      <c r="B1483" s="6">
        <v>7978</v>
      </c>
      <c r="C1483" s="6" t="s">
        <v>4058</v>
      </c>
      <c r="D1483" s="7" t="s">
        <v>1481</v>
      </c>
      <c r="E1483" s="7" t="s">
        <v>2636</v>
      </c>
      <c r="F1483" s="7" t="s">
        <v>5221</v>
      </c>
      <c r="G1483" s="8">
        <v>36776</v>
      </c>
      <c r="H1483" s="8">
        <v>36160</v>
      </c>
      <c r="I1483" s="8">
        <v>34193</v>
      </c>
      <c r="J1483" s="8">
        <v>35830</v>
      </c>
      <c r="K1483" s="8">
        <v>36106</v>
      </c>
      <c r="L1483" s="8">
        <v>34608</v>
      </c>
      <c r="M1483" s="8"/>
      <c r="N1483" s="8">
        <v>40645</v>
      </c>
      <c r="O1483" s="8">
        <v>39529</v>
      </c>
      <c r="P1483" s="8">
        <v>41568</v>
      </c>
      <c r="Q1483" s="8">
        <v>42002</v>
      </c>
      <c r="R1483" s="8">
        <v>44034</v>
      </c>
      <c r="S1483" s="8">
        <v>43696</v>
      </c>
      <c r="T1483" s="8">
        <v>44976</v>
      </c>
      <c r="U1483" s="8">
        <v>40638</v>
      </c>
      <c r="V1483" s="8">
        <v>40010</v>
      </c>
      <c r="W1483" s="8">
        <v>41224</v>
      </c>
      <c r="X1483" s="8">
        <v>40386</v>
      </c>
      <c r="Y1483" s="8">
        <v>43170</v>
      </c>
      <c r="Z1483" s="8">
        <v>45018</v>
      </c>
      <c r="AA1483" s="8">
        <v>47240</v>
      </c>
    </row>
    <row r="1484" spans="1:27" ht="15" customHeight="1">
      <c r="A1484" s="6">
        <v>1483</v>
      </c>
      <c r="B1484" s="6">
        <v>1110</v>
      </c>
      <c r="C1484" s="6" t="s">
        <v>4059</v>
      </c>
      <c r="D1484" s="7" t="s">
        <v>1482</v>
      </c>
      <c r="E1484" s="7" t="s">
        <v>2640</v>
      </c>
      <c r="F1484" s="7" t="s">
        <v>2640</v>
      </c>
      <c r="G1484" s="8">
        <v>209467</v>
      </c>
      <c r="H1484" s="8">
        <v>218463</v>
      </c>
      <c r="I1484" s="8">
        <v>220290</v>
      </c>
      <c r="J1484" s="8">
        <v>237087</v>
      </c>
      <c r="K1484" s="8">
        <v>241351</v>
      </c>
      <c r="L1484" s="8">
        <v>240331</v>
      </c>
      <c r="M1484" s="8"/>
      <c r="N1484" s="8">
        <v>292370</v>
      </c>
      <c r="O1484" s="8">
        <v>316311.2</v>
      </c>
      <c r="P1484" s="8">
        <v>342777</v>
      </c>
      <c r="Q1484" s="8">
        <v>373260</v>
      </c>
      <c r="R1484" s="8">
        <v>627206</v>
      </c>
      <c r="S1484" s="8">
        <v>624998</v>
      </c>
      <c r="T1484" s="8">
        <v>638340</v>
      </c>
      <c r="U1484" s="8">
        <v>752652</v>
      </c>
      <c r="V1484" s="8">
        <v>743184</v>
      </c>
      <c r="W1484" s="8">
        <v>797536</v>
      </c>
      <c r="X1484" s="8">
        <v>831950</v>
      </c>
      <c r="Y1484" s="8">
        <v>919184</v>
      </c>
      <c r="Z1484" s="8">
        <v>963322</v>
      </c>
      <c r="AA1484" s="8">
        <v>974082</v>
      </c>
    </row>
    <row r="1485" spans="1:27" ht="15" customHeight="1">
      <c r="A1485" s="6">
        <v>1484</v>
      </c>
      <c r="B1485" s="6">
        <v>5674</v>
      </c>
      <c r="C1485" s="6" t="s">
        <v>4060</v>
      </c>
      <c r="D1485" s="7" t="s">
        <v>1483</v>
      </c>
      <c r="E1485" s="7" t="s">
        <v>2647</v>
      </c>
      <c r="F1485" s="7" t="s">
        <v>5282</v>
      </c>
      <c r="G1485" s="8">
        <v>9203</v>
      </c>
      <c r="H1485" s="8">
        <v>11394</v>
      </c>
      <c r="I1485" s="8">
        <v>23261</v>
      </c>
      <c r="J1485" s="8">
        <v>10321</v>
      </c>
      <c r="K1485" s="8">
        <v>7217</v>
      </c>
      <c r="L1485" s="8">
        <v>2298</v>
      </c>
      <c r="M1485" s="8"/>
      <c r="N1485" s="8">
        <v>266</v>
      </c>
      <c r="O1485" s="8">
        <v>345</v>
      </c>
      <c r="P1485" s="8">
        <v>2637</v>
      </c>
      <c r="Q1485" s="8">
        <v>5353</v>
      </c>
      <c r="R1485" s="8">
        <v>7596</v>
      </c>
      <c r="S1485" s="8">
        <v>9650</v>
      </c>
      <c r="T1485" s="8">
        <v>10686</v>
      </c>
      <c r="U1485" s="8">
        <v>12324</v>
      </c>
      <c r="V1485" s="8">
        <v>5086</v>
      </c>
      <c r="W1485" s="8">
        <v>10044</v>
      </c>
      <c r="X1485" s="8">
        <v>8960</v>
      </c>
      <c r="Y1485" s="8">
        <v>16058</v>
      </c>
      <c r="Z1485" s="8">
        <v>14990</v>
      </c>
      <c r="AA1485" s="8">
        <v>25784</v>
      </c>
    </row>
    <row r="1486" spans="1:27" ht="15" customHeight="1">
      <c r="A1486" s="6">
        <v>1485</v>
      </c>
      <c r="B1486" s="6">
        <v>5114</v>
      </c>
      <c r="C1486" s="6" t="s">
        <v>4061</v>
      </c>
      <c r="D1486" s="7" t="s">
        <v>1484</v>
      </c>
      <c r="E1486" s="7" t="s">
        <v>2647</v>
      </c>
      <c r="F1486" s="7" t="s">
        <v>5273</v>
      </c>
      <c r="G1486" s="8">
        <v>495251</v>
      </c>
      <c r="H1486" s="8">
        <v>491280.5</v>
      </c>
      <c r="I1486" s="8">
        <v>486189</v>
      </c>
      <c r="J1486" s="8">
        <v>459241</v>
      </c>
      <c r="K1486" s="8">
        <v>434771</v>
      </c>
      <c r="L1486" s="8">
        <v>445289</v>
      </c>
      <c r="M1486" s="8"/>
      <c r="N1486" s="8">
        <v>466593</v>
      </c>
      <c r="O1486" s="8">
        <v>467883.55</v>
      </c>
      <c r="P1486" s="8">
        <v>483240</v>
      </c>
      <c r="Q1486" s="8">
        <v>519763</v>
      </c>
      <c r="R1486" s="8">
        <v>510420</v>
      </c>
      <c r="S1486" s="8">
        <v>465456</v>
      </c>
      <c r="T1486" s="8">
        <v>474734</v>
      </c>
      <c r="U1486" s="8">
        <v>500682</v>
      </c>
      <c r="V1486" s="8">
        <v>531536</v>
      </c>
      <c r="W1486" s="8">
        <v>565066</v>
      </c>
      <c r="X1486" s="8">
        <v>602428</v>
      </c>
      <c r="Y1486" s="8">
        <v>633490</v>
      </c>
      <c r="Z1486" s="8">
        <v>629480</v>
      </c>
      <c r="AA1486" s="8">
        <v>605302</v>
      </c>
    </row>
    <row r="1487" spans="1:27" ht="15" customHeight="1">
      <c r="A1487" s="6">
        <v>1486</v>
      </c>
      <c r="B1487" s="6">
        <v>9354</v>
      </c>
      <c r="C1487" s="6" t="s">
        <v>4062</v>
      </c>
      <c r="D1487" s="7" t="s">
        <v>1485</v>
      </c>
      <c r="E1487" s="7" t="s">
        <v>2623</v>
      </c>
      <c r="F1487" s="7" t="s">
        <v>5217</v>
      </c>
      <c r="G1487" s="8">
        <v>116345</v>
      </c>
      <c r="H1487" s="8">
        <v>123313</v>
      </c>
      <c r="I1487" s="8">
        <v>126942</v>
      </c>
      <c r="J1487" s="8">
        <v>128669</v>
      </c>
      <c r="K1487" s="8">
        <v>119559</v>
      </c>
      <c r="L1487" s="8">
        <v>117121</v>
      </c>
      <c r="M1487" s="8"/>
      <c r="N1487" s="8">
        <v>122678</v>
      </c>
      <c r="O1487" s="8">
        <v>135040.29</v>
      </c>
      <c r="P1487" s="8">
        <v>140490</v>
      </c>
      <c r="Q1487" s="8">
        <v>161410</v>
      </c>
      <c r="R1487" s="8">
        <v>165716</v>
      </c>
      <c r="S1487" s="8">
        <v>157908</v>
      </c>
      <c r="T1487" s="8">
        <v>154040</v>
      </c>
      <c r="U1487" s="8">
        <v>163410</v>
      </c>
      <c r="V1487" s="8">
        <v>177840</v>
      </c>
      <c r="W1487" s="8">
        <v>183553</v>
      </c>
      <c r="X1487" s="8">
        <v>191620</v>
      </c>
      <c r="Y1487" s="8">
        <v>193626</v>
      </c>
      <c r="Z1487" s="8">
        <v>189578</v>
      </c>
      <c r="AA1487" s="8">
        <v>195290</v>
      </c>
    </row>
    <row r="1488" spans="1:27" ht="15" customHeight="1">
      <c r="A1488" s="6">
        <v>1487</v>
      </c>
      <c r="B1488" s="6">
        <v>1305</v>
      </c>
      <c r="C1488" s="6" t="s">
        <v>4063</v>
      </c>
      <c r="D1488" s="7" t="s">
        <v>1486</v>
      </c>
      <c r="E1488" s="7" t="s">
        <v>2640</v>
      </c>
      <c r="F1488" s="7" t="s">
        <v>2209</v>
      </c>
      <c r="G1488" s="8">
        <v>14294</v>
      </c>
      <c r="H1488" s="8">
        <v>14056</v>
      </c>
      <c r="I1488" s="8">
        <v>10685</v>
      </c>
      <c r="J1488" s="8">
        <v>10999</v>
      </c>
      <c r="K1488" s="8">
        <v>8774</v>
      </c>
      <c r="L1488" s="8">
        <v>8213</v>
      </c>
      <c r="M1488" s="8"/>
      <c r="N1488" s="8">
        <v>5742</v>
      </c>
      <c r="O1488" s="8">
        <v>7244.76</v>
      </c>
      <c r="P1488" s="8">
        <v>11353</v>
      </c>
      <c r="Q1488" s="8">
        <v>13958</v>
      </c>
      <c r="R1488" s="8">
        <v>15030</v>
      </c>
      <c r="S1488" s="8">
        <v>23108</v>
      </c>
      <c r="T1488" s="8">
        <v>30822</v>
      </c>
      <c r="U1488" s="8">
        <v>37572</v>
      </c>
      <c r="V1488" s="8">
        <v>37228</v>
      </c>
      <c r="W1488" s="8">
        <v>43026</v>
      </c>
      <c r="X1488" s="8">
        <v>48322</v>
      </c>
      <c r="Y1488" s="8">
        <v>45614</v>
      </c>
      <c r="Z1488" s="8">
        <v>48272</v>
      </c>
      <c r="AA1488" s="8">
        <v>50912</v>
      </c>
    </row>
    <row r="1489" spans="1:27" ht="15" customHeight="1">
      <c r="A1489" s="6">
        <v>1488</v>
      </c>
      <c r="B1489" s="6">
        <v>1306</v>
      </c>
      <c r="C1489" s="6" t="s">
        <v>4064</v>
      </c>
      <c r="D1489" s="7" t="s">
        <v>1487</v>
      </c>
      <c r="E1489" s="7" t="s">
        <v>2640</v>
      </c>
      <c r="F1489" s="7" t="s">
        <v>2209</v>
      </c>
      <c r="G1489" s="8">
        <v>23873</v>
      </c>
      <c r="H1489" s="8">
        <v>22359</v>
      </c>
      <c r="I1489" s="8">
        <v>25607</v>
      </c>
      <c r="J1489" s="8">
        <v>23009</v>
      </c>
      <c r="K1489" s="8">
        <v>22267</v>
      </c>
      <c r="L1489" s="8">
        <v>18597</v>
      </c>
      <c r="M1489" s="8"/>
      <c r="N1489" s="8">
        <v>16960</v>
      </c>
      <c r="O1489" s="8">
        <v>21221.45</v>
      </c>
      <c r="P1489" s="8">
        <v>29555</v>
      </c>
      <c r="Q1489" s="8">
        <v>33329</v>
      </c>
      <c r="R1489" s="8">
        <v>33678</v>
      </c>
      <c r="S1489" s="8">
        <v>39556</v>
      </c>
      <c r="T1489" s="8">
        <v>49198</v>
      </c>
      <c r="U1489" s="8">
        <v>60504</v>
      </c>
      <c r="V1489" s="8">
        <v>58188</v>
      </c>
      <c r="W1489" s="8">
        <v>60370</v>
      </c>
      <c r="X1489" s="8">
        <v>64184</v>
      </c>
      <c r="Y1489" s="8">
        <v>67060</v>
      </c>
      <c r="Z1489" s="8">
        <v>73054</v>
      </c>
      <c r="AA1489" s="8">
        <v>76536</v>
      </c>
    </row>
    <row r="1490" spans="1:27" ht="15" customHeight="1">
      <c r="A1490" s="6">
        <v>1489</v>
      </c>
      <c r="B1490" s="6">
        <v>3574</v>
      </c>
      <c r="C1490" s="6" t="s">
        <v>4065</v>
      </c>
      <c r="D1490" s="7" t="s">
        <v>1488</v>
      </c>
      <c r="E1490" s="7" t="s">
        <v>2720</v>
      </c>
      <c r="F1490" s="7" t="s">
        <v>5298</v>
      </c>
      <c r="G1490" s="8">
        <v>65305</v>
      </c>
      <c r="H1490" s="8">
        <v>66323</v>
      </c>
      <c r="I1490" s="8">
        <v>68466</v>
      </c>
      <c r="J1490" s="8">
        <v>64014</v>
      </c>
      <c r="K1490" s="8">
        <v>63335</v>
      </c>
      <c r="L1490" s="8">
        <v>72418</v>
      </c>
      <c r="M1490" s="8"/>
      <c r="N1490" s="8">
        <v>75510</v>
      </c>
      <c r="O1490" s="8">
        <v>70879.67</v>
      </c>
      <c r="P1490" s="8">
        <v>81022</v>
      </c>
      <c r="Q1490" s="8">
        <v>76527</v>
      </c>
      <c r="R1490" s="8">
        <v>78612</v>
      </c>
      <c r="S1490" s="8">
        <v>88520</v>
      </c>
      <c r="T1490" s="8">
        <v>100130</v>
      </c>
      <c r="U1490" s="8">
        <v>119634</v>
      </c>
      <c r="V1490" s="8">
        <v>106462</v>
      </c>
      <c r="W1490" s="8">
        <v>118238</v>
      </c>
      <c r="X1490" s="8">
        <v>124914</v>
      </c>
      <c r="Y1490" s="8">
        <v>117014</v>
      </c>
      <c r="Z1490" s="8">
        <v>123060</v>
      </c>
      <c r="AA1490" s="8">
        <v>118308</v>
      </c>
    </row>
    <row r="1491" spans="1:27" ht="15" customHeight="1">
      <c r="A1491" s="6">
        <v>1490</v>
      </c>
      <c r="B1491" s="6">
        <v>2598</v>
      </c>
      <c r="C1491" s="6" t="s">
        <v>4068</v>
      </c>
      <c r="D1491" s="7" t="s">
        <v>5315</v>
      </c>
      <c r="E1491" s="7" t="s">
        <v>2631</v>
      </c>
      <c r="F1491" s="7" t="s">
        <v>5278</v>
      </c>
      <c r="G1491" s="8">
        <v>128533</v>
      </c>
      <c r="H1491" s="8">
        <v>120370</v>
      </c>
      <c r="I1491" s="8">
        <v>112380</v>
      </c>
      <c r="J1491" s="8">
        <v>109697</v>
      </c>
      <c r="K1491" s="8">
        <v>107309</v>
      </c>
      <c r="L1491" s="8">
        <v>88093</v>
      </c>
      <c r="M1491" s="8"/>
      <c r="N1491" s="8">
        <v>118752</v>
      </c>
      <c r="O1491" s="8">
        <v>125475.38</v>
      </c>
      <c r="P1491" s="8">
        <v>126934</v>
      </c>
      <c r="Q1491" s="8">
        <v>140033</v>
      </c>
      <c r="R1491" s="8">
        <v>208136</v>
      </c>
      <c r="S1491" s="8">
        <v>209168</v>
      </c>
      <c r="T1491" s="8">
        <v>227050</v>
      </c>
      <c r="U1491" s="8">
        <v>244162</v>
      </c>
      <c r="V1491" s="8">
        <v>268914</v>
      </c>
      <c r="W1491" s="8">
        <v>273610</v>
      </c>
      <c r="X1491" s="8">
        <v>238954</v>
      </c>
      <c r="Y1491" s="8">
        <v>232442</v>
      </c>
      <c r="Z1491" s="8">
        <v>276514</v>
      </c>
      <c r="AA1491" s="8">
        <v>242986</v>
      </c>
    </row>
    <row r="1492" spans="1:27" ht="15" customHeight="1">
      <c r="A1492" s="6">
        <v>1491</v>
      </c>
      <c r="B1492" s="6">
        <v>2307</v>
      </c>
      <c r="C1492" s="6" t="s">
        <v>4066</v>
      </c>
      <c r="D1492" s="7" t="s">
        <v>1489</v>
      </c>
      <c r="E1492" s="7" t="s">
        <v>2631</v>
      </c>
      <c r="F1492" s="7" t="s">
        <v>5279</v>
      </c>
      <c r="G1492" s="8">
        <v>17612</v>
      </c>
      <c r="H1492" s="8">
        <v>16049</v>
      </c>
      <c r="I1492" s="8">
        <v>14127</v>
      </c>
      <c r="J1492" s="8">
        <v>13064</v>
      </c>
      <c r="K1492" s="8">
        <v>13645</v>
      </c>
      <c r="L1492" s="8">
        <v>12948</v>
      </c>
      <c r="M1492" s="8"/>
      <c r="N1492" s="8">
        <v>14251</v>
      </c>
      <c r="O1492" s="8">
        <v>16145.4</v>
      </c>
      <c r="P1492" s="8">
        <v>14633</v>
      </c>
      <c r="Q1492" s="8">
        <v>14348</v>
      </c>
      <c r="R1492" s="8">
        <v>16910</v>
      </c>
      <c r="S1492" s="8">
        <v>18446</v>
      </c>
      <c r="T1492" s="8">
        <v>19996</v>
      </c>
      <c r="U1492" s="8">
        <v>26128</v>
      </c>
      <c r="V1492" s="8">
        <v>31380</v>
      </c>
      <c r="W1492" s="8">
        <v>31760</v>
      </c>
      <c r="X1492" s="8">
        <v>36546</v>
      </c>
      <c r="Y1492" s="8">
        <v>41900</v>
      </c>
      <c r="Z1492" s="8">
        <v>55236</v>
      </c>
      <c r="AA1492" s="8">
        <v>56210</v>
      </c>
    </row>
    <row r="1493" spans="1:27" ht="15" customHeight="1">
      <c r="A1493" s="6">
        <v>1492</v>
      </c>
      <c r="B1493" s="6">
        <v>2689</v>
      </c>
      <c r="C1493" s="6" t="s">
        <v>4067</v>
      </c>
      <c r="D1493" s="7" t="s">
        <v>1490</v>
      </c>
      <c r="E1493" s="7" t="s">
        <v>2631</v>
      </c>
      <c r="F1493" s="7" t="s">
        <v>5281</v>
      </c>
      <c r="G1493" s="8">
        <v>49792</v>
      </c>
      <c r="H1493" s="8">
        <v>50048</v>
      </c>
      <c r="I1493" s="8">
        <v>45873</v>
      </c>
      <c r="J1493" s="8">
        <v>44558</v>
      </c>
      <c r="K1493" s="8">
        <v>38107</v>
      </c>
      <c r="L1493" s="8">
        <v>34115</v>
      </c>
      <c r="M1493" s="8"/>
      <c r="N1493" s="8">
        <v>38731</v>
      </c>
      <c r="O1493" s="8">
        <v>32847.9</v>
      </c>
      <c r="P1493" s="8">
        <v>32555</v>
      </c>
      <c r="Q1493" s="8">
        <v>30151</v>
      </c>
      <c r="R1493" s="8">
        <v>28490</v>
      </c>
      <c r="S1493" s="8">
        <v>27422</v>
      </c>
      <c r="T1493" s="8">
        <v>33344</v>
      </c>
      <c r="U1493" s="8">
        <v>36992</v>
      </c>
      <c r="V1493" s="8">
        <v>38600</v>
      </c>
      <c r="W1493" s="8">
        <v>41190</v>
      </c>
      <c r="X1493" s="8">
        <v>41442</v>
      </c>
      <c r="Y1493" s="8">
        <v>41510</v>
      </c>
      <c r="Z1493" s="8">
        <v>39788</v>
      </c>
      <c r="AA1493" s="8">
        <v>44550</v>
      </c>
    </row>
    <row r="1494" spans="1:27" ht="15" customHeight="1">
      <c r="A1494" s="6">
        <v>1493</v>
      </c>
      <c r="B1494" s="6">
        <v>3517</v>
      </c>
      <c r="C1494" s="6" t="s">
        <v>4069</v>
      </c>
      <c r="D1494" s="7" t="s">
        <v>1491</v>
      </c>
      <c r="E1494" s="7" t="s">
        <v>2720</v>
      </c>
      <c r="F1494" s="7" t="s">
        <v>5298</v>
      </c>
      <c r="G1494" s="8">
        <v>36786</v>
      </c>
      <c r="H1494" s="8">
        <v>35232</v>
      </c>
      <c r="I1494" s="8">
        <v>33767</v>
      </c>
      <c r="J1494" s="8">
        <v>33934</v>
      </c>
      <c r="K1494" s="8">
        <v>36707</v>
      </c>
      <c r="L1494" s="8">
        <v>40701</v>
      </c>
      <c r="M1494" s="8"/>
      <c r="N1494" s="8">
        <v>42602</v>
      </c>
      <c r="O1494" s="8">
        <v>46172.12</v>
      </c>
      <c r="P1494" s="8">
        <v>46645</v>
      </c>
      <c r="Q1494" s="8">
        <v>51695</v>
      </c>
      <c r="R1494" s="8">
        <v>61716</v>
      </c>
      <c r="S1494" s="8">
        <v>68336</v>
      </c>
      <c r="T1494" s="8">
        <v>73584</v>
      </c>
      <c r="U1494" s="8">
        <v>77022</v>
      </c>
      <c r="V1494" s="8">
        <v>76922</v>
      </c>
      <c r="W1494" s="8">
        <v>73042</v>
      </c>
      <c r="X1494" s="8">
        <v>68240</v>
      </c>
      <c r="Y1494" s="8">
        <v>67472</v>
      </c>
      <c r="Z1494" s="8">
        <v>72530</v>
      </c>
      <c r="AA1494" s="8">
        <v>70348</v>
      </c>
    </row>
    <row r="1495" spans="1:27" ht="15" customHeight="1">
      <c r="A1495" s="6">
        <v>1494</v>
      </c>
      <c r="B1495" s="6">
        <v>1897</v>
      </c>
      <c r="C1495" s="6" t="s">
        <v>4070</v>
      </c>
      <c r="D1495" s="7" t="s">
        <v>1492</v>
      </c>
      <c r="E1495" s="7" t="s">
        <v>2668</v>
      </c>
      <c r="F1495" s="7" t="s">
        <v>5264</v>
      </c>
      <c r="G1495" s="8">
        <v>739106</v>
      </c>
      <c r="H1495" s="8">
        <v>773415</v>
      </c>
      <c r="I1495" s="8">
        <v>896393</v>
      </c>
      <c r="J1495" s="8">
        <v>923841</v>
      </c>
      <c r="K1495" s="8">
        <v>1008969</v>
      </c>
      <c r="L1495" s="8">
        <v>1146094</v>
      </c>
      <c r="M1495" s="8"/>
      <c r="N1495" s="8">
        <v>1152310</v>
      </c>
      <c r="O1495" s="8">
        <v>1146864.3999999999</v>
      </c>
      <c r="P1495" s="8">
        <v>1276511</v>
      </c>
      <c r="Q1495" s="8">
        <v>1362855</v>
      </c>
      <c r="R1495" s="8">
        <v>1423652</v>
      </c>
      <c r="S1495" s="8">
        <v>1335442</v>
      </c>
      <c r="T1495" s="8">
        <v>1314460</v>
      </c>
      <c r="U1495" s="8">
        <v>1252086</v>
      </c>
      <c r="V1495" s="8">
        <v>1245736</v>
      </c>
      <c r="W1495" s="8">
        <v>1241246</v>
      </c>
      <c r="X1495" s="8">
        <v>1301414</v>
      </c>
      <c r="Y1495" s="8">
        <v>1298046</v>
      </c>
      <c r="Z1495" s="8">
        <v>1317996</v>
      </c>
      <c r="AA1495" s="8">
        <v>1297244</v>
      </c>
    </row>
    <row r="1496" spans="1:27" ht="15" customHeight="1">
      <c r="A1496" s="6">
        <v>1495</v>
      </c>
      <c r="B1496" s="6">
        <v>5082</v>
      </c>
      <c r="C1496" s="6" t="s">
        <v>4071</v>
      </c>
      <c r="D1496" s="7" t="s">
        <v>1493</v>
      </c>
      <c r="E1496" s="7" t="s">
        <v>2617</v>
      </c>
      <c r="F1496" s="7" t="s">
        <v>5272</v>
      </c>
      <c r="G1496" s="8">
        <v>197411</v>
      </c>
      <c r="H1496" s="8">
        <v>330829.20500000002</v>
      </c>
      <c r="I1496" s="8">
        <v>395245.38099999999</v>
      </c>
      <c r="J1496" s="8">
        <v>404319.98499999999</v>
      </c>
      <c r="K1496" s="8">
        <v>411815</v>
      </c>
      <c r="L1496" s="8">
        <v>424386</v>
      </c>
      <c r="M1496" s="8"/>
      <c r="N1496" s="8">
        <v>301183</v>
      </c>
      <c r="O1496" s="8">
        <v>317371.20685000002</v>
      </c>
      <c r="P1496" s="8">
        <v>1207246</v>
      </c>
      <c r="Q1496" s="8">
        <v>924306</v>
      </c>
      <c r="R1496" s="8">
        <v>1033552</v>
      </c>
      <c r="S1496" s="8">
        <v>931228</v>
      </c>
      <c r="T1496" s="8">
        <v>1030700</v>
      </c>
      <c r="U1496" s="8">
        <v>1126092</v>
      </c>
      <c r="V1496" s="8">
        <v>1182914</v>
      </c>
      <c r="W1496" s="8">
        <v>1386290</v>
      </c>
      <c r="X1496" s="8">
        <v>1404552</v>
      </c>
      <c r="Y1496" s="8">
        <v>892254</v>
      </c>
      <c r="Z1496" s="8">
        <v>854826</v>
      </c>
      <c r="AA1496" s="8">
        <v>975312</v>
      </c>
    </row>
    <row r="1497" spans="1:27" ht="15" customHeight="1">
      <c r="A1497" s="6">
        <v>1496</v>
      </c>
      <c r="B1497" s="27">
        <v>8416</v>
      </c>
      <c r="C1497" s="20" t="s">
        <v>5357</v>
      </c>
      <c r="D1497" s="20" t="s">
        <v>5358</v>
      </c>
      <c r="E1497" s="7" t="s">
        <v>2652</v>
      </c>
      <c r="F1497" s="7" t="s">
        <v>5360</v>
      </c>
      <c r="G1497" s="8"/>
      <c r="H1497" s="8"/>
      <c r="I1497" s="8"/>
      <c r="J1497" s="8"/>
      <c r="K1497" s="8"/>
      <c r="L1497" s="8"/>
      <c r="M1497" s="8"/>
      <c r="N1497" s="8"/>
      <c r="O1497" s="8"/>
      <c r="P1497" s="8"/>
      <c r="Q1497" s="8"/>
      <c r="R1497" s="8"/>
      <c r="S1497" s="8"/>
      <c r="T1497" s="8"/>
      <c r="U1497" s="8"/>
      <c r="V1497" s="8"/>
      <c r="W1497" s="8"/>
      <c r="X1497" s="8"/>
      <c r="Y1497" s="8"/>
      <c r="Z1497" s="8"/>
      <c r="AA1497" s="8">
        <v>133060</v>
      </c>
    </row>
    <row r="1498" spans="1:27" ht="15" customHeight="1">
      <c r="A1498" s="6">
        <v>1497</v>
      </c>
      <c r="B1498" s="6">
        <v>6202</v>
      </c>
      <c r="C1498" s="6" t="s">
        <v>4072</v>
      </c>
      <c r="D1498" s="7" t="s">
        <v>1494</v>
      </c>
      <c r="E1498" s="7" t="s">
        <v>2668</v>
      </c>
      <c r="F1498" s="7" t="s">
        <v>5260</v>
      </c>
      <c r="G1498" s="8">
        <v>14452</v>
      </c>
      <c r="H1498" s="8">
        <v>18577</v>
      </c>
      <c r="I1498" s="8">
        <v>19365</v>
      </c>
      <c r="J1498" s="8">
        <v>17613</v>
      </c>
      <c r="K1498" s="8">
        <v>17681</v>
      </c>
      <c r="L1498" s="8">
        <v>17821</v>
      </c>
      <c r="M1498" s="8"/>
      <c r="N1498" s="8">
        <v>18086</v>
      </c>
      <c r="O1498" s="8">
        <v>19578.55</v>
      </c>
      <c r="P1498" s="8">
        <v>20095</v>
      </c>
      <c r="Q1498" s="8">
        <v>21665</v>
      </c>
      <c r="R1498" s="8">
        <v>23066</v>
      </c>
      <c r="S1498" s="8">
        <v>33376</v>
      </c>
      <c r="T1498" s="8">
        <v>34894</v>
      </c>
      <c r="U1498" s="8">
        <v>41660</v>
      </c>
      <c r="V1498" s="8">
        <v>44660</v>
      </c>
      <c r="W1498" s="8">
        <v>39520</v>
      </c>
      <c r="X1498" s="8">
        <v>43870</v>
      </c>
      <c r="Y1498" s="8">
        <v>49272</v>
      </c>
      <c r="Z1498" s="8">
        <v>57236</v>
      </c>
      <c r="AA1498" s="8">
        <v>67308</v>
      </c>
    </row>
    <row r="1499" spans="1:27" ht="15" customHeight="1">
      <c r="A1499" s="6">
        <v>1498</v>
      </c>
      <c r="B1499" s="6">
        <v>5053</v>
      </c>
      <c r="C1499" s="6" t="s">
        <v>4073</v>
      </c>
      <c r="D1499" s="7" t="s">
        <v>1495</v>
      </c>
      <c r="E1499" s="7" t="s">
        <v>2617</v>
      </c>
      <c r="F1499" s="7" t="s">
        <v>5272</v>
      </c>
      <c r="G1499" s="8">
        <v>221687</v>
      </c>
      <c r="H1499" s="8">
        <v>324793.32699999999</v>
      </c>
      <c r="I1499" s="8">
        <v>329884.804</v>
      </c>
      <c r="J1499" s="8">
        <v>368276.96100000001</v>
      </c>
      <c r="K1499" s="8">
        <v>370482</v>
      </c>
      <c r="L1499" s="8">
        <v>381958</v>
      </c>
      <c r="M1499" s="8"/>
      <c r="N1499" s="8">
        <v>301883</v>
      </c>
      <c r="O1499" s="8">
        <v>291887.95438000001</v>
      </c>
      <c r="P1499" s="8">
        <v>418346</v>
      </c>
      <c r="Q1499" s="8">
        <v>434892</v>
      </c>
      <c r="R1499" s="8">
        <v>441444</v>
      </c>
      <c r="S1499" s="8">
        <v>434992</v>
      </c>
      <c r="T1499" s="8">
        <v>445556</v>
      </c>
      <c r="U1499" s="8">
        <v>447078</v>
      </c>
      <c r="V1499" s="8">
        <v>465434</v>
      </c>
      <c r="W1499" s="8">
        <v>489784</v>
      </c>
      <c r="X1499" s="8">
        <v>527502</v>
      </c>
      <c r="Y1499" s="8">
        <v>578008</v>
      </c>
      <c r="Z1499" s="8">
        <v>585110</v>
      </c>
      <c r="AA1499" s="8">
        <v>599858</v>
      </c>
    </row>
    <row r="1500" spans="1:27" ht="15" customHeight="1">
      <c r="A1500" s="6">
        <v>1499</v>
      </c>
      <c r="B1500" s="6">
        <v>7268</v>
      </c>
      <c r="C1500" s="6" t="s">
        <v>4074</v>
      </c>
      <c r="D1500" s="7" t="s">
        <v>1496</v>
      </c>
      <c r="E1500" s="7" t="s">
        <v>2638</v>
      </c>
      <c r="F1500" s="7" t="s">
        <v>5266</v>
      </c>
      <c r="G1500" s="8">
        <v>277179</v>
      </c>
      <c r="H1500" s="8">
        <v>302383</v>
      </c>
      <c r="I1500" s="8">
        <v>343298</v>
      </c>
      <c r="J1500" s="8">
        <v>380722</v>
      </c>
      <c r="K1500" s="8">
        <v>411386</v>
      </c>
      <c r="L1500" s="8">
        <v>331070</v>
      </c>
      <c r="M1500" s="8"/>
      <c r="N1500" s="8">
        <v>245294</v>
      </c>
      <c r="O1500" s="8">
        <v>226010.88</v>
      </c>
      <c r="P1500" s="8">
        <v>247537</v>
      </c>
      <c r="Q1500" s="8">
        <v>410244</v>
      </c>
      <c r="R1500" s="8">
        <v>432632</v>
      </c>
      <c r="S1500" s="8">
        <v>412246</v>
      </c>
      <c r="T1500" s="8">
        <v>418866</v>
      </c>
      <c r="U1500" s="8">
        <v>413984</v>
      </c>
      <c r="V1500" s="8">
        <v>459166</v>
      </c>
      <c r="W1500" s="8">
        <v>471338</v>
      </c>
      <c r="X1500" s="8">
        <v>460384</v>
      </c>
      <c r="Y1500" s="8">
        <v>455434</v>
      </c>
      <c r="Z1500" s="8">
        <v>449864</v>
      </c>
      <c r="AA1500" s="8">
        <v>452118</v>
      </c>
    </row>
    <row r="1501" spans="1:27" ht="15" customHeight="1">
      <c r="A1501" s="6">
        <v>1500</v>
      </c>
      <c r="B1501" s="6">
        <v>3635</v>
      </c>
      <c r="C1501" s="6" t="s">
        <v>4075</v>
      </c>
      <c r="D1501" s="7" t="s">
        <v>1497</v>
      </c>
      <c r="E1501" s="7" t="s">
        <v>2640</v>
      </c>
      <c r="F1501" s="7" t="s">
        <v>5308</v>
      </c>
      <c r="G1501" s="8">
        <v>130280</v>
      </c>
      <c r="H1501" s="8">
        <v>141569</v>
      </c>
      <c r="I1501" s="8">
        <v>150447</v>
      </c>
      <c r="J1501" s="8">
        <v>164620</v>
      </c>
      <c r="K1501" s="8">
        <v>162657</v>
      </c>
      <c r="L1501" s="8">
        <v>177818</v>
      </c>
      <c r="M1501" s="8"/>
      <c r="N1501" s="8">
        <v>213843</v>
      </c>
      <c r="O1501" s="8">
        <v>224249.56</v>
      </c>
      <c r="P1501" s="8">
        <v>242381</v>
      </c>
      <c r="Q1501" s="8">
        <v>272381</v>
      </c>
      <c r="R1501" s="8">
        <v>287800</v>
      </c>
      <c r="S1501" s="8">
        <v>270682</v>
      </c>
      <c r="T1501" s="8">
        <v>288058</v>
      </c>
      <c r="U1501" s="8">
        <v>292734</v>
      </c>
      <c r="V1501" s="8">
        <v>297798</v>
      </c>
      <c r="W1501" s="8">
        <v>287350</v>
      </c>
      <c r="X1501" s="8">
        <v>308384</v>
      </c>
      <c r="Y1501" s="8">
        <v>299776</v>
      </c>
      <c r="Z1501" s="8">
        <v>299802</v>
      </c>
      <c r="AA1501" s="8">
        <v>300742</v>
      </c>
    </row>
    <row r="1502" spans="1:27" ht="15" customHeight="1">
      <c r="A1502" s="6">
        <v>1501</v>
      </c>
      <c r="B1502" s="6">
        <v>1536</v>
      </c>
      <c r="C1502" s="6" t="s">
        <v>4076</v>
      </c>
      <c r="D1502" s="7" t="s">
        <v>1498</v>
      </c>
      <c r="E1502" s="7" t="s">
        <v>2638</v>
      </c>
      <c r="F1502" s="7" t="s">
        <v>1498</v>
      </c>
      <c r="G1502" s="8">
        <v>2354387</v>
      </c>
      <c r="H1502" s="8">
        <v>3009857.5</v>
      </c>
      <c r="I1502" s="8">
        <v>3253976</v>
      </c>
      <c r="J1502" s="8">
        <v>2998940</v>
      </c>
      <c r="K1502" s="8">
        <v>2960761</v>
      </c>
      <c r="L1502" s="8">
        <v>2979994</v>
      </c>
      <c r="M1502" s="8"/>
      <c r="N1502" s="8">
        <v>3064000</v>
      </c>
      <c r="O1502" s="8">
        <v>3143672.4071999998</v>
      </c>
      <c r="P1502" s="8">
        <v>3354253</v>
      </c>
      <c r="Q1502" s="8">
        <v>3548183</v>
      </c>
      <c r="R1502" s="8">
        <v>3436718</v>
      </c>
      <c r="S1502" s="8">
        <v>3187434</v>
      </c>
      <c r="T1502" s="8">
        <v>3261278</v>
      </c>
      <c r="U1502" s="8">
        <v>3440298</v>
      </c>
      <c r="V1502" s="8">
        <v>3443910</v>
      </c>
      <c r="W1502" s="8">
        <v>3443450</v>
      </c>
      <c r="X1502" s="8">
        <v>3548262</v>
      </c>
      <c r="Y1502" s="8">
        <v>3626272</v>
      </c>
      <c r="Z1502" s="8">
        <v>3682794</v>
      </c>
      <c r="AA1502" s="8">
        <v>3696064</v>
      </c>
    </row>
    <row r="1503" spans="1:27" ht="15" customHeight="1">
      <c r="A1503" s="6">
        <v>1502</v>
      </c>
      <c r="B1503" s="6">
        <v>3645</v>
      </c>
      <c r="C1503" s="6" t="s">
        <v>4077</v>
      </c>
      <c r="D1503" s="7" t="s">
        <v>1499</v>
      </c>
      <c r="E1503" s="7" t="s">
        <v>2638</v>
      </c>
      <c r="F1503" s="7" t="s">
        <v>1498</v>
      </c>
      <c r="G1503" s="8">
        <v>6</v>
      </c>
      <c r="H1503" s="8">
        <v>3717</v>
      </c>
      <c r="I1503" s="8">
        <v>325801</v>
      </c>
      <c r="J1503" s="8">
        <v>1195856</v>
      </c>
      <c r="K1503" s="8">
        <v>1389701</v>
      </c>
      <c r="L1503" s="8">
        <v>1569178</v>
      </c>
      <c r="M1503" s="8"/>
      <c r="N1503" s="8">
        <v>1886911</v>
      </c>
      <c r="O1503" s="8">
        <v>2156698.5754</v>
      </c>
      <c r="P1503" s="8">
        <v>2364740</v>
      </c>
      <c r="Q1503" s="8">
        <v>2628187</v>
      </c>
      <c r="R1503" s="8">
        <v>2589262</v>
      </c>
      <c r="S1503" s="8">
        <v>2338658</v>
      </c>
      <c r="T1503" s="8">
        <v>2312120</v>
      </c>
      <c r="U1503" s="8">
        <v>2429582</v>
      </c>
      <c r="V1503" s="8">
        <v>2504794</v>
      </c>
      <c r="W1503" s="8">
        <v>2567224</v>
      </c>
      <c r="X1503" s="8">
        <v>2754700</v>
      </c>
      <c r="Y1503" s="8">
        <v>3188146</v>
      </c>
      <c r="Z1503" s="8">
        <v>3819812</v>
      </c>
      <c r="AA1503" s="8">
        <v>3965208</v>
      </c>
    </row>
    <row r="1504" spans="1:27" ht="15" customHeight="1">
      <c r="A1504" s="6">
        <v>1503</v>
      </c>
      <c r="B1504" s="6">
        <v>3518</v>
      </c>
      <c r="C1504" s="6" t="s">
        <v>4078</v>
      </c>
      <c r="D1504" s="7" t="s">
        <v>1500</v>
      </c>
      <c r="E1504" s="7" t="s">
        <v>2720</v>
      </c>
      <c r="F1504" s="7" t="s">
        <v>5298</v>
      </c>
      <c r="G1504" s="8">
        <v>338</v>
      </c>
      <c r="H1504" s="8">
        <v>439</v>
      </c>
      <c r="I1504" s="8">
        <v>837</v>
      </c>
      <c r="J1504" s="8">
        <v>682</v>
      </c>
      <c r="K1504" s="8">
        <v>745</v>
      </c>
      <c r="L1504" s="8">
        <v>1005</v>
      </c>
      <c r="M1504" s="8"/>
      <c r="N1504" s="8">
        <v>791</v>
      </c>
      <c r="O1504" s="8">
        <v>1160</v>
      </c>
      <c r="P1504" s="8">
        <v>1252</v>
      </c>
      <c r="Q1504" s="8">
        <v>922</v>
      </c>
      <c r="R1504" s="8">
        <v>1210</v>
      </c>
      <c r="S1504" s="8">
        <v>1372</v>
      </c>
      <c r="T1504" s="8">
        <v>1420</v>
      </c>
      <c r="U1504" s="8">
        <v>1836</v>
      </c>
      <c r="V1504" s="8">
        <v>1428</v>
      </c>
      <c r="W1504" s="8">
        <v>1654</v>
      </c>
      <c r="X1504" s="8">
        <v>2170</v>
      </c>
      <c r="Y1504" s="8">
        <v>1874</v>
      </c>
      <c r="Z1504" s="8">
        <v>2404</v>
      </c>
      <c r="AA1504" s="8">
        <v>2394</v>
      </c>
    </row>
    <row r="1505" spans="1:27" ht="15" customHeight="1">
      <c r="A1505" s="6">
        <v>1504</v>
      </c>
      <c r="B1505" s="6">
        <v>4826</v>
      </c>
      <c r="C1505" s="6" t="s">
        <v>4079</v>
      </c>
      <c r="D1505" s="7" t="s">
        <v>1501</v>
      </c>
      <c r="E1505" s="7" t="s">
        <v>2720</v>
      </c>
      <c r="F1505" s="7" t="s">
        <v>5296</v>
      </c>
      <c r="G1505" s="8">
        <v>60310</v>
      </c>
      <c r="H1505" s="8">
        <v>56124</v>
      </c>
      <c r="I1505" s="8">
        <v>63222</v>
      </c>
      <c r="J1505" s="8">
        <v>64884</v>
      </c>
      <c r="K1505" s="8">
        <v>69465</v>
      </c>
      <c r="L1505" s="8">
        <v>61586</v>
      </c>
      <c r="M1505" s="8"/>
      <c r="N1505" s="8">
        <v>71378</v>
      </c>
      <c r="O1505" s="8">
        <v>77005.87</v>
      </c>
      <c r="P1505" s="8">
        <v>84353</v>
      </c>
      <c r="Q1505" s="8">
        <v>98367</v>
      </c>
      <c r="R1505" s="8">
        <v>167938</v>
      </c>
      <c r="S1505" s="8">
        <v>135994</v>
      </c>
      <c r="T1505" s="8">
        <v>149860</v>
      </c>
      <c r="U1505" s="8">
        <v>156648</v>
      </c>
      <c r="V1505" s="8">
        <v>158702</v>
      </c>
      <c r="W1505" s="8">
        <v>172260</v>
      </c>
      <c r="X1505" s="8">
        <v>192032</v>
      </c>
      <c r="Y1505" s="8">
        <v>185232</v>
      </c>
      <c r="Z1505" s="8">
        <v>188840</v>
      </c>
      <c r="AA1505" s="8">
        <v>195532</v>
      </c>
    </row>
    <row r="1506" spans="1:27" ht="15" customHeight="1">
      <c r="A1506" s="6">
        <v>1505</v>
      </c>
      <c r="B1506" s="6">
        <v>4640</v>
      </c>
      <c r="C1506" s="6" t="s">
        <v>4080</v>
      </c>
      <c r="D1506" s="7" t="s">
        <v>1502</v>
      </c>
      <c r="E1506" s="7" t="s">
        <v>2640</v>
      </c>
      <c r="F1506" s="7" t="s">
        <v>2640</v>
      </c>
      <c r="G1506" s="8">
        <v>30073</v>
      </c>
      <c r="H1506" s="8">
        <v>40803</v>
      </c>
      <c r="I1506" s="8">
        <v>31345</v>
      </c>
      <c r="J1506" s="8">
        <v>28980</v>
      </c>
      <c r="K1506" s="8">
        <v>25625</v>
      </c>
      <c r="L1506" s="8">
        <v>25390</v>
      </c>
      <c r="M1506" s="8"/>
      <c r="N1506" s="8">
        <v>27511</v>
      </c>
      <c r="O1506" s="8">
        <v>30546.22</v>
      </c>
      <c r="P1506" s="8">
        <v>40387</v>
      </c>
      <c r="Q1506" s="8">
        <v>46413</v>
      </c>
      <c r="R1506" s="8">
        <v>103814</v>
      </c>
      <c r="S1506" s="8">
        <v>102816</v>
      </c>
      <c r="T1506" s="8">
        <v>104680</v>
      </c>
      <c r="U1506" s="8">
        <v>87144</v>
      </c>
      <c r="V1506" s="8">
        <v>82488</v>
      </c>
      <c r="W1506" s="8">
        <v>82662</v>
      </c>
      <c r="X1506" s="8">
        <v>82104</v>
      </c>
      <c r="Y1506" s="8">
        <v>90408</v>
      </c>
      <c r="Z1506" s="8">
        <v>89588</v>
      </c>
      <c r="AA1506" s="8">
        <v>95026</v>
      </c>
    </row>
    <row r="1507" spans="1:27" ht="15" customHeight="1">
      <c r="A1507" s="6">
        <v>1506</v>
      </c>
      <c r="B1507" s="6">
        <v>5892</v>
      </c>
      <c r="C1507" s="6" t="s">
        <v>4081</v>
      </c>
      <c r="D1507" s="7" t="s">
        <v>1503</v>
      </c>
      <c r="E1507" s="7" t="s">
        <v>2647</v>
      </c>
      <c r="F1507" s="7" t="s">
        <v>5283</v>
      </c>
      <c r="G1507" s="8">
        <v>93674</v>
      </c>
      <c r="H1507" s="8">
        <v>108980</v>
      </c>
      <c r="I1507" s="8">
        <v>110437</v>
      </c>
      <c r="J1507" s="8">
        <v>107866</v>
      </c>
      <c r="K1507" s="8">
        <v>101697</v>
      </c>
      <c r="L1507" s="8">
        <v>120537</v>
      </c>
      <c r="M1507" s="8"/>
      <c r="N1507" s="8">
        <v>108971</v>
      </c>
      <c r="O1507" s="8">
        <v>113064.59</v>
      </c>
      <c r="P1507" s="8">
        <v>115176</v>
      </c>
      <c r="Q1507" s="8">
        <v>161540</v>
      </c>
      <c r="R1507" s="8">
        <v>171754</v>
      </c>
      <c r="S1507" s="8">
        <v>160450</v>
      </c>
      <c r="T1507" s="8">
        <v>161624</v>
      </c>
      <c r="U1507" s="8">
        <v>141936</v>
      </c>
      <c r="V1507" s="8">
        <v>133964</v>
      </c>
      <c r="W1507" s="8">
        <v>123918</v>
      </c>
      <c r="X1507" s="8">
        <v>117938</v>
      </c>
      <c r="Y1507" s="8">
        <v>130860</v>
      </c>
      <c r="Z1507" s="8">
        <v>128578</v>
      </c>
      <c r="AA1507" s="8">
        <v>134914</v>
      </c>
    </row>
    <row r="1508" spans="1:27" ht="15" customHeight="1">
      <c r="A1508" s="6">
        <v>1507</v>
      </c>
      <c r="B1508" s="6">
        <v>5887</v>
      </c>
      <c r="C1508" s="6" t="s">
        <v>4082</v>
      </c>
      <c r="D1508" s="7" t="s">
        <v>1504</v>
      </c>
      <c r="E1508" s="7" t="s">
        <v>2647</v>
      </c>
      <c r="F1508" s="7" t="s">
        <v>5283</v>
      </c>
      <c r="G1508" s="8">
        <v>130975</v>
      </c>
      <c r="H1508" s="8">
        <v>136750</v>
      </c>
      <c r="I1508" s="8">
        <v>139485</v>
      </c>
      <c r="J1508" s="8">
        <v>146893</v>
      </c>
      <c r="K1508" s="8">
        <v>140895</v>
      </c>
      <c r="L1508" s="8">
        <v>135113</v>
      </c>
      <c r="M1508" s="8"/>
      <c r="N1508" s="8">
        <v>145472</v>
      </c>
      <c r="O1508" s="8">
        <v>147675.32999999999</v>
      </c>
      <c r="P1508" s="8">
        <v>171261</v>
      </c>
      <c r="Q1508" s="8">
        <v>174831</v>
      </c>
      <c r="R1508" s="8">
        <v>191310</v>
      </c>
      <c r="S1508" s="8">
        <v>202518</v>
      </c>
      <c r="T1508" s="8">
        <v>208688</v>
      </c>
      <c r="U1508" s="8">
        <v>227580</v>
      </c>
      <c r="V1508" s="8">
        <v>231454</v>
      </c>
      <c r="W1508" s="8">
        <v>233302</v>
      </c>
      <c r="X1508" s="8">
        <v>236500</v>
      </c>
      <c r="Y1508" s="8">
        <v>255144</v>
      </c>
      <c r="Z1508" s="8">
        <v>264886</v>
      </c>
      <c r="AA1508" s="8">
        <v>295822</v>
      </c>
    </row>
    <row r="1509" spans="1:27" ht="15" customHeight="1">
      <c r="A1509" s="6">
        <v>1508</v>
      </c>
      <c r="B1509" s="6">
        <v>5762</v>
      </c>
      <c r="C1509" s="6" t="s">
        <v>4083</v>
      </c>
      <c r="D1509" s="7" t="s">
        <v>1505</v>
      </c>
      <c r="E1509" s="7" t="s">
        <v>2720</v>
      </c>
      <c r="F1509" s="7" t="s">
        <v>5293</v>
      </c>
      <c r="G1509" s="8">
        <v>55770</v>
      </c>
      <c r="H1509" s="8">
        <v>60293</v>
      </c>
      <c r="I1509" s="8">
        <v>67376</v>
      </c>
      <c r="J1509" s="8">
        <v>68465</v>
      </c>
      <c r="K1509" s="8">
        <v>71409</v>
      </c>
      <c r="L1509" s="8">
        <v>70940</v>
      </c>
      <c r="M1509" s="8"/>
      <c r="N1509" s="8">
        <v>55875</v>
      </c>
      <c r="O1509" s="8">
        <v>62141.4</v>
      </c>
      <c r="P1509" s="8">
        <v>64024</v>
      </c>
      <c r="Q1509" s="8">
        <v>57766</v>
      </c>
      <c r="R1509" s="8">
        <v>65146</v>
      </c>
      <c r="S1509" s="8">
        <v>60558</v>
      </c>
      <c r="T1509" s="8">
        <v>47660</v>
      </c>
      <c r="U1509" s="8">
        <v>38590</v>
      </c>
      <c r="V1509" s="8">
        <v>39038</v>
      </c>
      <c r="W1509" s="8">
        <v>55910</v>
      </c>
      <c r="X1509" s="8">
        <v>54972</v>
      </c>
      <c r="Y1509" s="8">
        <v>54026</v>
      </c>
      <c r="Z1509" s="8">
        <v>64690</v>
      </c>
      <c r="AA1509" s="8">
        <v>61456</v>
      </c>
    </row>
    <row r="1510" spans="1:27">
      <c r="A1510" s="6">
        <v>1509</v>
      </c>
      <c r="B1510" s="6">
        <v>5761</v>
      </c>
      <c r="C1510" s="6" t="s">
        <v>4084</v>
      </c>
      <c r="D1510" s="7" t="s">
        <v>1506</v>
      </c>
      <c r="E1510" s="7" t="s">
        <v>2720</v>
      </c>
      <c r="F1510" s="7" t="s">
        <v>5293</v>
      </c>
      <c r="G1510" s="8">
        <v>60201</v>
      </c>
      <c r="H1510" s="8">
        <v>60921</v>
      </c>
      <c r="I1510" s="8">
        <v>64561</v>
      </c>
      <c r="J1510" s="8">
        <v>67241</v>
      </c>
      <c r="K1510" s="8">
        <v>66695</v>
      </c>
      <c r="L1510" s="8">
        <v>64361</v>
      </c>
      <c r="M1510" s="8"/>
      <c r="N1510" s="8">
        <v>63325</v>
      </c>
      <c r="O1510" s="8">
        <v>66738.960000000006</v>
      </c>
      <c r="P1510" s="8">
        <v>70890</v>
      </c>
      <c r="Q1510" s="8">
        <v>67583</v>
      </c>
      <c r="R1510" s="8">
        <v>80338</v>
      </c>
      <c r="S1510" s="8">
        <v>77700</v>
      </c>
      <c r="T1510" s="8">
        <v>84206</v>
      </c>
      <c r="U1510" s="8">
        <v>87478</v>
      </c>
      <c r="V1510" s="8">
        <v>95084</v>
      </c>
      <c r="W1510" s="8">
        <v>93978</v>
      </c>
      <c r="X1510" s="8">
        <v>99052</v>
      </c>
      <c r="Y1510" s="8">
        <v>105738</v>
      </c>
      <c r="Z1510" s="8">
        <v>115526</v>
      </c>
      <c r="AA1510" s="8">
        <v>107810</v>
      </c>
    </row>
    <row r="1511" spans="1:27" ht="15" customHeight="1">
      <c r="A1511" s="6">
        <v>1510</v>
      </c>
      <c r="B1511" s="6">
        <v>2670</v>
      </c>
      <c r="C1511" s="6" t="s">
        <v>4085</v>
      </c>
      <c r="D1511" s="7" t="s">
        <v>1507</v>
      </c>
      <c r="E1511" s="7" t="s">
        <v>2631</v>
      </c>
      <c r="F1511" s="7" t="s">
        <v>5281</v>
      </c>
      <c r="G1511" s="8">
        <v>71987</v>
      </c>
      <c r="H1511" s="8">
        <v>74791</v>
      </c>
      <c r="I1511" s="8">
        <v>71910</v>
      </c>
      <c r="J1511" s="8">
        <v>79071</v>
      </c>
      <c r="K1511" s="8">
        <v>78778</v>
      </c>
      <c r="L1511" s="8">
        <v>58384</v>
      </c>
      <c r="M1511" s="8"/>
      <c r="N1511" s="8">
        <v>65712</v>
      </c>
      <c r="O1511" s="8">
        <v>67382.399999999994</v>
      </c>
      <c r="P1511" s="8">
        <v>67850</v>
      </c>
      <c r="Q1511" s="8">
        <v>71261</v>
      </c>
      <c r="R1511" s="8">
        <v>71914</v>
      </c>
      <c r="S1511" s="8">
        <v>77446</v>
      </c>
      <c r="T1511" s="8">
        <v>81582</v>
      </c>
      <c r="U1511" s="8">
        <v>85490</v>
      </c>
      <c r="V1511" s="8">
        <v>86414</v>
      </c>
      <c r="W1511" s="8">
        <v>90110</v>
      </c>
      <c r="X1511" s="8">
        <v>87662</v>
      </c>
      <c r="Y1511" s="8">
        <v>90896</v>
      </c>
      <c r="Z1511" s="8">
        <v>98234</v>
      </c>
      <c r="AA1511" s="8">
        <v>81840</v>
      </c>
    </row>
    <row r="1512" spans="1:27" ht="15" customHeight="1">
      <c r="A1512" s="6">
        <v>1511</v>
      </c>
      <c r="B1512" s="6">
        <v>2871</v>
      </c>
      <c r="C1512" s="6" t="s">
        <v>4086</v>
      </c>
      <c r="D1512" s="7" t="s">
        <v>1508</v>
      </c>
      <c r="E1512" s="7" t="s">
        <v>2631</v>
      </c>
      <c r="F1512" s="7" t="s">
        <v>5279</v>
      </c>
      <c r="G1512" s="8">
        <v>730737</v>
      </c>
      <c r="H1512" s="8">
        <v>714159</v>
      </c>
      <c r="I1512" s="8">
        <v>746613</v>
      </c>
      <c r="J1512" s="8">
        <v>691614</v>
      </c>
      <c r="K1512" s="8">
        <v>688073</v>
      </c>
      <c r="L1512" s="8">
        <v>684155</v>
      </c>
      <c r="M1512" s="8"/>
      <c r="N1512" s="8">
        <v>713194</v>
      </c>
      <c r="O1512" s="8">
        <v>914884.34</v>
      </c>
      <c r="P1512" s="8">
        <v>1085517</v>
      </c>
      <c r="Q1512" s="8">
        <v>1171280</v>
      </c>
      <c r="R1512" s="8">
        <v>1133882</v>
      </c>
      <c r="S1512" s="8">
        <v>1161554</v>
      </c>
      <c r="T1512" s="8">
        <v>1262454</v>
      </c>
      <c r="U1512" s="8">
        <v>1327474</v>
      </c>
      <c r="V1512" s="8">
        <v>1341292</v>
      </c>
      <c r="W1512" s="8">
        <v>1397420</v>
      </c>
      <c r="X1512" s="8">
        <v>1474612</v>
      </c>
      <c r="Y1512" s="8">
        <v>1614316</v>
      </c>
      <c r="Z1512" s="8">
        <v>1661398</v>
      </c>
      <c r="AA1512" s="8">
        <v>1666718</v>
      </c>
    </row>
    <row r="1513" spans="1:27" ht="15" customHeight="1">
      <c r="A1513" s="6">
        <v>1512</v>
      </c>
      <c r="B1513" s="6">
        <v>4422</v>
      </c>
      <c r="C1513" s="6" t="s">
        <v>4087</v>
      </c>
      <c r="D1513" s="7" t="s">
        <v>1509</v>
      </c>
      <c r="E1513" s="7" t="s">
        <v>2619</v>
      </c>
      <c r="F1513" s="7" t="s">
        <v>5206</v>
      </c>
      <c r="G1513" s="8">
        <v>63765</v>
      </c>
      <c r="H1513" s="8">
        <v>66964</v>
      </c>
      <c r="I1513" s="8">
        <v>76955</v>
      </c>
      <c r="J1513" s="8">
        <v>78756</v>
      </c>
      <c r="K1513" s="8">
        <v>80981</v>
      </c>
      <c r="L1513" s="8">
        <v>81219</v>
      </c>
      <c r="M1513" s="8"/>
      <c r="N1513" s="8">
        <v>89537</v>
      </c>
      <c r="O1513" s="8">
        <v>92023.59</v>
      </c>
      <c r="P1513" s="8">
        <v>99228</v>
      </c>
      <c r="Q1513" s="8">
        <v>103617</v>
      </c>
      <c r="R1513" s="8">
        <v>107346</v>
      </c>
      <c r="S1513" s="8">
        <v>119094</v>
      </c>
      <c r="T1513" s="8">
        <v>121390</v>
      </c>
      <c r="U1513" s="8">
        <v>132162</v>
      </c>
      <c r="V1513" s="8">
        <v>130358</v>
      </c>
      <c r="W1513" s="8">
        <v>119636</v>
      </c>
      <c r="X1513" s="8">
        <v>120802</v>
      </c>
      <c r="Y1513" s="8">
        <v>133228</v>
      </c>
      <c r="Z1513" s="8">
        <v>135990</v>
      </c>
      <c r="AA1513" s="8">
        <v>137686</v>
      </c>
    </row>
    <row r="1514" spans="1:27" ht="15" customHeight="1">
      <c r="A1514" s="6">
        <v>1513</v>
      </c>
      <c r="B1514" s="6">
        <v>3963</v>
      </c>
      <c r="C1514" s="6" t="s">
        <v>4088</v>
      </c>
      <c r="D1514" s="7" t="s">
        <v>1510</v>
      </c>
      <c r="E1514" s="7" t="s">
        <v>2619</v>
      </c>
      <c r="F1514" s="7" t="s">
        <v>5201</v>
      </c>
      <c r="G1514" s="8">
        <v>94005</v>
      </c>
      <c r="H1514" s="8">
        <v>91113</v>
      </c>
      <c r="I1514" s="8">
        <v>92424</v>
      </c>
      <c r="J1514" s="8">
        <v>103415</v>
      </c>
      <c r="K1514" s="8">
        <v>114078</v>
      </c>
      <c r="L1514" s="8">
        <v>107105</v>
      </c>
      <c r="M1514" s="8"/>
      <c r="N1514" s="8">
        <v>136669</v>
      </c>
      <c r="O1514" s="8">
        <v>139404.9</v>
      </c>
      <c r="P1514" s="8">
        <v>159761</v>
      </c>
      <c r="Q1514" s="8">
        <v>157943</v>
      </c>
      <c r="R1514" s="8">
        <v>172322</v>
      </c>
      <c r="S1514" s="8">
        <v>175816</v>
      </c>
      <c r="T1514" s="8">
        <v>189008</v>
      </c>
      <c r="U1514" s="8">
        <v>191084</v>
      </c>
      <c r="V1514" s="8">
        <v>170660</v>
      </c>
      <c r="W1514" s="8">
        <v>218644</v>
      </c>
      <c r="X1514" s="8">
        <v>188460</v>
      </c>
      <c r="Y1514" s="8">
        <v>184906</v>
      </c>
      <c r="Z1514" s="8">
        <v>190718</v>
      </c>
      <c r="AA1514" s="8">
        <v>191530</v>
      </c>
    </row>
    <row r="1515" spans="1:27" ht="15" customHeight="1">
      <c r="A1515" s="6">
        <v>1514</v>
      </c>
      <c r="B1515" s="6">
        <v>3962</v>
      </c>
      <c r="C1515" s="6" t="s">
        <v>4089</v>
      </c>
      <c r="D1515" s="7" t="s">
        <v>1511</v>
      </c>
      <c r="E1515" s="7" t="s">
        <v>2619</v>
      </c>
      <c r="F1515" s="7" t="s">
        <v>5201</v>
      </c>
      <c r="G1515" s="8">
        <v>3951</v>
      </c>
      <c r="H1515" s="8">
        <v>5248</v>
      </c>
      <c r="I1515" s="8">
        <v>6692</v>
      </c>
      <c r="J1515" s="8">
        <v>5734</v>
      </c>
      <c r="K1515" s="8">
        <v>6867</v>
      </c>
      <c r="L1515" s="8">
        <v>6190</v>
      </c>
      <c r="M1515" s="8"/>
      <c r="N1515" s="8">
        <v>3256</v>
      </c>
      <c r="O1515" s="8">
        <v>3225.3</v>
      </c>
      <c r="P1515" s="8">
        <v>3502</v>
      </c>
      <c r="Q1515" s="8">
        <v>4613</v>
      </c>
      <c r="R1515" s="8">
        <v>4364</v>
      </c>
      <c r="S1515" s="8">
        <v>4898</v>
      </c>
      <c r="T1515" s="8">
        <v>3936</v>
      </c>
      <c r="U1515" s="8">
        <v>4356</v>
      </c>
      <c r="V1515" s="8">
        <v>2706</v>
      </c>
      <c r="W1515" s="8">
        <v>3930</v>
      </c>
      <c r="X1515" s="8">
        <v>2752</v>
      </c>
      <c r="Y1515" s="8">
        <v>4426</v>
      </c>
      <c r="Z1515" s="8">
        <v>3090</v>
      </c>
      <c r="AA1515" s="8">
        <v>5494</v>
      </c>
    </row>
    <row r="1516" spans="1:27" ht="15" customHeight="1">
      <c r="A1516" s="6">
        <v>1515</v>
      </c>
      <c r="B1516" s="6">
        <v>2155</v>
      </c>
      <c r="C1516" s="6" t="s">
        <v>4090</v>
      </c>
      <c r="D1516" s="7" t="s">
        <v>1512</v>
      </c>
      <c r="E1516" s="7" t="s">
        <v>2631</v>
      </c>
      <c r="F1516" s="7" t="s">
        <v>5280</v>
      </c>
      <c r="G1516" s="8">
        <v>430532</v>
      </c>
      <c r="H1516" s="8">
        <v>422971</v>
      </c>
      <c r="I1516" s="8">
        <v>481229</v>
      </c>
      <c r="J1516" s="8">
        <v>441169</v>
      </c>
      <c r="K1516" s="8">
        <v>369574</v>
      </c>
      <c r="L1516" s="8">
        <v>394191</v>
      </c>
      <c r="M1516" s="8"/>
      <c r="N1516" s="8">
        <v>431945</v>
      </c>
      <c r="O1516" s="8">
        <v>502020.23</v>
      </c>
      <c r="P1516" s="8">
        <v>610318</v>
      </c>
      <c r="Q1516" s="8">
        <v>696791</v>
      </c>
      <c r="R1516" s="8">
        <v>2144046</v>
      </c>
      <c r="S1516" s="8">
        <v>1999436</v>
      </c>
      <c r="T1516" s="8">
        <v>1956936</v>
      </c>
      <c r="U1516" s="8">
        <v>1863098</v>
      </c>
      <c r="V1516" s="8">
        <v>1745454</v>
      </c>
      <c r="W1516" s="8">
        <v>1765756</v>
      </c>
      <c r="X1516" s="8">
        <v>1821492</v>
      </c>
      <c r="Y1516" s="8">
        <v>1812534</v>
      </c>
      <c r="Z1516" s="8">
        <v>1865348</v>
      </c>
      <c r="AA1516" s="8">
        <v>1870086</v>
      </c>
    </row>
    <row r="1517" spans="1:27" ht="15" customHeight="1">
      <c r="A1517" s="6">
        <v>1516</v>
      </c>
      <c r="B1517" s="6">
        <v>5853</v>
      </c>
      <c r="C1517" s="6" t="s">
        <v>4091</v>
      </c>
      <c r="D1517" s="7" t="s">
        <v>1513</v>
      </c>
      <c r="E1517" s="7" t="s">
        <v>2720</v>
      </c>
      <c r="F1517" s="7" t="s">
        <v>5297</v>
      </c>
      <c r="G1517" s="8">
        <v>21204</v>
      </c>
      <c r="H1517" s="8">
        <v>19869</v>
      </c>
      <c r="I1517" s="8">
        <v>25042</v>
      </c>
      <c r="J1517" s="8">
        <v>24680</v>
      </c>
      <c r="K1517" s="8">
        <v>21625</v>
      </c>
      <c r="L1517" s="8">
        <v>22133</v>
      </c>
      <c r="M1517" s="8"/>
      <c r="N1517" s="8">
        <v>17635</v>
      </c>
      <c r="O1517" s="8">
        <v>18252.25</v>
      </c>
      <c r="P1517" s="8">
        <v>16462</v>
      </c>
      <c r="Q1517" s="8">
        <v>17600</v>
      </c>
      <c r="R1517" s="8">
        <v>22070</v>
      </c>
      <c r="S1517" s="8">
        <v>22680</v>
      </c>
      <c r="T1517" s="8">
        <v>23058</v>
      </c>
      <c r="U1517" s="8">
        <v>19652</v>
      </c>
      <c r="V1517" s="8">
        <v>21242</v>
      </c>
      <c r="W1517" s="8">
        <v>20258</v>
      </c>
      <c r="X1517" s="8">
        <v>21670</v>
      </c>
      <c r="Y1517" s="8">
        <v>20582</v>
      </c>
      <c r="Z1517" s="8">
        <v>20714</v>
      </c>
      <c r="AA1517" s="8">
        <v>19904</v>
      </c>
    </row>
    <row r="1518" spans="1:27" ht="15" customHeight="1">
      <c r="A1518" s="6">
        <v>1517</v>
      </c>
      <c r="B1518" s="6">
        <v>3147</v>
      </c>
      <c r="C1518" s="6" t="s">
        <v>4092</v>
      </c>
      <c r="D1518" s="7" t="s">
        <v>1514</v>
      </c>
      <c r="E1518" s="7" t="s">
        <v>2647</v>
      </c>
      <c r="F1518" s="7" t="s">
        <v>5179</v>
      </c>
      <c r="G1518" s="8">
        <v>2442746</v>
      </c>
      <c r="H1518" s="8">
        <v>2621633</v>
      </c>
      <c r="I1518" s="8">
        <v>2844337</v>
      </c>
      <c r="J1518" s="8">
        <v>3212139</v>
      </c>
      <c r="K1518" s="8">
        <v>3237896</v>
      </c>
      <c r="L1518" s="8">
        <v>3291933</v>
      </c>
      <c r="M1518" s="8"/>
      <c r="N1518" s="8">
        <v>3272122</v>
      </c>
      <c r="O1518" s="8">
        <v>3380173.33</v>
      </c>
      <c r="P1518" s="8">
        <v>3609303</v>
      </c>
      <c r="Q1518" s="8">
        <v>3681827</v>
      </c>
      <c r="R1518" s="8">
        <v>3654592</v>
      </c>
      <c r="S1518" s="8">
        <v>3600428</v>
      </c>
      <c r="T1518" s="8">
        <v>3822868</v>
      </c>
      <c r="U1518" s="8">
        <v>3963876</v>
      </c>
      <c r="V1518" s="8">
        <v>4125274</v>
      </c>
      <c r="W1518" s="8">
        <v>4203313</v>
      </c>
      <c r="X1518" s="8">
        <v>4307576</v>
      </c>
      <c r="Y1518" s="8">
        <v>4459110</v>
      </c>
      <c r="Z1518" s="8">
        <v>4609112</v>
      </c>
      <c r="AA1518" s="8">
        <v>4583298</v>
      </c>
    </row>
    <row r="1519" spans="1:27" ht="15" customHeight="1">
      <c r="A1519" s="6">
        <v>1518</v>
      </c>
      <c r="B1519" s="6">
        <v>5237</v>
      </c>
      <c r="C1519" s="6" t="s">
        <v>4093</v>
      </c>
      <c r="D1519" s="7" t="s">
        <v>1515</v>
      </c>
      <c r="E1519" s="7" t="s">
        <v>2647</v>
      </c>
      <c r="F1519" s="7" t="s">
        <v>5273</v>
      </c>
      <c r="G1519" s="8">
        <v>232</v>
      </c>
      <c r="H1519" s="8">
        <v>1203</v>
      </c>
      <c r="I1519" s="8">
        <v>1367</v>
      </c>
      <c r="J1519" s="8">
        <v>8955</v>
      </c>
      <c r="K1519" s="8">
        <v>151</v>
      </c>
      <c r="L1519" s="8">
        <v>352</v>
      </c>
      <c r="M1519" s="8"/>
      <c r="N1519" s="8">
        <v>1479</v>
      </c>
      <c r="O1519" s="8">
        <v>3002.15</v>
      </c>
      <c r="P1519" s="8">
        <v>4190</v>
      </c>
      <c r="Q1519" s="8">
        <v>399</v>
      </c>
      <c r="R1519" s="8">
        <v>70</v>
      </c>
      <c r="S1519" s="8">
        <v>152000</v>
      </c>
      <c r="T1519" s="8">
        <v>160029</v>
      </c>
      <c r="U1519" s="8">
        <v>118108</v>
      </c>
      <c r="V1519" s="8">
        <v>267764.62869423069</v>
      </c>
      <c r="W1519" s="8">
        <v>266938.11288870941</v>
      </c>
      <c r="X1519" s="8">
        <v>270644.84469996142</v>
      </c>
      <c r="Y1519" s="8">
        <v>266521.899234062</v>
      </c>
      <c r="Z1519" s="8">
        <v>271710.01010230882</v>
      </c>
      <c r="AA1519" s="8">
        <v>281524</v>
      </c>
    </row>
    <row r="1520" spans="1:27" ht="15" customHeight="1">
      <c r="A1520" s="6">
        <v>1519</v>
      </c>
      <c r="B1520" s="6">
        <v>5115</v>
      </c>
      <c r="C1520" s="6" t="s">
        <v>4094</v>
      </c>
      <c r="D1520" s="7" t="s">
        <v>1516</v>
      </c>
      <c r="E1520" s="7" t="s">
        <v>2647</v>
      </c>
      <c r="F1520" s="7" t="s">
        <v>5273</v>
      </c>
      <c r="G1520" s="8">
        <v>715509</v>
      </c>
      <c r="H1520" s="8">
        <v>676621.5</v>
      </c>
      <c r="I1520" s="8">
        <v>716693</v>
      </c>
      <c r="J1520" s="8">
        <v>783812</v>
      </c>
      <c r="K1520" s="8">
        <v>755476</v>
      </c>
      <c r="L1520" s="8">
        <v>766743</v>
      </c>
      <c r="M1520" s="8"/>
      <c r="N1520" s="8">
        <v>829594</v>
      </c>
      <c r="O1520" s="8">
        <v>870434.50150000001</v>
      </c>
      <c r="P1520" s="8">
        <v>1877269</v>
      </c>
      <c r="Q1520" s="8">
        <v>1978547</v>
      </c>
      <c r="R1520" s="8">
        <v>2088582</v>
      </c>
      <c r="S1520" s="8">
        <v>1889886</v>
      </c>
      <c r="T1520" s="8">
        <v>1839396</v>
      </c>
      <c r="U1520" s="8">
        <v>1805500</v>
      </c>
      <c r="V1520" s="8">
        <v>1343899.8889480741</v>
      </c>
      <c r="W1520" s="8">
        <v>1339751.639402678</v>
      </c>
      <c r="X1520" s="8">
        <v>1358355.5770989843</v>
      </c>
      <c r="Y1520" s="8">
        <v>1337662.679830282</v>
      </c>
      <c r="Z1520" s="8">
        <v>1363701.5993607992</v>
      </c>
      <c r="AA1520" s="8">
        <v>1412958</v>
      </c>
    </row>
    <row r="1521" spans="1:27" ht="15" customHeight="1">
      <c r="A1521" s="6">
        <v>1520</v>
      </c>
      <c r="B1521" s="6">
        <v>5222</v>
      </c>
      <c r="C1521" s="6" t="s">
        <v>4095</v>
      </c>
      <c r="D1521" s="7" t="s">
        <v>1517</v>
      </c>
      <c r="E1521" s="7" t="s">
        <v>2647</v>
      </c>
      <c r="F1521" s="7" t="s">
        <v>5273</v>
      </c>
      <c r="G1521" s="8">
        <v>1111863</v>
      </c>
      <c r="H1521" s="8">
        <v>1172296</v>
      </c>
      <c r="I1521" s="8">
        <v>1179556</v>
      </c>
      <c r="J1521" s="8">
        <v>1063444</v>
      </c>
      <c r="K1521" s="8">
        <v>1126987</v>
      </c>
      <c r="L1521" s="8">
        <v>1161403</v>
      </c>
      <c r="M1521" s="8"/>
      <c r="N1521" s="8">
        <v>1190631</v>
      </c>
      <c r="O1521" s="8">
        <v>1290647.23</v>
      </c>
      <c r="P1521" s="8">
        <v>415298</v>
      </c>
      <c r="Q1521" s="8">
        <v>550875</v>
      </c>
      <c r="R1521" s="8">
        <v>562943</v>
      </c>
      <c r="S1521" s="8">
        <v>372120</v>
      </c>
      <c r="T1521" s="8">
        <v>391745</v>
      </c>
      <c r="U1521" s="8">
        <v>495896</v>
      </c>
      <c r="V1521" s="8">
        <v>834293.48235769512</v>
      </c>
      <c r="W1521" s="8">
        <v>831718.24770861282</v>
      </c>
      <c r="X1521" s="8">
        <v>843267.57820105425</v>
      </c>
      <c r="Y1521" s="8">
        <v>830421.42093565804</v>
      </c>
      <c r="Z1521" s="8">
        <v>846586.39053689165</v>
      </c>
      <c r="AA1521" s="8">
        <v>877164</v>
      </c>
    </row>
    <row r="1522" spans="1:27" ht="15" customHeight="1">
      <c r="A1522" s="6">
        <v>1521</v>
      </c>
      <c r="B1522" s="6">
        <v>5599</v>
      </c>
      <c r="C1522" s="6" t="s">
        <v>4096</v>
      </c>
      <c r="D1522" s="7" t="s">
        <v>1518</v>
      </c>
      <c r="E1522" s="7" t="s">
        <v>2617</v>
      </c>
      <c r="F1522" s="7" t="s">
        <v>5272</v>
      </c>
      <c r="G1522" s="8">
        <v>179987</v>
      </c>
      <c r="H1522" s="8">
        <v>237718.33499999999</v>
      </c>
      <c r="I1522" s="8">
        <v>233229.14</v>
      </c>
      <c r="J1522" s="8">
        <v>274934.36200000002</v>
      </c>
      <c r="K1522" s="8">
        <v>271380</v>
      </c>
      <c r="L1522" s="8">
        <v>246589</v>
      </c>
      <c r="M1522" s="8"/>
      <c r="N1522" s="8">
        <v>285320</v>
      </c>
      <c r="O1522" s="8">
        <v>268333.94591000001</v>
      </c>
      <c r="P1522" s="8">
        <v>735625</v>
      </c>
      <c r="Q1522" s="8">
        <v>680088</v>
      </c>
      <c r="R1522" s="8">
        <v>585118</v>
      </c>
      <c r="S1522" s="8">
        <v>543738</v>
      </c>
      <c r="T1522" s="8">
        <v>594944</v>
      </c>
      <c r="U1522" s="8">
        <v>606224</v>
      </c>
      <c r="V1522" s="8">
        <v>602054</v>
      </c>
      <c r="W1522" s="8">
        <v>605600</v>
      </c>
      <c r="X1522" s="8">
        <v>601056</v>
      </c>
      <c r="Y1522" s="8">
        <v>456298</v>
      </c>
      <c r="Z1522" s="8">
        <v>462028</v>
      </c>
      <c r="AA1522" s="8">
        <v>408242</v>
      </c>
    </row>
    <row r="1523" spans="1:27" ht="15" customHeight="1">
      <c r="A1523" s="6">
        <v>1522</v>
      </c>
      <c r="B1523" s="6">
        <v>8831</v>
      </c>
      <c r="C1523" s="6" t="s">
        <v>4097</v>
      </c>
      <c r="D1523" s="7" t="s">
        <v>1519</v>
      </c>
      <c r="E1523" s="7" t="s">
        <v>2623</v>
      </c>
      <c r="F1523" s="7" t="s">
        <v>5163</v>
      </c>
      <c r="G1523" s="8">
        <v>65519</v>
      </c>
      <c r="H1523" s="8">
        <v>67888</v>
      </c>
      <c r="I1523" s="8">
        <v>68817</v>
      </c>
      <c r="J1523" s="8">
        <v>64386</v>
      </c>
      <c r="K1523" s="8">
        <v>66639</v>
      </c>
      <c r="L1523" s="8">
        <v>64300</v>
      </c>
      <c r="M1523" s="8"/>
      <c r="N1523" s="8">
        <v>69779</v>
      </c>
      <c r="O1523" s="8">
        <v>66193</v>
      </c>
      <c r="P1523" s="8">
        <v>67393</v>
      </c>
      <c r="Q1523" s="8">
        <v>62984</v>
      </c>
      <c r="R1523" s="8">
        <v>65436</v>
      </c>
      <c r="S1523" s="8">
        <v>87862</v>
      </c>
      <c r="T1523" s="8">
        <v>85630</v>
      </c>
      <c r="U1523" s="8">
        <v>85378</v>
      </c>
      <c r="V1523" s="8">
        <v>82914</v>
      </c>
      <c r="W1523" s="8">
        <v>86994</v>
      </c>
      <c r="X1523" s="8">
        <v>84972</v>
      </c>
      <c r="Y1523" s="8">
        <v>88346</v>
      </c>
      <c r="Z1523" s="8">
        <v>86406</v>
      </c>
      <c r="AA1523" s="8">
        <v>95878</v>
      </c>
    </row>
    <row r="1524" spans="1:27" ht="15" customHeight="1">
      <c r="A1524" s="6">
        <v>1523</v>
      </c>
      <c r="B1524" s="6">
        <v>8164</v>
      </c>
      <c r="C1524" s="6" t="s">
        <v>4098</v>
      </c>
      <c r="D1524" s="7" t="s">
        <v>1520</v>
      </c>
      <c r="E1524" s="7" t="s">
        <v>2652</v>
      </c>
      <c r="F1524" s="7" t="s">
        <v>5275</v>
      </c>
      <c r="G1524" s="8">
        <v>209246</v>
      </c>
      <c r="H1524" s="8">
        <v>207043</v>
      </c>
      <c r="I1524" s="8">
        <v>206513</v>
      </c>
      <c r="J1524" s="8">
        <v>191519</v>
      </c>
      <c r="K1524" s="8">
        <v>206175</v>
      </c>
      <c r="L1524" s="8">
        <v>202403</v>
      </c>
      <c r="M1524" s="8"/>
      <c r="N1524" s="8">
        <v>237489</v>
      </c>
      <c r="O1524" s="8">
        <v>252416.38</v>
      </c>
      <c r="P1524" s="8">
        <v>271023</v>
      </c>
      <c r="Q1524" s="8">
        <v>281774</v>
      </c>
      <c r="R1524" s="8">
        <v>282228</v>
      </c>
      <c r="S1524" s="8">
        <v>290942</v>
      </c>
      <c r="T1524" s="8">
        <v>296498</v>
      </c>
      <c r="U1524" s="8">
        <v>292212</v>
      </c>
      <c r="V1524" s="8">
        <v>295206</v>
      </c>
      <c r="W1524" s="8">
        <v>306269</v>
      </c>
      <c r="X1524" s="8">
        <v>318668</v>
      </c>
      <c r="Y1524" s="8">
        <v>350424</v>
      </c>
      <c r="Z1524" s="8">
        <v>353920</v>
      </c>
      <c r="AA1524" s="8">
        <v>369408</v>
      </c>
    </row>
    <row r="1525" spans="1:27" ht="15" customHeight="1">
      <c r="A1525" s="6">
        <v>1524</v>
      </c>
      <c r="B1525" s="6">
        <v>4884</v>
      </c>
      <c r="C1525" s="6" t="s">
        <v>4099</v>
      </c>
      <c r="D1525" s="7" t="s">
        <v>1521</v>
      </c>
      <c r="E1525" s="7" t="s">
        <v>2640</v>
      </c>
      <c r="F1525" s="7" t="s">
        <v>5309</v>
      </c>
      <c r="G1525" s="8">
        <v>163982</v>
      </c>
      <c r="H1525" s="8">
        <v>187079</v>
      </c>
      <c r="I1525" s="8">
        <v>179179</v>
      </c>
      <c r="J1525" s="8">
        <v>177749</v>
      </c>
      <c r="K1525" s="8">
        <v>168261</v>
      </c>
      <c r="L1525" s="8">
        <v>165820</v>
      </c>
      <c r="M1525" s="8"/>
      <c r="N1525" s="8">
        <v>179091</v>
      </c>
      <c r="O1525" s="8">
        <v>201090.54</v>
      </c>
      <c r="P1525" s="8">
        <v>216790</v>
      </c>
      <c r="Q1525" s="8">
        <v>227141</v>
      </c>
      <c r="R1525" s="8">
        <v>235748</v>
      </c>
      <c r="S1525" s="8">
        <v>249898</v>
      </c>
      <c r="T1525" s="8">
        <v>261792</v>
      </c>
      <c r="U1525" s="8">
        <v>267522</v>
      </c>
      <c r="V1525" s="8">
        <v>278592</v>
      </c>
      <c r="W1525" s="8">
        <v>296934</v>
      </c>
      <c r="X1525" s="8">
        <v>313526</v>
      </c>
      <c r="Y1525" s="8">
        <v>344232</v>
      </c>
      <c r="Z1525" s="8">
        <v>354414</v>
      </c>
      <c r="AA1525" s="8">
        <v>349494</v>
      </c>
    </row>
    <row r="1526" spans="1:27" ht="15" customHeight="1">
      <c r="A1526" s="6">
        <v>1525</v>
      </c>
      <c r="B1526" s="6">
        <v>2961</v>
      </c>
      <c r="C1526" s="6" t="s">
        <v>4100</v>
      </c>
      <c r="D1526" s="7" t="s">
        <v>1522</v>
      </c>
      <c r="E1526" s="7" t="s">
        <v>2631</v>
      </c>
      <c r="F1526" s="7" t="s">
        <v>5278</v>
      </c>
      <c r="G1526" s="8">
        <v>1132740</v>
      </c>
      <c r="H1526" s="8">
        <v>1259954</v>
      </c>
      <c r="I1526" s="8">
        <v>1259513</v>
      </c>
      <c r="J1526" s="8">
        <v>1343266</v>
      </c>
      <c r="K1526" s="8">
        <v>1302765</v>
      </c>
      <c r="L1526" s="8">
        <v>1220368</v>
      </c>
      <c r="M1526" s="8"/>
      <c r="N1526" s="8">
        <v>1576260</v>
      </c>
      <c r="O1526" s="8">
        <v>1798593.75</v>
      </c>
      <c r="P1526" s="8">
        <v>1959598</v>
      </c>
      <c r="Q1526" s="8">
        <v>2158913</v>
      </c>
      <c r="R1526" s="8">
        <v>2622054</v>
      </c>
      <c r="S1526" s="8">
        <v>2620252</v>
      </c>
      <c r="T1526" s="8">
        <v>2768998</v>
      </c>
      <c r="U1526" s="8">
        <v>3166380</v>
      </c>
      <c r="V1526" s="8">
        <v>3136816</v>
      </c>
      <c r="W1526" s="8">
        <v>3321876</v>
      </c>
      <c r="X1526" s="8">
        <v>3460854</v>
      </c>
      <c r="Y1526" s="8">
        <v>3632308</v>
      </c>
      <c r="Z1526" s="8">
        <v>4241292</v>
      </c>
      <c r="AA1526" s="8">
        <v>4644526</v>
      </c>
    </row>
    <row r="1527" spans="1:27" ht="15" customHeight="1">
      <c r="A1527" s="6">
        <v>1526</v>
      </c>
      <c r="B1527" s="6">
        <v>2966</v>
      </c>
      <c r="C1527" s="6" t="s">
        <v>4101</v>
      </c>
      <c r="D1527" s="7" t="s">
        <v>1523</v>
      </c>
      <c r="E1527" s="7" t="s">
        <v>2631</v>
      </c>
      <c r="F1527" s="7" t="s">
        <v>5278</v>
      </c>
      <c r="G1527" s="8">
        <v>436416</v>
      </c>
      <c r="H1527" s="8">
        <v>386037</v>
      </c>
      <c r="I1527" s="8">
        <v>375539</v>
      </c>
      <c r="J1527" s="8">
        <v>412423</v>
      </c>
      <c r="K1527" s="8">
        <v>443891</v>
      </c>
      <c r="L1527" s="8">
        <v>398553</v>
      </c>
      <c r="M1527" s="8"/>
      <c r="N1527" s="8">
        <v>561701</v>
      </c>
      <c r="O1527" s="8">
        <v>625009.65</v>
      </c>
      <c r="P1527" s="8">
        <v>4330755</v>
      </c>
      <c r="Q1527" s="8">
        <v>1249725</v>
      </c>
      <c r="R1527" s="8">
        <v>5067434</v>
      </c>
      <c r="S1527" s="8">
        <v>6124762</v>
      </c>
      <c r="T1527" s="8">
        <v>6590258</v>
      </c>
      <c r="U1527" s="8">
        <v>7076751.8000695277</v>
      </c>
      <c r="V1527" s="8">
        <v>7148695.9462387683</v>
      </c>
      <c r="W1527" s="8">
        <v>7555438.9599640677</v>
      </c>
      <c r="X1527" s="8">
        <v>7598295.0202472992</v>
      </c>
      <c r="Y1527" s="8">
        <v>7961843.4919267604</v>
      </c>
      <c r="Z1527" s="8">
        <v>8583648.9743845072</v>
      </c>
      <c r="AA1527" s="8">
        <v>8558308</v>
      </c>
    </row>
    <row r="1528" spans="1:27" ht="15" customHeight="1">
      <c r="A1528" s="6">
        <v>1527</v>
      </c>
      <c r="B1528" s="6">
        <v>2968</v>
      </c>
      <c r="C1528" s="6" t="s">
        <v>4102</v>
      </c>
      <c r="D1528" s="7" t="s">
        <v>1524</v>
      </c>
      <c r="E1528" s="7" t="s">
        <v>2631</v>
      </c>
      <c r="F1528" s="7" t="s">
        <v>5278</v>
      </c>
      <c r="G1528" s="8">
        <v>13697854</v>
      </c>
      <c r="H1528" s="8">
        <v>13647429</v>
      </c>
      <c r="I1528" s="8">
        <v>14760558</v>
      </c>
      <c r="J1528" s="8">
        <v>15248000</v>
      </c>
      <c r="K1528" s="8">
        <v>15884941</v>
      </c>
      <c r="L1528" s="8">
        <v>16250353</v>
      </c>
      <c r="M1528" s="8"/>
      <c r="N1528" s="8">
        <v>18958922</v>
      </c>
      <c r="O1528" s="8">
        <v>21230613.280000001</v>
      </c>
      <c r="P1528" s="8">
        <v>14513542</v>
      </c>
      <c r="Q1528" s="8">
        <v>20385279</v>
      </c>
      <c r="R1528" s="8">
        <v>20132391</v>
      </c>
      <c r="S1528" s="8">
        <v>19841402</v>
      </c>
      <c r="T1528" s="8">
        <v>21279140</v>
      </c>
      <c r="U1528" s="8">
        <v>22925411.057747435</v>
      </c>
      <c r="V1528" s="8">
        <v>23158476.900767721</v>
      </c>
      <c r="W1528" s="8">
        <v>24476100.619231701</v>
      </c>
      <c r="X1528" s="8">
        <v>24614970.483420555</v>
      </c>
      <c r="Y1528" s="8">
        <v>25792699.812939402</v>
      </c>
      <c r="Z1528" s="8">
        <v>27807062.71360876</v>
      </c>
      <c r="AA1528" s="8">
        <v>27724962</v>
      </c>
    </row>
    <row r="1529" spans="1:27" ht="15" customHeight="1">
      <c r="A1529" s="6">
        <v>1528</v>
      </c>
      <c r="B1529" s="6" t="s">
        <v>24</v>
      </c>
      <c r="C1529" s="6" t="s">
        <v>24</v>
      </c>
      <c r="D1529" s="7" t="s">
        <v>1525</v>
      </c>
      <c r="E1529" s="7" t="s">
        <v>24</v>
      </c>
      <c r="F1529" s="7" t="s">
        <v>24</v>
      </c>
      <c r="G1529" s="8"/>
      <c r="H1529" s="8"/>
      <c r="I1529" s="8"/>
      <c r="J1529" s="8"/>
      <c r="K1529" s="8"/>
      <c r="L1529" s="8"/>
      <c r="M1529" s="8"/>
      <c r="N1529" s="8"/>
      <c r="O1529" s="8"/>
      <c r="P1529" s="8">
        <v>62429</v>
      </c>
      <c r="Q1529" s="8"/>
      <c r="R1529" s="8"/>
      <c r="S1529" s="8"/>
      <c r="T1529" s="8"/>
      <c r="U1529" s="8"/>
      <c r="V1529" s="8"/>
      <c r="W1529" s="8"/>
      <c r="X1529" s="8"/>
      <c r="Y1529" s="8"/>
      <c r="Z1529" s="8" t="s">
        <v>5348</v>
      </c>
      <c r="AA1529" s="8"/>
    </row>
    <row r="1530" spans="1:27" ht="15" customHeight="1">
      <c r="A1530" s="6">
        <v>1529</v>
      </c>
      <c r="B1530" s="6" t="s">
        <v>24</v>
      </c>
      <c r="C1530" s="6" t="s">
        <v>24</v>
      </c>
      <c r="D1530" s="7" t="s">
        <v>1526</v>
      </c>
      <c r="E1530" s="7" t="s">
        <v>24</v>
      </c>
      <c r="F1530" s="7" t="s">
        <v>24</v>
      </c>
      <c r="G1530" s="8"/>
      <c r="H1530" s="8"/>
      <c r="I1530" s="8"/>
      <c r="J1530" s="8"/>
      <c r="K1530" s="8"/>
      <c r="L1530" s="8"/>
      <c r="M1530" s="8"/>
      <c r="N1530" s="8"/>
      <c r="O1530" s="8"/>
      <c r="P1530" s="8"/>
      <c r="Q1530" s="8">
        <v>49625</v>
      </c>
      <c r="R1530" s="8"/>
      <c r="S1530" s="8"/>
      <c r="T1530" s="8"/>
      <c r="U1530" s="8"/>
      <c r="V1530" s="8"/>
      <c r="W1530" s="8"/>
      <c r="X1530" s="8"/>
      <c r="Y1530" s="8"/>
      <c r="Z1530" s="8" t="s">
        <v>5348</v>
      </c>
      <c r="AA1530" s="8"/>
    </row>
    <row r="1531" spans="1:27" ht="15" customHeight="1">
      <c r="A1531" s="6">
        <v>1530</v>
      </c>
      <c r="B1531" s="6">
        <v>2970</v>
      </c>
      <c r="C1531" s="6" t="s">
        <v>4103</v>
      </c>
      <c r="D1531" s="7" t="s">
        <v>1527</v>
      </c>
      <c r="E1531" s="7" t="s">
        <v>2631</v>
      </c>
      <c r="F1531" s="7" t="s">
        <v>5278</v>
      </c>
      <c r="G1531" s="8">
        <v>404705</v>
      </c>
      <c r="H1531" s="8">
        <v>357431</v>
      </c>
      <c r="I1531" s="8">
        <v>380170</v>
      </c>
      <c r="J1531" s="8">
        <v>386070</v>
      </c>
      <c r="K1531" s="8">
        <v>388825</v>
      </c>
      <c r="L1531" s="8">
        <v>395029</v>
      </c>
      <c r="M1531" s="8"/>
      <c r="N1531" s="8">
        <v>467297</v>
      </c>
      <c r="O1531" s="8">
        <v>487898.4</v>
      </c>
      <c r="P1531" s="8">
        <v>5060044</v>
      </c>
      <c r="Q1531" s="8">
        <v>4005915</v>
      </c>
      <c r="R1531" s="8">
        <v>5789892</v>
      </c>
      <c r="S1531" s="8">
        <v>5869855</v>
      </c>
      <c r="T1531" s="8">
        <v>6361049</v>
      </c>
      <c r="U1531" s="8">
        <v>6782224.8851146204</v>
      </c>
      <c r="V1531" s="8">
        <v>6851174.7921161</v>
      </c>
      <c r="W1531" s="8">
        <v>7240989.5923903063</v>
      </c>
      <c r="X1531" s="8">
        <v>7282062.0288332598</v>
      </c>
      <c r="Y1531" s="8">
        <v>7630479.9981543804</v>
      </c>
      <c r="Z1531" s="8">
        <v>8226406.5949843302</v>
      </c>
      <c r="AA1531" s="8">
        <v>8202118</v>
      </c>
    </row>
    <row r="1532" spans="1:27" ht="15" customHeight="1">
      <c r="A1532" s="6">
        <v>1531</v>
      </c>
      <c r="B1532" s="6">
        <v>7165</v>
      </c>
      <c r="C1532" s="6" t="s">
        <v>4104</v>
      </c>
      <c r="D1532" s="7" t="s">
        <v>1528</v>
      </c>
      <c r="E1532" s="7" t="s">
        <v>2638</v>
      </c>
      <c r="F1532" s="7" t="s">
        <v>5268</v>
      </c>
      <c r="G1532" s="8">
        <v>579</v>
      </c>
      <c r="H1532" s="8">
        <v>1021</v>
      </c>
      <c r="I1532" s="8">
        <v>1065</v>
      </c>
      <c r="J1532" s="8">
        <v>2345</v>
      </c>
      <c r="K1532" s="8">
        <v>1336</v>
      </c>
      <c r="L1532" s="8">
        <v>2576</v>
      </c>
      <c r="M1532" s="8"/>
      <c r="N1532" s="8">
        <v>4038</v>
      </c>
      <c r="O1532" s="8">
        <v>3189.08</v>
      </c>
      <c r="P1532" s="8">
        <v>1603</v>
      </c>
      <c r="Q1532" s="8">
        <v>2506</v>
      </c>
      <c r="R1532" s="8">
        <v>3048</v>
      </c>
      <c r="S1532" s="8">
        <v>2596</v>
      </c>
      <c r="T1532" s="8">
        <v>3368</v>
      </c>
      <c r="U1532" s="8">
        <v>3050</v>
      </c>
      <c r="V1532" s="8">
        <v>2898</v>
      </c>
      <c r="W1532" s="8">
        <v>3694</v>
      </c>
      <c r="X1532" s="8">
        <v>10794</v>
      </c>
      <c r="Y1532" s="8">
        <v>12020</v>
      </c>
      <c r="Z1532" s="8">
        <v>13452</v>
      </c>
      <c r="AA1532" s="8">
        <v>15894</v>
      </c>
    </row>
    <row r="1533" spans="1:27" ht="15" customHeight="1">
      <c r="A1533" s="6">
        <v>1532</v>
      </c>
      <c r="B1533" s="6">
        <v>6856</v>
      </c>
      <c r="C1533" s="6" t="s">
        <v>4105</v>
      </c>
      <c r="D1533" s="7" t="s">
        <v>1529</v>
      </c>
      <c r="E1533" s="7" t="s">
        <v>2638</v>
      </c>
      <c r="F1533" s="7" t="s">
        <v>5270</v>
      </c>
      <c r="G1533" s="8">
        <v>416926</v>
      </c>
      <c r="H1533" s="8">
        <v>445282</v>
      </c>
      <c r="I1533" s="8">
        <v>464402</v>
      </c>
      <c r="J1533" s="8">
        <v>467243</v>
      </c>
      <c r="K1533" s="8">
        <v>529071</v>
      </c>
      <c r="L1533" s="8">
        <v>574633</v>
      </c>
      <c r="M1533" s="8"/>
      <c r="N1533" s="8">
        <v>719792</v>
      </c>
      <c r="O1533" s="8">
        <v>707782.43</v>
      </c>
      <c r="P1533" s="8">
        <v>865217</v>
      </c>
      <c r="Q1533" s="8">
        <v>910384</v>
      </c>
      <c r="R1533" s="8">
        <v>833888</v>
      </c>
      <c r="S1533" s="8">
        <v>799776</v>
      </c>
      <c r="T1533" s="8">
        <v>890624</v>
      </c>
      <c r="U1533" s="8">
        <v>983054</v>
      </c>
      <c r="V1533" s="8">
        <v>1093178</v>
      </c>
      <c r="W1533" s="8">
        <v>1154294</v>
      </c>
      <c r="X1533" s="8">
        <v>1169288</v>
      </c>
      <c r="Y1533" s="8">
        <v>1124876</v>
      </c>
      <c r="Z1533" s="8">
        <v>1068642</v>
      </c>
      <c r="AA1533" s="8">
        <v>1078502</v>
      </c>
    </row>
    <row r="1534" spans="1:27" ht="15" customHeight="1">
      <c r="A1534" s="6">
        <v>1533</v>
      </c>
      <c r="B1534" s="6">
        <v>6883</v>
      </c>
      <c r="C1534" s="6" t="s">
        <v>4106</v>
      </c>
      <c r="D1534" s="7" t="s">
        <v>1530</v>
      </c>
      <c r="E1534" s="7" t="s">
        <v>2617</v>
      </c>
      <c r="F1534" s="7" t="s">
        <v>5272</v>
      </c>
      <c r="G1534" s="8">
        <v>474026</v>
      </c>
      <c r="H1534" s="8">
        <v>669260.37699999998</v>
      </c>
      <c r="I1534" s="8">
        <v>731916.85400000005</v>
      </c>
      <c r="J1534" s="8">
        <v>712228.69200000004</v>
      </c>
      <c r="K1534" s="8">
        <v>749642</v>
      </c>
      <c r="L1534" s="8">
        <v>875206</v>
      </c>
      <c r="M1534" s="8"/>
      <c r="N1534" s="8">
        <v>694315</v>
      </c>
      <c r="O1534" s="8">
        <v>656894.60097999999</v>
      </c>
      <c r="P1534" s="8">
        <v>1291690</v>
      </c>
      <c r="Q1534" s="8">
        <v>1443311</v>
      </c>
      <c r="R1534" s="8">
        <v>1232484</v>
      </c>
      <c r="S1534" s="8">
        <v>1160120</v>
      </c>
      <c r="T1534" s="8">
        <v>1424914</v>
      </c>
      <c r="U1534" s="8">
        <v>1593348</v>
      </c>
      <c r="V1534" s="8">
        <v>1659972</v>
      </c>
      <c r="W1534" s="8">
        <v>1809714</v>
      </c>
      <c r="X1534" s="8">
        <v>1848578</v>
      </c>
      <c r="Y1534" s="8">
        <v>2788910</v>
      </c>
      <c r="Z1534" s="8">
        <v>2373788</v>
      </c>
      <c r="AA1534" s="8">
        <v>1601080</v>
      </c>
    </row>
    <row r="1535" spans="1:27" ht="15" customHeight="1">
      <c r="A1535" s="6">
        <v>1534</v>
      </c>
      <c r="B1535" s="6">
        <v>2253</v>
      </c>
      <c r="C1535" s="6" t="s">
        <v>4107</v>
      </c>
      <c r="D1535" s="7" t="s">
        <v>1531</v>
      </c>
      <c r="E1535" s="7" t="s">
        <v>2631</v>
      </c>
      <c r="F1535" s="7" t="s">
        <v>5280</v>
      </c>
      <c r="G1535" s="8">
        <v>75529</v>
      </c>
      <c r="H1535" s="8">
        <v>90355</v>
      </c>
      <c r="I1535" s="8">
        <v>96741</v>
      </c>
      <c r="J1535" s="8">
        <v>85788</v>
      </c>
      <c r="K1535" s="8">
        <v>78861</v>
      </c>
      <c r="L1535" s="8">
        <v>81635</v>
      </c>
      <c r="M1535" s="8"/>
      <c r="N1535" s="8">
        <v>112519</v>
      </c>
      <c r="O1535" s="8">
        <v>116753.8</v>
      </c>
      <c r="P1535" s="8">
        <v>118960</v>
      </c>
      <c r="Q1535" s="8">
        <v>124382</v>
      </c>
      <c r="R1535" s="8">
        <v>355978</v>
      </c>
      <c r="S1535" s="8">
        <v>340312</v>
      </c>
      <c r="T1535" s="8">
        <v>358228</v>
      </c>
      <c r="U1535" s="8">
        <v>360790</v>
      </c>
      <c r="V1535" s="8">
        <v>338362</v>
      </c>
      <c r="W1535" s="8">
        <v>266710</v>
      </c>
      <c r="X1535" s="8">
        <v>271442</v>
      </c>
      <c r="Y1535" s="8">
        <v>268532</v>
      </c>
      <c r="Z1535" s="8">
        <v>251240</v>
      </c>
      <c r="AA1535" s="8">
        <v>246568</v>
      </c>
    </row>
    <row r="1536" spans="1:27" ht="15" customHeight="1">
      <c r="A1536" s="6">
        <v>1535</v>
      </c>
      <c r="B1536" s="6">
        <v>4094</v>
      </c>
      <c r="C1536" s="6" t="s">
        <v>4108</v>
      </c>
      <c r="D1536" s="7" t="s">
        <v>1532</v>
      </c>
      <c r="E1536" s="7" t="s">
        <v>2619</v>
      </c>
      <c r="F1536" s="7" t="s">
        <v>5212</v>
      </c>
      <c r="G1536" s="8">
        <v>3387</v>
      </c>
      <c r="H1536" s="8">
        <v>3670</v>
      </c>
      <c r="I1536" s="8">
        <v>3390</v>
      </c>
      <c r="J1536" s="8">
        <v>3940</v>
      </c>
      <c r="K1536" s="8">
        <v>4119</v>
      </c>
      <c r="L1536" s="8">
        <v>3707</v>
      </c>
      <c r="M1536" s="8"/>
      <c r="N1536" s="8">
        <v>4265</v>
      </c>
      <c r="O1536" s="8">
        <v>4009</v>
      </c>
      <c r="P1536" s="8">
        <v>4443</v>
      </c>
      <c r="Q1536" s="8">
        <v>5451</v>
      </c>
      <c r="R1536" s="8">
        <v>5846</v>
      </c>
      <c r="S1536" s="8">
        <v>5818</v>
      </c>
      <c r="T1536" s="8">
        <v>7480</v>
      </c>
      <c r="U1536" s="8">
        <v>7746</v>
      </c>
      <c r="V1536" s="8">
        <v>7582</v>
      </c>
      <c r="W1536" s="8">
        <v>7840</v>
      </c>
      <c r="X1536" s="8">
        <v>9640</v>
      </c>
      <c r="Y1536" s="8">
        <v>9648</v>
      </c>
      <c r="Z1536" s="8">
        <v>9428</v>
      </c>
      <c r="AA1536" s="8">
        <v>9346</v>
      </c>
    </row>
    <row r="1537" spans="1:27" ht="15" customHeight="1">
      <c r="A1537" s="6">
        <v>1536</v>
      </c>
      <c r="B1537" s="6">
        <v>7603</v>
      </c>
      <c r="C1537" s="6" t="s">
        <v>4109</v>
      </c>
      <c r="D1537" s="7" t="s">
        <v>1533</v>
      </c>
      <c r="E1537" s="7" t="s">
        <v>2636</v>
      </c>
      <c r="F1537" s="7" t="s">
        <v>5274</v>
      </c>
      <c r="G1537" s="8">
        <v>666</v>
      </c>
      <c r="H1537" s="8">
        <v>1153</v>
      </c>
      <c r="I1537" s="8">
        <v>1360</v>
      </c>
      <c r="J1537" s="8">
        <v>2102</v>
      </c>
      <c r="K1537" s="8">
        <v>798</v>
      </c>
      <c r="L1537" s="8">
        <v>1409</v>
      </c>
      <c r="M1537" s="8"/>
      <c r="N1537" s="8">
        <v>1882</v>
      </c>
      <c r="O1537" s="8">
        <v>1390.15</v>
      </c>
      <c r="P1537" s="8">
        <v>1002</v>
      </c>
      <c r="Q1537" s="8">
        <v>1406</v>
      </c>
      <c r="R1537" s="8">
        <v>2574</v>
      </c>
      <c r="S1537" s="8">
        <v>2998</v>
      </c>
      <c r="T1537" s="8">
        <v>2976</v>
      </c>
      <c r="U1537" s="8">
        <v>4120</v>
      </c>
      <c r="V1537" s="8">
        <v>3872</v>
      </c>
      <c r="W1537" s="8">
        <v>4444</v>
      </c>
      <c r="X1537" s="8">
        <v>6474</v>
      </c>
      <c r="Y1537" s="8">
        <v>7614</v>
      </c>
      <c r="Z1537" s="8">
        <v>9404</v>
      </c>
      <c r="AA1537" s="8">
        <v>9068</v>
      </c>
    </row>
    <row r="1538" spans="1:27" ht="15" customHeight="1">
      <c r="A1538" s="6">
        <v>1537</v>
      </c>
      <c r="B1538" s="6">
        <v>1727</v>
      </c>
      <c r="C1538" s="6" t="s">
        <v>4110</v>
      </c>
      <c r="D1538" s="7" t="s">
        <v>1534</v>
      </c>
      <c r="E1538" s="7" t="s">
        <v>2668</v>
      </c>
      <c r="F1538" s="7" t="s">
        <v>5260</v>
      </c>
      <c r="G1538" s="8">
        <v>220395</v>
      </c>
      <c r="H1538" s="8">
        <v>273063</v>
      </c>
      <c r="I1538" s="8">
        <v>290237</v>
      </c>
      <c r="J1538" s="8">
        <v>314326</v>
      </c>
      <c r="K1538" s="8">
        <v>327123</v>
      </c>
      <c r="L1538" s="8">
        <v>335992</v>
      </c>
      <c r="M1538" s="8"/>
      <c r="N1538" s="8">
        <v>374799</v>
      </c>
      <c r="O1538" s="8">
        <v>379301.85</v>
      </c>
      <c r="P1538" s="8">
        <v>361079</v>
      </c>
      <c r="Q1538" s="8">
        <v>343907</v>
      </c>
      <c r="R1538" s="8">
        <v>348680</v>
      </c>
      <c r="S1538" s="8">
        <v>393990</v>
      </c>
      <c r="T1538" s="8">
        <v>366054</v>
      </c>
      <c r="U1538" s="8">
        <v>367258</v>
      </c>
      <c r="V1538" s="8">
        <v>349810</v>
      </c>
      <c r="W1538" s="8">
        <v>313826</v>
      </c>
      <c r="X1538" s="8">
        <v>366858</v>
      </c>
      <c r="Y1538" s="8">
        <v>394640</v>
      </c>
      <c r="Z1538" s="8">
        <v>399360</v>
      </c>
      <c r="AA1538" s="8">
        <v>409294</v>
      </c>
    </row>
    <row r="1539" spans="1:27" ht="15" customHeight="1">
      <c r="A1539" s="6">
        <v>1538</v>
      </c>
      <c r="B1539" s="6">
        <v>1728</v>
      </c>
      <c r="C1539" s="6" t="s">
        <v>4111</v>
      </c>
      <c r="D1539" s="7" t="s">
        <v>1535</v>
      </c>
      <c r="E1539" s="7" t="s">
        <v>2668</v>
      </c>
      <c r="F1539" s="7" t="s">
        <v>5260</v>
      </c>
      <c r="G1539" s="8">
        <v>101193</v>
      </c>
      <c r="H1539" s="8">
        <v>100009</v>
      </c>
      <c r="I1539" s="8">
        <v>104593</v>
      </c>
      <c r="J1539" s="8">
        <v>119919</v>
      </c>
      <c r="K1539" s="8">
        <v>109432</v>
      </c>
      <c r="L1539" s="8">
        <v>109140</v>
      </c>
      <c r="M1539" s="8"/>
      <c r="N1539" s="8">
        <v>120729</v>
      </c>
      <c r="O1539" s="8">
        <v>126918.23</v>
      </c>
      <c r="P1539" s="8">
        <v>129473</v>
      </c>
      <c r="Q1539" s="8">
        <v>129774</v>
      </c>
      <c r="R1539" s="8">
        <v>142426</v>
      </c>
      <c r="S1539" s="8">
        <v>155790</v>
      </c>
      <c r="T1539" s="8">
        <v>146054</v>
      </c>
      <c r="U1539" s="8">
        <v>160340</v>
      </c>
      <c r="V1539" s="8">
        <v>155792</v>
      </c>
      <c r="W1539" s="8">
        <v>139582</v>
      </c>
      <c r="X1539" s="8">
        <v>158692</v>
      </c>
      <c r="Y1539" s="8">
        <v>169506</v>
      </c>
      <c r="Z1539" s="8">
        <v>179602</v>
      </c>
      <c r="AA1539" s="8">
        <v>185826</v>
      </c>
    </row>
    <row r="1540" spans="1:27" ht="15" customHeight="1">
      <c r="A1540" s="6">
        <v>1539</v>
      </c>
      <c r="B1540" s="6">
        <v>7166</v>
      </c>
      <c r="C1540" s="6" t="s">
        <v>4112</v>
      </c>
      <c r="D1540" s="7" t="s">
        <v>1536</v>
      </c>
      <c r="E1540" s="7" t="s">
        <v>2638</v>
      </c>
      <c r="F1540" s="7" t="s">
        <v>5268</v>
      </c>
      <c r="G1540" s="8">
        <v>170601</v>
      </c>
      <c r="H1540" s="8">
        <v>176321</v>
      </c>
      <c r="I1540" s="8">
        <v>184444</v>
      </c>
      <c r="J1540" s="8">
        <v>195040</v>
      </c>
      <c r="K1540" s="8">
        <v>203520</v>
      </c>
      <c r="L1540" s="8">
        <v>223829</v>
      </c>
      <c r="M1540" s="8"/>
      <c r="N1540" s="8">
        <v>266164</v>
      </c>
      <c r="O1540" s="8">
        <v>276938.19</v>
      </c>
      <c r="P1540" s="8">
        <v>296607</v>
      </c>
      <c r="Q1540" s="8">
        <v>293434</v>
      </c>
      <c r="R1540" s="8">
        <v>305256</v>
      </c>
      <c r="S1540" s="8">
        <v>301832</v>
      </c>
      <c r="T1540" s="8">
        <v>316292</v>
      </c>
      <c r="U1540" s="8">
        <v>336240</v>
      </c>
      <c r="V1540" s="8">
        <v>350246</v>
      </c>
      <c r="W1540" s="8">
        <v>357864</v>
      </c>
      <c r="X1540" s="8">
        <v>378586</v>
      </c>
      <c r="Y1540" s="8">
        <v>386610</v>
      </c>
      <c r="Z1540" s="8">
        <v>395950</v>
      </c>
      <c r="AA1540" s="8">
        <v>403972</v>
      </c>
    </row>
    <row r="1541" spans="1:27" ht="15" customHeight="1">
      <c r="A1541" s="6">
        <v>1540</v>
      </c>
      <c r="B1541" s="6">
        <v>5223</v>
      </c>
      <c r="C1541" s="6" t="s">
        <v>4113</v>
      </c>
      <c r="D1541" s="7" t="s">
        <v>1537</v>
      </c>
      <c r="E1541" s="7" t="s">
        <v>2647</v>
      </c>
      <c r="F1541" s="7" t="s">
        <v>5273</v>
      </c>
      <c r="G1541" s="8">
        <v>231957</v>
      </c>
      <c r="H1541" s="8">
        <v>237901</v>
      </c>
      <c r="I1541" s="8">
        <v>259563</v>
      </c>
      <c r="J1541" s="8">
        <v>246209</v>
      </c>
      <c r="K1541" s="8">
        <v>232972</v>
      </c>
      <c r="L1541" s="8">
        <v>240688</v>
      </c>
      <c r="M1541" s="8"/>
      <c r="N1541" s="8">
        <v>226482</v>
      </c>
      <c r="O1541" s="8">
        <v>237130.06</v>
      </c>
      <c r="P1541" s="8">
        <v>233383</v>
      </c>
      <c r="Q1541" s="8">
        <v>273243</v>
      </c>
      <c r="R1541" s="8">
        <v>278918</v>
      </c>
      <c r="S1541" s="8">
        <v>284374</v>
      </c>
      <c r="T1541" s="8">
        <v>357268</v>
      </c>
      <c r="U1541" s="8">
        <v>400010</v>
      </c>
      <c r="V1541" s="8">
        <v>442658</v>
      </c>
      <c r="W1541" s="8">
        <v>459402</v>
      </c>
      <c r="X1541" s="8">
        <v>480498</v>
      </c>
      <c r="Y1541" s="8">
        <v>497772</v>
      </c>
      <c r="Z1541" s="8">
        <v>526820</v>
      </c>
      <c r="AA1541" s="8">
        <v>540068</v>
      </c>
    </row>
    <row r="1542" spans="1:27" ht="15" customHeight="1">
      <c r="A1542" s="6">
        <v>1541</v>
      </c>
      <c r="B1542" s="6">
        <v>5018</v>
      </c>
      <c r="C1542" s="6" t="s">
        <v>4114</v>
      </c>
      <c r="D1542" s="7" t="s">
        <v>1538</v>
      </c>
      <c r="E1542" s="7" t="s">
        <v>2647</v>
      </c>
      <c r="F1542" s="7" t="s">
        <v>5273</v>
      </c>
      <c r="G1542" s="8">
        <v>476843</v>
      </c>
      <c r="H1542" s="8">
        <v>467710</v>
      </c>
      <c r="I1542" s="8">
        <v>520479</v>
      </c>
      <c r="J1542" s="8">
        <v>550878</v>
      </c>
      <c r="K1542" s="8">
        <v>602340</v>
      </c>
      <c r="L1542" s="8">
        <v>563456</v>
      </c>
      <c r="M1542" s="8"/>
      <c r="N1542" s="8">
        <v>584569</v>
      </c>
      <c r="O1542" s="8">
        <v>595452.61</v>
      </c>
      <c r="P1542" s="8">
        <v>660439</v>
      </c>
      <c r="Q1542" s="8">
        <v>671790</v>
      </c>
      <c r="R1542" s="8">
        <v>653152</v>
      </c>
      <c r="S1542" s="8">
        <v>600128</v>
      </c>
      <c r="T1542" s="8">
        <v>605626</v>
      </c>
      <c r="U1542" s="8">
        <v>648308</v>
      </c>
      <c r="V1542" s="8">
        <v>619974</v>
      </c>
      <c r="W1542" s="8">
        <v>627180</v>
      </c>
      <c r="X1542" s="8">
        <v>678986</v>
      </c>
      <c r="Y1542" s="8">
        <v>829222</v>
      </c>
      <c r="Z1542" s="8">
        <v>892924</v>
      </c>
      <c r="AA1542" s="8">
        <v>1007962</v>
      </c>
    </row>
    <row r="1543" spans="1:27" ht="15" customHeight="1">
      <c r="A1543" s="6">
        <v>1542</v>
      </c>
      <c r="B1543" s="6">
        <v>1909</v>
      </c>
      <c r="C1543" s="6" t="s">
        <v>4115</v>
      </c>
      <c r="D1543" s="7" t="s">
        <v>1539</v>
      </c>
      <c r="E1543" s="7" t="s">
        <v>2668</v>
      </c>
      <c r="F1543" s="7" t="s">
        <v>5264</v>
      </c>
      <c r="G1543" s="8">
        <v>296838</v>
      </c>
      <c r="H1543" s="8">
        <v>309759</v>
      </c>
      <c r="I1543" s="8">
        <v>397362</v>
      </c>
      <c r="J1543" s="8">
        <v>436645</v>
      </c>
      <c r="K1543" s="8">
        <v>483441</v>
      </c>
      <c r="L1543" s="8">
        <v>519029</v>
      </c>
      <c r="M1543" s="8"/>
      <c r="N1543" s="8">
        <v>574947</v>
      </c>
      <c r="O1543" s="8">
        <v>593570.67000000004</v>
      </c>
      <c r="P1543" s="8">
        <v>660824</v>
      </c>
      <c r="Q1543" s="8">
        <v>701661</v>
      </c>
      <c r="R1543" s="8">
        <v>717862</v>
      </c>
      <c r="S1543" s="8">
        <v>674720</v>
      </c>
      <c r="T1543" s="8">
        <v>719798</v>
      </c>
      <c r="U1543" s="8">
        <v>752108</v>
      </c>
      <c r="V1543" s="8">
        <v>764698</v>
      </c>
      <c r="W1543" s="8">
        <v>797890</v>
      </c>
      <c r="X1543" s="8">
        <v>832000</v>
      </c>
      <c r="Y1543" s="8">
        <v>870166</v>
      </c>
      <c r="Z1543" s="8">
        <v>888036</v>
      </c>
      <c r="AA1543" s="8">
        <v>894320</v>
      </c>
    </row>
    <row r="1544" spans="1:27" ht="15" customHeight="1">
      <c r="A1544" s="6">
        <v>1543</v>
      </c>
      <c r="B1544" s="6">
        <v>6318</v>
      </c>
      <c r="C1544" s="6" t="s">
        <v>4116</v>
      </c>
      <c r="D1544" s="7" t="s">
        <v>1540</v>
      </c>
      <c r="E1544" s="7" t="s">
        <v>2668</v>
      </c>
      <c r="F1544" s="7" t="s">
        <v>5261</v>
      </c>
      <c r="G1544" s="8">
        <v>43982</v>
      </c>
      <c r="H1544" s="8">
        <v>47968</v>
      </c>
      <c r="I1544" s="8">
        <v>47003</v>
      </c>
      <c r="J1544" s="8">
        <v>52186</v>
      </c>
      <c r="K1544" s="8">
        <v>54617</v>
      </c>
      <c r="L1544" s="8">
        <v>55768</v>
      </c>
      <c r="M1544" s="8"/>
      <c r="N1544" s="8">
        <v>41784</v>
      </c>
      <c r="O1544" s="8">
        <v>41025.99</v>
      </c>
      <c r="P1544" s="8">
        <v>44531</v>
      </c>
      <c r="Q1544" s="8">
        <v>43149</v>
      </c>
      <c r="R1544" s="8">
        <v>44254</v>
      </c>
      <c r="S1544" s="8">
        <v>57390</v>
      </c>
      <c r="T1544" s="8">
        <v>57746</v>
      </c>
      <c r="U1544" s="8">
        <v>59440</v>
      </c>
      <c r="V1544" s="8">
        <v>61092</v>
      </c>
      <c r="W1544" s="8">
        <v>60572</v>
      </c>
      <c r="X1544" s="8">
        <v>60486</v>
      </c>
      <c r="Y1544" s="8">
        <v>62908</v>
      </c>
      <c r="Z1544" s="8">
        <v>66398</v>
      </c>
      <c r="AA1544" s="8">
        <v>64264</v>
      </c>
    </row>
    <row r="1545" spans="1:27" ht="15" customHeight="1">
      <c r="A1545" s="6">
        <v>1544</v>
      </c>
      <c r="B1545" s="6">
        <v>9160</v>
      </c>
      <c r="C1545" s="6" t="s">
        <v>4117</v>
      </c>
      <c r="D1545" s="7" t="s">
        <v>1541</v>
      </c>
      <c r="E1545" s="7" t="s">
        <v>2623</v>
      </c>
      <c r="F1545" s="7" t="s">
        <v>5158</v>
      </c>
      <c r="G1545" s="8">
        <v>73900</v>
      </c>
      <c r="H1545" s="8">
        <v>92017</v>
      </c>
      <c r="I1545" s="8">
        <v>98931</v>
      </c>
      <c r="J1545" s="8">
        <v>109653</v>
      </c>
      <c r="K1545" s="8">
        <v>111206</v>
      </c>
      <c r="L1545" s="8">
        <v>110825</v>
      </c>
      <c r="M1545" s="8"/>
      <c r="N1545" s="8">
        <v>160108</v>
      </c>
      <c r="O1545" s="8">
        <v>169852.25</v>
      </c>
      <c r="P1545" s="8">
        <v>189744</v>
      </c>
      <c r="Q1545" s="8">
        <v>214238</v>
      </c>
      <c r="R1545" s="8">
        <v>236412</v>
      </c>
      <c r="S1545" s="8">
        <v>251744</v>
      </c>
      <c r="T1545" s="8">
        <v>234348</v>
      </c>
      <c r="U1545" s="8">
        <v>248532</v>
      </c>
      <c r="V1545" s="8">
        <v>260084</v>
      </c>
      <c r="W1545" s="8">
        <v>262914</v>
      </c>
      <c r="X1545" s="8">
        <v>283074</v>
      </c>
      <c r="Y1545" s="8">
        <v>309498</v>
      </c>
      <c r="Z1545" s="8">
        <v>309620</v>
      </c>
      <c r="AA1545" s="8">
        <v>316322</v>
      </c>
    </row>
    <row r="1546" spans="1:27" ht="15" customHeight="1">
      <c r="A1546" s="6">
        <v>1545</v>
      </c>
      <c r="B1546" s="6">
        <v>6863</v>
      </c>
      <c r="C1546" s="6" t="s">
        <v>4118</v>
      </c>
      <c r="D1546" s="7" t="s">
        <v>1542</v>
      </c>
      <c r="E1546" s="7" t="s">
        <v>2638</v>
      </c>
      <c r="F1546" s="7" t="s">
        <v>5270</v>
      </c>
      <c r="G1546" s="8">
        <v>260009</v>
      </c>
      <c r="H1546" s="8">
        <v>273481</v>
      </c>
      <c r="I1546" s="8">
        <v>307143</v>
      </c>
      <c r="J1546" s="8">
        <v>326875</v>
      </c>
      <c r="K1546" s="8">
        <v>350571</v>
      </c>
      <c r="L1546" s="8">
        <v>364979</v>
      </c>
      <c r="M1546" s="8"/>
      <c r="N1546" s="8">
        <v>384337</v>
      </c>
      <c r="O1546" s="8">
        <v>400154.56</v>
      </c>
      <c r="P1546" s="8">
        <v>432073</v>
      </c>
      <c r="Q1546" s="8">
        <v>459980</v>
      </c>
      <c r="R1546" s="8">
        <v>443724</v>
      </c>
      <c r="S1546" s="8">
        <v>428804</v>
      </c>
      <c r="T1546" s="8">
        <v>428816</v>
      </c>
      <c r="U1546" s="8">
        <v>437006</v>
      </c>
      <c r="V1546" s="8">
        <v>473162</v>
      </c>
      <c r="W1546" s="8">
        <v>494998</v>
      </c>
      <c r="X1546" s="8">
        <v>503540</v>
      </c>
      <c r="Y1546" s="8">
        <v>523218</v>
      </c>
      <c r="Z1546" s="8">
        <v>557456</v>
      </c>
      <c r="AA1546" s="8">
        <v>577550</v>
      </c>
    </row>
    <row r="1547" spans="1:27" ht="15" customHeight="1">
      <c r="A1547" s="6">
        <v>1546</v>
      </c>
      <c r="B1547" s="6">
        <v>3021</v>
      </c>
      <c r="C1547" s="6" t="s">
        <v>4119</v>
      </c>
      <c r="D1547" s="7" t="s">
        <v>1543</v>
      </c>
      <c r="E1547" s="7" t="s">
        <v>2647</v>
      </c>
      <c r="F1547" s="7" t="s">
        <v>5286</v>
      </c>
      <c r="G1547" s="8">
        <v>262874</v>
      </c>
      <c r="H1547" s="8">
        <v>279222</v>
      </c>
      <c r="I1547" s="8">
        <v>293024</v>
      </c>
      <c r="J1547" s="8">
        <v>294499</v>
      </c>
      <c r="K1547" s="8">
        <v>293024</v>
      </c>
      <c r="L1547" s="8">
        <v>279517</v>
      </c>
      <c r="M1547" s="8"/>
      <c r="N1547" s="8">
        <v>292516</v>
      </c>
      <c r="O1547" s="8">
        <v>302397.96999999997</v>
      </c>
      <c r="P1547" s="8">
        <v>299882</v>
      </c>
      <c r="Q1547" s="8">
        <v>293367</v>
      </c>
      <c r="R1547" s="8">
        <v>274786</v>
      </c>
      <c r="S1547" s="8">
        <v>254610</v>
      </c>
      <c r="T1547" s="8">
        <v>274190</v>
      </c>
      <c r="U1547" s="8">
        <v>277352</v>
      </c>
      <c r="V1547" s="8">
        <v>285924</v>
      </c>
      <c r="W1547" s="8">
        <v>272072</v>
      </c>
      <c r="X1547" s="8">
        <v>289204</v>
      </c>
      <c r="Y1547" s="8">
        <v>278618</v>
      </c>
      <c r="Z1547" s="8">
        <v>276188</v>
      </c>
      <c r="AA1547" s="8">
        <v>275740</v>
      </c>
    </row>
    <row r="1548" spans="1:27" ht="15" customHeight="1">
      <c r="A1548" s="6">
        <v>1547</v>
      </c>
      <c r="B1548" s="6">
        <v>2830</v>
      </c>
      <c r="C1548" s="6" t="s">
        <v>4120</v>
      </c>
      <c r="D1548" s="7" t="s">
        <v>1544</v>
      </c>
      <c r="E1548" s="7" t="s">
        <v>2631</v>
      </c>
      <c r="F1548" s="7" t="s">
        <v>5278</v>
      </c>
      <c r="G1548" s="8">
        <v>221316</v>
      </c>
      <c r="H1548" s="8">
        <v>226476</v>
      </c>
      <c r="I1548" s="8">
        <v>240723</v>
      </c>
      <c r="J1548" s="8">
        <v>253568</v>
      </c>
      <c r="K1548" s="8">
        <v>254131</v>
      </c>
      <c r="L1548" s="8">
        <v>253476</v>
      </c>
      <c r="M1548" s="8"/>
      <c r="N1548" s="8">
        <v>308436</v>
      </c>
      <c r="O1548" s="8">
        <v>320701.86</v>
      </c>
      <c r="P1548" s="8">
        <v>313684</v>
      </c>
      <c r="Q1548" s="8">
        <v>335071</v>
      </c>
      <c r="R1548" s="8">
        <v>426684</v>
      </c>
      <c r="S1548" s="8">
        <v>407170</v>
      </c>
      <c r="T1548" s="8">
        <v>413884</v>
      </c>
      <c r="U1548" s="8">
        <v>421954</v>
      </c>
      <c r="V1548" s="8">
        <v>437926</v>
      </c>
      <c r="W1548" s="8">
        <v>475192</v>
      </c>
      <c r="X1548" s="8">
        <v>455470</v>
      </c>
      <c r="Y1548" s="8">
        <v>454858</v>
      </c>
      <c r="Z1548" s="8">
        <v>470158</v>
      </c>
      <c r="AA1548" s="8">
        <v>480132</v>
      </c>
    </row>
    <row r="1549" spans="1:27" ht="15" customHeight="1">
      <c r="A1549" s="6">
        <v>1548</v>
      </c>
      <c r="B1549" s="6">
        <v>8445</v>
      </c>
      <c r="C1549" s="6" t="s">
        <v>4121</v>
      </c>
      <c r="D1549" s="7" t="s">
        <v>1545</v>
      </c>
      <c r="E1549" s="7" t="s">
        <v>2652</v>
      </c>
      <c r="F1549" s="7" t="s">
        <v>5313</v>
      </c>
      <c r="G1549" s="8">
        <v>58880</v>
      </c>
      <c r="H1549" s="8">
        <v>68887</v>
      </c>
      <c r="I1549" s="8">
        <v>85129</v>
      </c>
      <c r="J1549" s="8">
        <v>89414</v>
      </c>
      <c r="K1549" s="8">
        <v>92613</v>
      </c>
      <c r="L1549" s="8">
        <v>85634</v>
      </c>
      <c r="M1549" s="8"/>
      <c r="N1549" s="8">
        <v>99828</v>
      </c>
      <c r="O1549" s="8">
        <v>105201</v>
      </c>
      <c r="P1549" s="8">
        <v>109973</v>
      </c>
      <c r="Q1549" s="8">
        <v>122121</v>
      </c>
      <c r="R1549" s="8">
        <v>152926</v>
      </c>
      <c r="S1549" s="8">
        <v>168410</v>
      </c>
      <c r="T1549" s="8">
        <v>185846</v>
      </c>
      <c r="U1549" s="8">
        <v>188796</v>
      </c>
      <c r="V1549" s="8">
        <v>166910</v>
      </c>
      <c r="W1549" s="8">
        <v>182170</v>
      </c>
      <c r="X1549" s="8">
        <v>168580</v>
      </c>
      <c r="Y1549" s="8">
        <v>180894</v>
      </c>
      <c r="Z1549" s="8">
        <v>179912</v>
      </c>
      <c r="AA1549" s="8">
        <v>157208</v>
      </c>
    </row>
    <row r="1550" spans="1:27" ht="15" customHeight="1">
      <c r="A1550" s="6">
        <v>1549</v>
      </c>
      <c r="B1550" s="6">
        <v>7928</v>
      </c>
      <c r="C1550" s="6" t="s">
        <v>4122</v>
      </c>
      <c r="D1550" s="7" t="s">
        <v>1546</v>
      </c>
      <c r="E1550" s="7" t="s">
        <v>2636</v>
      </c>
      <c r="F1550" s="7" t="s">
        <v>5221</v>
      </c>
      <c r="G1550" s="8">
        <v>43320</v>
      </c>
      <c r="H1550" s="8">
        <v>48014</v>
      </c>
      <c r="I1550" s="8">
        <v>53198</v>
      </c>
      <c r="J1550" s="8">
        <v>51303</v>
      </c>
      <c r="K1550" s="8">
        <v>50174</v>
      </c>
      <c r="L1550" s="8">
        <v>47717</v>
      </c>
      <c r="M1550" s="8"/>
      <c r="N1550" s="8">
        <v>65658</v>
      </c>
      <c r="O1550" s="8">
        <v>72203.95</v>
      </c>
      <c r="P1550" s="8">
        <v>72752</v>
      </c>
      <c r="Q1550" s="8">
        <v>71187</v>
      </c>
      <c r="R1550" s="8">
        <v>77168</v>
      </c>
      <c r="S1550" s="8">
        <v>79682</v>
      </c>
      <c r="T1550" s="8">
        <v>79618</v>
      </c>
      <c r="U1550" s="8">
        <v>76900</v>
      </c>
      <c r="V1550" s="8">
        <v>79080</v>
      </c>
      <c r="W1550" s="8">
        <v>78259</v>
      </c>
      <c r="X1550" s="8">
        <v>79248</v>
      </c>
      <c r="Y1550" s="8">
        <v>76030</v>
      </c>
      <c r="Z1550" s="8">
        <v>74254</v>
      </c>
      <c r="AA1550" s="8">
        <v>73028</v>
      </c>
    </row>
    <row r="1551" spans="1:27" ht="15" customHeight="1">
      <c r="A1551" s="6">
        <v>1550</v>
      </c>
      <c r="B1551" s="6">
        <v>1034</v>
      </c>
      <c r="C1551" s="6" t="s">
        <v>4123</v>
      </c>
      <c r="D1551" s="7" t="s">
        <v>1547</v>
      </c>
      <c r="E1551" s="7" t="s">
        <v>2640</v>
      </c>
      <c r="F1551" s="7" t="s">
        <v>2640</v>
      </c>
      <c r="G1551" s="8">
        <v>136803</v>
      </c>
      <c r="H1551" s="8">
        <v>156731</v>
      </c>
      <c r="I1551" s="8">
        <v>153518</v>
      </c>
      <c r="J1551" s="8">
        <v>148026</v>
      </c>
      <c r="K1551" s="8">
        <v>160751</v>
      </c>
      <c r="L1551" s="8">
        <v>168770</v>
      </c>
      <c r="M1551" s="8"/>
      <c r="N1551" s="8">
        <v>187051</v>
      </c>
      <c r="O1551" s="8">
        <v>186840.15</v>
      </c>
      <c r="P1551" s="8">
        <v>182985</v>
      </c>
      <c r="Q1551" s="8">
        <v>182239</v>
      </c>
      <c r="R1551" s="8">
        <v>329428</v>
      </c>
      <c r="S1551" s="8">
        <v>354144</v>
      </c>
      <c r="T1551" s="8">
        <v>374552</v>
      </c>
      <c r="U1551" s="8">
        <v>575884</v>
      </c>
      <c r="V1551" s="8">
        <v>582546</v>
      </c>
      <c r="W1551" s="8">
        <v>609652</v>
      </c>
      <c r="X1551" s="8">
        <v>621678</v>
      </c>
      <c r="Y1551" s="8">
        <v>698014</v>
      </c>
      <c r="Z1551" s="8">
        <v>748438</v>
      </c>
      <c r="AA1551" s="8">
        <v>768066</v>
      </c>
    </row>
    <row r="1552" spans="1:27" ht="15" customHeight="1">
      <c r="A1552" s="6">
        <v>1551</v>
      </c>
      <c r="B1552" s="6">
        <v>5040</v>
      </c>
      <c r="C1552" s="6" t="s">
        <v>4124</v>
      </c>
      <c r="D1552" s="7" t="s">
        <v>1548</v>
      </c>
      <c r="E1552" s="7" t="s">
        <v>2647</v>
      </c>
      <c r="F1552" s="7" t="s">
        <v>5273</v>
      </c>
      <c r="G1552" s="8">
        <v>35608</v>
      </c>
      <c r="H1552" s="8">
        <v>34700</v>
      </c>
      <c r="I1552" s="8">
        <v>34376</v>
      </c>
      <c r="J1552" s="8">
        <v>28755</v>
      </c>
      <c r="K1552" s="8">
        <v>32456</v>
      </c>
      <c r="L1552" s="8">
        <v>30348</v>
      </c>
      <c r="M1552" s="8"/>
      <c r="N1552" s="8">
        <v>32990</v>
      </c>
      <c r="O1552" s="8">
        <v>33520.9</v>
      </c>
      <c r="P1552" s="8">
        <v>38199</v>
      </c>
      <c r="Q1552" s="8">
        <v>40692</v>
      </c>
      <c r="R1552" s="8">
        <v>38976</v>
      </c>
      <c r="S1552" s="8">
        <v>30692</v>
      </c>
      <c r="T1552" s="8">
        <v>28604</v>
      </c>
      <c r="U1552" s="8">
        <v>29836</v>
      </c>
      <c r="V1552" s="8">
        <v>30254</v>
      </c>
      <c r="W1552" s="8">
        <v>31362</v>
      </c>
      <c r="X1552" s="8">
        <v>32154</v>
      </c>
      <c r="Y1552" s="8">
        <v>43104</v>
      </c>
      <c r="Z1552" s="8">
        <v>44654</v>
      </c>
      <c r="AA1552" s="8">
        <v>59238</v>
      </c>
    </row>
    <row r="1553" spans="1:27" ht="15" customHeight="1">
      <c r="A1553" s="6">
        <v>1552</v>
      </c>
      <c r="B1553" s="6">
        <v>5692</v>
      </c>
      <c r="C1553" s="6" t="s">
        <v>4125</v>
      </c>
      <c r="D1553" s="7" t="s">
        <v>1549</v>
      </c>
      <c r="E1553" s="7" t="s">
        <v>2647</v>
      </c>
      <c r="F1553" s="7" t="s">
        <v>5199</v>
      </c>
      <c r="G1553" s="8">
        <v>386187</v>
      </c>
      <c r="H1553" s="8">
        <v>384573</v>
      </c>
      <c r="I1553" s="8">
        <v>445298</v>
      </c>
      <c r="J1553" s="8">
        <v>489539</v>
      </c>
      <c r="K1553" s="8">
        <v>466826</v>
      </c>
      <c r="L1553" s="8">
        <v>479199</v>
      </c>
      <c r="M1553" s="8"/>
      <c r="N1553" s="8">
        <v>523356</v>
      </c>
      <c r="O1553" s="8">
        <v>529091.89</v>
      </c>
      <c r="P1553" s="8">
        <v>564743</v>
      </c>
      <c r="Q1553" s="8">
        <v>548409</v>
      </c>
      <c r="R1553" s="8">
        <v>519288</v>
      </c>
      <c r="S1553" s="8">
        <v>508856</v>
      </c>
      <c r="T1553" s="8">
        <v>512940</v>
      </c>
      <c r="U1553" s="8">
        <v>521412</v>
      </c>
      <c r="V1553" s="8">
        <v>538238</v>
      </c>
      <c r="W1553" s="8">
        <v>561760</v>
      </c>
      <c r="X1553" s="8">
        <v>584142</v>
      </c>
      <c r="Y1553" s="8">
        <v>588416</v>
      </c>
      <c r="Z1553" s="8">
        <v>586230</v>
      </c>
      <c r="AA1553" s="8">
        <v>567372</v>
      </c>
    </row>
    <row r="1554" spans="1:27" ht="15" customHeight="1">
      <c r="A1554" s="6">
        <v>1553</v>
      </c>
      <c r="B1554" s="6">
        <v>7947</v>
      </c>
      <c r="C1554" s="6" t="s">
        <v>4126</v>
      </c>
      <c r="D1554" s="7" t="s">
        <v>1550</v>
      </c>
      <c r="E1554" s="7" t="s">
        <v>2636</v>
      </c>
      <c r="F1554" s="7" t="s">
        <v>5221</v>
      </c>
      <c r="G1554" s="8">
        <v>3349</v>
      </c>
      <c r="H1554" s="8">
        <v>2874</v>
      </c>
      <c r="I1554" s="8">
        <v>2825</v>
      </c>
      <c r="J1554" s="8">
        <v>3010</v>
      </c>
      <c r="K1554" s="8">
        <v>2822</v>
      </c>
      <c r="L1554" s="8">
        <v>2527</v>
      </c>
      <c r="M1554" s="8"/>
      <c r="N1554" s="8">
        <v>3617</v>
      </c>
      <c r="O1554" s="8">
        <v>3075.5</v>
      </c>
      <c r="P1554" s="8">
        <v>3833</v>
      </c>
      <c r="Q1554" s="8">
        <v>4825</v>
      </c>
      <c r="R1554" s="8">
        <v>6894</v>
      </c>
      <c r="S1554" s="8">
        <v>8750</v>
      </c>
      <c r="T1554" s="8">
        <v>9804</v>
      </c>
      <c r="U1554" s="8">
        <v>9130</v>
      </c>
      <c r="V1554" s="8">
        <v>9862</v>
      </c>
      <c r="W1554" s="8">
        <v>10576</v>
      </c>
      <c r="X1554" s="8">
        <v>10568</v>
      </c>
      <c r="Y1554" s="8">
        <v>13512</v>
      </c>
      <c r="Z1554" s="8">
        <v>13696</v>
      </c>
      <c r="AA1554" s="8">
        <v>13356</v>
      </c>
    </row>
    <row r="1555" spans="1:27" ht="15" customHeight="1">
      <c r="A1555" s="6">
        <v>1554</v>
      </c>
      <c r="B1555" s="6">
        <v>9957</v>
      </c>
      <c r="C1555" s="6" t="s">
        <v>4127</v>
      </c>
      <c r="D1555" s="7" t="s">
        <v>1551</v>
      </c>
      <c r="E1555" s="7" t="s">
        <v>2623</v>
      </c>
      <c r="F1555" s="7" t="s">
        <v>5168</v>
      </c>
      <c r="G1555" s="8">
        <v>41638</v>
      </c>
      <c r="H1555" s="8">
        <v>42411</v>
      </c>
      <c r="I1555" s="8">
        <v>41740</v>
      </c>
      <c r="J1555" s="8">
        <v>42863</v>
      </c>
      <c r="K1555" s="8">
        <v>38385</v>
      </c>
      <c r="L1555" s="8">
        <v>26648</v>
      </c>
      <c r="M1555" s="8"/>
      <c r="N1555" s="8">
        <v>45314</v>
      </c>
      <c r="O1555" s="8">
        <v>49322.47</v>
      </c>
      <c r="P1555" s="8">
        <v>53289</v>
      </c>
      <c r="Q1555" s="8">
        <v>55637</v>
      </c>
      <c r="R1555" s="8">
        <v>68078</v>
      </c>
      <c r="S1555" s="8">
        <v>69134</v>
      </c>
      <c r="T1555" s="8">
        <v>65350</v>
      </c>
      <c r="U1555" s="8">
        <v>80250</v>
      </c>
      <c r="V1555" s="8">
        <v>83290</v>
      </c>
      <c r="W1555" s="8">
        <v>77256</v>
      </c>
      <c r="X1555" s="8">
        <v>92342</v>
      </c>
      <c r="Y1555" s="8">
        <v>90484</v>
      </c>
      <c r="Z1555" s="8">
        <v>64050</v>
      </c>
      <c r="AA1555" s="8">
        <v>89658</v>
      </c>
    </row>
    <row r="1556" spans="1:27" ht="15" customHeight="1">
      <c r="A1556" s="6">
        <v>1555</v>
      </c>
      <c r="B1556" s="6">
        <v>6970</v>
      </c>
      <c r="C1556" s="6" t="s">
        <v>4128</v>
      </c>
      <c r="D1556" s="7" t="s">
        <v>1552</v>
      </c>
      <c r="E1556" s="7" t="s">
        <v>2617</v>
      </c>
      <c r="F1556" s="7" t="s">
        <v>5272</v>
      </c>
      <c r="G1556" s="8">
        <v>198983</v>
      </c>
      <c r="H1556" s="8">
        <v>305421.87800000003</v>
      </c>
      <c r="I1556" s="8">
        <v>297627.64799999999</v>
      </c>
      <c r="J1556" s="8">
        <v>242943.04300000001</v>
      </c>
      <c r="K1556" s="8">
        <v>251438</v>
      </c>
      <c r="L1556" s="8">
        <v>265274</v>
      </c>
      <c r="M1556" s="8"/>
      <c r="N1556" s="8">
        <v>197259</v>
      </c>
      <c r="O1556" s="8">
        <v>196927.05710999999</v>
      </c>
      <c r="P1556" s="8">
        <v>450314</v>
      </c>
      <c r="Q1556" s="8">
        <v>503987</v>
      </c>
      <c r="R1556" s="8">
        <v>431350</v>
      </c>
      <c r="S1556" s="8">
        <v>425176</v>
      </c>
      <c r="T1556" s="8">
        <v>501956</v>
      </c>
      <c r="U1556" s="8">
        <v>541942</v>
      </c>
      <c r="V1556" s="8">
        <v>699584</v>
      </c>
      <c r="W1556" s="8">
        <v>939324</v>
      </c>
      <c r="X1556" s="8">
        <v>965076</v>
      </c>
      <c r="Y1556" s="8">
        <v>1475574</v>
      </c>
      <c r="Z1556" s="8">
        <v>1250086</v>
      </c>
      <c r="AA1556" s="8">
        <v>1145882</v>
      </c>
    </row>
    <row r="1557" spans="1:27" ht="15" customHeight="1">
      <c r="A1557" s="6">
        <v>1556</v>
      </c>
      <c r="B1557" s="6">
        <v>1475</v>
      </c>
      <c r="C1557" s="6" t="s">
        <v>4129</v>
      </c>
      <c r="D1557" s="7" t="s">
        <v>1553</v>
      </c>
      <c r="E1557" s="7" t="s">
        <v>2617</v>
      </c>
      <c r="F1557" s="7" t="s">
        <v>5272</v>
      </c>
      <c r="G1557" s="8">
        <v>4389700</v>
      </c>
      <c r="H1557" s="8">
        <v>5654979</v>
      </c>
      <c r="I1557" s="8">
        <v>5445065</v>
      </c>
      <c r="J1557" s="8">
        <v>6093819</v>
      </c>
      <c r="K1557" s="8">
        <v>6149037</v>
      </c>
      <c r="L1557" s="8">
        <v>6354517</v>
      </c>
      <c r="M1557" s="8"/>
      <c r="N1557" s="8">
        <v>6949363</v>
      </c>
      <c r="O1557" s="8">
        <v>6819287.4299999997</v>
      </c>
      <c r="P1557" s="8">
        <v>11638642</v>
      </c>
      <c r="Q1557" s="8">
        <v>11559187</v>
      </c>
      <c r="R1557" s="8">
        <v>11396645</v>
      </c>
      <c r="S1557" s="8">
        <v>11758094</v>
      </c>
      <c r="T1557" s="8">
        <v>13200221</v>
      </c>
      <c r="U1557" s="8">
        <v>13417342</v>
      </c>
      <c r="V1557" s="8">
        <v>14685148</v>
      </c>
      <c r="W1557" s="8">
        <v>15520762</v>
      </c>
      <c r="X1557" s="8">
        <v>15977862</v>
      </c>
      <c r="Y1557" s="8">
        <v>15932954</v>
      </c>
      <c r="Z1557" s="8">
        <v>16666936</v>
      </c>
      <c r="AA1557" s="8">
        <v>16693466</v>
      </c>
    </row>
    <row r="1558" spans="1:27" ht="15" customHeight="1">
      <c r="A1558" s="6">
        <v>1557</v>
      </c>
      <c r="B1558" s="6">
        <v>1988</v>
      </c>
      <c r="C1558" s="6" t="s">
        <v>4130</v>
      </c>
      <c r="D1558" s="7" t="s">
        <v>1554</v>
      </c>
      <c r="E1558" s="7" t="s">
        <v>2631</v>
      </c>
      <c r="F1558" s="7" t="s">
        <v>5277</v>
      </c>
      <c r="G1558" s="8">
        <v>80048</v>
      </c>
      <c r="H1558" s="8">
        <v>65999</v>
      </c>
      <c r="I1558" s="8">
        <v>59539</v>
      </c>
      <c r="J1558" s="8">
        <v>50002</v>
      </c>
      <c r="K1558" s="8">
        <v>56510</v>
      </c>
      <c r="L1558" s="8">
        <v>57569</v>
      </c>
      <c r="M1558" s="8"/>
      <c r="N1558" s="8">
        <v>59058</v>
      </c>
      <c r="O1558" s="8">
        <v>61407.9</v>
      </c>
      <c r="P1558" s="8">
        <v>60119</v>
      </c>
      <c r="Q1558" s="8">
        <v>82066</v>
      </c>
      <c r="R1558" s="8">
        <v>59154</v>
      </c>
      <c r="S1558" s="8">
        <v>117162</v>
      </c>
      <c r="T1558" s="8">
        <v>110986</v>
      </c>
      <c r="U1558" s="8">
        <v>104632</v>
      </c>
      <c r="V1558" s="8">
        <v>103260</v>
      </c>
      <c r="W1558" s="8">
        <v>94941</v>
      </c>
      <c r="X1558" s="8">
        <v>99726</v>
      </c>
      <c r="Y1558" s="8">
        <v>90392</v>
      </c>
      <c r="Z1558" s="8">
        <v>89562</v>
      </c>
      <c r="AA1558" s="8">
        <v>85478</v>
      </c>
    </row>
    <row r="1559" spans="1:27" ht="15" customHeight="1">
      <c r="A1559" s="6">
        <v>1558</v>
      </c>
      <c r="B1559" s="6">
        <v>1581</v>
      </c>
      <c r="C1559" s="6" t="s">
        <v>4131</v>
      </c>
      <c r="D1559" s="7" t="s">
        <v>1555</v>
      </c>
      <c r="E1559" s="7" t="s">
        <v>2668</v>
      </c>
      <c r="F1559" s="7" t="s">
        <v>5262</v>
      </c>
      <c r="G1559" s="8">
        <v>123869</v>
      </c>
      <c r="H1559" s="8">
        <v>129637</v>
      </c>
      <c r="I1559" s="8">
        <v>123036</v>
      </c>
      <c r="J1559" s="8">
        <v>112842</v>
      </c>
      <c r="K1559" s="8">
        <v>107792</v>
      </c>
      <c r="L1559" s="8">
        <v>94436</v>
      </c>
      <c r="M1559" s="8"/>
      <c r="N1559" s="8">
        <v>92333</v>
      </c>
      <c r="O1559" s="8">
        <v>91435.29</v>
      </c>
      <c r="P1559" s="8">
        <v>91808</v>
      </c>
      <c r="Q1559" s="8">
        <v>92941</v>
      </c>
      <c r="R1559" s="8">
        <v>110548</v>
      </c>
      <c r="S1559" s="8">
        <v>155536</v>
      </c>
      <c r="T1559" s="8">
        <v>166784</v>
      </c>
      <c r="U1559" s="8">
        <v>178240</v>
      </c>
      <c r="V1559" s="8">
        <v>175942</v>
      </c>
      <c r="W1559" s="8">
        <v>187312</v>
      </c>
      <c r="X1559" s="8">
        <v>208174</v>
      </c>
      <c r="Y1559" s="8">
        <v>214538</v>
      </c>
      <c r="Z1559" s="8">
        <v>221670</v>
      </c>
      <c r="AA1559" s="8">
        <v>222332</v>
      </c>
    </row>
    <row r="1560" spans="1:27" ht="15" customHeight="1">
      <c r="A1560" s="6">
        <v>1559</v>
      </c>
      <c r="B1560" s="6">
        <v>1582</v>
      </c>
      <c r="C1560" s="6" t="s">
        <v>4132</v>
      </c>
      <c r="D1560" s="7" t="s">
        <v>1556</v>
      </c>
      <c r="E1560" s="7" t="s">
        <v>2668</v>
      </c>
      <c r="F1560" s="7" t="s">
        <v>5262</v>
      </c>
      <c r="G1560" s="8">
        <v>25378</v>
      </c>
      <c r="H1560" s="8">
        <v>26302</v>
      </c>
      <c r="I1560" s="8">
        <v>24194</v>
      </c>
      <c r="J1560" s="8">
        <v>21275</v>
      </c>
      <c r="K1560" s="8">
        <v>24450</v>
      </c>
      <c r="L1560" s="8">
        <v>19911</v>
      </c>
      <c r="M1560" s="8"/>
      <c r="N1560" s="8">
        <v>20804</v>
      </c>
      <c r="O1560" s="8">
        <v>21765.75</v>
      </c>
      <c r="P1560" s="8">
        <v>22698</v>
      </c>
      <c r="Q1560" s="8">
        <v>23866</v>
      </c>
      <c r="R1560" s="8">
        <v>33800</v>
      </c>
      <c r="S1560" s="8">
        <v>54746</v>
      </c>
      <c r="T1560" s="8">
        <v>48316</v>
      </c>
      <c r="U1560" s="8">
        <v>56056</v>
      </c>
      <c r="V1560" s="8">
        <v>54646</v>
      </c>
      <c r="W1560" s="8">
        <v>58746</v>
      </c>
      <c r="X1560" s="8">
        <v>63252</v>
      </c>
      <c r="Y1560" s="8">
        <v>70588</v>
      </c>
      <c r="Z1560" s="8">
        <v>75608</v>
      </c>
      <c r="AA1560" s="8">
        <v>86186</v>
      </c>
    </row>
    <row r="1561" spans="1:27" ht="15" customHeight="1">
      <c r="A1561" s="6">
        <v>1560</v>
      </c>
      <c r="B1561" s="6">
        <v>2867</v>
      </c>
      <c r="C1561" s="6" t="s">
        <v>4133</v>
      </c>
      <c r="D1561" s="7" t="s">
        <v>1557</v>
      </c>
      <c r="E1561" s="7" t="s">
        <v>2631</v>
      </c>
      <c r="F1561" s="7" t="s">
        <v>5278</v>
      </c>
      <c r="G1561" s="8">
        <v>87054</v>
      </c>
      <c r="H1561" s="8">
        <v>78605</v>
      </c>
      <c r="I1561" s="8">
        <v>82723</v>
      </c>
      <c r="J1561" s="8">
        <v>84032</v>
      </c>
      <c r="K1561" s="8">
        <v>78242</v>
      </c>
      <c r="L1561" s="8">
        <v>73579</v>
      </c>
      <c r="M1561" s="8"/>
      <c r="N1561" s="8">
        <v>118566</v>
      </c>
      <c r="O1561" s="8">
        <v>148465.56</v>
      </c>
      <c r="P1561" s="8">
        <v>160041</v>
      </c>
      <c r="Q1561" s="8">
        <v>169162</v>
      </c>
      <c r="R1561" s="8">
        <v>221068</v>
      </c>
      <c r="S1561" s="8">
        <v>239796</v>
      </c>
      <c r="T1561" s="8">
        <v>276596</v>
      </c>
      <c r="U1561" s="8">
        <v>323098</v>
      </c>
      <c r="V1561" s="8">
        <v>343080</v>
      </c>
      <c r="W1561" s="8">
        <v>347672</v>
      </c>
      <c r="X1561" s="8">
        <v>321878</v>
      </c>
      <c r="Y1561" s="8">
        <v>356798</v>
      </c>
      <c r="Z1561" s="8">
        <v>398882</v>
      </c>
      <c r="AA1561" s="8">
        <v>379964</v>
      </c>
    </row>
    <row r="1562" spans="1:27" ht="15" customHeight="1">
      <c r="A1562" s="6">
        <v>1561</v>
      </c>
      <c r="B1562" s="6">
        <v>9802</v>
      </c>
      <c r="C1562" s="6" t="s">
        <v>4134</v>
      </c>
      <c r="D1562" s="7" t="s">
        <v>1558</v>
      </c>
      <c r="E1562" s="7" t="s">
        <v>2623</v>
      </c>
      <c r="F1562" s="7" t="s">
        <v>5168</v>
      </c>
      <c r="G1562" s="8">
        <v>108007</v>
      </c>
      <c r="H1562" s="8">
        <v>113247</v>
      </c>
      <c r="I1562" s="8">
        <v>119093</v>
      </c>
      <c r="J1562" s="8">
        <v>118782</v>
      </c>
      <c r="K1562" s="8">
        <v>104403</v>
      </c>
      <c r="L1562" s="8">
        <v>108672</v>
      </c>
      <c r="M1562" s="8"/>
      <c r="N1562" s="8">
        <v>118745</v>
      </c>
      <c r="O1562" s="8">
        <v>130953.58</v>
      </c>
      <c r="P1562" s="8">
        <v>130753</v>
      </c>
      <c r="Q1562" s="8">
        <v>231679</v>
      </c>
      <c r="R1562" s="8">
        <v>241104</v>
      </c>
      <c r="S1562" s="8">
        <v>165184</v>
      </c>
      <c r="T1562" s="8">
        <v>151944</v>
      </c>
      <c r="U1562" s="8">
        <v>154868</v>
      </c>
      <c r="V1562" s="8">
        <v>153830</v>
      </c>
      <c r="W1562" s="8">
        <v>146686</v>
      </c>
      <c r="X1562" s="8">
        <v>156340</v>
      </c>
      <c r="Y1562" s="8">
        <v>156180</v>
      </c>
      <c r="Z1562" s="8">
        <v>178230</v>
      </c>
      <c r="AA1562" s="8">
        <v>175060</v>
      </c>
    </row>
    <row r="1563" spans="1:27" ht="15" customHeight="1">
      <c r="A1563" s="6">
        <v>1562</v>
      </c>
      <c r="B1563" s="6">
        <v>9529</v>
      </c>
      <c r="C1563" s="6" t="s">
        <v>4135</v>
      </c>
      <c r="D1563" s="7" t="s">
        <v>1559</v>
      </c>
      <c r="E1563" s="7" t="s">
        <v>2623</v>
      </c>
      <c r="F1563" s="7" t="s">
        <v>5182</v>
      </c>
      <c r="G1563" s="8">
        <v>34089</v>
      </c>
      <c r="H1563" s="8">
        <v>36052</v>
      </c>
      <c r="I1563" s="8">
        <v>40683</v>
      </c>
      <c r="J1563" s="8">
        <v>44787</v>
      </c>
      <c r="K1563" s="8">
        <v>42420</v>
      </c>
      <c r="L1563" s="8">
        <v>40826</v>
      </c>
      <c r="M1563" s="8"/>
      <c r="N1563" s="8">
        <v>48938</v>
      </c>
      <c r="O1563" s="8">
        <v>50144.15</v>
      </c>
      <c r="P1563" s="8">
        <v>50336</v>
      </c>
      <c r="Q1563" s="8">
        <v>52672</v>
      </c>
      <c r="R1563" s="8">
        <v>55024</v>
      </c>
      <c r="S1563" s="8">
        <v>51850</v>
      </c>
      <c r="T1563" s="8">
        <v>46126</v>
      </c>
      <c r="U1563" s="8">
        <v>56330</v>
      </c>
      <c r="V1563" s="8">
        <v>70902</v>
      </c>
      <c r="W1563" s="8">
        <v>83716</v>
      </c>
      <c r="X1563" s="8">
        <v>89312</v>
      </c>
      <c r="Y1563" s="8">
        <v>89584</v>
      </c>
      <c r="Z1563" s="8">
        <v>104598</v>
      </c>
      <c r="AA1563" s="8">
        <v>119762</v>
      </c>
    </row>
    <row r="1564" spans="1:27" ht="15" customHeight="1">
      <c r="A1564" s="6">
        <v>1563</v>
      </c>
      <c r="B1564" s="6">
        <v>5149</v>
      </c>
      <c r="C1564" s="6" t="s">
        <v>4136</v>
      </c>
      <c r="D1564" s="7" t="s">
        <v>1560</v>
      </c>
      <c r="E1564" s="7" t="s">
        <v>2617</v>
      </c>
      <c r="F1564" s="7" t="s">
        <v>5272</v>
      </c>
      <c r="G1564" s="8">
        <v>722491</v>
      </c>
      <c r="H1564" s="8">
        <v>777956.228</v>
      </c>
      <c r="I1564" s="8">
        <v>758655.13100000005</v>
      </c>
      <c r="J1564" s="8">
        <v>566783.48899999994</v>
      </c>
      <c r="K1564" s="8">
        <v>584592</v>
      </c>
      <c r="L1564" s="8">
        <v>618468</v>
      </c>
      <c r="M1564" s="8"/>
      <c r="N1564" s="8">
        <v>539927</v>
      </c>
      <c r="O1564" s="8">
        <v>564557.20453999995</v>
      </c>
      <c r="P1564" s="8">
        <v>785826</v>
      </c>
      <c r="Q1564" s="8">
        <v>837573</v>
      </c>
      <c r="R1564" s="8">
        <v>788258</v>
      </c>
      <c r="S1564" s="8">
        <v>795402</v>
      </c>
      <c r="T1564" s="8">
        <v>879044</v>
      </c>
      <c r="U1564" s="8">
        <v>917542</v>
      </c>
      <c r="V1564" s="8">
        <v>935000</v>
      </c>
      <c r="W1564" s="8">
        <v>968474</v>
      </c>
      <c r="X1564" s="8">
        <v>1025418</v>
      </c>
      <c r="Y1564" s="8">
        <v>1006858</v>
      </c>
      <c r="Z1564" s="8">
        <v>833642</v>
      </c>
      <c r="AA1564" s="8">
        <v>798842</v>
      </c>
    </row>
    <row r="1565" spans="1:27" ht="15" customHeight="1">
      <c r="A1565" s="6">
        <v>1564</v>
      </c>
      <c r="B1565" s="6">
        <v>6663</v>
      </c>
      <c r="C1565" s="6" t="s">
        <v>4137</v>
      </c>
      <c r="D1565" s="7" t="s">
        <v>1561</v>
      </c>
      <c r="E1565" s="7" t="s">
        <v>2652</v>
      </c>
      <c r="F1565" s="7" t="s">
        <v>5265</v>
      </c>
      <c r="G1565" s="8">
        <v>994944</v>
      </c>
      <c r="H1565" s="8">
        <v>956314</v>
      </c>
      <c r="I1565" s="8">
        <v>1008140</v>
      </c>
      <c r="J1565" s="8">
        <v>991806</v>
      </c>
      <c r="K1565" s="8">
        <v>997702</v>
      </c>
      <c r="L1565" s="8">
        <v>985223</v>
      </c>
      <c r="M1565" s="8"/>
      <c r="N1565" s="8">
        <v>1289014</v>
      </c>
      <c r="O1565" s="8">
        <v>1304561.8700000001</v>
      </c>
      <c r="P1565" s="8">
        <v>1232649</v>
      </c>
      <c r="Q1565" s="8">
        <v>1221437</v>
      </c>
      <c r="R1565" s="8">
        <v>1695232</v>
      </c>
      <c r="S1565" s="8">
        <v>1812254</v>
      </c>
      <c r="T1565" s="8">
        <v>1933930</v>
      </c>
      <c r="U1565" s="8">
        <v>2056828</v>
      </c>
      <c r="V1565" s="8">
        <v>2124738</v>
      </c>
      <c r="W1565" s="8">
        <v>2062882</v>
      </c>
      <c r="X1565" s="8">
        <v>2225332</v>
      </c>
      <c r="Y1565" s="8">
        <v>2138462</v>
      </c>
      <c r="Z1565" s="8">
        <v>2015172</v>
      </c>
      <c r="AA1565" s="8">
        <v>1874180</v>
      </c>
    </row>
    <row r="1566" spans="1:27" ht="15" customHeight="1">
      <c r="A1566" s="6">
        <v>1565</v>
      </c>
      <c r="B1566" s="6">
        <v>7036</v>
      </c>
      <c r="C1566" s="6" t="s">
        <v>4138</v>
      </c>
      <c r="D1566" s="7" t="s">
        <v>1562</v>
      </c>
      <c r="E1566" s="7" t="s">
        <v>2638</v>
      </c>
      <c r="F1566" s="7" t="s">
        <v>5268</v>
      </c>
      <c r="G1566" s="8">
        <v>71485</v>
      </c>
      <c r="H1566" s="8">
        <v>70143.5</v>
      </c>
      <c r="I1566" s="8">
        <v>86973</v>
      </c>
      <c r="J1566" s="8">
        <v>110507</v>
      </c>
      <c r="K1566" s="8">
        <v>131301</v>
      </c>
      <c r="L1566" s="8">
        <v>140494</v>
      </c>
      <c r="M1566" s="8"/>
      <c r="N1566" s="8">
        <v>157409</v>
      </c>
      <c r="O1566" s="8">
        <v>167751.32999999999</v>
      </c>
      <c r="P1566" s="8">
        <v>195567</v>
      </c>
      <c r="Q1566" s="8">
        <v>213562</v>
      </c>
      <c r="R1566" s="8">
        <v>216990</v>
      </c>
      <c r="S1566" s="8">
        <v>205836</v>
      </c>
      <c r="T1566" s="8">
        <v>198626</v>
      </c>
      <c r="U1566" s="8">
        <v>204582</v>
      </c>
      <c r="V1566" s="8">
        <v>221774</v>
      </c>
      <c r="W1566" s="8">
        <v>243646</v>
      </c>
      <c r="X1566" s="8">
        <v>267218</v>
      </c>
      <c r="Y1566" s="8">
        <v>278044</v>
      </c>
      <c r="Z1566" s="8">
        <v>269934</v>
      </c>
      <c r="AA1566" s="8">
        <v>307868</v>
      </c>
    </row>
    <row r="1567" spans="1:27" ht="15" customHeight="1">
      <c r="A1567" s="6">
        <v>1566</v>
      </c>
      <c r="B1567" s="6">
        <v>3346</v>
      </c>
      <c r="C1567" s="6" t="s">
        <v>4139</v>
      </c>
      <c r="D1567" s="7" t="s">
        <v>1563</v>
      </c>
      <c r="E1567" s="7" t="s">
        <v>2720</v>
      </c>
      <c r="F1567" s="7" t="s">
        <v>5299</v>
      </c>
      <c r="G1567" s="8">
        <v>3868</v>
      </c>
      <c r="H1567" s="8">
        <v>3388</v>
      </c>
      <c r="I1567" s="8">
        <v>3635</v>
      </c>
      <c r="J1567" s="8">
        <v>3266</v>
      </c>
      <c r="K1567" s="8">
        <v>13695</v>
      </c>
      <c r="L1567" s="8">
        <v>19143</v>
      </c>
      <c r="M1567" s="8"/>
      <c r="N1567" s="8">
        <v>27446</v>
      </c>
      <c r="O1567" s="8">
        <v>24425.95</v>
      </c>
      <c r="P1567" s="8">
        <v>22001</v>
      </c>
      <c r="Q1567" s="8">
        <v>38081</v>
      </c>
      <c r="R1567" s="8">
        <v>27656</v>
      </c>
      <c r="S1567" s="8">
        <v>10028</v>
      </c>
      <c r="T1567" s="8">
        <v>11046</v>
      </c>
      <c r="U1567" s="8">
        <v>11326</v>
      </c>
      <c r="V1567" s="8">
        <v>12080</v>
      </c>
      <c r="W1567" s="8">
        <v>23930</v>
      </c>
      <c r="X1567" s="8">
        <v>51858</v>
      </c>
      <c r="Y1567" s="8">
        <v>60676</v>
      </c>
      <c r="Z1567" s="8">
        <v>74666</v>
      </c>
      <c r="AA1567" s="8">
        <v>74220</v>
      </c>
    </row>
    <row r="1568" spans="1:27" ht="15" customHeight="1">
      <c r="A1568" s="6">
        <v>1567</v>
      </c>
      <c r="B1568" s="6">
        <v>7221</v>
      </c>
      <c r="C1568" s="6" t="s">
        <v>4140</v>
      </c>
      <c r="D1568" s="7" t="s">
        <v>1564</v>
      </c>
      <c r="E1568" s="7" t="s">
        <v>2638</v>
      </c>
      <c r="F1568" s="7" t="s">
        <v>5266</v>
      </c>
      <c r="G1568" s="8">
        <v>14174</v>
      </c>
      <c r="H1568" s="8">
        <v>15706</v>
      </c>
      <c r="I1568" s="8">
        <v>18093</v>
      </c>
      <c r="J1568" s="8">
        <v>19707</v>
      </c>
      <c r="K1568" s="8">
        <v>22361</v>
      </c>
      <c r="L1568" s="8">
        <v>19828</v>
      </c>
      <c r="M1568" s="8"/>
      <c r="N1568" s="8">
        <v>20559</v>
      </c>
      <c r="O1568" s="8">
        <v>27589.77</v>
      </c>
      <c r="P1568" s="8">
        <v>33645</v>
      </c>
      <c r="Q1568" s="8">
        <v>36727</v>
      </c>
      <c r="R1568" s="8">
        <v>42460</v>
      </c>
      <c r="S1568" s="8">
        <v>40012</v>
      </c>
      <c r="T1568" s="8">
        <v>43216</v>
      </c>
      <c r="U1568" s="8">
        <v>55558</v>
      </c>
      <c r="V1568" s="8">
        <v>63196</v>
      </c>
      <c r="W1568" s="8">
        <v>68516</v>
      </c>
      <c r="X1568" s="8">
        <v>64710</v>
      </c>
      <c r="Y1568" s="8">
        <v>63510</v>
      </c>
      <c r="Z1568" s="8">
        <v>68340</v>
      </c>
      <c r="AA1568" s="8">
        <v>77748</v>
      </c>
    </row>
    <row r="1569" spans="1:27" ht="15" customHeight="1">
      <c r="A1569" s="6">
        <v>1568</v>
      </c>
      <c r="B1569" s="6">
        <v>1851</v>
      </c>
      <c r="C1569" s="6" t="s">
        <v>4141</v>
      </c>
      <c r="D1569" s="7" t="s">
        <v>1565</v>
      </c>
      <c r="E1569" s="7" t="s">
        <v>2668</v>
      </c>
      <c r="F1569" s="7" t="s">
        <v>5264</v>
      </c>
      <c r="G1569" s="8">
        <v>198807</v>
      </c>
      <c r="H1569" s="8">
        <v>216914</v>
      </c>
      <c r="I1569" s="8">
        <v>210829</v>
      </c>
      <c r="J1569" s="8">
        <v>196401</v>
      </c>
      <c r="K1569" s="8">
        <v>208059</v>
      </c>
      <c r="L1569" s="8">
        <v>204164</v>
      </c>
      <c r="M1569" s="8"/>
      <c r="N1569" s="8">
        <v>224635</v>
      </c>
      <c r="O1569" s="8">
        <v>244824.25</v>
      </c>
      <c r="P1569" s="8">
        <v>233393</v>
      </c>
      <c r="Q1569" s="8">
        <v>235450</v>
      </c>
      <c r="R1569" s="8">
        <v>244370</v>
      </c>
      <c r="S1569" s="8">
        <v>237568</v>
      </c>
      <c r="T1569" s="8">
        <v>239066</v>
      </c>
      <c r="U1569" s="8">
        <v>234120</v>
      </c>
      <c r="V1569" s="8">
        <v>233334</v>
      </c>
      <c r="W1569" s="8">
        <v>241145</v>
      </c>
      <c r="X1569" s="8">
        <v>253502</v>
      </c>
      <c r="Y1569" s="8">
        <v>265656</v>
      </c>
      <c r="Z1569" s="8">
        <v>264716</v>
      </c>
      <c r="AA1569" s="8">
        <v>269224</v>
      </c>
    </row>
    <row r="1570" spans="1:27" ht="15" customHeight="1">
      <c r="A1570" s="6">
        <v>1569</v>
      </c>
      <c r="B1570" s="6">
        <v>3576</v>
      </c>
      <c r="C1570" s="6" t="s">
        <v>4142</v>
      </c>
      <c r="D1570" s="7" t="s">
        <v>1566</v>
      </c>
      <c r="E1570" s="7" t="s">
        <v>2720</v>
      </c>
      <c r="F1570" s="7" t="s">
        <v>5298</v>
      </c>
      <c r="G1570" s="8">
        <v>8685</v>
      </c>
      <c r="H1570" s="8">
        <v>10106</v>
      </c>
      <c r="I1570" s="8">
        <v>9652</v>
      </c>
      <c r="J1570" s="8">
        <v>7464</v>
      </c>
      <c r="K1570" s="8">
        <v>7842</v>
      </c>
      <c r="L1570" s="8">
        <v>6554</v>
      </c>
      <c r="M1570" s="8"/>
      <c r="N1570" s="8">
        <v>5782</v>
      </c>
      <c r="O1570" s="8">
        <v>4453.3999999999996</v>
      </c>
      <c r="P1570" s="8">
        <v>4206</v>
      </c>
      <c r="Q1570" s="8">
        <v>3610</v>
      </c>
      <c r="R1570" s="8">
        <v>4598</v>
      </c>
      <c r="S1570" s="8">
        <v>3844</v>
      </c>
      <c r="T1570" s="8">
        <v>2690</v>
      </c>
      <c r="U1570" s="8">
        <v>2404</v>
      </c>
      <c r="V1570" s="8">
        <v>2324</v>
      </c>
      <c r="W1570" s="8">
        <v>4064</v>
      </c>
      <c r="X1570" s="8">
        <v>4128</v>
      </c>
      <c r="Y1570" s="8">
        <v>5096</v>
      </c>
      <c r="Z1570" s="8">
        <v>5858</v>
      </c>
      <c r="AA1570" s="8">
        <v>4140</v>
      </c>
    </row>
    <row r="1571" spans="1:27" ht="15" customHeight="1">
      <c r="A1571" s="6">
        <v>1570</v>
      </c>
      <c r="B1571" s="6">
        <v>8574</v>
      </c>
      <c r="C1571" s="6" t="s">
        <v>4143</v>
      </c>
      <c r="D1571" s="7" t="s">
        <v>1567</v>
      </c>
      <c r="E1571" s="7" t="s">
        <v>2652</v>
      </c>
      <c r="F1571" s="7" t="s">
        <v>5313</v>
      </c>
      <c r="G1571" s="8">
        <v>204655</v>
      </c>
      <c r="H1571" s="8">
        <v>228809</v>
      </c>
      <c r="I1571" s="8">
        <v>259675</v>
      </c>
      <c r="J1571" s="8">
        <v>256456</v>
      </c>
      <c r="K1571" s="8">
        <v>240802</v>
      </c>
      <c r="L1571" s="8">
        <v>252964</v>
      </c>
      <c r="M1571" s="8"/>
      <c r="N1571" s="8">
        <v>330269</v>
      </c>
      <c r="O1571" s="8">
        <v>346734.5</v>
      </c>
      <c r="P1571" s="8">
        <v>374077</v>
      </c>
      <c r="Q1571" s="8">
        <v>375523</v>
      </c>
      <c r="R1571" s="8">
        <v>451174</v>
      </c>
      <c r="S1571" s="8">
        <v>460892</v>
      </c>
      <c r="T1571" s="8">
        <v>493986</v>
      </c>
      <c r="U1571" s="8">
        <v>505168</v>
      </c>
      <c r="V1571" s="8">
        <v>578356</v>
      </c>
      <c r="W1571" s="8">
        <v>603756</v>
      </c>
      <c r="X1571" s="8">
        <v>627756</v>
      </c>
      <c r="Y1571" s="8">
        <v>636016</v>
      </c>
      <c r="Z1571" s="8">
        <v>667266</v>
      </c>
      <c r="AA1571" s="8">
        <v>645654</v>
      </c>
    </row>
    <row r="1572" spans="1:27" ht="15" customHeight="1">
      <c r="A1572" s="6">
        <v>1571</v>
      </c>
      <c r="B1572" s="6">
        <v>2254</v>
      </c>
      <c r="C1572" s="6" t="s">
        <v>4144</v>
      </c>
      <c r="D1572" s="7" t="s">
        <v>1568</v>
      </c>
      <c r="E1572" s="7" t="s">
        <v>2631</v>
      </c>
      <c r="F1572" s="7" t="s">
        <v>5280</v>
      </c>
      <c r="G1572" s="8">
        <v>135866</v>
      </c>
      <c r="H1572" s="8">
        <v>151841</v>
      </c>
      <c r="I1572" s="8">
        <v>172516</v>
      </c>
      <c r="J1572" s="8">
        <v>161890</v>
      </c>
      <c r="K1572" s="8">
        <v>151665</v>
      </c>
      <c r="L1572" s="8">
        <v>157715</v>
      </c>
      <c r="M1572" s="8"/>
      <c r="N1572" s="8">
        <v>196960</v>
      </c>
      <c r="O1572" s="8">
        <v>197085.9</v>
      </c>
      <c r="P1572" s="8">
        <v>209621</v>
      </c>
      <c r="Q1572" s="8">
        <v>207612</v>
      </c>
      <c r="R1572" s="8">
        <v>618994</v>
      </c>
      <c r="S1572" s="8">
        <v>590664</v>
      </c>
      <c r="T1572" s="8">
        <v>619762</v>
      </c>
      <c r="U1572" s="8">
        <v>617848</v>
      </c>
      <c r="V1572" s="8">
        <v>587114</v>
      </c>
      <c r="W1572" s="8">
        <v>396338</v>
      </c>
      <c r="X1572" s="8">
        <v>407816</v>
      </c>
      <c r="Y1572" s="8">
        <v>415338</v>
      </c>
      <c r="Z1572" s="8">
        <v>384448</v>
      </c>
      <c r="AA1572" s="8">
        <v>377958</v>
      </c>
    </row>
    <row r="1573" spans="1:27" ht="15" customHeight="1">
      <c r="A1573" s="6">
        <v>1572</v>
      </c>
      <c r="B1573" s="6">
        <v>2357</v>
      </c>
      <c r="C1573" s="6" t="s">
        <v>4145</v>
      </c>
      <c r="D1573" s="7" t="s">
        <v>1569</v>
      </c>
      <c r="E1573" s="7" t="s">
        <v>2631</v>
      </c>
      <c r="F1573" s="7" t="s">
        <v>5280</v>
      </c>
      <c r="G1573" s="8">
        <v>26302</v>
      </c>
      <c r="H1573" s="8">
        <v>19582</v>
      </c>
      <c r="I1573" s="8">
        <v>23825</v>
      </c>
      <c r="J1573" s="8">
        <v>26538</v>
      </c>
      <c r="K1573" s="8">
        <v>25049</v>
      </c>
      <c r="L1573" s="8">
        <v>22173</v>
      </c>
      <c r="M1573" s="8"/>
      <c r="N1573" s="8">
        <v>26821</v>
      </c>
      <c r="O1573" s="8">
        <v>31563.4</v>
      </c>
      <c r="P1573" s="8">
        <v>38906</v>
      </c>
      <c r="Q1573" s="8">
        <v>44316</v>
      </c>
      <c r="R1573" s="8">
        <v>57192</v>
      </c>
      <c r="S1573" s="8">
        <v>57592</v>
      </c>
      <c r="T1573" s="8">
        <v>62442</v>
      </c>
      <c r="U1573" s="8">
        <v>64728</v>
      </c>
      <c r="V1573" s="8">
        <v>63722</v>
      </c>
      <c r="W1573" s="8">
        <v>65852</v>
      </c>
      <c r="X1573" s="8">
        <v>70476</v>
      </c>
      <c r="Y1573" s="8">
        <v>77410</v>
      </c>
      <c r="Z1573" s="8">
        <v>79346</v>
      </c>
      <c r="AA1573" s="8">
        <v>79630</v>
      </c>
    </row>
    <row r="1574" spans="1:27" ht="15" customHeight="1">
      <c r="A1574" s="6">
        <v>1573</v>
      </c>
      <c r="B1574" s="6">
        <v>5116</v>
      </c>
      <c r="C1574" s="6" t="s">
        <v>4146</v>
      </c>
      <c r="D1574" s="7" t="s">
        <v>1570</v>
      </c>
      <c r="E1574" s="7" t="s">
        <v>2647</v>
      </c>
      <c r="F1574" s="7" t="s">
        <v>5273</v>
      </c>
      <c r="G1574" s="8">
        <v>262191</v>
      </c>
      <c r="H1574" s="8">
        <v>268101</v>
      </c>
      <c r="I1574" s="8">
        <v>268438</v>
      </c>
      <c r="J1574" s="8">
        <v>273399</v>
      </c>
      <c r="K1574" s="8">
        <v>258781</v>
      </c>
      <c r="L1574" s="8">
        <v>264760</v>
      </c>
      <c r="M1574" s="8"/>
      <c r="N1574" s="8">
        <v>288334</v>
      </c>
      <c r="O1574" s="8">
        <v>282651.8</v>
      </c>
      <c r="P1574" s="8">
        <v>307082</v>
      </c>
      <c r="Q1574" s="8">
        <v>328257</v>
      </c>
      <c r="R1574" s="8">
        <v>325642</v>
      </c>
      <c r="S1574" s="8">
        <v>293242</v>
      </c>
      <c r="T1574" s="8">
        <v>292402</v>
      </c>
      <c r="U1574" s="8">
        <v>296624</v>
      </c>
      <c r="V1574" s="8">
        <v>300076</v>
      </c>
      <c r="W1574" s="8">
        <v>312634</v>
      </c>
      <c r="X1574" s="8">
        <v>335448</v>
      </c>
      <c r="Y1574" s="8">
        <v>327118</v>
      </c>
      <c r="Z1574" s="8">
        <v>322562</v>
      </c>
      <c r="AA1574" s="8">
        <v>328456</v>
      </c>
    </row>
    <row r="1575" spans="1:27" ht="15" customHeight="1">
      <c r="A1575" s="6">
        <v>1574</v>
      </c>
      <c r="B1575" s="6">
        <v>9705</v>
      </c>
      <c r="C1575" s="6" t="s">
        <v>4147</v>
      </c>
      <c r="D1575" s="7" t="s">
        <v>1571</v>
      </c>
      <c r="E1575" s="7" t="s">
        <v>2623</v>
      </c>
      <c r="F1575" s="7" t="s">
        <v>5195</v>
      </c>
      <c r="G1575" s="8"/>
      <c r="H1575" s="8"/>
      <c r="I1575" s="8"/>
      <c r="J1575" s="8"/>
      <c r="K1575" s="8"/>
      <c r="L1575" s="8"/>
      <c r="M1575" s="8"/>
      <c r="N1575" s="8"/>
      <c r="O1575" s="8">
        <v>19998.04</v>
      </c>
      <c r="P1575" s="8">
        <v>81114</v>
      </c>
      <c r="Q1575" s="8">
        <v>97588</v>
      </c>
      <c r="R1575" s="8">
        <v>99506</v>
      </c>
      <c r="S1575" s="8">
        <v>103972</v>
      </c>
      <c r="T1575" s="8">
        <v>102650</v>
      </c>
      <c r="U1575" s="8">
        <v>106312</v>
      </c>
      <c r="V1575" s="8">
        <v>113088</v>
      </c>
      <c r="W1575" s="8">
        <v>111384</v>
      </c>
      <c r="X1575" s="8">
        <v>116234</v>
      </c>
      <c r="Y1575" s="8">
        <v>113546</v>
      </c>
      <c r="Z1575" s="8">
        <v>123066</v>
      </c>
      <c r="AA1575" s="8">
        <v>107220</v>
      </c>
    </row>
    <row r="1576" spans="1:27" ht="15" customHeight="1">
      <c r="A1576" s="6">
        <v>1575</v>
      </c>
      <c r="B1576" s="6">
        <v>5475</v>
      </c>
      <c r="C1576" s="6" t="s">
        <v>4148</v>
      </c>
      <c r="D1576" s="7" t="s">
        <v>1572</v>
      </c>
      <c r="E1576" s="7" t="s">
        <v>2647</v>
      </c>
      <c r="F1576" s="7" t="s">
        <v>5282</v>
      </c>
      <c r="G1576" s="8">
        <v>405552</v>
      </c>
      <c r="H1576" s="8">
        <v>454983</v>
      </c>
      <c r="I1576" s="8">
        <v>481484</v>
      </c>
      <c r="J1576" s="8">
        <v>467807</v>
      </c>
      <c r="K1576" s="8">
        <v>459405</v>
      </c>
      <c r="L1576" s="8">
        <v>467535</v>
      </c>
      <c r="M1576" s="8"/>
      <c r="N1576" s="8">
        <v>488433</v>
      </c>
      <c r="O1576" s="8">
        <v>511056.07</v>
      </c>
      <c r="P1576" s="8">
        <v>552808</v>
      </c>
      <c r="Q1576" s="8">
        <v>610118</v>
      </c>
      <c r="R1576" s="8">
        <v>612584</v>
      </c>
      <c r="S1576" s="8">
        <v>606192</v>
      </c>
      <c r="T1576" s="8">
        <v>657236</v>
      </c>
      <c r="U1576" s="8">
        <v>677060</v>
      </c>
      <c r="V1576" s="8">
        <v>725890</v>
      </c>
      <c r="W1576" s="8">
        <v>724584</v>
      </c>
      <c r="X1576" s="8">
        <v>719172</v>
      </c>
      <c r="Y1576" s="8">
        <v>727786</v>
      </c>
      <c r="Z1576" s="8">
        <v>638636</v>
      </c>
      <c r="AA1576" s="8">
        <v>662836</v>
      </c>
    </row>
    <row r="1577" spans="1:27" ht="15" customHeight="1">
      <c r="A1577" s="6">
        <v>1576</v>
      </c>
      <c r="B1577" s="6">
        <v>3855</v>
      </c>
      <c r="C1577" s="6" t="s">
        <v>4149</v>
      </c>
      <c r="D1577" s="7" t="s">
        <v>1573</v>
      </c>
      <c r="E1577" s="7" t="s">
        <v>2619</v>
      </c>
      <c r="F1577" s="7" t="s">
        <v>5225</v>
      </c>
      <c r="G1577" s="8">
        <v>163966</v>
      </c>
      <c r="H1577" s="8">
        <v>158278</v>
      </c>
      <c r="I1577" s="8">
        <v>184121</v>
      </c>
      <c r="J1577" s="8">
        <v>213369</v>
      </c>
      <c r="K1577" s="8">
        <v>257291</v>
      </c>
      <c r="L1577" s="8">
        <v>265780</v>
      </c>
      <c r="M1577" s="8"/>
      <c r="N1577" s="8">
        <v>300084</v>
      </c>
      <c r="O1577" s="8">
        <v>293708.77</v>
      </c>
      <c r="P1577" s="8">
        <v>295884</v>
      </c>
      <c r="Q1577" s="8">
        <v>301772</v>
      </c>
      <c r="R1577" s="8">
        <v>320722</v>
      </c>
      <c r="S1577" s="8">
        <v>381484</v>
      </c>
      <c r="T1577" s="8">
        <v>437230</v>
      </c>
      <c r="U1577" s="8">
        <v>452706</v>
      </c>
      <c r="V1577" s="8">
        <v>481696</v>
      </c>
      <c r="W1577" s="8">
        <v>547026</v>
      </c>
      <c r="X1577" s="8">
        <v>562856</v>
      </c>
      <c r="Y1577" s="8">
        <v>580554</v>
      </c>
      <c r="Z1577" s="8">
        <v>550216</v>
      </c>
      <c r="AA1577" s="8">
        <v>512754</v>
      </c>
    </row>
    <row r="1578" spans="1:27" ht="15" customHeight="1">
      <c r="A1578" s="6">
        <v>1577</v>
      </c>
      <c r="B1578" s="6">
        <v>3857</v>
      </c>
      <c r="C1578" s="6" t="s">
        <v>4150</v>
      </c>
      <c r="D1578" s="7" t="s">
        <v>1574</v>
      </c>
      <c r="E1578" s="7" t="s">
        <v>2619</v>
      </c>
      <c r="F1578" s="7" t="s">
        <v>5225</v>
      </c>
      <c r="G1578" s="8">
        <v>58771</v>
      </c>
      <c r="H1578" s="8">
        <v>60559</v>
      </c>
      <c r="I1578" s="8">
        <v>65422</v>
      </c>
      <c r="J1578" s="8">
        <v>67468</v>
      </c>
      <c r="K1578" s="8">
        <v>77191</v>
      </c>
      <c r="L1578" s="8">
        <v>73008</v>
      </c>
      <c r="M1578" s="8"/>
      <c r="N1578" s="8">
        <v>31456</v>
      </c>
      <c r="O1578" s="8">
        <v>27699.75</v>
      </c>
      <c r="P1578" s="8">
        <v>33368</v>
      </c>
      <c r="Q1578" s="8">
        <v>29553</v>
      </c>
      <c r="R1578" s="8">
        <v>33568</v>
      </c>
      <c r="S1578" s="8">
        <v>42712</v>
      </c>
      <c r="T1578" s="8">
        <v>41428</v>
      </c>
      <c r="U1578" s="8">
        <v>41676</v>
      </c>
      <c r="V1578" s="8">
        <v>46934</v>
      </c>
      <c r="W1578" s="8">
        <v>61584</v>
      </c>
      <c r="X1578" s="8">
        <v>62830</v>
      </c>
      <c r="Y1578" s="8">
        <v>63304</v>
      </c>
      <c r="Z1578" s="8">
        <v>52070</v>
      </c>
      <c r="AA1578" s="8">
        <v>49550</v>
      </c>
    </row>
    <row r="1579" spans="1:27" ht="15" customHeight="1">
      <c r="A1579" s="6">
        <v>1578</v>
      </c>
      <c r="B1579" s="6" t="s">
        <v>24</v>
      </c>
      <c r="C1579" s="6" t="s">
        <v>24</v>
      </c>
      <c r="D1579" s="7" t="s">
        <v>1575</v>
      </c>
      <c r="E1579" s="7" t="s">
        <v>24</v>
      </c>
      <c r="F1579" s="7" t="s">
        <v>24</v>
      </c>
      <c r="G1579" s="8">
        <v>818</v>
      </c>
      <c r="H1579" s="8">
        <v>26141.988000000001</v>
      </c>
      <c r="I1579" s="8"/>
      <c r="J1579" s="8"/>
      <c r="K1579" s="8"/>
      <c r="L1579" s="8"/>
      <c r="M1579" s="8"/>
      <c r="N1579" s="8"/>
      <c r="O1579" s="8"/>
      <c r="P1579" s="8"/>
      <c r="Q1579" s="8"/>
      <c r="R1579" s="8"/>
      <c r="S1579" s="8"/>
      <c r="T1579" s="8"/>
      <c r="U1579" s="8"/>
      <c r="V1579" s="8"/>
      <c r="W1579" s="8"/>
      <c r="X1579" s="8"/>
      <c r="Y1579" s="8"/>
      <c r="Z1579" s="8" t="s">
        <v>5348</v>
      </c>
      <c r="AA1579" s="8"/>
    </row>
    <row r="1580" spans="1:27" ht="15" customHeight="1">
      <c r="A1580" s="6">
        <v>1579</v>
      </c>
      <c r="B1580" s="6">
        <v>6297</v>
      </c>
      <c r="C1580" s="6" t="s">
        <v>4151</v>
      </c>
      <c r="D1580" s="7" t="s">
        <v>1576</v>
      </c>
      <c r="E1580" s="7" t="s">
        <v>2668</v>
      </c>
      <c r="F1580" s="7" t="s">
        <v>5261</v>
      </c>
      <c r="G1580" s="8">
        <v>88119</v>
      </c>
      <c r="H1580" s="8">
        <v>122136</v>
      </c>
      <c r="I1580" s="8">
        <v>118807</v>
      </c>
      <c r="J1580" s="8">
        <v>125318</v>
      </c>
      <c r="K1580" s="8">
        <v>120516</v>
      </c>
      <c r="L1580" s="8">
        <v>113033</v>
      </c>
      <c r="M1580" s="8"/>
      <c r="N1580" s="8">
        <v>97123</v>
      </c>
      <c r="O1580" s="8">
        <v>107919.38</v>
      </c>
      <c r="P1580" s="8">
        <v>122225</v>
      </c>
      <c r="Q1580" s="8">
        <v>101440</v>
      </c>
      <c r="R1580" s="8">
        <v>107090</v>
      </c>
      <c r="S1580" s="8">
        <v>98722</v>
      </c>
      <c r="T1580" s="8">
        <v>98262</v>
      </c>
      <c r="U1580" s="8">
        <v>109590</v>
      </c>
      <c r="V1580" s="8">
        <v>102224</v>
      </c>
      <c r="W1580" s="8">
        <v>91088</v>
      </c>
      <c r="X1580" s="8">
        <v>94750</v>
      </c>
      <c r="Y1580" s="8">
        <v>106248</v>
      </c>
      <c r="Z1580" s="8">
        <v>99704</v>
      </c>
      <c r="AA1580" s="8">
        <v>99490</v>
      </c>
    </row>
    <row r="1581" spans="1:27" ht="15" customHeight="1">
      <c r="A1581" s="6">
        <v>1580</v>
      </c>
      <c r="B1581" s="6">
        <v>7725</v>
      </c>
      <c r="C1581" s="6" t="s">
        <v>4152</v>
      </c>
      <c r="D1581" s="7" t="s">
        <v>1577</v>
      </c>
      <c r="E1581" s="7" t="s">
        <v>2636</v>
      </c>
      <c r="F1581" s="7" t="s">
        <v>5274</v>
      </c>
      <c r="G1581" s="8">
        <v>569560</v>
      </c>
      <c r="H1581" s="8">
        <v>573391</v>
      </c>
      <c r="I1581" s="8">
        <v>558695</v>
      </c>
      <c r="J1581" s="8">
        <v>494732</v>
      </c>
      <c r="K1581" s="8">
        <v>422664</v>
      </c>
      <c r="L1581" s="8">
        <v>343026</v>
      </c>
      <c r="M1581" s="8"/>
      <c r="N1581" s="8">
        <v>375943</v>
      </c>
      <c r="O1581" s="8">
        <v>375508.81</v>
      </c>
      <c r="P1581" s="8">
        <v>373071</v>
      </c>
      <c r="Q1581" s="8">
        <v>384318</v>
      </c>
      <c r="R1581" s="8">
        <v>380572</v>
      </c>
      <c r="S1581" s="8">
        <v>373436</v>
      </c>
      <c r="T1581" s="8">
        <v>365680</v>
      </c>
      <c r="U1581" s="8">
        <v>356764</v>
      </c>
      <c r="V1581" s="8">
        <v>374860</v>
      </c>
      <c r="W1581" s="8">
        <v>374467.95</v>
      </c>
      <c r="X1581" s="8">
        <v>363108</v>
      </c>
      <c r="Y1581" s="8">
        <v>354240</v>
      </c>
      <c r="Z1581" s="8">
        <v>350376</v>
      </c>
      <c r="AA1581" s="8">
        <v>335088</v>
      </c>
    </row>
    <row r="1582" spans="1:27" ht="15" customHeight="1">
      <c r="A1582" s="6">
        <v>1581</v>
      </c>
      <c r="B1582" s="6">
        <v>6707</v>
      </c>
      <c r="C1582" s="6" t="s">
        <v>4153</v>
      </c>
      <c r="D1582" s="7" t="s">
        <v>1578</v>
      </c>
      <c r="E1582" s="7" t="s">
        <v>2652</v>
      </c>
      <c r="F1582" s="7" t="s">
        <v>5265</v>
      </c>
      <c r="G1582" s="8">
        <v>163036</v>
      </c>
      <c r="H1582" s="8">
        <v>158684</v>
      </c>
      <c r="I1582" s="8">
        <v>163594</v>
      </c>
      <c r="J1582" s="8">
        <v>150052</v>
      </c>
      <c r="K1582" s="8">
        <v>154075</v>
      </c>
      <c r="L1582" s="8">
        <v>148981</v>
      </c>
      <c r="M1582" s="8"/>
      <c r="N1582" s="8">
        <v>187447</v>
      </c>
      <c r="O1582" s="8">
        <v>198820.61</v>
      </c>
      <c r="P1582" s="8">
        <v>184401</v>
      </c>
      <c r="Q1582" s="8">
        <v>176524</v>
      </c>
      <c r="R1582" s="8">
        <v>320120</v>
      </c>
      <c r="S1582" s="8">
        <v>306692</v>
      </c>
      <c r="T1582" s="8">
        <v>315324</v>
      </c>
      <c r="U1582" s="8">
        <v>326702</v>
      </c>
      <c r="V1582" s="8">
        <v>312454</v>
      </c>
      <c r="W1582" s="8">
        <v>200556</v>
      </c>
      <c r="X1582" s="8">
        <v>219132</v>
      </c>
      <c r="Y1582" s="8">
        <v>214966</v>
      </c>
      <c r="Z1582" s="8">
        <v>209928</v>
      </c>
      <c r="AA1582" s="8">
        <v>200428</v>
      </c>
    </row>
    <row r="1583" spans="1:27" ht="15" customHeight="1">
      <c r="A1583" s="6">
        <v>1582</v>
      </c>
      <c r="B1583" s="6">
        <v>5908</v>
      </c>
      <c r="C1583" s="6" t="s">
        <v>4154</v>
      </c>
      <c r="D1583" s="7" t="s">
        <v>1579</v>
      </c>
      <c r="E1583" s="7" t="s">
        <v>2647</v>
      </c>
      <c r="F1583" s="7" t="s">
        <v>5283</v>
      </c>
      <c r="G1583" s="8">
        <v>37640</v>
      </c>
      <c r="H1583" s="8">
        <v>34438</v>
      </c>
      <c r="I1583" s="8">
        <v>39894</v>
      </c>
      <c r="J1583" s="8">
        <v>44361</v>
      </c>
      <c r="K1583" s="8">
        <v>45378</v>
      </c>
      <c r="L1583" s="8">
        <v>45371</v>
      </c>
      <c r="M1583" s="8"/>
      <c r="N1583" s="8">
        <v>58735</v>
      </c>
      <c r="O1583" s="8">
        <v>76296.42</v>
      </c>
      <c r="P1583" s="8">
        <v>88434</v>
      </c>
      <c r="Q1583" s="8">
        <v>107588</v>
      </c>
      <c r="R1583" s="8">
        <v>117756</v>
      </c>
      <c r="S1583" s="8">
        <v>125430</v>
      </c>
      <c r="T1583" s="8">
        <v>141940</v>
      </c>
      <c r="U1583" s="8">
        <v>148084</v>
      </c>
      <c r="V1583" s="8">
        <v>141890</v>
      </c>
      <c r="W1583" s="8">
        <v>163080</v>
      </c>
      <c r="X1583" s="8">
        <v>162382</v>
      </c>
      <c r="Y1583" s="8">
        <v>167616</v>
      </c>
      <c r="Z1583" s="8">
        <v>174068</v>
      </c>
      <c r="AA1583" s="8">
        <v>170716</v>
      </c>
    </row>
    <row r="1584" spans="1:27" ht="15" customHeight="1">
      <c r="A1584" s="6">
        <v>1583</v>
      </c>
      <c r="B1584" s="6">
        <v>8477</v>
      </c>
      <c r="C1584" s="6" t="s">
        <v>4155</v>
      </c>
      <c r="D1584" s="7" t="s">
        <v>1580</v>
      </c>
      <c r="E1584" s="7" t="s">
        <v>2652</v>
      </c>
      <c r="F1584" s="7" t="s">
        <v>5313</v>
      </c>
      <c r="G1584" s="8">
        <v>103345</v>
      </c>
      <c r="H1584" s="8">
        <v>112203</v>
      </c>
      <c r="I1584" s="8">
        <v>112366</v>
      </c>
      <c r="J1584" s="8">
        <v>105275</v>
      </c>
      <c r="K1584" s="8">
        <v>94129</v>
      </c>
      <c r="L1584" s="8">
        <v>93982</v>
      </c>
      <c r="M1584" s="8"/>
      <c r="N1584" s="8">
        <v>122830</v>
      </c>
      <c r="O1584" s="8">
        <v>129834.13</v>
      </c>
      <c r="P1584" s="8">
        <v>138050</v>
      </c>
      <c r="Q1584" s="8">
        <v>137912</v>
      </c>
      <c r="R1584" s="8">
        <v>184468</v>
      </c>
      <c r="S1584" s="8">
        <v>179302</v>
      </c>
      <c r="T1584" s="8">
        <v>194214</v>
      </c>
      <c r="U1584" s="8">
        <v>193288</v>
      </c>
      <c r="V1584" s="8">
        <v>179054</v>
      </c>
      <c r="W1584" s="8">
        <v>180974</v>
      </c>
      <c r="X1584" s="8">
        <v>170616</v>
      </c>
      <c r="Y1584" s="8">
        <v>174996</v>
      </c>
      <c r="Z1584" s="8">
        <v>171146</v>
      </c>
      <c r="AA1584" s="8">
        <v>163900</v>
      </c>
    </row>
    <row r="1585" spans="1:27" ht="15" customHeight="1">
      <c r="A1585" s="6">
        <v>1584</v>
      </c>
      <c r="B1585" s="6">
        <v>7929</v>
      </c>
      <c r="C1585" s="6" t="s">
        <v>4156</v>
      </c>
      <c r="D1585" s="7" t="s">
        <v>1581</v>
      </c>
      <c r="E1585" s="7" t="s">
        <v>2636</v>
      </c>
      <c r="F1585" s="7" t="s">
        <v>1581</v>
      </c>
      <c r="G1585" s="8">
        <v>914301</v>
      </c>
      <c r="H1585" s="8">
        <v>945287</v>
      </c>
      <c r="I1585" s="8">
        <v>970942</v>
      </c>
      <c r="J1585" s="8">
        <v>915184</v>
      </c>
      <c r="K1585" s="8">
        <v>922925</v>
      </c>
      <c r="L1585" s="8">
        <v>902723</v>
      </c>
      <c r="M1585" s="8"/>
      <c r="N1585" s="8">
        <v>1120781</v>
      </c>
      <c r="O1585" s="8">
        <v>1200737.3899999999</v>
      </c>
      <c r="P1585" s="8">
        <v>1242054</v>
      </c>
      <c r="Q1585" s="8">
        <v>1300713</v>
      </c>
      <c r="R1585" s="8">
        <v>1349420</v>
      </c>
      <c r="S1585" s="8">
        <v>1354030</v>
      </c>
      <c r="T1585" s="8">
        <v>1426350</v>
      </c>
      <c r="U1585" s="8">
        <v>1423134</v>
      </c>
      <c r="V1585" s="8">
        <v>1364250</v>
      </c>
      <c r="W1585" s="8">
        <v>1370171.7</v>
      </c>
      <c r="X1585" s="8">
        <v>1351494</v>
      </c>
      <c r="Y1585" s="8">
        <v>1331452</v>
      </c>
      <c r="Z1585" s="8">
        <v>1356282</v>
      </c>
      <c r="AA1585" s="8">
        <v>1312916</v>
      </c>
    </row>
    <row r="1586" spans="1:27" ht="15" customHeight="1">
      <c r="A1586" s="6">
        <v>1585</v>
      </c>
      <c r="B1586" s="6">
        <v>2971</v>
      </c>
      <c r="C1586" s="6" t="s">
        <v>4157</v>
      </c>
      <c r="D1586" s="7" t="s">
        <v>1582</v>
      </c>
      <c r="E1586" s="7" t="s">
        <v>2631</v>
      </c>
      <c r="F1586" s="7" t="s">
        <v>5278</v>
      </c>
      <c r="G1586" s="8">
        <v>12503</v>
      </c>
      <c r="H1586" s="8">
        <v>9923</v>
      </c>
      <c r="I1586" s="8">
        <v>10083</v>
      </c>
      <c r="J1586" s="8">
        <v>10819</v>
      </c>
      <c r="K1586" s="8">
        <v>9565</v>
      </c>
      <c r="L1586" s="8">
        <v>10690</v>
      </c>
      <c r="M1586" s="8"/>
      <c r="N1586" s="8">
        <v>9414</v>
      </c>
      <c r="O1586" s="8">
        <v>10461.61</v>
      </c>
      <c r="P1586" s="8">
        <v>13898</v>
      </c>
      <c r="Q1586" s="8">
        <v>17134</v>
      </c>
      <c r="R1586" s="8">
        <v>21770</v>
      </c>
      <c r="S1586" s="8">
        <v>19028</v>
      </c>
      <c r="T1586" s="8">
        <v>19304</v>
      </c>
      <c r="U1586" s="8">
        <v>19862</v>
      </c>
      <c r="V1586" s="8">
        <v>27572</v>
      </c>
      <c r="W1586" s="8">
        <v>18340</v>
      </c>
      <c r="X1586" s="8">
        <v>25990</v>
      </c>
      <c r="Y1586" s="8">
        <v>27950</v>
      </c>
      <c r="Z1586" s="8">
        <v>24824</v>
      </c>
      <c r="AA1586" s="8">
        <v>25226</v>
      </c>
    </row>
    <row r="1587" spans="1:27" ht="15" customHeight="1">
      <c r="A1587" s="6">
        <v>1586</v>
      </c>
      <c r="B1587" s="6">
        <v>3159</v>
      </c>
      <c r="C1587" s="6" t="s">
        <v>4158</v>
      </c>
      <c r="D1587" s="7" t="s">
        <v>1583</v>
      </c>
      <c r="E1587" s="7" t="s">
        <v>2647</v>
      </c>
      <c r="F1587" s="7" t="s">
        <v>5166</v>
      </c>
      <c r="G1587" s="8">
        <v>26121</v>
      </c>
      <c r="H1587" s="8">
        <v>22124</v>
      </c>
      <c r="I1587" s="8">
        <v>24309</v>
      </c>
      <c r="J1587" s="8">
        <v>26026</v>
      </c>
      <c r="K1587" s="8">
        <v>23604</v>
      </c>
      <c r="L1587" s="8">
        <v>22841</v>
      </c>
      <c r="M1587" s="8"/>
      <c r="N1587" s="8">
        <v>24515</v>
      </c>
      <c r="O1587" s="8">
        <v>25371.69</v>
      </c>
      <c r="P1587" s="8">
        <v>24372</v>
      </c>
      <c r="Q1587" s="8">
        <v>24435</v>
      </c>
      <c r="R1587" s="8">
        <v>26118</v>
      </c>
      <c r="S1587" s="8">
        <v>25274</v>
      </c>
      <c r="T1587" s="8">
        <v>26258</v>
      </c>
      <c r="U1587" s="8">
        <v>27232</v>
      </c>
      <c r="V1587" s="8">
        <v>33902</v>
      </c>
      <c r="W1587" s="8">
        <v>35670</v>
      </c>
      <c r="X1587" s="8">
        <v>33996</v>
      </c>
      <c r="Y1587" s="8">
        <v>34772</v>
      </c>
      <c r="Z1587" s="8">
        <v>36410</v>
      </c>
      <c r="AA1587" s="8">
        <v>34310</v>
      </c>
    </row>
    <row r="1588" spans="1:27" ht="15" customHeight="1">
      <c r="A1588" s="6">
        <v>1587</v>
      </c>
      <c r="B1588" s="6">
        <v>5644</v>
      </c>
      <c r="C1588" s="6" t="s">
        <v>4159</v>
      </c>
      <c r="D1588" s="7" t="s">
        <v>1584</v>
      </c>
      <c r="E1588" s="7" t="s">
        <v>2647</v>
      </c>
      <c r="F1588" s="7" t="s">
        <v>5282</v>
      </c>
      <c r="G1588" s="8">
        <v>152685</v>
      </c>
      <c r="H1588" s="8">
        <v>157704</v>
      </c>
      <c r="I1588" s="8">
        <v>167118</v>
      </c>
      <c r="J1588" s="8">
        <v>169862</v>
      </c>
      <c r="K1588" s="8">
        <v>160613</v>
      </c>
      <c r="L1588" s="8">
        <v>160771</v>
      </c>
      <c r="M1588" s="8"/>
      <c r="N1588" s="8">
        <v>175235</v>
      </c>
      <c r="O1588" s="8">
        <v>178831.16</v>
      </c>
      <c r="P1588" s="8">
        <v>187413</v>
      </c>
      <c r="Q1588" s="8">
        <v>232084</v>
      </c>
      <c r="R1588" s="8">
        <v>231078</v>
      </c>
      <c r="S1588" s="8">
        <v>221372</v>
      </c>
      <c r="T1588" s="8">
        <v>242030</v>
      </c>
      <c r="U1588" s="8">
        <v>242078</v>
      </c>
      <c r="V1588" s="8">
        <v>239032</v>
      </c>
      <c r="W1588" s="8">
        <v>256372</v>
      </c>
      <c r="X1588" s="8">
        <v>270866</v>
      </c>
      <c r="Y1588" s="8">
        <v>280252</v>
      </c>
      <c r="Z1588" s="8">
        <v>290792</v>
      </c>
      <c r="AA1588" s="8">
        <v>280636</v>
      </c>
    </row>
    <row r="1589" spans="1:27" ht="15" customHeight="1">
      <c r="A1589" s="6">
        <v>1588</v>
      </c>
      <c r="B1589" s="6">
        <v>4095</v>
      </c>
      <c r="C1589" s="6" t="s">
        <v>4160</v>
      </c>
      <c r="D1589" s="7" t="s">
        <v>1585</v>
      </c>
      <c r="E1589" s="7" t="s">
        <v>2619</v>
      </c>
      <c r="F1589" s="7" t="s">
        <v>5212</v>
      </c>
      <c r="G1589" s="8">
        <v>38738</v>
      </c>
      <c r="H1589" s="8">
        <v>38210</v>
      </c>
      <c r="I1589" s="8">
        <v>38008</v>
      </c>
      <c r="J1589" s="8">
        <v>37826</v>
      </c>
      <c r="K1589" s="8">
        <v>38384</v>
      </c>
      <c r="L1589" s="8">
        <v>40808</v>
      </c>
      <c r="M1589" s="8"/>
      <c r="N1589" s="8">
        <v>39750</v>
      </c>
      <c r="O1589" s="8">
        <v>40899.050000000003</v>
      </c>
      <c r="P1589" s="8">
        <v>45935</v>
      </c>
      <c r="Q1589" s="8">
        <v>51559</v>
      </c>
      <c r="R1589" s="8">
        <v>55498</v>
      </c>
      <c r="S1589" s="8">
        <v>54268</v>
      </c>
      <c r="T1589" s="8">
        <v>56546</v>
      </c>
      <c r="U1589" s="8">
        <v>62040</v>
      </c>
      <c r="V1589" s="8">
        <v>62812</v>
      </c>
      <c r="W1589" s="8">
        <v>61720</v>
      </c>
      <c r="X1589" s="8">
        <v>65356</v>
      </c>
      <c r="Y1589" s="8">
        <v>64034</v>
      </c>
      <c r="Z1589" s="8">
        <v>64092</v>
      </c>
      <c r="AA1589" s="8">
        <v>62752</v>
      </c>
    </row>
    <row r="1590" spans="1:27" ht="15" customHeight="1">
      <c r="A1590" s="6">
        <v>1589</v>
      </c>
      <c r="B1590" s="6">
        <v>2750</v>
      </c>
      <c r="C1590" s="6" t="s">
        <v>4161</v>
      </c>
      <c r="D1590" s="7" t="s">
        <v>1586</v>
      </c>
      <c r="E1590" s="7" t="s">
        <v>2631</v>
      </c>
      <c r="F1590" s="7" t="s">
        <v>5192</v>
      </c>
      <c r="G1590" s="8">
        <v>55858</v>
      </c>
      <c r="H1590" s="8">
        <v>52371</v>
      </c>
      <c r="I1590" s="8">
        <v>50377</v>
      </c>
      <c r="J1590" s="8">
        <v>48936</v>
      </c>
      <c r="K1590" s="8">
        <v>44607</v>
      </c>
      <c r="L1590" s="8">
        <v>32139</v>
      </c>
      <c r="M1590" s="8"/>
      <c r="N1590" s="8">
        <v>36838</v>
      </c>
      <c r="O1590" s="8">
        <v>39894.5</v>
      </c>
      <c r="P1590" s="8">
        <v>45447</v>
      </c>
      <c r="Q1590" s="8">
        <v>42619</v>
      </c>
      <c r="R1590" s="8">
        <v>44930</v>
      </c>
      <c r="S1590" s="8">
        <v>54230</v>
      </c>
      <c r="T1590" s="8">
        <v>62148</v>
      </c>
      <c r="U1590" s="8">
        <v>70338</v>
      </c>
      <c r="V1590" s="8">
        <v>68922</v>
      </c>
      <c r="W1590" s="8">
        <v>71416</v>
      </c>
      <c r="X1590" s="8">
        <v>70458</v>
      </c>
      <c r="Y1590" s="8">
        <v>71840</v>
      </c>
      <c r="Z1590" s="8">
        <v>73470</v>
      </c>
      <c r="AA1590" s="8">
        <v>69456</v>
      </c>
    </row>
    <row r="1591" spans="1:27" ht="15" customHeight="1">
      <c r="A1591" s="6">
        <v>1590</v>
      </c>
      <c r="B1591" s="6">
        <v>1527</v>
      </c>
      <c r="C1591" s="6" t="s">
        <v>4162</v>
      </c>
      <c r="D1591" s="7" t="s">
        <v>1587</v>
      </c>
      <c r="E1591" s="7" t="s">
        <v>2617</v>
      </c>
      <c r="F1591" s="7" t="s">
        <v>5272</v>
      </c>
      <c r="G1591" s="8">
        <v>940506</v>
      </c>
      <c r="H1591" s="8">
        <v>1153973.5319999999</v>
      </c>
      <c r="I1591" s="8">
        <v>1222016.2560000001</v>
      </c>
      <c r="J1591" s="8">
        <v>1207295.1640000001</v>
      </c>
      <c r="K1591" s="8">
        <v>1204808</v>
      </c>
      <c r="L1591" s="8">
        <v>1236104</v>
      </c>
      <c r="M1591" s="8"/>
      <c r="N1591" s="8">
        <v>964792</v>
      </c>
      <c r="O1591" s="8">
        <v>972856.46891000005</v>
      </c>
      <c r="P1591" s="8">
        <v>2174474</v>
      </c>
      <c r="Q1591" s="8">
        <v>2319417</v>
      </c>
      <c r="R1591" s="8">
        <v>1928506</v>
      </c>
      <c r="S1591" s="8">
        <v>1720482</v>
      </c>
      <c r="T1591" s="8">
        <v>1800078</v>
      </c>
      <c r="U1591" s="8">
        <v>1981046</v>
      </c>
      <c r="V1591" s="8">
        <v>2040214</v>
      </c>
      <c r="W1591" s="8">
        <v>2482170</v>
      </c>
      <c r="X1591" s="8">
        <v>2674590</v>
      </c>
      <c r="Y1591" s="8">
        <v>1948968</v>
      </c>
      <c r="Z1591" s="8">
        <v>1883796</v>
      </c>
      <c r="AA1591" s="8">
        <v>1932084</v>
      </c>
    </row>
    <row r="1592" spans="1:27" ht="15" customHeight="1">
      <c r="A1592" s="6">
        <v>1591</v>
      </c>
      <c r="B1592" s="6">
        <v>1537</v>
      </c>
      <c r="C1592" s="6" t="s">
        <v>4163</v>
      </c>
      <c r="D1592" s="7" t="s">
        <v>1588</v>
      </c>
      <c r="E1592" s="7" t="s">
        <v>2638</v>
      </c>
      <c r="F1592" s="7" t="s">
        <v>5269</v>
      </c>
      <c r="G1592" s="8">
        <v>10201</v>
      </c>
      <c r="H1592" s="8">
        <v>8618</v>
      </c>
      <c r="I1592" s="8">
        <v>8305</v>
      </c>
      <c r="J1592" s="8">
        <v>9193</v>
      </c>
      <c r="K1592" s="8">
        <v>9638</v>
      </c>
      <c r="L1592" s="8">
        <v>10928</v>
      </c>
      <c r="M1592" s="8"/>
      <c r="N1592" s="8">
        <v>11744</v>
      </c>
      <c r="O1592" s="8">
        <v>12828.26</v>
      </c>
      <c r="P1592" s="8">
        <v>13671</v>
      </c>
      <c r="Q1592" s="8">
        <v>12303</v>
      </c>
      <c r="R1592" s="8">
        <v>13972</v>
      </c>
      <c r="S1592" s="8">
        <v>12758</v>
      </c>
      <c r="T1592" s="8">
        <v>13172</v>
      </c>
      <c r="U1592" s="8">
        <v>15962</v>
      </c>
      <c r="V1592" s="8">
        <v>14736</v>
      </c>
      <c r="W1592" s="8">
        <v>16460</v>
      </c>
      <c r="X1592" s="8">
        <v>16384</v>
      </c>
      <c r="Y1592" s="8">
        <v>16084</v>
      </c>
      <c r="Z1592" s="8">
        <v>13654</v>
      </c>
      <c r="AA1592" s="8">
        <v>11324</v>
      </c>
    </row>
    <row r="1593" spans="1:27" ht="15" customHeight="1">
      <c r="A1593" s="6">
        <v>1592</v>
      </c>
      <c r="B1593" s="6">
        <v>5909</v>
      </c>
      <c r="C1593" s="6" t="s">
        <v>4164</v>
      </c>
      <c r="D1593" s="7" t="s">
        <v>1589</v>
      </c>
      <c r="E1593" s="7" t="s">
        <v>2647</v>
      </c>
      <c r="F1593" s="7" t="s">
        <v>5191</v>
      </c>
      <c r="G1593" s="8">
        <v>7131</v>
      </c>
      <c r="H1593" s="8">
        <v>7996</v>
      </c>
      <c r="I1593" s="8">
        <v>7971</v>
      </c>
      <c r="J1593" s="8">
        <v>8525</v>
      </c>
      <c r="K1593" s="8">
        <v>10288</v>
      </c>
      <c r="L1593" s="8">
        <v>10357</v>
      </c>
      <c r="M1593" s="8"/>
      <c r="N1593" s="8">
        <v>20937</v>
      </c>
      <c r="O1593" s="8">
        <v>21122.34</v>
      </c>
      <c r="P1593" s="8">
        <v>21992</v>
      </c>
      <c r="Q1593" s="8">
        <v>29265</v>
      </c>
      <c r="R1593" s="8">
        <v>27410</v>
      </c>
      <c r="S1593" s="8">
        <v>29936</v>
      </c>
      <c r="T1593" s="8">
        <v>33418</v>
      </c>
      <c r="U1593" s="8">
        <v>31362</v>
      </c>
      <c r="V1593" s="8">
        <v>31850</v>
      </c>
      <c r="W1593" s="8">
        <v>39340</v>
      </c>
      <c r="X1593" s="8">
        <v>40524</v>
      </c>
      <c r="Y1593" s="8">
        <v>38596</v>
      </c>
      <c r="Z1593" s="8">
        <v>40170</v>
      </c>
      <c r="AA1593" s="8">
        <v>36826</v>
      </c>
    </row>
    <row r="1594" spans="1:27" ht="15" customHeight="1">
      <c r="A1594" s="6">
        <v>1593</v>
      </c>
      <c r="B1594" s="6">
        <v>9658</v>
      </c>
      <c r="C1594" s="6" t="s">
        <v>4165</v>
      </c>
      <c r="D1594" s="7" t="s">
        <v>1590</v>
      </c>
      <c r="E1594" s="7" t="s">
        <v>2623</v>
      </c>
      <c r="F1594" s="7" t="s">
        <v>5190</v>
      </c>
      <c r="G1594" s="8">
        <v>104413</v>
      </c>
      <c r="H1594" s="8">
        <v>95313</v>
      </c>
      <c r="I1594" s="8">
        <v>90868</v>
      </c>
      <c r="J1594" s="8">
        <v>89955</v>
      </c>
      <c r="K1594" s="8">
        <v>77887</v>
      </c>
      <c r="L1594" s="8">
        <v>75014</v>
      </c>
      <c r="M1594" s="8"/>
      <c r="N1594" s="8">
        <v>92130</v>
      </c>
      <c r="O1594" s="8">
        <v>110211.2</v>
      </c>
      <c r="P1594" s="8">
        <v>118007</v>
      </c>
      <c r="Q1594" s="8">
        <v>124167</v>
      </c>
      <c r="R1594" s="8">
        <v>139234</v>
      </c>
      <c r="S1594" s="8">
        <v>137434</v>
      </c>
      <c r="T1594" s="8">
        <v>142618</v>
      </c>
      <c r="U1594" s="8">
        <v>151166</v>
      </c>
      <c r="V1594" s="8">
        <v>169448</v>
      </c>
      <c r="W1594" s="8">
        <v>190254</v>
      </c>
      <c r="X1594" s="8">
        <v>198184</v>
      </c>
      <c r="Y1594" s="8">
        <v>206100</v>
      </c>
      <c r="Z1594" s="8">
        <v>241398</v>
      </c>
      <c r="AA1594" s="8">
        <v>255746</v>
      </c>
    </row>
    <row r="1595" spans="1:27" ht="15" customHeight="1">
      <c r="A1595" s="6">
        <v>1594</v>
      </c>
      <c r="B1595" s="6">
        <v>1997</v>
      </c>
      <c r="C1595" s="6" t="s">
        <v>4166</v>
      </c>
      <c r="D1595" s="7" t="s">
        <v>1591</v>
      </c>
      <c r="E1595" s="7" t="s">
        <v>2631</v>
      </c>
      <c r="F1595" s="7" t="s">
        <v>5277</v>
      </c>
      <c r="G1595" s="8">
        <v>207821</v>
      </c>
      <c r="H1595" s="8">
        <v>208703</v>
      </c>
      <c r="I1595" s="8">
        <v>217773</v>
      </c>
      <c r="J1595" s="8">
        <v>278570</v>
      </c>
      <c r="K1595" s="8">
        <v>168764</v>
      </c>
      <c r="L1595" s="8">
        <v>205951</v>
      </c>
      <c r="M1595" s="8"/>
      <c r="N1595" s="8">
        <v>203053</v>
      </c>
      <c r="O1595" s="8">
        <v>203095.7</v>
      </c>
      <c r="P1595" s="8">
        <v>215626</v>
      </c>
      <c r="Q1595" s="8">
        <v>248897</v>
      </c>
      <c r="R1595" s="8">
        <v>159354</v>
      </c>
      <c r="S1595" s="8">
        <v>231892</v>
      </c>
      <c r="T1595" s="8">
        <v>225114</v>
      </c>
      <c r="U1595" s="8">
        <v>214222</v>
      </c>
      <c r="V1595" s="8">
        <v>218718</v>
      </c>
      <c r="W1595" s="8">
        <v>219554</v>
      </c>
      <c r="X1595" s="8">
        <v>213346</v>
      </c>
      <c r="Y1595" s="8">
        <v>193676</v>
      </c>
      <c r="Z1595" s="8">
        <v>194766</v>
      </c>
      <c r="AA1595" s="8">
        <v>186670</v>
      </c>
    </row>
    <row r="1596" spans="1:27" ht="15" customHeight="1">
      <c r="A1596" s="6">
        <v>1595</v>
      </c>
      <c r="B1596" s="6">
        <v>2920</v>
      </c>
      <c r="C1596" s="6" t="s">
        <v>4167</v>
      </c>
      <c r="D1596" s="7" t="s">
        <v>1592</v>
      </c>
      <c r="E1596" s="7" t="s">
        <v>2631</v>
      </c>
      <c r="F1596" s="7" t="s">
        <v>5278</v>
      </c>
      <c r="G1596" s="8">
        <v>130085</v>
      </c>
      <c r="H1596" s="8">
        <v>104935</v>
      </c>
      <c r="I1596" s="8">
        <v>113789</v>
      </c>
      <c r="J1596" s="8">
        <v>116197</v>
      </c>
      <c r="K1596" s="8">
        <v>118385</v>
      </c>
      <c r="L1596" s="8">
        <v>124467</v>
      </c>
      <c r="M1596" s="8"/>
      <c r="N1596" s="8">
        <v>164520</v>
      </c>
      <c r="O1596" s="8">
        <v>183852.83</v>
      </c>
      <c r="P1596" s="8">
        <v>180271</v>
      </c>
      <c r="Q1596" s="8">
        <v>198357</v>
      </c>
      <c r="R1596" s="8">
        <v>228836</v>
      </c>
      <c r="S1596" s="8">
        <v>256506</v>
      </c>
      <c r="T1596" s="8">
        <v>283096</v>
      </c>
      <c r="U1596" s="8">
        <v>341382</v>
      </c>
      <c r="V1596" s="8">
        <v>326962</v>
      </c>
      <c r="W1596" s="8">
        <v>302726</v>
      </c>
      <c r="X1596" s="8">
        <v>313536</v>
      </c>
      <c r="Y1596" s="8">
        <v>310032</v>
      </c>
      <c r="Z1596" s="8">
        <v>330628</v>
      </c>
      <c r="AA1596" s="8">
        <v>293408</v>
      </c>
    </row>
    <row r="1597" spans="1:27" ht="15" customHeight="1">
      <c r="A1597" s="6">
        <v>1596</v>
      </c>
      <c r="B1597" s="6">
        <v>9985</v>
      </c>
      <c r="C1597" s="6" t="s">
        <v>4168</v>
      </c>
      <c r="D1597" s="7" t="s">
        <v>1593</v>
      </c>
      <c r="E1597" s="7" t="s">
        <v>2623</v>
      </c>
      <c r="F1597" s="7" t="s">
        <v>5187</v>
      </c>
      <c r="G1597" s="8">
        <v>619564</v>
      </c>
      <c r="H1597" s="8">
        <v>673879</v>
      </c>
      <c r="I1597" s="8">
        <v>674870</v>
      </c>
      <c r="J1597" s="8">
        <v>643744</v>
      </c>
      <c r="K1597" s="8">
        <v>587381</v>
      </c>
      <c r="L1597" s="8">
        <v>494809</v>
      </c>
      <c r="M1597" s="8"/>
      <c r="N1597" s="8">
        <v>603024</v>
      </c>
      <c r="O1597" s="8">
        <v>717154.18</v>
      </c>
      <c r="P1597" s="8">
        <v>754346</v>
      </c>
      <c r="Q1597" s="8">
        <v>781321</v>
      </c>
      <c r="R1597" s="8">
        <v>845146</v>
      </c>
      <c r="S1597" s="8">
        <v>823618</v>
      </c>
      <c r="T1597" s="8">
        <v>861082</v>
      </c>
      <c r="U1597" s="8">
        <v>905468</v>
      </c>
      <c r="V1597" s="8">
        <v>927382</v>
      </c>
      <c r="W1597" s="8">
        <v>946907</v>
      </c>
      <c r="X1597" s="8">
        <v>998354</v>
      </c>
      <c r="Y1597" s="8">
        <v>992202</v>
      </c>
      <c r="Z1597" s="8">
        <v>966286</v>
      </c>
      <c r="AA1597" s="8">
        <v>940026</v>
      </c>
    </row>
    <row r="1598" spans="1:27" ht="15" customHeight="1">
      <c r="A1598" s="6">
        <v>1597</v>
      </c>
      <c r="B1598" s="6" t="s">
        <v>24</v>
      </c>
      <c r="C1598" s="6" t="s">
        <v>24</v>
      </c>
      <c r="D1598" s="7" t="s">
        <v>1594</v>
      </c>
      <c r="E1598" s="7" t="s">
        <v>24</v>
      </c>
      <c r="F1598" s="7" t="s">
        <v>24</v>
      </c>
      <c r="G1598" s="8">
        <v>79460</v>
      </c>
      <c r="H1598" s="8">
        <v>65860</v>
      </c>
      <c r="I1598" s="8">
        <v>83240</v>
      </c>
      <c r="J1598" s="8">
        <v>85945</v>
      </c>
      <c r="K1598" s="8">
        <v>80095</v>
      </c>
      <c r="L1598" s="8">
        <v>76815</v>
      </c>
      <c r="M1598" s="8"/>
      <c r="N1598" s="8">
        <v>80959</v>
      </c>
      <c r="O1598" s="8">
        <v>84413.4</v>
      </c>
      <c r="P1598" s="8">
        <v>82087</v>
      </c>
      <c r="Q1598" s="8">
        <v>94681</v>
      </c>
      <c r="R1598" s="8">
        <v>102598</v>
      </c>
      <c r="S1598" s="8">
        <v>55406</v>
      </c>
      <c r="T1598" s="8"/>
      <c r="U1598" s="8"/>
      <c r="V1598" s="8"/>
      <c r="W1598" s="8"/>
      <c r="X1598" s="8"/>
      <c r="Y1598" s="8"/>
      <c r="Z1598" s="8" t="s">
        <v>5348</v>
      </c>
      <c r="AA1598" s="8"/>
    </row>
    <row r="1599" spans="1:27" ht="15" customHeight="1">
      <c r="A1599" s="6">
        <v>1598</v>
      </c>
      <c r="B1599" s="6">
        <v>1378</v>
      </c>
      <c r="C1599" s="6" t="s">
        <v>4169</v>
      </c>
      <c r="D1599" s="7" t="s">
        <v>1595</v>
      </c>
      <c r="E1599" s="7" t="s">
        <v>2647</v>
      </c>
      <c r="F1599" s="7" t="s">
        <v>5196</v>
      </c>
      <c r="G1599" s="8">
        <v>3117516</v>
      </c>
      <c r="H1599" s="8">
        <v>3502379.5</v>
      </c>
      <c r="I1599" s="8">
        <v>3886732</v>
      </c>
      <c r="J1599" s="8">
        <v>3787270</v>
      </c>
      <c r="K1599" s="8">
        <v>3941673</v>
      </c>
      <c r="L1599" s="8">
        <v>3925098</v>
      </c>
      <c r="M1599" s="8"/>
      <c r="N1599" s="8">
        <v>3815435</v>
      </c>
      <c r="O1599" s="8">
        <v>4134254.72</v>
      </c>
      <c r="P1599" s="8">
        <v>4557209</v>
      </c>
      <c r="Q1599" s="8">
        <v>4690023</v>
      </c>
      <c r="R1599" s="8">
        <v>4551538</v>
      </c>
      <c r="S1599" s="8">
        <v>4627076</v>
      </c>
      <c r="T1599" s="8">
        <v>5202824</v>
      </c>
      <c r="U1599" s="8">
        <v>5557870</v>
      </c>
      <c r="V1599" s="8">
        <v>6029828</v>
      </c>
      <c r="W1599" s="8">
        <v>6285973</v>
      </c>
      <c r="X1599" s="8">
        <v>6649466</v>
      </c>
      <c r="Y1599" s="8">
        <v>6835570</v>
      </c>
      <c r="Z1599" s="8">
        <v>6851324</v>
      </c>
      <c r="AA1599" s="8">
        <v>6824326</v>
      </c>
    </row>
    <row r="1600" spans="1:27" ht="15" customHeight="1">
      <c r="A1600" s="6">
        <v>1599</v>
      </c>
      <c r="B1600" s="6">
        <v>4469</v>
      </c>
      <c r="C1600" s="6" t="s">
        <v>4170</v>
      </c>
      <c r="D1600" s="7" t="s">
        <v>1596</v>
      </c>
      <c r="E1600" s="7" t="s">
        <v>2619</v>
      </c>
      <c r="F1600" s="7" t="s">
        <v>5159</v>
      </c>
      <c r="G1600" s="8">
        <v>8515</v>
      </c>
      <c r="H1600" s="8">
        <v>11243</v>
      </c>
      <c r="I1600" s="8">
        <v>11463</v>
      </c>
      <c r="J1600" s="8">
        <v>10615</v>
      </c>
      <c r="K1600" s="8">
        <v>10700</v>
      </c>
      <c r="L1600" s="8">
        <v>10235</v>
      </c>
      <c r="M1600" s="8"/>
      <c r="N1600" s="8">
        <v>10040</v>
      </c>
      <c r="O1600" s="8">
        <v>9532.39</v>
      </c>
      <c r="P1600" s="8">
        <v>12203</v>
      </c>
      <c r="Q1600" s="8">
        <v>13839</v>
      </c>
      <c r="R1600" s="8">
        <v>14160</v>
      </c>
      <c r="S1600" s="8">
        <v>14168</v>
      </c>
      <c r="T1600" s="8">
        <v>14452</v>
      </c>
      <c r="U1600" s="8">
        <v>12120</v>
      </c>
      <c r="V1600" s="8">
        <v>14252</v>
      </c>
      <c r="W1600" s="8">
        <v>14524</v>
      </c>
      <c r="X1600" s="8">
        <v>11476</v>
      </c>
      <c r="Y1600" s="8">
        <v>18322</v>
      </c>
      <c r="Z1600" s="8">
        <v>15518</v>
      </c>
      <c r="AA1600" s="8">
        <v>17178</v>
      </c>
    </row>
    <row r="1601" spans="1:27" ht="15" customHeight="1">
      <c r="A1601" s="6">
        <v>1600</v>
      </c>
      <c r="B1601" s="6">
        <v>5019</v>
      </c>
      <c r="C1601" s="6" t="s">
        <v>4171</v>
      </c>
      <c r="D1601" s="7" t="s">
        <v>1597</v>
      </c>
      <c r="E1601" s="7" t="s">
        <v>2647</v>
      </c>
      <c r="F1601" s="7" t="s">
        <v>5273</v>
      </c>
      <c r="G1601" s="8">
        <v>66474</v>
      </c>
      <c r="H1601" s="8">
        <v>61586</v>
      </c>
      <c r="I1601" s="8">
        <v>56764</v>
      </c>
      <c r="J1601" s="8">
        <v>64444</v>
      </c>
      <c r="K1601" s="8">
        <v>61945</v>
      </c>
      <c r="L1601" s="8">
        <v>56635</v>
      </c>
      <c r="M1601" s="8"/>
      <c r="N1601" s="8">
        <v>50433</v>
      </c>
      <c r="O1601" s="8">
        <v>58185.31</v>
      </c>
      <c r="P1601" s="8">
        <v>65264</v>
      </c>
      <c r="Q1601" s="8">
        <v>76329</v>
      </c>
      <c r="R1601" s="8">
        <v>79900</v>
      </c>
      <c r="S1601" s="8">
        <v>72384</v>
      </c>
      <c r="T1601" s="8">
        <v>71636</v>
      </c>
      <c r="U1601" s="8">
        <v>71792</v>
      </c>
      <c r="V1601" s="8">
        <v>63156</v>
      </c>
      <c r="W1601" s="8">
        <v>60752</v>
      </c>
      <c r="X1601" s="8">
        <v>60464</v>
      </c>
      <c r="Y1601" s="8">
        <v>61952</v>
      </c>
      <c r="Z1601" s="8">
        <v>66796</v>
      </c>
      <c r="AA1601" s="8">
        <v>75968</v>
      </c>
    </row>
    <row r="1602" spans="1:27" ht="15" customHeight="1">
      <c r="A1602" s="6">
        <v>1601</v>
      </c>
      <c r="B1602" s="6">
        <v>8518</v>
      </c>
      <c r="C1602" s="6" t="s">
        <v>4172</v>
      </c>
      <c r="D1602" s="7" t="s">
        <v>1598</v>
      </c>
      <c r="E1602" s="7" t="s">
        <v>2652</v>
      </c>
      <c r="F1602" s="7" t="s">
        <v>5313</v>
      </c>
      <c r="G1602" s="8">
        <v>101332</v>
      </c>
      <c r="H1602" s="8">
        <v>108940</v>
      </c>
      <c r="I1602" s="8">
        <v>123014</v>
      </c>
      <c r="J1602" s="8">
        <v>115928</v>
      </c>
      <c r="K1602" s="8">
        <v>86238</v>
      </c>
      <c r="L1602" s="8">
        <v>94455</v>
      </c>
      <c r="M1602" s="8"/>
      <c r="N1602" s="8">
        <v>134282</v>
      </c>
      <c r="O1602" s="8">
        <v>149105.03</v>
      </c>
      <c r="P1602" s="8">
        <v>169141</v>
      </c>
      <c r="Q1602" s="8">
        <v>185410</v>
      </c>
      <c r="R1602" s="8">
        <v>260198</v>
      </c>
      <c r="S1602" s="8">
        <v>281122</v>
      </c>
      <c r="T1602" s="8">
        <v>317298</v>
      </c>
      <c r="U1602" s="8">
        <v>333654</v>
      </c>
      <c r="V1602" s="8">
        <v>393088</v>
      </c>
      <c r="W1602" s="8">
        <v>420718</v>
      </c>
      <c r="X1602" s="8">
        <v>454580</v>
      </c>
      <c r="Y1602" s="8">
        <v>478670</v>
      </c>
      <c r="Z1602" s="8">
        <v>505986</v>
      </c>
      <c r="AA1602" s="8">
        <v>470862</v>
      </c>
    </row>
    <row r="1603" spans="1:27" ht="15" customHeight="1">
      <c r="A1603" s="6">
        <v>1602</v>
      </c>
      <c r="B1603" s="6">
        <v>6906</v>
      </c>
      <c r="C1603" s="6" t="s">
        <v>4173</v>
      </c>
      <c r="D1603" s="7" t="s">
        <v>1599</v>
      </c>
      <c r="E1603" s="7" t="s">
        <v>2638</v>
      </c>
      <c r="F1603" s="7" t="s">
        <v>5270</v>
      </c>
      <c r="G1603" s="8">
        <v>22547</v>
      </c>
      <c r="H1603" s="8">
        <v>19447</v>
      </c>
      <c r="I1603" s="8">
        <v>24722</v>
      </c>
      <c r="J1603" s="8">
        <v>25412</v>
      </c>
      <c r="K1603" s="8">
        <v>25955</v>
      </c>
      <c r="L1603" s="8">
        <v>28852</v>
      </c>
      <c r="M1603" s="8"/>
      <c r="N1603" s="8">
        <v>31787</v>
      </c>
      <c r="O1603" s="8">
        <v>39974.730000000003</v>
      </c>
      <c r="P1603" s="8">
        <v>43368</v>
      </c>
      <c r="Q1603" s="8">
        <v>48600</v>
      </c>
      <c r="R1603" s="8">
        <v>49682</v>
      </c>
      <c r="S1603" s="8">
        <v>53722</v>
      </c>
      <c r="T1603" s="8">
        <v>57120</v>
      </c>
      <c r="U1603" s="8">
        <v>63370</v>
      </c>
      <c r="V1603" s="8">
        <v>59548</v>
      </c>
      <c r="W1603" s="8">
        <v>64492</v>
      </c>
      <c r="X1603" s="8">
        <v>77378</v>
      </c>
      <c r="Y1603" s="8">
        <v>77110</v>
      </c>
      <c r="Z1603" s="8">
        <v>77606</v>
      </c>
      <c r="AA1603" s="8">
        <v>71082</v>
      </c>
    </row>
    <row r="1604" spans="1:27" ht="15" customHeight="1">
      <c r="A1604" s="6">
        <v>1603</v>
      </c>
      <c r="B1604" s="6" t="s">
        <v>24</v>
      </c>
      <c r="C1604" s="6" t="s">
        <v>24</v>
      </c>
      <c r="D1604" s="7" t="s">
        <v>1600</v>
      </c>
      <c r="E1604" s="7" t="s">
        <v>24</v>
      </c>
      <c r="F1604" s="7" t="s">
        <v>24</v>
      </c>
      <c r="G1604" s="8">
        <v>2490</v>
      </c>
      <c r="H1604" s="8">
        <v>12997.52</v>
      </c>
      <c r="I1604" s="8"/>
      <c r="J1604" s="8"/>
      <c r="K1604" s="8"/>
      <c r="L1604" s="8"/>
      <c r="M1604" s="8"/>
      <c r="N1604" s="8"/>
      <c r="O1604" s="8"/>
      <c r="P1604" s="8"/>
      <c r="Q1604" s="8"/>
      <c r="R1604" s="8"/>
      <c r="S1604" s="8"/>
      <c r="T1604" s="8"/>
      <c r="U1604" s="8"/>
      <c r="V1604" s="8"/>
      <c r="W1604" s="8"/>
      <c r="X1604" s="8"/>
      <c r="Y1604" s="8"/>
      <c r="Z1604" s="8" t="s">
        <v>5348</v>
      </c>
      <c r="AA1604" s="8"/>
    </row>
    <row r="1605" spans="1:27" ht="15" customHeight="1">
      <c r="A1605" s="6">
        <v>1604</v>
      </c>
      <c r="B1605" s="6">
        <v>5069</v>
      </c>
      <c r="C1605" s="6" t="s">
        <v>4174</v>
      </c>
      <c r="D1605" s="7" t="s">
        <v>1601</v>
      </c>
      <c r="E1605" s="7" t="s">
        <v>2617</v>
      </c>
      <c r="F1605" s="7" t="s">
        <v>5272</v>
      </c>
      <c r="G1605" s="8"/>
      <c r="H1605" s="8"/>
      <c r="I1605" s="8"/>
      <c r="J1605" s="8"/>
      <c r="K1605" s="8"/>
      <c r="L1605" s="8"/>
      <c r="M1605" s="8"/>
      <c r="N1605" s="8"/>
      <c r="O1605" s="8"/>
      <c r="P1605" s="8"/>
      <c r="Q1605" s="8"/>
      <c r="R1605" s="8">
        <v>199132</v>
      </c>
      <c r="S1605" s="8">
        <v>301702</v>
      </c>
      <c r="T1605" s="8">
        <v>443026</v>
      </c>
      <c r="U1605" s="8">
        <v>622776</v>
      </c>
      <c r="V1605" s="8">
        <v>751076</v>
      </c>
      <c r="W1605" s="8">
        <v>861998</v>
      </c>
      <c r="X1605" s="8">
        <v>921770</v>
      </c>
      <c r="Y1605" s="8">
        <v>1538936</v>
      </c>
      <c r="Z1605" s="8">
        <v>1379508</v>
      </c>
      <c r="AA1605" s="8">
        <v>1352432</v>
      </c>
    </row>
    <row r="1606" spans="1:27" ht="15" customHeight="1">
      <c r="A1606" s="6">
        <v>1605</v>
      </c>
      <c r="B1606" s="6">
        <v>5427</v>
      </c>
      <c r="C1606" s="6" t="s">
        <v>4175</v>
      </c>
      <c r="D1606" s="7" t="s">
        <v>1602</v>
      </c>
      <c r="E1606" s="7" t="s">
        <v>2617</v>
      </c>
      <c r="F1606" s="7" t="s">
        <v>5272</v>
      </c>
      <c r="G1606" s="8">
        <v>88521</v>
      </c>
      <c r="H1606" s="8">
        <v>143570.236</v>
      </c>
      <c r="I1606" s="8">
        <v>156742.446</v>
      </c>
      <c r="J1606" s="8">
        <v>164858.34700000001</v>
      </c>
      <c r="K1606" s="8">
        <v>185017</v>
      </c>
      <c r="L1606" s="8">
        <v>190039</v>
      </c>
      <c r="M1606" s="8"/>
      <c r="N1606" s="8">
        <v>174410</v>
      </c>
      <c r="O1606" s="8">
        <v>175088.67743000001</v>
      </c>
      <c r="P1606" s="8">
        <v>278154</v>
      </c>
      <c r="Q1606" s="8">
        <v>362217</v>
      </c>
      <c r="R1606" s="8">
        <v>316228</v>
      </c>
      <c r="S1606" s="8">
        <v>298016</v>
      </c>
      <c r="T1606" s="8">
        <v>330750</v>
      </c>
      <c r="U1606" s="8">
        <v>387202</v>
      </c>
      <c r="V1606" s="8">
        <v>399704</v>
      </c>
      <c r="W1606" s="8">
        <v>459052</v>
      </c>
      <c r="X1606" s="8">
        <v>490098</v>
      </c>
      <c r="Y1606" s="8">
        <v>552622</v>
      </c>
      <c r="Z1606" s="8">
        <v>483212</v>
      </c>
      <c r="AA1606" s="8">
        <v>476024</v>
      </c>
    </row>
    <row r="1607" spans="1:27" ht="15" customHeight="1">
      <c r="A1607" s="6">
        <v>1606</v>
      </c>
      <c r="B1607" s="6">
        <v>2849</v>
      </c>
      <c r="C1607" s="6" t="s">
        <v>4176</v>
      </c>
      <c r="D1607" s="7" t="s">
        <v>1603</v>
      </c>
      <c r="E1607" s="7" t="s">
        <v>2631</v>
      </c>
      <c r="F1607" s="7" t="s">
        <v>5279</v>
      </c>
      <c r="G1607" s="8">
        <v>10303</v>
      </c>
      <c r="H1607" s="8">
        <v>11345</v>
      </c>
      <c r="I1607" s="8">
        <v>10784</v>
      </c>
      <c r="J1607" s="8">
        <v>9676</v>
      </c>
      <c r="K1607" s="8">
        <v>10345</v>
      </c>
      <c r="L1607" s="8">
        <v>8867</v>
      </c>
      <c r="M1607" s="8"/>
      <c r="N1607" s="8">
        <v>9866</v>
      </c>
      <c r="O1607" s="8">
        <v>10787.34</v>
      </c>
      <c r="P1607" s="8">
        <v>13010</v>
      </c>
      <c r="Q1607" s="8">
        <v>13473</v>
      </c>
      <c r="R1607" s="8">
        <v>14544</v>
      </c>
      <c r="S1607" s="8">
        <v>14746</v>
      </c>
      <c r="T1607" s="8">
        <v>17150</v>
      </c>
      <c r="U1607" s="8">
        <v>17404</v>
      </c>
      <c r="V1607" s="8">
        <v>18820</v>
      </c>
      <c r="W1607" s="8">
        <v>19218</v>
      </c>
      <c r="X1607" s="8">
        <v>16822</v>
      </c>
      <c r="Y1607" s="8">
        <v>20686</v>
      </c>
      <c r="Z1607" s="8">
        <v>18702</v>
      </c>
      <c r="AA1607" s="8">
        <v>16534</v>
      </c>
    </row>
    <row r="1608" spans="1:27" ht="15" customHeight="1">
      <c r="A1608" s="6">
        <v>1607</v>
      </c>
      <c r="B1608" s="6">
        <v>9060</v>
      </c>
      <c r="C1608" s="6" t="s">
        <v>4177</v>
      </c>
      <c r="D1608" s="7" t="s">
        <v>1604</v>
      </c>
      <c r="E1608" s="7" t="s">
        <v>2623</v>
      </c>
      <c r="F1608" s="7" t="s">
        <v>5175</v>
      </c>
      <c r="G1608" s="8">
        <v>1828</v>
      </c>
      <c r="H1608" s="8">
        <v>2213</v>
      </c>
      <c r="I1608" s="8">
        <v>3235</v>
      </c>
      <c r="J1608" s="8">
        <v>1199</v>
      </c>
      <c r="K1608" s="8">
        <v>1078</v>
      </c>
      <c r="L1608" s="8">
        <v>1031</v>
      </c>
      <c r="M1608" s="8"/>
      <c r="N1608" s="8">
        <v>1333</v>
      </c>
      <c r="O1608" s="8">
        <v>1756.76</v>
      </c>
      <c r="P1608" s="8">
        <v>1897</v>
      </c>
      <c r="Q1608" s="8">
        <v>2106</v>
      </c>
      <c r="R1608" s="8">
        <v>2082</v>
      </c>
      <c r="S1608" s="8">
        <v>1170</v>
      </c>
      <c r="T1608" s="8">
        <v>1288</v>
      </c>
      <c r="U1608" s="8">
        <v>2398</v>
      </c>
      <c r="V1608" s="8">
        <v>2570</v>
      </c>
      <c r="W1608" s="8">
        <v>3122</v>
      </c>
      <c r="X1608" s="8">
        <v>4680</v>
      </c>
      <c r="Y1608" s="8">
        <v>6654</v>
      </c>
      <c r="Z1608" s="8">
        <v>5830</v>
      </c>
      <c r="AA1608" s="8">
        <v>5942</v>
      </c>
    </row>
    <row r="1609" spans="1:27" ht="15" customHeight="1">
      <c r="A1609" s="6">
        <v>1608</v>
      </c>
      <c r="B1609" s="6">
        <v>3067</v>
      </c>
      <c r="C1609" s="6" t="s">
        <v>4178</v>
      </c>
      <c r="D1609" s="7" t="s">
        <v>1605</v>
      </c>
      <c r="E1609" s="7" t="s">
        <v>2647</v>
      </c>
      <c r="F1609" s="7" t="s">
        <v>5286</v>
      </c>
      <c r="G1609" s="8">
        <v>17927</v>
      </c>
      <c r="H1609" s="8">
        <v>18514</v>
      </c>
      <c r="I1609" s="8">
        <v>20732</v>
      </c>
      <c r="J1609" s="8">
        <v>19871</v>
      </c>
      <c r="K1609" s="8">
        <v>23992</v>
      </c>
      <c r="L1609" s="8">
        <v>22865</v>
      </c>
      <c r="M1609" s="8"/>
      <c r="N1609" s="8">
        <v>27286</v>
      </c>
      <c r="O1609" s="8">
        <v>22485.15</v>
      </c>
      <c r="P1609" s="8">
        <v>22940</v>
      </c>
      <c r="Q1609" s="8">
        <v>24384</v>
      </c>
      <c r="R1609" s="8">
        <v>22710</v>
      </c>
      <c r="S1609" s="8">
        <v>20530</v>
      </c>
      <c r="T1609" s="8">
        <v>20582</v>
      </c>
      <c r="U1609" s="8">
        <v>23570</v>
      </c>
      <c r="V1609" s="8">
        <v>20520</v>
      </c>
      <c r="W1609" s="8">
        <v>18630</v>
      </c>
      <c r="X1609" s="8">
        <v>19486</v>
      </c>
      <c r="Y1609" s="8">
        <v>24264</v>
      </c>
      <c r="Z1609" s="8">
        <v>19952</v>
      </c>
      <c r="AA1609" s="8">
        <v>20966</v>
      </c>
    </row>
    <row r="1610" spans="1:27" ht="15" customHeight="1">
      <c r="A1610" s="6">
        <v>1609</v>
      </c>
      <c r="B1610" s="6">
        <v>3203</v>
      </c>
      <c r="C1610" s="6" t="s">
        <v>4179</v>
      </c>
      <c r="D1610" s="7" t="s">
        <v>1606</v>
      </c>
      <c r="E1610" s="7" t="s">
        <v>2720</v>
      </c>
      <c r="F1610" s="7" t="s">
        <v>5181</v>
      </c>
      <c r="G1610" s="8">
        <v>55472</v>
      </c>
      <c r="H1610" s="8">
        <v>54402</v>
      </c>
      <c r="I1610" s="8">
        <v>48596</v>
      </c>
      <c r="J1610" s="8">
        <v>54888</v>
      </c>
      <c r="K1610" s="8">
        <v>60994</v>
      </c>
      <c r="L1610" s="8">
        <v>62005</v>
      </c>
      <c r="M1610" s="8"/>
      <c r="N1610" s="8">
        <v>65108</v>
      </c>
      <c r="O1610" s="8">
        <v>73573.38</v>
      </c>
      <c r="P1610" s="8">
        <v>76969</v>
      </c>
      <c r="Q1610" s="8">
        <v>60629</v>
      </c>
      <c r="R1610" s="8">
        <v>84834</v>
      </c>
      <c r="S1610" s="8">
        <v>96114</v>
      </c>
      <c r="T1610" s="8">
        <v>111628</v>
      </c>
      <c r="U1610" s="8">
        <v>122212</v>
      </c>
      <c r="V1610" s="8">
        <v>126316</v>
      </c>
      <c r="W1610" s="8">
        <v>121294</v>
      </c>
      <c r="X1610" s="8">
        <v>130560</v>
      </c>
      <c r="Y1610" s="8">
        <v>122146</v>
      </c>
      <c r="Z1610" s="8">
        <v>111540</v>
      </c>
      <c r="AA1610" s="8">
        <v>102004</v>
      </c>
    </row>
    <row r="1611" spans="1:27" ht="15" customHeight="1">
      <c r="A1611" s="6">
        <v>1610</v>
      </c>
      <c r="B1611" s="6">
        <v>9080</v>
      </c>
      <c r="C1611" s="6" t="s">
        <v>4180</v>
      </c>
      <c r="D1611" s="7" t="s">
        <v>1607</v>
      </c>
      <c r="E1611" s="7" t="s">
        <v>2623</v>
      </c>
      <c r="F1611" s="7" t="s">
        <v>5175</v>
      </c>
      <c r="G1611" s="8">
        <v>238874</v>
      </c>
      <c r="H1611" s="8">
        <v>232278</v>
      </c>
      <c r="I1611" s="8">
        <v>243621</v>
      </c>
      <c r="J1611" s="8">
        <v>249352</v>
      </c>
      <c r="K1611" s="8">
        <v>261431</v>
      </c>
      <c r="L1611" s="8">
        <v>274458</v>
      </c>
      <c r="M1611" s="8"/>
      <c r="N1611" s="8">
        <v>319072</v>
      </c>
      <c r="O1611" s="8">
        <v>345973.92</v>
      </c>
      <c r="P1611" s="8">
        <v>348029</v>
      </c>
      <c r="Q1611" s="8">
        <v>369377</v>
      </c>
      <c r="R1611" s="8">
        <v>365922</v>
      </c>
      <c r="S1611" s="8">
        <v>355978</v>
      </c>
      <c r="T1611" s="8">
        <v>378284</v>
      </c>
      <c r="U1611" s="8">
        <v>386600</v>
      </c>
      <c r="V1611" s="8">
        <v>390140</v>
      </c>
      <c r="W1611" s="8">
        <v>396209</v>
      </c>
      <c r="X1611" s="8">
        <v>404136</v>
      </c>
      <c r="Y1611" s="8">
        <v>388864</v>
      </c>
      <c r="Z1611" s="8">
        <v>354190</v>
      </c>
      <c r="AA1611" s="8">
        <v>350126</v>
      </c>
    </row>
    <row r="1612" spans="1:27" ht="15" customHeight="1">
      <c r="A1612" s="6">
        <v>1611</v>
      </c>
      <c r="B1612" s="6">
        <v>2226</v>
      </c>
      <c r="C1612" s="6" t="s">
        <v>4181</v>
      </c>
      <c r="D1612" s="7" t="s">
        <v>1608</v>
      </c>
      <c r="E1612" s="7" t="s">
        <v>2631</v>
      </c>
      <c r="F1612" s="7" t="s">
        <v>5280</v>
      </c>
      <c r="G1612" s="8">
        <v>389376</v>
      </c>
      <c r="H1612" s="8">
        <v>366006</v>
      </c>
      <c r="I1612" s="8">
        <v>365422</v>
      </c>
      <c r="J1612" s="8">
        <v>350982</v>
      </c>
      <c r="K1612" s="8">
        <v>333428</v>
      </c>
      <c r="L1612" s="8">
        <v>339533</v>
      </c>
      <c r="M1612" s="8"/>
      <c r="N1612" s="8">
        <v>309014</v>
      </c>
      <c r="O1612" s="8">
        <v>383815.13</v>
      </c>
      <c r="P1612" s="8">
        <v>1577540</v>
      </c>
      <c r="Q1612" s="8">
        <v>2141398</v>
      </c>
      <c r="R1612" s="8">
        <v>5141655</v>
      </c>
      <c r="S1612" s="8">
        <v>4445984</v>
      </c>
      <c r="T1612" s="8">
        <v>4637356</v>
      </c>
      <c r="U1612" s="8">
        <v>6363434.2200000007</v>
      </c>
      <c r="V1612" s="8">
        <v>6049490.8000000007</v>
      </c>
      <c r="W1612" s="8">
        <v>6541235.1800000006</v>
      </c>
      <c r="X1612" s="8">
        <v>6832584.9200000009</v>
      </c>
      <c r="Y1612" s="8">
        <v>6996347.2800000003</v>
      </c>
      <c r="Z1612" s="8">
        <v>7173566.5000000009</v>
      </c>
      <c r="AA1612" s="8">
        <v>7366266</v>
      </c>
    </row>
    <row r="1613" spans="1:27" ht="15" customHeight="1">
      <c r="A1613" s="6">
        <v>1612</v>
      </c>
      <c r="B1613" s="6">
        <v>6005</v>
      </c>
      <c r="C1613" s="6" t="s">
        <v>4182</v>
      </c>
      <c r="D1613" s="7" t="s">
        <v>1609</v>
      </c>
      <c r="E1613" s="7" t="s">
        <v>2617</v>
      </c>
      <c r="F1613" s="7" t="s">
        <v>5272</v>
      </c>
      <c r="G1613" s="8">
        <v>490</v>
      </c>
      <c r="H1613" s="8">
        <v>30243</v>
      </c>
      <c r="I1613" s="8">
        <v>53632</v>
      </c>
      <c r="J1613" s="8">
        <v>49852</v>
      </c>
      <c r="K1613" s="8">
        <v>7565</v>
      </c>
      <c r="L1613" s="8">
        <v>832</v>
      </c>
      <c r="M1613" s="8"/>
      <c r="N1613" s="8">
        <v>7135238</v>
      </c>
      <c r="O1613" s="8">
        <v>7263068.0004000003</v>
      </c>
      <c r="P1613" s="8">
        <v>9235925</v>
      </c>
      <c r="Q1613" s="8">
        <v>10108616</v>
      </c>
      <c r="R1613" s="8">
        <v>9373435</v>
      </c>
      <c r="S1613" s="8">
        <v>6736698</v>
      </c>
      <c r="T1613" s="8">
        <v>7187012</v>
      </c>
      <c r="U1613" s="8">
        <v>7616504</v>
      </c>
      <c r="V1613" s="8">
        <v>7997460</v>
      </c>
      <c r="W1613" s="8">
        <v>9051956</v>
      </c>
      <c r="X1613" s="8">
        <v>9397890</v>
      </c>
      <c r="Y1613" s="8">
        <v>8849564</v>
      </c>
      <c r="Z1613" s="8">
        <v>10833978</v>
      </c>
      <c r="AA1613" s="8">
        <v>10433502</v>
      </c>
    </row>
    <row r="1614" spans="1:27" ht="15" customHeight="1">
      <c r="A1614" s="6">
        <v>1613</v>
      </c>
      <c r="B1614" s="6">
        <v>2799</v>
      </c>
      <c r="C1614" s="6" t="s">
        <v>4183</v>
      </c>
      <c r="D1614" s="7" t="s">
        <v>1610</v>
      </c>
      <c r="E1614" s="7" t="s">
        <v>2631</v>
      </c>
      <c r="F1614" s="7" t="s">
        <v>5278</v>
      </c>
      <c r="G1614" s="8">
        <v>33632</v>
      </c>
      <c r="H1614" s="8">
        <v>26396</v>
      </c>
      <c r="I1614" s="8">
        <v>30381</v>
      </c>
      <c r="J1614" s="8">
        <v>28489</v>
      </c>
      <c r="K1614" s="8">
        <v>22371</v>
      </c>
      <c r="L1614" s="8">
        <v>19262</v>
      </c>
      <c r="M1614" s="8"/>
      <c r="N1614" s="8">
        <v>24750</v>
      </c>
      <c r="O1614" s="8">
        <v>25847.29</v>
      </c>
      <c r="P1614" s="8">
        <v>23171</v>
      </c>
      <c r="Q1614" s="8">
        <v>22373</v>
      </c>
      <c r="R1614" s="8">
        <v>31868</v>
      </c>
      <c r="S1614" s="8">
        <v>35358</v>
      </c>
      <c r="T1614" s="8">
        <v>41054</v>
      </c>
      <c r="U1614" s="8">
        <v>47508</v>
      </c>
      <c r="V1614" s="8">
        <v>38688</v>
      </c>
      <c r="W1614" s="8">
        <v>38064</v>
      </c>
      <c r="X1614" s="8">
        <v>38170</v>
      </c>
      <c r="Y1614" s="8">
        <v>40654</v>
      </c>
      <c r="Z1614" s="8">
        <v>47662</v>
      </c>
      <c r="AA1614" s="8">
        <v>45794</v>
      </c>
    </row>
    <row r="1615" spans="1:27" ht="15" customHeight="1">
      <c r="A1615" s="6">
        <v>1614</v>
      </c>
      <c r="B1615" s="6">
        <v>8539</v>
      </c>
      <c r="C1615" s="6" t="s">
        <v>4184</v>
      </c>
      <c r="D1615" s="7" t="s">
        <v>1611</v>
      </c>
      <c r="E1615" s="7" t="s">
        <v>2652</v>
      </c>
      <c r="F1615" s="7" t="s">
        <v>5313</v>
      </c>
      <c r="G1615" s="8">
        <v>97365</v>
      </c>
      <c r="H1615" s="8">
        <v>99491</v>
      </c>
      <c r="I1615" s="8">
        <v>103365</v>
      </c>
      <c r="J1615" s="8">
        <v>106200</v>
      </c>
      <c r="K1615" s="8">
        <v>96092</v>
      </c>
      <c r="L1615" s="8">
        <v>98932</v>
      </c>
      <c r="M1615" s="8"/>
      <c r="N1615" s="8">
        <v>146146</v>
      </c>
      <c r="O1615" s="8">
        <v>150837.88</v>
      </c>
      <c r="P1615" s="8">
        <v>156945</v>
      </c>
      <c r="Q1615" s="8">
        <v>154402</v>
      </c>
      <c r="R1615" s="8">
        <v>196646</v>
      </c>
      <c r="S1615" s="8">
        <v>182908</v>
      </c>
      <c r="T1615" s="8">
        <v>190646</v>
      </c>
      <c r="U1615" s="8">
        <v>200252</v>
      </c>
      <c r="V1615" s="8">
        <v>226610</v>
      </c>
      <c r="W1615" s="8">
        <v>240878</v>
      </c>
      <c r="X1615" s="8">
        <v>263852</v>
      </c>
      <c r="Y1615" s="8">
        <v>263464</v>
      </c>
      <c r="Z1615" s="8">
        <v>259898</v>
      </c>
      <c r="AA1615" s="8">
        <v>253142</v>
      </c>
    </row>
    <row r="1616" spans="1:27" ht="15" customHeight="1">
      <c r="A1616" s="6">
        <v>1615</v>
      </c>
      <c r="B1616" s="6">
        <v>8833</v>
      </c>
      <c r="C1616" s="6" t="s">
        <v>4185</v>
      </c>
      <c r="D1616" s="7" t="s">
        <v>1612</v>
      </c>
      <c r="E1616" s="7" t="s">
        <v>2623</v>
      </c>
      <c r="F1616" s="7" t="s">
        <v>5163</v>
      </c>
      <c r="G1616" s="8">
        <v>4836</v>
      </c>
      <c r="H1616" s="8">
        <v>3871</v>
      </c>
      <c r="I1616" s="8">
        <v>2966</v>
      </c>
      <c r="J1616" s="8">
        <v>3546</v>
      </c>
      <c r="K1616" s="8">
        <v>3804</v>
      </c>
      <c r="L1616" s="8">
        <v>3548</v>
      </c>
      <c r="M1616" s="8"/>
      <c r="N1616" s="8">
        <v>3556</v>
      </c>
      <c r="O1616" s="8">
        <v>3646</v>
      </c>
      <c r="P1616" s="8">
        <v>4009</v>
      </c>
      <c r="Q1616" s="8">
        <v>3733</v>
      </c>
      <c r="R1616" s="8">
        <v>3216</v>
      </c>
      <c r="S1616" s="8">
        <v>3828</v>
      </c>
      <c r="T1616" s="8">
        <v>4086</v>
      </c>
      <c r="U1616" s="8">
        <v>4826</v>
      </c>
      <c r="V1616" s="8">
        <v>4800</v>
      </c>
      <c r="W1616" s="8">
        <v>4626</v>
      </c>
      <c r="X1616" s="8">
        <v>4312</v>
      </c>
      <c r="Y1616" s="8">
        <v>4332</v>
      </c>
      <c r="Z1616" s="8">
        <v>4576</v>
      </c>
      <c r="AA1616" s="8">
        <v>4996</v>
      </c>
    </row>
    <row r="1617" spans="1:27" ht="15" customHeight="1">
      <c r="A1617" s="6">
        <v>1616</v>
      </c>
      <c r="B1617" s="6">
        <v>5825</v>
      </c>
      <c r="C1617" s="6" t="s">
        <v>4186</v>
      </c>
      <c r="D1617" s="7" t="s">
        <v>1613</v>
      </c>
      <c r="E1617" s="7" t="s">
        <v>2720</v>
      </c>
      <c r="F1617" s="7" t="s">
        <v>5293</v>
      </c>
      <c r="G1617" s="8">
        <v>4720</v>
      </c>
      <c r="H1617" s="8">
        <v>6057</v>
      </c>
      <c r="I1617" s="8">
        <v>5237</v>
      </c>
      <c r="J1617" s="8">
        <v>4454</v>
      </c>
      <c r="K1617" s="8">
        <v>3309</v>
      </c>
      <c r="L1617" s="8">
        <v>4676</v>
      </c>
      <c r="M1617" s="8"/>
      <c r="N1617" s="8">
        <v>3442</v>
      </c>
      <c r="O1617" s="8">
        <v>2711.5</v>
      </c>
      <c r="P1617" s="8">
        <v>2341</v>
      </c>
      <c r="Q1617" s="8">
        <v>2904</v>
      </c>
      <c r="R1617" s="8">
        <v>4170</v>
      </c>
      <c r="S1617" s="8">
        <v>6482</v>
      </c>
      <c r="T1617" s="8">
        <v>8834</v>
      </c>
      <c r="U1617" s="8">
        <v>11456</v>
      </c>
      <c r="V1617" s="8">
        <v>11494</v>
      </c>
      <c r="W1617" s="8">
        <v>11416</v>
      </c>
      <c r="X1617" s="8">
        <v>11822</v>
      </c>
      <c r="Y1617" s="8">
        <v>12222</v>
      </c>
      <c r="Z1617" s="8">
        <v>13210</v>
      </c>
      <c r="AA1617" s="8">
        <v>12134</v>
      </c>
    </row>
    <row r="1618" spans="1:27" ht="15" customHeight="1">
      <c r="A1618" s="6">
        <v>1617</v>
      </c>
      <c r="B1618" s="6" t="s">
        <v>24</v>
      </c>
      <c r="C1618" s="6" t="s">
        <v>24</v>
      </c>
      <c r="D1618" s="7" t="s">
        <v>1614</v>
      </c>
      <c r="E1618" s="7" t="s">
        <v>24</v>
      </c>
      <c r="F1618" s="7" t="s">
        <v>24</v>
      </c>
      <c r="G1618" s="8">
        <v>5543</v>
      </c>
      <c r="H1618" s="8">
        <v>4628.59</v>
      </c>
      <c r="I1618" s="8"/>
      <c r="J1618" s="8"/>
      <c r="K1618" s="8"/>
      <c r="L1618" s="8"/>
      <c r="M1618" s="8"/>
      <c r="N1618" s="8"/>
      <c r="O1618" s="8"/>
      <c r="P1618" s="8"/>
      <c r="Q1618" s="8"/>
      <c r="R1618" s="8"/>
      <c r="S1618" s="8"/>
      <c r="T1618" s="8"/>
      <c r="U1618" s="8"/>
      <c r="V1618" s="8"/>
      <c r="W1618" s="8"/>
      <c r="X1618" s="8"/>
      <c r="Y1618" s="8"/>
      <c r="Z1618" s="8" t="s">
        <v>5348</v>
      </c>
      <c r="AA1618" s="8"/>
    </row>
    <row r="1619" spans="1:27" ht="15" customHeight="1">
      <c r="A1619" s="6">
        <v>1618</v>
      </c>
      <c r="B1619" s="6">
        <v>5291</v>
      </c>
      <c r="C1619" s="6" t="s">
        <v>4187</v>
      </c>
      <c r="D1619" s="7" t="s">
        <v>1615</v>
      </c>
      <c r="E1619" s="7" t="s">
        <v>2617</v>
      </c>
      <c r="F1619" s="7" t="s">
        <v>5272</v>
      </c>
      <c r="G1619" s="8">
        <v>25543</v>
      </c>
      <c r="H1619" s="8">
        <v>32674.343000000001</v>
      </c>
      <c r="I1619" s="8">
        <v>40714.059000000001</v>
      </c>
      <c r="J1619" s="8">
        <v>32252.39</v>
      </c>
      <c r="K1619" s="8">
        <v>21457</v>
      </c>
      <c r="L1619" s="8">
        <v>22330</v>
      </c>
      <c r="M1619" s="8"/>
      <c r="N1619" s="8">
        <v>23496</v>
      </c>
      <c r="O1619" s="8">
        <v>27263.259622000001</v>
      </c>
      <c r="P1619" s="8">
        <v>71888</v>
      </c>
      <c r="Q1619" s="8">
        <v>80439</v>
      </c>
      <c r="R1619" s="8">
        <v>72226</v>
      </c>
      <c r="S1619" s="8">
        <v>69990</v>
      </c>
      <c r="T1619" s="8">
        <v>79772</v>
      </c>
      <c r="U1619" s="8">
        <v>85238</v>
      </c>
      <c r="V1619" s="8">
        <v>87638</v>
      </c>
      <c r="W1619" s="8">
        <v>106926</v>
      </c>
      <c r="X1619" s="8">
        <v>119560</v>
      </c>
      <c r="Y1619" s="8">
        <v>88032</v>
      </c>
      <c r="Z1619" s="8">
        <v>72260</v>
      </c>
      <c r="AA1619" s="8">
        <v>75550</v>
      </c>
    </row>
    <row r="1620" spans="1:27" ht="15" customHeight="1">
      <c r="A1620" s="6">
        <v>1619</v>
      </c>
      <c r="B1620" s="6">
        <v>2695</v>
      </c>
      <c r="C1620" s="6" t="s">
        <v>4188</v>
      </c>
      <c r="D1620" s="7" t="s">
        <v>1616</v>
      </c>
      <c r="E1620" s="7" t="s">
        <v>2631</v>
      </c>
      <c r="F1620" s="7" t="s">
        <v>5281</v>
      </c>
      <c r="G1620" s="8">
        <v>195573</v>
      </c>
      <c r="H1620" s="8">
        <v>202754</v>
      </c>
      <c r="I1620" s="8">
        <v>202239</v>
      </c>
      <c r="J1620" s="8">
        <v>194329</v>
      </c>
      <c r="K1620" s="8">
        <v>185476</v>
      </c>
      <c r="L1620" s="8">
        <v>167592</v>
      </c>
      <c r="M1620" s="8"/>
      <c r="N1620" s="8">
        <v>195316</v>
      </c>
      <c r="O1620" s="8">
        <v>185405.1</v>
      </c>
      <c r="P1620" s="8">
        <v>188789</v>
      </c>
      <c r="Q1620" s="8">
        <v>205495</v>
      </c>
      <c r="R1620" s="8">
        <v>204100</v>
      </c>
      <c r="S1620" s="8">
        <v>204858</v>
      </c>
      <c r="T1620" s="8">
        <v>221142</v>
      </c>
      <c r="U1620" s="8">
        <v>220296</v>
      </c>
      <c r="V1620" s="8">
        <v>209108</v>
      </c>
      <c r="W1620" s="8">
        <v>217280</v>
      </c>
      <c r="X1620" s="8">
        <v>245548</v>
      </c>
      <c r="Y1620" s="8">
        <v>235198</v>
      </c>
      <c r="Z1620" s="8">
        <v>237976</v>
      </c>
      <c r="AA1620" s="8">
        <v>225632</v>
      </c>
    </row>
    <row r="1621" spans="1:27" ht="15" customHeight="1">
      <c r="A1621" s="6">
        <v>1620</v>
      </c>
      <c r="B1621" s="6">
        <v>5957</v>
      </c>
      <c r="C1621" s="6" t="s">
        <v>4189</v>
      </c>
      <c r="D1621" s="7" t="s">
        <v>1617</v>
      </c>
      <c r="E1621" s="7" t="s">
        <v>2720</v>
      </c>
      <c r="F1621" s="7" t="s">
        <v>5297</v>
      </c>
      <c r="G1621" s="8">
        <v>41554</v>
      </c>
      <c r="H1621" s="8">
        <v>43673</v>
      </c>
      <c r="I1621" s="8">
        <v>38378</v>
      </c>
      <c r="J1621" s="8">
        <v>39810</v>
      </c>
      <c r="K1621" s="8">
        <v>35822</v>
      </c>
      <c r="L1621" s="8">
        <v>36872</v>
      </c>
      <c r="M1621" s="8"/>
      <c r="N1621" s="8">
        <v>39567</v>
      </c>
      <c r="O1621" s="8">
        <v>42011.97</v>
      </c>
      <c r="P1621" s="8">
        <v>49112</v>
      </c>
      <c r="Q1621" s="8">
        <v>58455</v>
      </c>
      <c r="R1621" s="8">
        <v>53370</v>
      </c>
      <c r="S1621" s="8">
        <v>53778</v>
      </c>
      <c r="T1621" s="8">
        <v>60096</v>
      </c>
      <c r="U1621" s="8">
        <v>65808</v>
      </c>
      <c r="V1621" s="8">
        <v>62662</v>
      </c>
      <c r="W1621" s="8">
        <v>57426</v>
      </c>
      <c r="X1621" s="8">
        <v>54782</v>
      </c>
      <c r="Y1621" s="8">
        <v>57522</v>
      </c>
      <c r="Z1621" s="8">
        <v>59542</v>
      </c>
      <c r="AA1621" s="8">
        <v>58768</v>
      </c>
    </row>
    <row r="1622" spans="1:27" ht="15" customHeight="1">
      <c r="A1622" s="6">
        <v>1621</v>
      </c>
      <c r="B1622" s="6">
        <v>2151</v>
      </c>
      <c r="C1622" s="6" t="s">
        <v>4190</v>
      </c>
      <c r="D1622" s="7" t="s">
        <v>1618</v>
      </c>
      <c r="E1622" s="7" t="s">
        <v>2631</v>
      </c>
      <c r="F1622" s="7" t="s">
        <v>5280</v>
      </c>
      <c r="G1622" s="8">
        <v>171297</v>
      </c>
      <c r="H1622" s="8">
        <v>196320</v>
      </c>
      <c r="I1622" s="8">
        <v>226598</v>
      </c>
      <c r="J1622" s="8">
        <v>225265</v>
      </c>
      <c r="K1622" s="8">
        <v>199061</v>
      </c>
      <c r="L1622" s="8">
        <v>192728</v>
      </c>
      <c r="M1622" s="8"/>
      <c r="N1622" s="8">
        <v>264833</v>
      </c>
      <c r="O1622" s="8">
        <v>271218.40999999997</v>
      </c>
      <c r="P1622" s="8">
        <v>272252</v>
      </c>
      <c r="Q1622" s="8">
        <v>282930</v>
      </c>
      <c r="R1622" s="8">
        <v>753412</v>
      </c>
      <c r="S1622" s="8">
        <v>700338</v>
      </c>
      <c r="T1622" s="8">
        <v>731952</v>
      </c>
      <c r="U1622" s="8">
        <v>731346</v>
      </c>
      <c r="V1622" s="8">
        <v>675514</v>
      </c>
      <c r="W1622" s="8">
        <v>543186</v>
      </c>
      <c r="X1622" s="8">
        <v>552346</v>
      </c>
      <c r="Y1622" s="8">
        <v>535134</v>
      </c>
      <c r="Z1622" s="8">
        <v>488434</v>
      </c>
      <c r="AA1622" s="8">
        <v>485186</v>
      </c>
    </row>
    <row r="1623" spans="1:27" ht="15" customHeight="1">
      <c r="A1623" s="6">
        <v>1622</v>
      </c>
      <c r="B1623" s="6">
        <v>4814</v>
      </c>
      <c r="C1623" s="6" t="s">
        <v>4191</v>
      </c>
      <c r="D1623" s="7" t="s">
        <v>1619</v>
      </c>
      <c r="E1623" s="7" t="s">
        <v>2720</v>
      </c>
      <c r="F1623" s="7" t="s">
        <v>5296</v>
      </c>
      <c r="G1623" s="8">
        <v>146248</v>
      </c>
      <c r="H1623" s="8">
        <v>158415</v>
      </c>
      <c r="I1623" s="8">
        <v>161359</v>
      </c>
      <c r="J1623" s="8">
        <v>162682</v>
      </c>
      <c r="K1623" s="8">
        <v>165703</v>
      </c>
      <c r="L1623" s="8">
        <v>176389</v>
      </c>
      <c r="M1623" s="8"/>
      <c r="N1623" s="8">
        <v>180458</v>
      </c>
      <c r="O1623" s="8">
        <v>178004.44</v>
      </c>
      <c r="P1623" s="8">
        <v>189230</v>
      </c>
      <c r="Q1623" s="8">
        <v>176502</v>
      </c>
      <c r="R1623" s="8">
        <v>185284</v>
      </c>
      <c r="S1623" s="8">
        <v>178040</v>
      </c>
      <c r="T1623" s="8">
        <v>195878</v>
      </c>
      <c r="U1623" s="8">
        <v>203082</v>
      </c>
      <c r="V1623" s="8">
        <v>209238</v>
      </c>
      <c r="W1623" s="8">
        <v>217032</v>
      </c>
      <c r="X1623" s="8">
        <v>237198</v>
      </c>
      <c r="Y1623" s="8">
        <v>252950</v>
      </c>
      <c r="Z1623" s="8">
        <v>260106</v>
      </c>
      <c r="AA1623" s="8">
        <v>268866</v>
      </c>
    </row>
    <row r="1624" spans="1:27" ht="15" customHeight="1">
      <c r="A1624" s="6">
        <v>1623</v>
      </c>
      <c r="B1624" s="6">
        <v>4470</v>
      </c>
      <c r="C1624" s="6" t="s">
        <v>4192</v>
      </c>
      <c r="D1624" s="7" t="s">
        <v>1620</v>
      </c>
      <c r="E1624" s="7" t="s">
        <v>2619</v>
      </c>
      <c r="F1624" s="7" t="s">
        <v>5159</v>
      </c>
      <c r="G1624" s="8">
        <v>5241</v>
      </c>
      <c r="H1624" s="8">
        <v>4425</v>
      </c>
      <c r="I1624" s="8">
        <v>4987</v>
      </c>
      <c r="J1624" s="8">
        <v>5357</v>
      </c>
      <c r="K1624" s="8">
        <v>5809</v>
      </c>
      <c r="L1624" s="8">
        <v>6398</v>
      </c>
      <c r="M1624" s="8"/>
      <c r="N1624" s="8">
        <v>6462</v>
      </c>
      <c r="O1624" s="8">
        <v>7105.7</v>
      </c>
      <c r="P1624" s="8">
        <v>7823</v>
      </c>
      <c r="Q1624" s="8">
        <v>7385</v>
      </c>
      <c r="R1624" s="8">
        <v>7152</v>
      </c>
      <c r="S1624" s="8">
        <v>8558</v>
      </c>
      <c r="T1624" s="8">
        <v>9936</v>
      </c>
      <c r="U1624" s="8">
        <v>9614</v>
      </c>
      <c r="V1624" s="8">
        <v>10902</v>
      </c>
      <c r="W1624" s="8">
        <v>9962</v>
      </c>
      <c r="X1624" s="8">
        <v>10758</v>
      </c>
      <c r="Y1624" s="8">
        <v>11094</v>
      </c>
      <c r="Z1624" s="8">
        <v>10880</v>
      </c>
      <c r="AA1624" s="8">
        <v>11434</v>
      </c>
    </row>
    <row r="1625" spans="1:27" ht="15" customHeight="1">
      <c r="A1625" s="6">
        <v>1624</v>
      </c>
      <c r="B1625" s="6">
        <v>8504</v>
      </c>
      <c r="C1625" s="6" t="s">
        <v>4193</v>
      </c>
      <c r="D1625" s="7" t="s">
        <v>1621</v>
      </c>
      <c r="E1625" s="7" t="s">
        <v>2652</v>
      </c>
      <c r="F1625" s="7" t="s">
        <v>5313</v>
      </c>
      <c r="G1625" s="8">
        <v>51038</v>
      </c>
      <c r="H1625" s="8">
        <v>61229</v>
      </c>
      <c r="I1625" s="8">
        <v>66753</v>
      </c>
      <c r="J1625" s="8">
        <v>58065</v>
      </c>
      <c r="K1625" s="8">
        <v>39118</v>
      </c>
      <c r="L1625" s="8">
        <v>54591</v>
      </c>
      <c r="M1625" s="8"/>
      <c r="N1625" s="8">
        <v>104019</v>
      </c>
      <c r="O1625" s="8">
        <v>137327.43</v>
      </c>
      <c r="P1625" s="8">
        <v>160910</v>
      </c>
      <c r="Q1625" s="8">
        <v>178203</v>
      </c>
      <c r="R1625" s="8">
        <v>269686</v>
      </c>
      <c r="S1625" s="8">
        <v>270722</v>
      </c>
      <c r="T1625" s="8">
        <v>328558</v>
      </c>
      <c r="U1625" s="8">
        <v>347618</v>
      </c>
      <c r="V1625" s="8">
        <v>304066</v>
      </c>
      <c r="W1625" s="8">
        <v>330634</v>
      </c>
      <c r="X1625" s="8">
        <v>334568</v>
      </c>
      <c r="Y1625" s="8">
        <v>349326</v>
      </c>
      <c r="Z1625" s="8">
        <v>368926</v>
      </c>
      <c r="AA1625" s="8">
        <v>352122</v>
      </c>
    </row>
    <row r="1626" spans="1:27" ht="15" customHeight="1">
      <c r="A1626" s="6">
        <v>1625</v>
      </c>
      <c r="B1626" s="6">
        <v>7680</v>
      </c>
      <c r="C1626" s="6" t="s">
        <v>4194</v>
      </c>
      <c r="D1626" s="7" t="s">
        <v>1622</v>
      </c>
      <c r="E1626" s="7" t="s">
        <v>2636</v>
      </c>
      <c r="F1626" s="7" t="s">
        <v>5276</v>
      </c>
      <c r="G1626" s="8">
        <v>108621</v>
      </c>
      <c r="H1626" s="8">
        <v>110319</v>
      </c>
      <c r="I1626" s="8">
        <v>117914</v>
      </c>
      <c r="J1626" s="8">
        <v>118246</v>
      </c>
      <c r="K1626" s="8">
        <v>115532</v>
      </c>
      <c r="L1626" s="8">
        <v>123142</v>
      </c>
      <c r="M1626" s="8"/>
      <c r="N1626" s="8">
        <v>163627</v>
      </c>
      <c r="O1626" s="8">
        <v>177496.94</v>
      </c>
      <c r="P1626" s="8">
        <v>188798</v>
      </c>
      <c r="Q1626" s="8">
        <v>206458</v>
      </c>
      <c r="R1626" s="8">
        <v>226652</v>
      </c>
      <c r="S1626" s="8">
        <v>228252</v>
      </c>
      <c r="T1626" s="8">
        <v>243982</v>
      </c>
      <c r="U1626" s="8">
        <v>268158</v>
      </c>
      <c r="V1626" s="8">
        <v>285052</v>
      </c>
      <c r="W1626" s="8">
        <v>316067.69</v>
      </c>
      <c r="X1626" s="8">
        <v>335014</v>
      </c>
      <c r="Y1626" s="8">
        <v>357154</v>
      </c>
      <c r="Z1626" s="8">
        <v>382280</v>
      </c>
      <c r="AA1626" s="8">
        <v>418418</v>
      </c>
    </row>
    <row r="1627" spans="1:27" ht="15" customHeight="1">
      <c r="A1627" s="6">
        <v>1626</v>
      </c>
      <c r="B1627" s="6">
        <v>5501</v>
      </c>
      <c r="C1627" s="6" t="s">
        <v>4195</v>
      </c>
      <c r="D1627" s="7" t="s">
        <v>1623</v>
      </c>
      <c r="E1627" s="7" t="s">
        <v>2647</v>
      </c>
      <c r="F1627" s="7" t="s">
        <v>5166</v>
      </c>
      <c r="G1627" s="8">
        <v>177544</v>
      </c>
      <c r="H1627" s="8">
        <v>169494</v>
      </c>
      <c r="I1627" s="8">
        <v>178911</v>
      </c>
      <c r="J1627" s="8">
        <v>171441</v>
      </c>
      <c r="K1627" s="8">
        <v>179019</v>
      </c>
      <c r="L1627" s="8">
        <v>179532</v>
      </c>
      <c r="M1627" s="8"/>
      <c r="N1627" s="8">
        <v>182741</v>
      </c>
      <c r="O1627" s="8">
        <v>175398.24</v>
      </c>
      <c r="P1627" s="8">
        <v>176711</v>
      </c>
      <c r="Q1627" s="8">
        <v>182384</v>
      </c>
      <c r="R1627" s="8">
        <v>191344</v>
      </c>
      <c r="S1627" s="8">
        <v>184052</v>
      </c>
      <c r="T1627" s="8">
        <v>182090</v>
      </c>
      <c r="U1627" s="8">
        <v>191288</v>
      </c>
      <c r="V1627" s="8">
        <v>189900</v>
      </c>
      <c r="W1627" s="8">
        <v>178074</v>
      </c>
      <c r="X1627" s="8">
        <v>183146</v>
      </c>
      <c r="Y1627" s="8">
        <v>186084</v>
      </c>
      <c r="Z1627" s="8">
        <v>193748</v>
      </c>
      <c r="AA1627" s="8">
        <v>188020</v>
      </c>
    </row>
    <row r="1628" spans="1:27" ht="15" customHeight="1">
      <c r="A1628" s="6">
        <v>1627</v>
      </c>
      <c r="B1628" s="6">
        <v>5600</v>
      </c>
      <c r="C1628" s="6" t="s">
        <v>4196</v>
      </c>
      <c r="D1628" s="7" t="s">
        <v>1624</v>
      </c>
      <c r="E1628" s="7" t="s">
        <v>2617</v>
      </c>
      <c r="F1628" s="7" t="s">
        <v>5272</v>
      </c>
      <c r="G1628" s="8">
        <v>825931</v>
      </c>
      <c r="H1628" s="8">
        <v>1126276.916</v>
      </c>
      <c r="I1628" s="8">
        <v>1238854.017</v>
      </c>
      <c r="J1628" s="8">
        <v>1306320.068</v>
      </c>
      <c r="K1628" s="8">
        <v>1172602</v>
      </c>
      <c r="L1628" s="8">
        <v>1160056</v>
      </c>
      <c r="M1628" s="8"/>
      <c r="N1628" s="8">
        <v>1105741</v>
      </c>
      <c r="O1628" s="8">
        <v>1087935.6439</v>
      </c>
      <c r="P1628" s="8">
        <v>1879800</v>
      </c>
      <c r="Q1628" s="8">
        <v>2049844</v>
      </c>
      <c r="R1628" s="8">
        <v>1878950</v>
      </c>
      <c r="S1628" s="8">
        <v>1864054</v>
      </c>
      <c r="T1628" s="8">
        <v>1987894</v>
      </c>
      <c r="U1628" s="8">
        <v>2031064</v>
      </c>
      <c r="V1628" s="8">
        <v>2130920</v>
      </c>
      <c r="W1628" s="8">
        <v>2156826</v>
      </c>
      <c r="X1628" s="8">
        <v>2244922</v>
      </c>
      <c r="Y1628" s="8">
        <v>1931866</v>
      </c>
      <c r="Z1628" s="8">
        <v>1848094</v>
      </c>
      <c r="AA1628" s="8">
        <v>1769936</v>
      </c>
    </row>
    <row r="1629" spans="1:27" ht="15" customHeight="1">
      <c r="A1629" s="6">
        <v>1628</v>
      </c>
      <c r="B1629" s="6">
        <v>2606</v>
      </c>
      <c r="C1629" s="6" t="s">
        <v>4197</v>
      </c>
      <c r="D1629" s="7" t="s">
        <v>1625</v>
      </c>
      <c r="E1629" s="7" t="s">
        <v>2631</v>
      </c>
      <c r="F1629" s="7" t="s">
        <v>5278</v>
      </c>
      <c r="G1629" s="8">
        <v>10757</v>
      </c>
      <c r="H1629" s="8">
        <v>9388</v>
      </c>
      <c r="I1629" s="8">
        <v>11871</v>
      </c>
      <c r="J1629" s="8">
        <v>14564</v>
      </c>
      <c r="K1629" s="8">
        <v>14073</v>
      </c>
      <c r="L1629" s="8">
        <v>10059</v>
      </c>
      <c r="M1629" s="8"/>
      <c r="N1629" s="8">
        <v>13653</v>
      </c>
      <c r="O1629" s="8">
        <v>12053.55</v>
      </c>
      <c r="P1629" s="8">
        <v>13209</v>
      </c>
      <c r="Q1629" s="8">
        <v>13815</v>
      </c>
      <c r="R1629" s="8">
        <v>18262</v>
      </c>
      <c r="S1629" s="8">
        <v>16656</v>
      </c>
      <c r="T1629" s="8">
        <v>19296</v>
      </c>
      <c r="U1629" s="8">
        <v>23180</v>
      </c>
      <c r="V1629" s="8">
        <v>25978</v>
      </c>
      <c r="W1629" s="8">
        <v>26336</v>
      </c>
      <c r="X1629" s="8">
        <v>22742</v>
      </c>
      <c r="Y1629" s="8">
        <v>10354</v>
      </c>
      <c r="Z1629" s="8">
        <v>21882</v>
      </c>
      <c r="AA1629" s="8">
        <v>19030</v>
      </c>
    </row>
    <row r="1630" spans="1:27" ht="15" customHeight="1">
      <c r="A1630" s="6">
        <v>1629</v>
      </c>
      <c r="B1630" s="6">
        <v>2675</v>
      </c>
      <c r="C1630" s="6" t="s">
        <v>4198</v>
      </c>
      <c r="D1630" s="7" t="s">
        <v>1626</v>
      </c>
      <c r="E1630" s="7" t="s">
        <v>2631</v>
      </c>
      <c r="F1630" s="7" t="s">
        <v>5281</v>
      </c>
      <c r="G1630" s="8">
        <v>4342</v>
      </c>
      <c r="H1630" s="8">
        <v>5329</v>
      </c>
      <c r="I1630" s="8">
        <v>5197</v>
      </c>
      <c r="J1630" s="8">
        <v>5003</v>
      </c>
      <c r="K1630" s="8">
        <v>3915</v>
      </c>
      <c r="L1630" s="8">
        <v>3077</v>
      </c>
      <c r="M1630" s="8"/>
      <c r="N1630" s="8">
        <v>2851</v>
      </c>
      <c r="O1630" s="8">
        <v>2780</v>
      </c>
      <c r="P1630" s="8">
        <v>2545</v>
      </c>
      <c r="Q1630" s="8">
        <v>3495</v>
      </c>
      <c r="R1630" s="8">
        <v>3140</v>
      </c>
      <c r="S1630" s="8">
        <v>3096</v>
      </c>
      <c r="T1630" s="8">
        <v>3138</v>
      </c>
      <c r="U1630" s="8">
        <v>2494</v>
      </c>
      <c r="V1630" s="8">
        <v>2458</v>
      </c>
      <c r="W1630" s="8">
        <v>2328</v>
      </c>
      <c r="X1630" s="8">
        <v>2838</v>
      </c>
      <c r="Y1630" s="8">
        <v>2284</v>
      </c>
      <c r="Z1630" s="8">
        <v>2828</v>
      </c>
      <c r="AA1630" s="8">
        <v>2358</v>
      </c>
    </row>
    <row r="1631" spans="1:27" ht="15" customHeight="1">
      <c r="A1631" s="6">
        <v>1630</v>
      </c>
      <c r="B1631" s="6">
        <v>2903</v>
      </c>
      <c r="C1631" s="6" t="s">
        <v>4199</v>
      </c>
      <c r="D1631" s="7" t="s">
        <v>1627</v>
      </c>
      <c r="E1631" s="7" t="s">
        <v>2631</v>
      </c>
      <c r="F1631" s="7" t="s">
        <v>5278</v>
      </c>
      <c r="G1631" s="8">
        <v>114567</v>
      </c>
      <c r="H1631" s="8">
        <v>110173</v>
      </c>
      <c r="I1631" s="8">
        <v>135695</v>
      </c>
      <c r="J1631" s="8">
        <v>144728</v>
      </c>
      <c r="K1631" s="8">
        <v>156811</v>
      </c>
      <c r="L1631" s="8">
        <v>159915</v>
      </c>
      <c r="M1631" s="8"/>
      <c r="N1631" s="8">
        <v>191612</v>
      </c>
      <c r="O1631" s="8">
        <v>188271.59</v>
      </c>
      <c r="P1631" s="8">
        <v>180824</v>
      </c>
      <c r="Q1631" s="8">
        <v>191486</v>
      </c>
      <c r="R1631" s="8">
        <v>266576</v>
      </c>
      <c r="S1631" s="8">
        <v>275794</v>
      </c>
      <c r="T1631" s="8">
        <v>290022</v>
      </c>
      <c r="U1631" s="8">
        <v>310312</v>
      </c>
      <c r="V1631" s="8">
        <v>302910</v>
      </c>
      <c r="W1631" s="8">
        <v>317552</v>
      </c>
      <c r="X1631" s="8">
        <v>292782</v>
      </c>
      <c r="Y1631" s="8">
        <v>306150</v>
      </c>
      <c r="Z1631" s="8">
        <v>322114</v>
      </c>
      <c r="AA1631" s="8">
        <v>301408</v>
      </c>
    </row>
    <row r="1632" spans="1:27" ht="15" customHeight="1">
      <c r="A1632" s="6">
        <v>1631</v>
      </c>
      <c r="B1632" s="6">
        <v>2171</v>
      </c>
      <c r="C1632" s="6" t="s">
        <v>4200</v>
      </c>
      <c r="D1632" s="7" t="s">
        <v>1628</v>
      </c>
      <c r="E1632" s="7" t="s">
        <v>2631</v>
      </c>
      <c r="F1632" s="7" t="s">
        <v>5280</v>
      </c>
      <c r="G1632" s="8">
        <v>71453</v>
      </c>
      <c r="H1632" s="8">
        <v>76078</v>
      </c>
      <c r="I1632" s="8">
        <v>79314</v>
      </c>
      <c r="J1632" s="8">
        <v>81475</v>
      </c>
      <c r="K1632" s="8">
        <v>77846</v>
      </c>
      <c r="L1632" s="8">
        <v>81786</v>
      </c>
      <c r="M1632" s="8"/>
      <c r="N1632" s="8">
        <v>111054</v>
      </c>
      <c r="O1632" s="8">
        <v>137433.78</v>
      </c>
      <c r="P1632" s="8">
        <v>133128</v>
      </c>
      <c r="Q1632" s="8">
        <v>134220</v>
      </c>
      <c r="R1632" s="8">
        <v>305136</v>
      </c>
      <c r="S1632" s="8">
        <v>275158</v>
      </c>
      <c r="T1632" s="8">
        <v>296714</v>
      </c>
      <c r="U1632" s="8">
        <v>302056</v>
      </c>
      <c r="V1632" s="8">
        <v>289712</v>
      </c>
      <c r="W1632" s="8">
        <v>242950</v>
      </c>
      <c r="X1632" s="8">
        <v>254434</v>
      </c>
      <c r="Y1632" s="8">
        <v>262990</v>
      </c>
      <c r="Z1632" s="8">
        <v>276254</v>
      </c>
      <c r="AA1632" s="8">
        <v>262736</v>
      </c>
    </row>
    <row r="1633" spans="1:27" ht="15" customHeight="1">
      <c r="A1633" s="6">
        <v>1632</v>
      </c>
      <c r="B1633" s="6">
        <v>9632</v>
      </c>
      <c r="C1633" s="6" t="s">
        <v>4201</v>
      </c>
      <c r="D1633" s="7" t="s">
        <v>1629</v>
      </c>
      <c r="E1633" s="7" t="s">
        <v>2623</v>
      </c>
      <c r="F1633" s="7" t="s">
        <v>5168</v>
      </c>
      <c r="G1633" s="8">
        <v>63498</v>
      </c>
      <c r="H1633" s="8">
        <v>67284</v>
      </c>
      <c r="I1633" s="8">
        <v>65550</v>
      </c>
      <c r="J1633" s="8">
        <v>60797</v>
      </c>
      <c r="K1633" s="8">
        <v>58162</v>
      </c>
      <c r="L1633" s="8">
        <v>55394</v>
      </c>
      <c r="M1633" s="8"/>
      <c r="N1633" s="8">
        <v>79255</v>
      </c>
      <c r="O1633" s="8">
        <v>91888.8</v>
      </c>
      <c r="P1633" s="8">
        <v>93123</v>
      </c>
      <c r="Q1633" s="8">
        <v>100261</v>
      </c>
      <c r="R1633" s="8">
        <v>113612</v>
      </c>
      <c r="S1633" s="8">
        <v>111018</v>
      </c>
      <c r="T1633" s="8">
        <v>111294</v>
      </c>
      <c r="U1633" s="8">
        <v>117646</v>
      </c>
      <c r="V1633" s="8">
        <v>116002</v>
      </c>
      <c r="W1633" s="8">
        <v>110698</v>
      </c>
      <c r="X1633" s="8">
        <v>119024</v>
      </c>
      <c r="Y1633" s="8">
        <v>143090</v>
      </c>
      <c r="Z1633" s="8">
        <v>186728</v>
      </c>
      <c r="AA1633" s="8">
        <v>174704</v>
      </c>
    </row>
    <row r="1634" spans="1:27" ht="15" customHeight="1">
      <c r="A1634" s="6">
        <v>1633</v>
      </c>
      <c r="B1634" s="6">
        <v>2973</v>
      </c>
      <c r="C1634" s="6" t="s">
        <v>4202</v>
      </c>
      <c r="D1634" s="7" t="s">
        <v>1630</v>
      </c>
      <c r="E1634" s="7" t="s">
        <v>2631</v>
      </c>
      <c r="F1634" s="7" t="s">
        <v>5278</v>
      </c>
      <c r="G1634" s="8">
        <v>50343</v>
      </c>
      <c r="H1634" s="8">
        <v>41837</v>
      </c>
      <c r="I1634" s="8">
        <v>49106</v>
      </c>
      <c r="J1634" s="8">
        <v>47798</v>
      </c>
      <c r="K1634" s="8">
        <v>42571</v>
      </c>
      <c r="L1634" s="8">
        <v>41519</v>
      </c>
      <c r="M1634" s="8"/>
      <c r="N1634" s="8">
        <v>48733</v>
      </c>
      <c r="O1634" s="8">
        <v>52204.67</v>
      </c>
      <c r="P1634" s="8">
        <v>51573</v>
      </c>
      <c r="Q1634" s="8">
        <v>57546</v>
      </c>
      <c r="R1634" s="8">
        <v>76736</v>
      </c>
      <c r="S1634" s="8">
        <v>89032</v>
      </c>
      <c r="T1634" s="8">
        <v>110494</v>
      </c>
      <c r="U1634" s="8">
        <v>139626</v>
      </c>
      <c r="V1634" s="8">
        <v>134966</v>
      </c>
      <c r="W1634" s="8">
        <v>125902</v>
      </c>
      <c r="X1634" s="8">
        <v>82486</v>
      </c>
      <c r="Y1634" s="8">
        <v>71732</v>
      </c>
      <c r="Z1634" s="8">
        <v>68174</v>
      </c>
      <c r="AA1634" s="8">
        <v>55688</v>
      </c>
    </row>
    <row r="1635" spans="1:27" ht="15" customHeight="1">
      <c r="A1635" s="6">
        <v>1634</v>
      </c>
      <c r="B1635" s="6">
        <v>9691</v>
      </c>
      <c r="C1635" s="6" t="s">
        <v>4203</v>
      </c>
      <c r="D1635" s="7" t="s">
        <v>1631</v>
      </c>
      <c r="E1635" s="7" t="s">
        <v>2623</v>
      </c>
      <c r="F1635" s="7" t="s">
        <v>5165</v>
      </c>
      <c r="G1635" s="8">
        <v>710684</v>
      </c>
      <c r="H1635" s="8">
        <v>1035144</v>
      </c>
      <c r="I1635" s="8">
        <v>1011389</v>
      </c>
      <c r="J1635" s="8">
        <v>1002436</v>
      </c>
      <c r="K1635" s="8">
        <v>938018</v>
      </c>
      <c r="L1635" s="8">
        <v>908114</v>
      </c>
      <c r="M1635" s="8"/>
      <c r="N1635" s="8">
        <v>961831</v>
      </c>
      <c r="O1635" s="8">
        <v>1052447.04</v>
      </c>
      <c r="P1635" s="8">
        <v>1094649</v>
      </c>
      <c r="Q1635" s="8">
        <v>1096637</v>
      </c>
      <c r="R1635" s="8">
        <v>1240868</v>
      </c>
      <c r="S1635" s="8">
        <v>1193302</v>
      </c>
      <c r="T1635" s="8">
        <v>1246354</v>
      </c>
      <c r="U1635" s="8">
        <v>1301158</v>
      </c>
      <c r="V1635" s="8">
        <v>1292518</v>
      </c>
      <c r="W1635" s="8">
        <v>1135336</v>
      </c>
      <c r="X1635" s="8">
        <v>1225648</v>
      </c>
      <c r="Y1635" s="8">
        <v>1258130</v>
      </c>
      <c r="Z1635" s="8">
        <v>1387356</v>
      </c>
      <c r="AA1635" s="8">
        <v>1419098</v>
      </c>
    </row>
    <row r="1636" spans="1:27" ht="15" customHeight="1">
      <c r="A1636" s="6">
        <v>1635</v>
      </c>
      <c r="B1636" s="6">
        <v>5645</v>
      </c>
      <c r="C1636" s="6" t="s">
        <v>4204</v>
      </c>
      <c r="D1636" s="7" t="s">
        <v>1632</v>
      </c>
      <c r="E1636" s="7" t="s">
        <v>2617</v>
      </c>
      <c r="F1636" s="7" t="s">
        <v>5272</v>
      </c>
      <c r="G1636" s="8">
        <v>478117</v>
      </c>
      <c r="H1636" s="8">
        <v>575690.43400000001</v>
      </c>
      <c r="I1636" s="8">
        <v>608645.91200000001</v>
      </c>
      <c r="J1636" s="8">
        <v>607695.22600000002</v>
      </c>
      <c r="K1636" s="8">
        <v>615379</v>
      </c>
      <c r="L1636" s="8">
        <v>592028</v>
      </c>
      <c r="M1636" s="8"/>
      <c r="N1636" s="8">
        <v>605500</v>
      </c>
      <c r="O1636" s="8">
        <v>575096.94392999995</v>
      </c>
      <c r="P1636" s="8">
        <v>1204871</v>
      </c>
      <c r="Q1636" s="8">
        <v>1245349</v>
      </c>
      <c r="R1636" s="8">
        <v>1138538</v>
      </c>
      <c r="S1636" s="8">
        <v>1113414</v>
      </c>
      <c r="T1636" s="8">
        <v>1202734</v>
      </c>
      <c r="U1636" s="8">
        <v>1246530</v>
      </c>
      <c r="V1636" s="8">
        <v>1273788</v>
      </c>
      <c r="W1636" s="8">
        <v>1243766</v>
      </c>
      <c r="X1636" s="8">
        <v>1259592</v>
      </c>
      <c r="Y1636" s="8">
        <v>1213232</v>
      </c>
      <c r="Z1636" s="8">
        <v>1153108</v>
      </c>
      <c r="AA1636" s="8">
        <v>1038760</v>
      </c>
    </row>
    <row r="1637" spans="1:27" ht="15" customHeight="1">
      <c r="A1637" s="6">
        <v>1636</v>
      </c>
      <c r="B1637" s="6">
        <v>5118</v>
      </c>
      <c r="C1637" s="6" t="s">
        <v>4205</v>
      </c>
      <c r="D1637" s="7" t="s">
        <v>1633</v>
      </c>
      <c r="E1637" s="7" t="s">
        <v>2617</v>
      </c>
      <c r="F1637" s="7" t="s">
        <v>5272</v>
      </c>
      <c r="G1637" s="8">
        <v>790858</v>
      </c>
      <c r="H1637" s="8">
        <v>862300.58100000001</v>
      </c>
      <c r="I1637" s="8">
        <v>902996.38399999996</v>
      </c>
      <c r="J1637" s="8">
        <v>884753.34199999995</v>
      </c>
      <c r="K1637" s="8">
        <v>945229</v>
      </c>
      <c r="L1637" s="8">
        <v>1006571</v>
      </c>
      <c r="M1637" s="8"/>
      <c r="N1637" s="8">
        <v>897768</v>
      </c>
      <c r="O1637" s="8">
        <v>916667.29</v>
      </c>
      <c r="P1637" s="8">
        <v>1137676</v>
      </c>
      <c r="Q1637" s="8">
        <v>1214567</v>
      </c>
      <c r="R1637" s="8">
        <v>1154310</v>
      </c>
      <c r="S1637" s="8">
        <v>1108076</v>
      </c>
      <c r="T1637" s="8">
        <v>1119766</v>
      </c>
      <c r="U1637" s="8">
        <v>1128144</v>
      </c>
      <c r="V1637" s="8">
        <v>1102460</v>
      </c>
      <c r="W1637" s="8">
        <v>1176502</v>
      </c>
      <c r="X1637" s="8">
        <v>1232574</v>
      </c>
      <c r="Y1637" s="8">
        <v>1369100</v>
      </c>
      <c r="Z1637" s="8">
        <v>1315692</v>
      </c>
      <c r="AA1637" s="8">
        <v>1299162</v>
      </c>
    </row>
    <row r="1638" spans="1:27" ht="15" customHeight="1">
      <c r="A1638" s="6">
        <v>1637</v>
      </c>
      <c r="B1638" s="6">
        <v>5944</v>
      </c>
      <c r="C1638" s="6" t="s">
        <v>3363</v>
      </c>
      <c r="D1638" s="7" t="s">
        <v>5361</v>
      </c>
      <c r="E1638" s="7" t="s">
        <v>2647</v>
      </c>
      <c r="F1638" s="7" t="s">
        <v>5283</v>
      </c>
      <c r="G1638" s="8">
        <v>9637</v>
      </c>
      <c r="H1638" s="8">
        <v>10463</v>
      </c>
      <c r="I1638" s="8">
        <v>10604</v>
      </c>
      <c r="J1638" s="8">
        <v>11265</v>
      </c>
      <c r="K1638" s="8">
        <v>9179</v>
      </c>
      <c r="L1638" s="8">
        <v>10640</v>
      </c>
      <c r="M1638" s="8"/>
      <c r="N1638" s="8">
        <v>10611</v>
      </c>
      <c r="O1638" s="8">
        <v>13260.75</v>
      </c>
      <c r="P1638" s="8">
        <v>14028</v>
      </c>
      <c r="Q1638" s="8">
        <v>12941</v>
      </c>
      <c r="R1638" s="8">
        <v>17344</v>
      </c>
      <c r="S1638" s="8">
        <v>21616</v>
      </c>
      <c r="T1638" s="8">
        <v>26950</v>
      </c>
      <c r="U1638" s="8">
        <v>26846</v>
      </c>
      <c r="V1638" s="8">
        <v>25986</v>
      </c>
      <c r="W1638" s="8">
        <v>28854</v>
      </c>
      <c r="X1638" s="8">
        <v>27366</v>
      </c>
      <c r="Y1638" s="8">
        <v>29792</v>
      </c>
      <c r="Z1638" s="8">
        <v>29778</v>
      </c>
      <c r="AA1638" s="8">
        <v>31662</v>
      </c>
    </row>
    <row r="1639" spans="1:27" ht="15" customHeight="1">
      <c r="A1639" s="6">
        <v>1638</v>
      </c>
      <c r="B1639" s="6">
        <v>2158</v>
      </c>
      <c r="C1639" s="6" t="s">
        <v>4206</v>
      </c>
      <c r="D1639" s="7" t="s">
        <v>1634</v>
      </c>
      <c r="E1639" s="7" t="s">
        <v>2631</v>
      </c>
      <c r="F1639" s="7" t="s">
        <v>5279</v>
      </c>
      <c r="G1639" s="8">
        <v>8747</v>
      </c>
      <c r="H1639" s="8">
        <v>8841</v>
      </c>
      <c r="I1639" s="8">
        <v>10586</v>
      </c>
      <c r="J1639" s="8">
        <v>12516</v>
      </c>
      <c r="K1639" s="8">
        <v>12164</v>
      </c>
      <c r="L1639" s="8">
        <v>9058</v>
      </c>
      <c r="M1639" s="8"/>
      <c r="N1639" s="8">
        <v>11728</v>
      </c>
      <c r="O1639" s="8">
        <v>13663.35</v>
      </c>
      <c r="P1639" s="8">
        <v>13674</v>
      </c>
      <c r="Q1639" s="8">
        <v>17407</v>
      </c>
      <c r="R1639" s="8">
        <v>20720</v>
      </c>
      <c r="S1639" s="8">
        <v>23796</v>
      </c>
      <c r="T1639" s="8">
        <v>28626</v>
      </c>
      <c r="U1639" s="8">
        <v>31548</v>
      </c>
      <c r="V1639" s="8">
        <v>31870</v>
      </c>
      <c r="W1639" s="8">
        <v>31646</v>
      </c>
      <c r="X1639" s="8">
        <v>29940</v>
      </c>
      <c r="Y1639" s="8">
        <v>32022</v>
      </c>
      <c r="Z1639" s="8">
        <v>33746</v>
      </c>
      <c r="AA1639" s="8">
        <v>36180</v>
      </c>
    </row>
    <row r="1640" spans="1:27" ht="15" customHeight="1">
      <c r="A1640" s="6">
        <v>1639</v>
      </c>
      <c r="B1640" s="6">
        <v>5312</v>
      </c>
      <c r="C1640" s="6" t="s">
        <v>4207</v>
      </c>
      <c r="D1640" s="7" t="s">
        <v>1635</v>
      </c>
      <c r="E1640" s="7" t="s">
        <v>2647</v>
      </c>
      <c r="F1640" s="7" t="s">
        <v>5167</v>
      </c>
      <c r="G1640" s="8">
        <v>134495</v>
      </c>
      <c r="H1640" s="8">
        <v>164362</v>
      </c>
      <c r="I1640" s="8">
        <v>149602</v>
      </c>
      <c r="J1640" s="8">
        <v>148884</v>
      </c>
      <c r="K1640" s="8">
        <v>172162</v>
      </c>
      <c r="L1640" s="8">
        <v>178169</v>
      </c>
      <c r="M1640" s="8"/>
      <c r="N1640" s="8">
        <v>214535</v>
      </c>
      <c r="O1640" s="8">
        <v>259657.12</v>
      </c>
      <c r="P1640" s="8">
        <v>275311</v>
      </c>
      <c r="Q1640" s="8">
        <v>332686</v>
      </c>
      <c r="R1640" s="8">
        <v>328740</v>
      </c>
      <c r="S1640" s="8">
        <v>334430</v>
      </c>
      <c r="T1640" s="8">
        <v>353444</v>
      </c>
      <c r="U1640" s="8">
        <v>374502</v>
      </c>
      <c r="V1640" s="8">
        <v>407150</v>
      </c>
      <c r="W1640" s="8">
        <v>419526</v>
      </c>
      <c r="X1640" s="8">
        <v>425946</v>
      </c>
      <c r="Y1640" s="8">
        <v>422406</v>
      </c>
      <c r="Z1640" s="8">
        <v>332108</v>
      </c>
      <c r="AA1640" s="8">
        <v>377198</v>
      </c>
    </row>
    <row r="1641" spans="1:27" ht="15" customHeight="1">
      <c r="A1641" s="6">
        <v>1640</v>
      </c>
      <c r="B1641" s="6">
        <v>9819</v>
      </c>
      <c r="C1641" s="6" t="s">
        <v>4208</v>
      </c>
      <c r="D1641" s="7" t="s">
        <v>1636</v>
      </c>
      <c r="E1641" s="7" t="s">
        <v>2623</v>
      </c>
      <c r="F1641" s="7" t="s">
        <v>5168</v>
      </c>
      <c r="G1641" s="8">
        <v>468005</v>
      </c>
      <c r="H1641" s="8">
        <v>526849</v>
      </c>
      <c r="I1641" s="8">
        <v>585929</v>
      </c>
      <c r="J1641" s="8">
        <v>605424</v>
      </c>
      <c r="K1641" s="8">
        <v>576750</v>
      </c>
      <c r="L1641" s="8">
        <v>537036</v>
      </c>
      <c r="M1641" s="8"/>
      <c r="N1641" s="8">
        <v>620274</v>
      </c>
      <c r="O1641" s="8">
        <v>746443.18</v>
      </c>
      <c r="P1641" s="8">
        <v>781913</v>
      </c>
      <c r="Q1641" s="8">
        <v>824444</v>
      </c>
      <c r="R1641" s="8">
        <v>809702</v>
      </c>
      <c r="S1641" s="8">
        <v>1011238</v>
      </c>
      <c r="T1641" s="8">
        <v>972204</v>
      </c>
      <c r="U1641" s="8">
        <v>1062170</v>
      </c>
      <c r="V1641" s="8">
        <v>1080890</v>
      </c>
      <c r="W1641" s="8">
        <v>1071688</v>
      </c>
      <c r="X1641" s="8">
        <v>1097176</v>
      </c>
      <c r="Y1641" s="8">
        <v>1194096</v>
      </c>
      <c r="Z1641" s="8">
        <v>1330908</v>
      </c>
      <c r="AA1641" s="8">
        <v>1312436</v>
      </c>
    </row>
    <row r="1642" spans="1:27" ht="15" customHeight="1">
      <c r="A1642" s="6">
        <v>1641</v>
      </c>
      <c r="B1642" s="6">
        <v>3859</v>
      </c>
      <c r="C1642" s="6" t="s">
        <v>4209</v>
      </c>
      <c r="D1642" s="7" t="s">
        <v>1637</v>
      </c>
      <c r="E1642" s="7" t="s">
        <v>2619</v>
      </c>
      <c r="F1642" s="7" t="s">
        <v>5156</v>
      </c>
      <c r="G1642" s="8">
        <v>93685</v>
      </c>
      <c r="H1642" s="8">
        <v>99059</v>
      </c>
      <c r="I1642" s="8">
        <v>116283</v>
      </c>
      <c r="J1642" s="8">
        <v>126470</v>
      </c>
      <c r="K1642" s="8">
        <v>131517</v>
      </c>
      <c r="L1642" s="8">
        <v>132384</v>
      </c>
      <c r="M1642" s="8"/>
      <c r="N1642" s="8">
        <v>109247</v>
      </c>
      <c r="O1642" s="8">
        <v>106912.58</v>
      </c>
      <c r="P1642" s="8">
        <v>120097</v>
      </c>
      <c r="Q1642" s="8">
        <v>115093</v>
      </c>
      <c r="R1642" s="8">
        <v>119352</v>
      </c>
      <c r="S1642" s="8">
        <v>116022</v>
      </c>
      <c r="T1642" s="8">
        <v>102056</v>
      </c>
      <c r="U1642" s="8">
        <v>94128</v>
      </c>
      <c r="V1642" s="8">
        <v>96686</v>
      </c>
      <c r="W1642" s="8">
        <v>91996</v>
      </c>
      <c r="X1642" s="8">
        <v>96728</v>
      </c>
      <c r="Y1642" s="8">
        <v>98920</v>
      </c>
      <c r="Z1642" s="8">
        <v>93664</v>
      </c>
      <c r="AA1642" s="8">
        <v>99694</v>
      </c>
    </row>
    <row r="1643" spans="1:27" ht="15" customHeight="1">
      <c r="A1643" s="6">
        <v>1642</v>
      </c>
      <c r="B1643" s="6">
        <v>9779</v>
      </c>
      <c r="C1643" s="6" t="s">
        <v>4210</v>
      </c>
      <c r="D1643" s="7" t="s">
        <v>1638</v>
      </c>
      <c r="E1643" s="7" t="s">
        <v>2623</v>
      </c>
      <c r="F1643" s="7" t="s">
        <v>5168</v>
      </c>
      <c r="G1643" s="8">
        <v>35285</v>
      </c>
      <c r="H1643" s="8">
        <v>34687</v>
      </c>
      <c r="I1643" s="8">
        <v>32158</v>
      </c>
      <c r="J1643" s="8">
        <v>28489</v>
      </c>
      <c r="K1643" s="8">
        <v>25972</v>
      </c>
      <c r="L1643" s="8">
        <v>22916</v>
      </c>
      <c r="M1643" s="8"/>
      <c r="N1643" s="8">
        <v>30519</v>
      </c>
      <c r="O1643" s="8">
        <v>34898.699999999997</v>
      </c>
      <c r="P1643" s="8">
        <v>36779</v>
      </c>
      <c r="Q1643" s="8">
        <v>41117</v>
      </c>
      <c r="R1643" s="8">
        <v>51302</v>
      </c>
      <c r="S1643" s="8">
        <v>51378</v>
      </c>
      <c r="T1643" s="8">
        <v>55724</v>
      </c>
      <c r="U1643" s="8">
        <v>56758</v>
      </c>
      <c r="V1643" s="8">
        <v>63266</v>
      </c>
      <c r="W1643" s="8">
        <v>57332</v>
      </c>
      <c r="X1643" s="8">
        <v>58996</v>
      </c>
      <c r="Y1643" s="8">
        <v>60150</v>
      </c>
      <c r="Z1643" s="8">
        <v>66828</v>
      </c>
      <c r="AA1643" s="8">
        <v>69630</v>
      </c>
    </row>
    <row r="1644" spans="1:27" ht="15" customHeight="1">
      <c r="A1644" s="6">
        <v>1643</v>
      </c>
      <c r="B1644" s="6">
        <v>8665</v>
      </c>
      <c r="C1644" s="6" t="s">
        <v>4211</v>
      </c>
      <c r="D1644" s="7" t="s">
        <v>1639</v>
      </c>
      <c r="E1644" s="7" t="s">
        <v>2623</v>
      </c>
      <c r="F1644" s="7" t="s">
        <v>5163</v>
      </c>
      <c r="G1644" s="8">
        <v>12408</v>
      </c>
      <c r="H1644" s="8">
        <v>16667</v>
      </c>
      <c r="I1644" s="8">
        <v>20034</v>
      </c>
      <c r="J1644" s="8">
        <v>18765</v>
      </c>
      <c r="K1644" s="8">
        <v>16766</v>
      </c>
      <c r="L1644" s="8">
        <v>22055</v>
      </c>
      <c r="M1644" s="8"/>
      <c r="N1644" s="8">
        <v>24365</v>
      </c>
      <c r="O1644" s="8">
        <v>24783.1</v>
      </c>
      <c r="P1644" s="8">
        <v>32573</v>
      </c>
      <c r="Q1644" s="8">
        <v>39200</v>
      </c>
      <c r="R1644" s="8">
        <v>51104</v>
      </c>
      <c r="S1644" s="8">
        <v>57396</v>
      </c>
      <c r="T1644" s="8">
        <v>62428</v>
      </c>
      <c r="U1644" s="8">
        <v>74462</v>
      </c>
      <c r="V1644" s="8">
        <v>74064</v>
      </c>
      <c r="W1644" s="8">
        <v>72832</v>
      </c>
      <c r="X1644" s="8">
        <v>66576</v>
      </c>
      <c r="Y1644" s="8">
        <v>66480</v>
      </c>
      <c r="Z1644" s="8">
        <v>64480</v>
      </c>
      <c r="AA1644" s="8">
        <v>64820</v>
      </c>
    </row>
    <row r="1645" spans="1:27" ht="15" customHeight="1">
      <c r="A1645" s="6">
        <v>1644</v>
      </c>
      <c r="B1645" s="6">
        <v>9608</v>
      </c>
      <c r="C1645" s="6" t="s">
        <v>4212</v>
      </c>
      <c r="D1645" s="7" t="s">
        <v>1640</v>
      </c>
      <c r="E1645" s="7" t="s">
        <v>2623</v>
      </c>
      <c r="F1645" s="7" t="s">
        <v>5168</v>
      </c>
      <c r="G1645" s="8">
        <v>345935</v>
      </c>
      <c r="H1645" s="8">
        <v>346653</v>
      </c>
      <c r="I1645" s="8">
        <v>354560</v>
      </c>
      <c r="J1645" s="8">
        <v>331290</v>
      </c>
      <c r="K1645" s="8">
        <v>291443</v>
      </c>
      <c r="L1645" s="8">
        <v>302470</v>
      </c>
      <c r="M1645" s="8"/>
      <c r="N1645" s="8">
        <v>277439</v>
      </c>
      <c r="O1645" s="8">
        <v>290089.59999999998</v>
      </c>
      <c r="P1645" s="8">
        <v>279735</v>
      </c>
      <c r="Q1645" s="8">
        <v>295267</v>
      </c>
      <c r="R1645" s="8">
        <v>310780</v>
      </c>
      <c r="S1645" s="8">
        <v>326426</v>
      </c>
      <c r="T1645" s="8">
        <v>345194</v>
      </c>
      <c r="U1645" s="8">
        <v>355866</v>
      </c>
      <c r="V1645" s="8">
        <v>350140</v>
      </c>
      <c r="W1645" s="8">
        <v>338348</v>
      </c>
      <c r="X1645" s="8">
        <v>366976</v>
      </c>
      <c r="Y1645" s="8">
        <v>375162</v>
      </c>
      <c r="Z1645" s="8">
        <v>390710</v>
      </c>
      <c r="AA1645" s="8">
        <v>402334</v>
      </c>
    </row>
    <row r="1646" spans="1:27" ht="15" customHeight="1">
      <c r="A1646" s="6">
        <v>1645</v>
      </c>
      <c r="B1646" s="6">
        <v>9304</v>
      </c>
      <c r="C1646" s="6" t="s">
        <v>4213</v>
      </c>
      <c r="D1646" s="7" t="s">
        <v>1641</v>
      </c>
      <c r="E1646" s="7" t="s">
        <v>2623</v>
      </c>
      <c r="F1646" s="7" t="s">
        <v>5217</v>
      </c>
      <c r="G1646" s="8">
        <v>166139</v>
      </c>
      <c r="H1646" s="8">
        <v>169858</v>
      </c>
      <c r="I1646" s="8">
        <v>176782</v>
      </c>
      <c r="J1646" s="8">
        <v>182148</v>
      </c>
      <c r="K1646" s="8">
        <v>158299</v>
      </c>
      <c r="L1646" s="8">
        <v>161121</v>
      </c>
      <c r="M1646" s="8"/>
      <c r="N1646" s="8">
        <v>170852</v>
      </c>
      <c r="O1646" s="8">
        <v>193386.41</v>
      </c>
      <c r="P1646" s="8">
        <v>202895</v>
      </c>
      <c r="Q1646" s="8">
        <v>306185</v>
      </c>
      <c r="R1646" s="8">
        <v>385274</v>
      </c>
      <c r="S1646" s="8">
        <v>389240</v>
      </c>
      <c r="T1646" s="8">
        <v>364690</v>
      </c>
      <c r="U1646" s="8">
        <v>386738</v>
      </c>
      <c r="V1646" s="8">
        <v>420834</v>
      </c>
      <c r="W1646" s="8">
        <v>438670</v>
      </c>
      <c r="X1646" s="8">
        <v>456718</v>
      </c>
      <c r="Y1646" s="8">
        <v>478100</v>
      </c>
      <c r="Z1646" s="8">
        <v>463690</v>
      </c>
      <c r="AA1646" s="8">
        <v>488636</v>
      </c>
    </row>
    <row r="1647" spans="1:27" ht="15" customHeight="1">
      <c r="A1647" s="6">
        <v>1646</v>
      </c>
      <c r="B1647" s="6">
        <v>8526</v>
      </c>
      <c r="C1647" s="6" t="s">
        <v>4214</v>
      </c>
      <c r="D1647" s="7" t="s">
        <v>1642</v>
      </c>
      <c r="E1647" s="7" t="s">
        <v>2652</v>
      </c>
      <c r="F1647" s="7" t="s">
        <v>5313</v>
      </c>
      <c r="G1647" s="8">
        <v>69932</v>
      </c>
      <c r="H1647" s="8">
        <v>78753</v>
      </c>
      <c r="I1647" s="8">
        <v>98354</v>
      </c>
      <c r="J1647" s="8">
        <v>84045</v>
      </c>
      <c r="K1647" s="8">
        <v>67173</v>
      </c>
      <c r="L1647" s="8">
        <v>72366</v>
      </c>
      <c r="M1647" s="8"/>
      <c r="N1647" s="8">
        <v>101025</v>
      </c>
      <c r="O1647" s="8">
        <v>107107.31</v>
      </c>
      <c r="P1647" s="8">
        <v>105910</v>
      </c>
      <c r="Q1647" s="8">
        <v>112920</v>
      </c>
      <c r="R1647" s="8">
        <v>142526</v>
      </c>
      <c r="S1647" s="8">
        <v>133194</v>
      </c>
      <c r="T1647" s="8">
        <v>147660</v>
      </c>
      <c r="U1647" s="8">
        <v>158544</v>
      </c>
      <c r="V1647" s="8">
        <v>158436</v>
      </c>
      <c r="W1647" s="8">
        <v>156704</v>
      </c>
      <c r="X1647" s="8">
        <v>171704</v>
      </c>
      <c r="Y1647" s="8">
        <v>164742</v>
      </c>
      <c r="Z1647" s="8">
        <v>166006</v>
      </c>
      <c r="AA1647" s="8">
        <v>171958</v>
      </c>
    </row>
    <row r="1648" spans="1:27" ht="15" customHeight="1">
      <c r="A1648" s="6">
        <v>1647</v>
      </c>
      <c r="B1648" s="6">
        <v>8107</v>
      </c>
      <c r="C1648" s="6" t="s">
        <v>4215</v>
      </c>
      <c r="D1648" s="7" t="s">
        <v>1643</v>
      </c>
      <c r="E1648" s="7" t="s">
        <v>2652</v>
      </c>
      <c r="F1648" s="7" t="s">
        <v>5178</v>
      </c>
      <c r="G1648" s="8">
        <v>27347</v>
      </c>
      <c r="H1648" s="8">
        <v>23537</v>
      </c>
      <c r="I1648" s="8">
        <v>27084</v>
      </c>
      <c r="J1648" s="8">
        <v>27450</v>
      </c>
      <c r="K1648" s="8">
        <v>24678</v>
      </c>
      <c r="L1648" s="8">
        <v>25019</v>
      </c>
      <c r="M1648" s="8"/>
      <c r="N1648" s="8">
        <v>23851</v>
      </c>
      <c r="O1648" s="8">
        <v>24921.99</v>
      </c>
      <c r="P1648" s="8">
        <v>21518</v>
      </c>
      <c r="Q1648" s="8">
        <v>21242</v>
      </c>
      <c r="R1648" s="8">
        <v>24860</v>
      </c>
      <c r="S1648" s="8">
        <v>27900</v>
      </c>
      <c r="T1648" s="8">
        <v>28332</v>
      </c>
      <c r="U1648" s="8">
        <v>30068</v>
      </c>
      <c r="V1648" s="8">
        <v>34624</v>
      </c>
      <c r="W1648" s="8">
        <v>38984</v>
      </c>
      <c r="X1648" s="8">
        <v>36676</v>
      </c>
      <c r="Y1648" s="8">
        <v>35888</v>
      </c>
      <c r="Z1648" s="8">
        <v>35242</v>
      </c>
      <c r="AA1648" s="8">
        <v>37008</v>
      </c>
    </row>
    <row r="1649" spans="1:27" ht="15" customHeight="1">
      <c r="A1649" s="6">
        <v>1648</v>
      </c>
      <c r="B1649" s="6">
        <v>3389</v>
      </c>
      <c r="C1649" s="6" t="s">
        <v>4216</v>
      </c>
      <c r="D1649" s="7" t="s">
        <v>1644</v>
      </c>
      <c r="E1649" s="7" t="s">
        <v>2720</v>
      </c>
      <c r="F1649" s="7" t="s">
        <v>5226</v>
      </c>
      <c r="G1649" s="8">
        <v>168582</v>
      </c>
      <c r="H1649" s="8">
        <v>156566</v>
      </c>
      <c r="I1649" s="8">
        <v>170063</v>
      </c>
      <c r="J1649" s="8">
        <v>159502</v>
      </c>
      <c r="K1649" s="8">
        <v>185315</v>
      </c>
      <c r="L1649" s="8">
        <v>203503</v>
      </c>
      <c r="M1649" s="8"/>
      <c r="N1649" s="8">
        <v>238657</v>
      </c>
      <c r="O1649" s="8">
        <v>268073.31</v>
      </c>
      <c r="P1649" s="8">
        <v>295917</v>
      </c>
      <c r="Q1649" s="8">
        <v>344108</v>
      </c>
      <c r="R1649" s="8">
        <v>380310</v>
      </c>
      <c r="S1649" s="8">
        <v>372088</v>
      </c>
      <c r="T1649" s="8">
        <v>395524</v>
      </c>
      <c r="U1649" s="8">
        <v>410062</v>
      </c>
      <c r="V1649" s="8">
        <v>421892</v>
      </c>
      <c r="W1649" s="8">
        <v>423174</v>
      </c>
      <c r="X1649" s="8">
        <v>450510</v>
      </c>
      <c r="Y1649" s="8">
        <v>476618</v>
      </c>
      <c r="Z1649" s="8">
        <v>504048</v>
      </c>
      <c r="AA1649" s="8">
        <v>507296</v>
      </c>
    </row>
    <row r="1650" spans="1:27" ht="15" customHeight="1">
      <c r="A1650" s="6">
        <v>1649</v>
      </c>
      <c r="B1650" s="6">
        <v>8666</v>
      </c>
      <c r="C1650" s="6" t="s">
        <v>4217</v>
      </c>
      <c r="D1650" s="7" t="s">
        <v>1645</v>
      </c>
      <c r="E1650" s="7" t="s">
        <v>2623</v>
      </c>
      <c r="F1650" s="7" t="s">
        <v>5163</v>
      </c>
      <c r="G1650" s="8">
        <v>70790</v>
      </c>
      <c r="H1650" s="8">
        <v>59620</v>
      </c>
      <c r="I1650" s="8">
        <v>66441</v>
      </c>
      <c r="J1650" s="8">
        <v>70105</v>
      </c>
      <c r="K1650" s="8">
        <v>74008</v>
      </c>
      <c r="L1650" s="8">
        <v>71742</v>
      </c>
      <c r="M1650" s="8"/>
      <c r="N1650" s="8">
        <v>80626</v>
      </c>
      <c r="O1650" s="8">
        <v>85487.99</v>
      </c>
      <c r="P1650" s="8">
        <v>75353</v>
      </c>
      <c r="Q1650" s="8">
        <v>70454</v>
      </c>
      <c r="R1650" s="8">
        <v>75490</v>
      </c>
      <c r="S1650" s="8">
        <v>83980</v>
      </c>
      <c r="T1650" s="8">
        <v>101182</v>
      </c>
      <c r="U1650" s="8">
        <v>111748</v>
      </c>
      <c r="V1650" s="8">
        <v>112014</v>
      </c>
      <c r="W1650" s="8">
        <v>116768</v>
      </c>
      <c r="X1650" s="8">
        <v>127180</v>
      </c>
      <c r="Y1650" s="8">
        <v>130174</v>
      </c>
      <c r="Z1650" s="8">
        <v>120504</v>
      </c>
      <c r="AA1650" s="8">
        <v>112142</v>
      </c>
    </row>
    <row r="1651" spans="1:27" ht="15" customHeight="1">
      <c r="A1651" s="6">
        <v>1650</v>
      </c>
      <c r="B1651" s="6">
        <v>1247</v>
      </c>
      <c r="C1651" s="6" t="s">
        <v>4218</v>
      </c>
      <c r="D1651" s="7" t="s">
        <v>1646</v>
      </c>
      <c r="E1651" s="7" t="s">
        <v>2631</v>
      </c>
      <c r="F1651" s="7" t="s">
        <v>5279</v>
      </c>
      <c r="G1651" s="8">
        <v>36976</v>
      </c>
      <c r="H1651" s="8">
        <v>39890</v>
      </c>
      <c r="I1651" s="8">
        <v>39523</v>
      </c>
      <c r="J1651" s="8">
        <v>41143</v>
      </c>
      <c r="K1651" s="8">
        <v>40629</v>
      </c>
      <c r="L1651" s="8">
        <v>41411</v>
      </c>
      <c r="M1651" s="8"/>
      <c r="N1651" s="8">
        <v>46997</v>
      </c>
      <c r="O1651" s="8">
        <v>50320.22</v>
      </c>
      <c r="P1651" s="8">
        <v>57990</v>
      </c>
      <c r="Q1651" s="8">
        <v>77318</v>
      </c>
      <c r="R1651" s="8">
        <v>90780</v>
      </c>
      <c r="S1651" s="8">
        <v>98360</v>
      </c>
      <c r="T1651" s="8">
        <v>114462</v>
      </c>
      <c r="U1651" s="8">
        <v>127226</v>
      </c>
      <c r="V1651" s="8">
        <v>141782</v>
      </c>
      <c r="W1651" s="8">
        <v>157096</v>
      </c>
      <c r="X1651" s="8">
        <v>168550</v>
      </c>
      <c r="Y1651" s="8">
        <v>183814</v>
      </c>
      <c r="Z1651" s="8">
        <v>216292</v>
      </c>
      <c r="AA1651" s="8">
        <v>237480</v>
      </c>
    </row>
    <row r="1652" spans="1:27" ht="15" customHeight="1">
      <c r="A1652" s="6">
        <v>1651</v>
      </c>
      <c r="B1652" s="6">
        <v>4098</v>
      </c>
      <c r="C1652" s="6" t="s">
        <v>4219</v>
      </c>
      <c r="D1652" s="7" t="s">
        <v>1647</v>
      </c>
      <c r="E1652" s="7" t="s">
        <v>2619</v>
      </c>
      <c r="F1652" s="7" t="s">
        <v>5212</v>
      </c>
      <c r="G1652" s="8">
        <v>7033</v>
      </c>
      <c r="H1652" s="8">
        <v>8109</v>
      </c>
      <c r="I1652" s="8">
        <v>8780</v>
      </c>
      <c r="J1652" s="8">
        <v>9351</v>
      </c>
      <c r="K1652" s="8">
        <v>8695</v>
      </c>
      <c r="L1652" s="8">
        <v>9739</v>
      </c>
      <c r="M1652" s="8"/>
      <c r="N1652" s="8">
        <v>10321</v>
      </c>
      <c r="O1652" s="8">
        <v>11140</v>
      </c>
      <c r="P1652" s="8">
        <v>13556</v>
      </c>
      <c r="Q1652" s="8">
        <v>15547</v>
      </c>
      <c r="R1652" s="8">
        <v>15470</v>
      </c>
      <c r="S1652" s="8">
        <v>15974</v>
      </c>
      <c r="T1652" s="8">
        <v>17484</v>
      </c>
      <c r="U1652" s="8">
        <v>18544</v>
      </c>
      <c r="V1652" s="8">
        <v>19622</v>
      </c>
      <c r="W1652" s="8">
        <v>19558</v>
      </c>
      <c r="X1652" s="8">
        <v>22296</v>
      </c>
      <c r="Y1652" s="8">
        <v>20922</v>
      </c>
      <c r="Z1652" s="8">
        <v>19924</v>
      </c>
      <c r="AA1652" s="8">
        <v>18966</v>
      </c>
    </row>
    <row r="1653" spans="1:27" ht="15" customHeight="1">
      <c r="A1653" s="6">
        <v>1652</v>
      </c>
      <c r="B1653" s="6">
        <v>1881</v>
      </c>
      <c r="C1653" s="6" t="s">
        <v>4220</v>
      </c>
      <c r="D1653" s="7" t="s">
        <v>1648</v>
      </c>
      <c r="E1653" s="7" t="s">
        <v>2668</v>
      </c>
      <c r="F1653" s="7" t="s">
        <v>5264</v>
      </c>
      <c r="G1653" s="8">
        <v>151461</v>
      </c>
      <c r="H1653" s="8">
        <v>179653</v>
      </c>
      <c r="I1653" s="8">
        <v>150473</v>
      </c>
      <c r="J1653" s="8">
        <v>144522</v>
      </c>
      <c r="K1653" s="8">
        <v>144598</v>
      </c>
      <c r="L1653" s="8">
        <v>148071</v>
      </c>
      <c r="M1653" s="8"/>
      <c r="N1653" s="8">
        <v>144714</v>
      </c>
      <c r="O1653" s="8">
        <v>152650.6</v>
      </c>
      <c r="P1653" s="8">
        <v>185278</v>
      </c>
      <c r="Q1653" s="8">
        <v>220981</v>
      </c>
      <c r="R1653" s="8">
        <v>344800</v>
      </c>
      <c r="S1653" s="8">
        <v>330106</v>
      </c>
      <c r="T1653" s="8">
        <v>345360</v>
      </c>
      <c r="U1653" s="8">
        <v>363284</v>
      </c>
      <c r="V1653" s="8">
        <v>370658</v>
      </c>
      <c r="W1653" s="8">
        <v>390282</v>
      </c>
      <c r="X1653" s="8">
        <v>383052</v>
      </c>
      <c r="Y1653" s="8">
        <v>386782</v>
      </c>
      <c r="Z1653" s="8">
        <v>397674</v>
      </c>
      <c r="AA1653" s="8">
        <v>393814</v>
      </c>
    </row>
    <row r="1654" spans="1:27" ht="15" customHeight="1">
      <c r="A1654" s="6">
        <v>1653</v>
      </c>
      <c r="B1654" s="6">
        <v>2940</v>
      </c>
      <c r="C1654" s="6" t="s">
        <v>4221</v>
      </c>
      <c r="D1654" s="7" t="s">
        <v>1649</v>
      </c>
      <c r="E1654" s="7" t="s">
        <v>2631</v>
      </c>
      <c r="F1654" s="7" t="s">
        <v>5278</v>
      </c>
      <c r="G1654" s="8">
        <v>35180</v>
      </c>
      <c r="H1654" s="8">
        <v>34909</v>
      </c>
      <c r="I1654" s="8">
        <v>34947</v>
      </c>
      <c r="J1654" s="8">
        <v>35302</v>
      </c>
      <c r="K1654" s="8">
        <v>35823</v>
      </c>
      <c r="L1654" s="8">
        <v>31547</v>
      </c>
      <c r="M1654" s="8"/>
      <c r="N1654" s="8">
        <v>30473</v>
      </c>
      <c r="O1654" s="8">
        <v>38817.74</v>
      </c>
      <c r="P1654" s="8">
        <v>42891</v>
      </c>
      <c r="Q1654" s="8">
        <v>62720</v>
      </c>
      <c r="R1654" s="8">
        <v>68442</v>
      </c>
      <c r="S1654" s="8">
        <v>82612</v>
      </c>
      <c r="T1654" s="8">
        <v>83204</v>
      </c>
      <c r="U1654" s="8">
        <v>84506</v>
      </c>
      <c r="V1654" s="8">
        <v>85890</v>
      </c>
      <c r="W1654" s="8">
        <v>93994</v>
      </c>
      <c r="X1654" s="8">
        <v>105904</v>
      </c>
      <c r="Y1654" s="8">
        <v>107168</v>
      </c>
      <c r="Z1654" s="8">
        <v>106208</v>
      </c>
      <c r="AA1654" s="8">
        <v>95418</v>
      </c>
    </row>
    <row r="1655" spans="1:27" ht="15" customHeight="1">
      <c r="A1655" s="6">
        <v>1654</v>
      </c>
      <c r="B1655" s="6">
        <v>4216</v>
      </c>
      <c r="C1655" s="6" t="s">
        <v>4222</v>
      </c>
      <c r="D1655" s="7" t="s">
        <v>1650</v>
      </c>
      <c r="E1655" s="7" t="s">
        <v>2619</v>
      </c>
      <c r="F1655" s="7" t="s">
        <v>5183</v>
      </c>
      <c r="G1655" s="8">
        <v>461502</v>
      </c>
      <c r="H1655" s="8">
        <v>447042</v>
      </c>
      <c r="I1655" s="8">
        <v>448959</v>
      </c>
      <c r="J1655" s="8">
        <v>419876</v>
      </c>
      <c r="K1655" s="8">
        <v>431888</v>
      </c>
      <c r="L1655" s="8">
        <v>477300</v>
      </c>
      <c r="M1655" s="8"/>
      <c r="N1655" s="8">
        <v>472657</v>
      </c>
      <c r="O1655" s="8">
        <v>469910.57</v>
      </c>
      <c r="P1655" s="8">
        <v>565532</v>
      </c>
      <c r="Q1655" s="8">
        <v>653376</v>
      </c>
      <c r="R1655" s="8">
        <v>731728</v>
      </c>
      <c r="S1655" s="8">
        <v>761654</v>
      </c>
      <c r="T1655" s="8">
        <v>819546</v>
      </c>
      <c r="U1655" s="8">
        <v>810020</v>
      </c>
      <c r="V1655" s="8">
        <v>806264</v>
      </c>
      <c r="W1655" s="8">
        <v>820188</v>
      </c>
      <c r="X1655" s="8">
        <v>834680</v>
      </c>
      <c r="Y1655" s="8">
        <v>837116</v>
      </c>
      <c r="Z1655" s="8">
        <v>818584</v>
      </c>
      <c r="AA1655" s="8">
        <v>816748</v>
      </c>
    </row>
    <row r="1656" spans="1:27" ht="15" customHeight="1">
      <c r="A1656" s="6">
        <v>1655</v>
      </c>
      <c r="B1656" s="6">
        <v>7354</v>
      </c>
      <c r="C1656" s="6" t="s">
        <v>4223</v>
      </c>
      <c r="D1656" s="7" t="s">
        <v>1651</v>
      </c>
      <c r="E1656" s="7" t="s">
        <v>2638</v>
      </c>
      <c r="F1656" s="7" t="s">
        <v>5266</v>
      </c>
      <c r="G1656" s="8">
        <v>6259</v>
      </c>
      <c r="H1656" s="8">
        <v>6596</v>
      </c>
      <c r="I1656" s="8">
        <v>7692</v>
      </c>
      <c r="J1656" s="8">
        <v>10062</v>
      </c>
      <c r="K1656" s="8">
        <v>10633</v>
      </c>
      <c r="L1656" s="8">
        <v>12014</v>
      </c>
      <c r="M1656" s="8"/>
      <c r="N1656" s="8">
        <v>16237</v>
      </c>
      <c r="O1656" s="8">
        <v>25471.85</v>
      </c>
      <c r="P1656" s="8">
        <v>37074</v>
      </c>
      <c r="Q1656" s="8">
        <v>43987</v>
      </c>
      <c r="R1656" s="8">
        <v>52782</v>
      </c>
      <c r="S1656" s="8">
        <v>58054</v>
      </c>
      <c r="T1656" s="8">
        <v>67056</v>
      </c>
      <c r="U1656" s="8">
        <v>77554</v>
      </c>
      <c r="V1656" s="8">
        <v>85078</v>
      </c>
      <c r="W1656" s="8">
        <v>91358</v>
      </c>
      <c r="X1656" s="8">
        <v>92418</v>
      </c>
      <c r="Y1656" s="8">
        <v>88242</v>
      </c>
      <c r="Z1656" s="8">
        <v>91706</v>
      </c>
      <c r="AA1656" s="8">
        <v>100648</v>
      </c>
    </row>
    <row r="1657" spans="1:27" ht="15" customHeight="1">
      <c r="A1657" s="6">
        <v>1656</v>
      </c>
      <c r="B1657" s="6">
        <v>9773</v>
      </c>
      <c r="C1657" s="6" t="s">
        <v>4224</v>
      </c>
      <c r="D1657" s="7" t="s">
        <v>1652</v>
      </c>
      <c r="E1657" s="7" t="s">
        <v>2623</v>
      </c>
      <c r="F1657" s="7" t="s">
        <v>5184</v>
      </c>
      <c r="G1657" s="8">
        <v>395686</v>
      </c>
      <c r="H1657" s="8">
        <v>451375</v>
      </c>
      <c r="I1657" s="8">
        <v>450246</v>
      </c>
      <c r="J1657" s="8">
        <v>454872</v>
      </c>
      <c r="K1657" s="8">
        <v>446493</v>
      </c>
      <c r="L1657" s="8">
        <v>411096</v>
      </c>
      <c r="M1657" s="8"/>
      <c r="N1657" s="8">
        <v>437427</v>
      </c>
      <c r="O1657" s="8">
        <v>450902.91</v>
      </c>
      <c r="P1657" s="8">
        <v>467706</v>
      </c>
      <c r="Q1657" s="8">
        <v>452868</v>
      </c>
      <c r="R1657" s="8">
        <v>492250</v>
      </c>
      <c r="S1657" s="8">
        <v>454026</v>
      </c>
      <c r="T1657" s="8">
        <v>441004</v>
      </c>
      <c r="U1657" s="8">
        <v>451290</v>
      </c>
      <c r="V1657" s="8">
        <v>439950</v>
      </c>
      <c r="W1657" s="8">
        <v>416712</v>
      </c>
      <c r="X1657" s="8">
        <v>418768</v>
      </c>
      <c r="Y1657" s="8">
        <v>407772</v>
      </c>
      <c r="Z1657" s="8">
        <v>396702</v>
      </c>
      <c r="AA1657" s="8">
        <v>376586</v>
      </c>
    </row>
    <row r="1658" spans="1:27" ht="15" customHeight="1">
      <c r="A1658" s="6">
        <v>1657</v>
      </c>
      <c r="B1658" s="6">
        <v>2565</v>
      </c>
      <c r="C1658" s="6" t="s">
        <v>4225</v>
      </c>
      <c r="D1658" s="7" t="s">
        <v>1653</v>
      </c>
      <c r="E1658" s="7" t="s">
        <v>2631</v>
      </c>
      <c r="F1658" s="7" t="s">
        <v>5281</v>
      </c>
      <c r="G1658" s="8">
        <v>67565</v>
      </c>
      <c r="H1658" s="8">
        <v>64070</v>
      </c>
      <c r="I1658" s="8">
        <v>68203</v>
      </c>
      <c r="J1658" s="8">
        <v>70593</v>
      </c>
      <c r="K1658" s="8">
        <v>65164</v>
      </c>
      <c r="L1658" s="8">
        <v>57047</v>
      </c>
      <c r="M1658" s="8"/>
      <c r="N1658" s="8">
        <v>66119</v>
      </c>
      <c r="O1658" s="8">
        <v>70692.39</v>
      </c>
      <c r="P1658" s="8">
        <v>78873</v>
      </c>
      <c r="Q1658" s="8">
        <v>84120</v>
      </c>
      <c r="R1658" s="8">
        <v>83462</v>
      </c>
      <c r="S1658" s="8">
        <v>100816</v>
      </c>
      <c r="T1658" s="8">
        <v>116814</v>
      </c>
      <c r="U1658" s="8">
        <v>129566</v>
      </c>
      <c r="V1658" s="8">
        <v>139094</v>
      </c>
      <c r="W1658" s="8">
        <v>146768</v>
      </c>
      <c r="X1658" s="8">
        <v>131864</v>
      </c>
      <c r="Y1658" s="8">
        <v>129762</v>
      </c>
      <c r="Z1658" s="8">
        <v>132970</v>
      </c>
      <c r="AA1658" s="8">
        <v>123230</v>
      </c>
    </row>
    <row r="1659" spans="1:27" ht="15" customHeight="1">
      <c r="A1659" s="6">
        <v>1658</v>
      </c>
      <c r="B1659" s="6">
        <v>2139</v>
      </c>
      <c r="C1659" s="6" t="s">
        <v>4226</v>
      </c>
      <c r="D1659" s="7" t="s">
        <v>1654</v>
      </c>
      <c r="E1659" s="7" t="s">
        <v>2631</v>
      </c>
      <c r="F1659" s="7" t="s">
        <v>5279</v>
      </c>
      <c r="G1659" s="8">
        <v>29551</v>
      </c>
      <c r="H1659" s="8">
        <v>34576</v>
      </c>
      <c r="I1659" s="8">
        <v>40919</v>
      </c>
      <c r="J1659" s="8">
        <v>43740</v>
      </c>
      <c r="K1659" s="8">
        <v>40506</v>
      </c>
      <c r="L1659" s="8">
        <v>33804</v>
      </c>
      <c r="M1659" s="8"/>
      <c r="N1659" s="8">
        <v>36280</v>
      </c>
      <c r="O1659" s="8">
        <v>35215.56</v>
      </c>
      <c r="P1659" s="8">
        <v>32716</v>
      </c>
      <c r="Q1659" s="8">
        <v>35922</v>
      </c>
      <c r="R1659" s="8">
        <v>36960</v>
      </c>
      <c r="S1659" s="8">
        <v>36230</v>
      </c>
      <c r="T1659" s="8">
        <v>44598</v>
      </c>
      <c r="U1659" s="8">
        <v>46546</v>
      </c>
      <c r="V1659" s="8">
        <v>48476</v>
      </c>
      <c r="W1659" s="8">
        <v>51886</v>
      </c>
      <c r="X1659" s="8">
        <v>53702</v>
      </c>
      <c r="Y1659" s="8">
        <v>49340</v>
      </c>
      <c r="Z1659" s="8">
        <v>44892</v>
      </c>
      <c r="AA1659" s="8">
        <v>42924</v>
      </c>
    </row>
    <row r="1660" spans="1:27" ht="15" customHeight="1">
      <c r="A1660" s="6">
        <v>1659</v>
      </c>
      <c r="B1660" s="6">
        <v>6241</v>
      </c>
      <c r="C1660" s="6" t="s">
        <v>4227</v>
      </c>
      <c r="D1660" s="7" t="s">
        <v>1655</v>
      </c>
      <c r="E1660" s="7" t="s">
        <v>2668</v>
      </c>
      <c r="F1660" s="7" t="s">
        <v>5260</v>
      </c>
      <c r="G1660" s="8">
        <v>9469</v>
      </c>
      <c r="H1660" s="8">
        <v>9439</v>
      </c>
      <c r="I1660" s="8">
        <v>9666</v>
      </c>
      <c r="J1660" s="8">
        <v>9120</v>
      </c>
      <c r="K1660" s="8">
        <v>8081</v>
      </c>
      <c r="L1660" s="8">
        <v>8514</v>
      </c>
      <c r="M1660" s="8"/>
      <c r="N1660" s="8">
        <v>7238</v>
      </c>
      <c r="O1660" s="8">
        <v>6938.47</v>
      </c>
      <c r="P1660" s="8">
        <v>6108</v>
      </c>
      <c r="Q1660" s="8">
        <v>7178</v>
      </c>
      <c r="R1660" s="8">
        <v>8292</v>
      </c>
      <c r="S1660" s="8">
        <v>6412</v>
      </c>
      <c r="T1660" s="8">
        <v>6132</v>
      </c>
      <c r="U1660" s="8">
        <v>7410</v>
      </c>
      <c r="V1660" s="8">
        <v>6682</v>
      </c>
      <c r="W1660" s="8">
        <v>5382</v>
      </c>
      <c r="X1660" s="8">
        <v>6050</v>
      </c>
      <c r="Y1660" s="8">
        <v>6544</v>
      </c>
      <c r="Z1660" s="8">
        <v>7742</v>
      </c>
      <c r="AA1660" s="8">
        <v>8650</v>
      </c>
    </row>
    <row r="1661" spans="1:27" ht="15" customHeight="1">
      <c r="A1661" s="6">
        <v>1660</v>
      </c>
      <c r="B1661" s="6">
        <v>2047</v>
      </c>
      <c r="C1661" s="6" t="s">
        <v>4228</v>
      </c>
      <c r="D1661" s="7" t="s">
        <v>1656</v>
      </c>
      <c r="E1661" s="7" t="s">
        <v>2631</v>
      </c>
      <c r="F1661" s="7" t="s">
        <v>5277</v>
      </c>
      <c r="G1661" s="8">
        <v>1732</v>
      </c>
      <c r="H1661" s="8">
        <v>876</v>
      </c>
      <c r="I1661" s="8">
        <v>880</v>
      </c>
      <c r="J1661" s="8">
        <v>1017</v>
      </c>
      <c r="K1661" s="8">
        <v>778</v>
      </c>
      <c r="L1661" s="8">
        <v>556</v>
      </c>
      <c r="M1661" s="8"/>
      <c r="N1661" s="8">
        <v>326</v>
      </c>
      <c r="O1661" s="8">
        <v>297</v>
      </c>
      <c r="P1661" s="8">
        <v>420</v>
      </c>
      <c r="Q1661" s="8">
        <v>458</v>
      </c>
      <c r="R1661" s="8">
        <v>1020</v>
      </c>
      <c r="S1661" s="8">
        <v>536</v>
      </c>
      <c r="T1661" s="8">
        <v>450</v>
      </c>
      <c r="U1661" s="8">
        <v>428</v>
      </c>
      <c r="V1661" s="8">
        <v>1028</v>
      </c>
      <c r="W1661" s="8">
        <v>1160</v>
      </c>
      <c r="X1661" s="8">
        <v>600</v>
      </c>
      <c r="Y1661" s="8">
        <v>560</v>
      </c>
      <c r="Z1661" s="8">
        <v>412</v>
      </c>
      <c r="AA1661" s="8">
        <v>536</v>
      </c>
    </row>
    <row r="1662" spans="1:27" ht="15" customHeight="1">
      <c r="A1662" s="6">
        <v>1661</v>
      </c>
      <c r="B1662" s="6">
        <v>5911</v>
      </c>
      <c r="C1662" s="6" t="s">
        <v>4229</v>
      </c>
      <c r="D1662" s="7" t="s">
        <v>1657</v>
      </c>
      <c r="E1662" s="7" t="s">
        <v>2647</v>
      </c>
      <c r="F1662" s="7" t="s">
        <v>5283</v>
      </c>
      <c r="G1662" s="8">
        <v>59522</v>
      </c>
      <c r="H1662" s="8">
        <v>64755</v>
      </c>
      <c r="I1662" s="8">
        <v>63442</v>
      </c>
      <c r="J1662" s="8">
        <v>63857</v>
      </c>
      <c r="K1662" s="8">
        <v>68901</v>
      </c>
      <c r="L1662" s="8">
        <v>67969</v>
      </c>
      <c r="M1662" s="8"/>
      <c r="N1662" s="8">
        <v>71280</v>
      </c>
      <c r="O1662" s="8">
        <v>69796.09</v>
      </c>
      <c r="P1662" s="8">
        <v>76948</v>
      </c>
      <c r="Q1662" s="8">
        <v>81070</v>
      </c>
      <c r="R1662" s="8">
        <v>89934</v>
      </c>
      <c r="S1662" s="8">
        <v>89342</v>
      </c>
      <c r="T1662" s="8">
        <v>96608</v>
      </c>
      <c r="U1662" s="8">
        <v>106018</v>
      </c>
      <c r="V1662" s="8">
        <v>102072</v>
      </c>
      <c r="W1662" s="8">
        <v>110256</v>
      </c>
      <c r="X1662" s="8">
        <v>113958</v>
      </c>
      <c r="Y1662" s="8">
        <v>116830</v>
      </c>
      <c r="Z1662" s="8">
        <v>105740</v>
      </c>
      <c r="AA1662" s="8">
        <v>97892</v>
      </c>
    </row>
    <row r="1663" spans="1:27" ht="15" customHeight="1">
      <c r="A1663" s="6">
        <v>1662</v>
      </c>
      <c r="B1663" s="6">
        <v>6018</v>
      </c>
      <c r="C1663" s="6" t="s">
        <v>4230</v>
      </c>
      <c r="D1663" s="7" t="s">
        <v>1658</v>
      </c>
      <c r="E1663" s="7" t="s">
        <v>2617</v>
      </c>
      <c r="F1663" s="7" t="s">
        <v>5272</v>
      </c>
      <c r="G1663" s="8">
        <v>555321</v>
      </c>
      <c r="H1663" s="8">
        <v>628996.81000000006</v>
      </c>
      <c r="I1663" s="8">
        <v>663360.97199999995</v>
      </c>
      <c r="J1663" s="8">
        <v>625675.91599999997</v>
      </c>
      <c r="K1663" s="8">
        <v>608325</v>
      </c>
      <c r="L1663" s="8">
        <v>658099</v>
      </c>
      <c r="M1663" s="8"/>
      <c r="N1663" s="8">
        <v>673521</v>
      </c>
      <c r="O1663" s="8">
        <v>674532.19929000002</v>
      </c>
      <c r="P1663" s="8">
        <v>1057667</v>
      </c>
      <c r="Q1663" s="8">
        <v>1126244</v>
      </c>
      <c r="R1663" s="8">
        <v>1013310</v>
      </c>
      <c r="S1663" s="8">
        <v>1029964</v>
      </c>
      <c r="T1663" s="8">
        <v>1069706</v>
      </c>
      <c r="U1663" s="8">
        <v>1098022</v>
      </c>
      <c r="V1663" s="8">
        <v>1154218</v>
      </c>
      <c r="W1663" s="8">
        <v>1220768</v>
      </c>
      <c r="X1663" s="8">
        <v>1266350</v>
      </c>
      <c r="Y1663" s="8">
        <v>1223090</v>
      </c>
      <c r="Z1663" s="8">
        <v>1266648</v>
      </c>
      <c r="AA1663" s="8">
        <v>1301320</v>
      </c>
    </row>
    <row r="1664" spans="1:27" ht="15" customHeight="1">
      <c r="A1664" s="6">
        <v>1663</v>
      </c>
      <c r="B1664" s="6">
        <v>5058</v>
      </c>
      <c r="C1664" s="6" t="s">
        <v>4231</v>
      </c>
      <c r="D1664" s="7" t="s">
        <v>1659</v>
      </c>
      <c r="E1664" s="7" t="s">
        <v>2617</v>
      </c>
      <c r="F1664" s="7" t="s">
        <v>5272</v>
      </c>
      <c r="G1664" s="8">
        <v>481230</v>
      </c>
      <c r="H1664" s="8">
        <v>512134.74200000003</v>
      </c>
      <c r="I1664" s="8">
        <v>489410.93900000001</v>
      </c>
      <c r="J1664" s="8">
        <v>540291.53899999999</v>
      </c>
      <c r="K1664" s="8">
        <v>571997</v>
      </c>
      <c r="L1664" s="8">
        <v>631052</v>
      </c>
      <c r="M1664" s="8"/>
      <c r="N1664" s="8">
        <v>683354</v>
      </c>
      <c r="O1664" s="8">
        <v>714340.16524999996</v>
      </c>
      <c r="P1664" s="8">
        <v>867999</v>
      </c>
      <c r="Q1664" s="8">
        <v>887028</v>
      </c>
      <c r="R1664" s="8">
        <v>859652</v>
      </c>
      <c r="S1664" s="8">
        <v>807450</v>
      </c>
      <c r="T1664" s="8">
        <v>830396</v>
      </c>
      <c r="U1664" s="8">
        <v>829982</v>
      </c>
      <c r="V1664" s="8">
        <v>800594</v>
      </c>
      <c r="W1664" s="8">
        <v>814518</v>
      </c>
      <c r="X1664" s="8">
        <v>816828</v>
      </c>
      <c r="Y1664" s="8">
        <v>799004</v>
      </c>
      <c r="Z1664" s="8">
        <v>788496</v>
      </c>
      <c r="AA1664" s="8">
        <v>746876</v>
      </c>
    </row>
    <row r="1665" spans="1:27" ht="15" customHeight="1">
      <c r="A1665" s="6">
        <v>1664</v>
      </c>
      <c r="B1665" s="6">
        <v>2152</v>
      </c>
      <c r="C1665" s="6" t="s">
        <v>4232</v>
      </c>
      <c r="D1665" s="7" t="s">
        <v>1660</v>
      </c>
      <c r="E1665" s="7" t="s">
        <v>2631</v>
      </c>
      <c r="F1665" s="7" t="s">
        <v>5280</v>
      </c>
      <c r="G1665" s="8">
        <v>231837</v>
      </c>
      <c r="H1665" s="8">
        <v>252716</v>
      </c>
      <c r="I1665" s="8">
        <v>284823</v>
      </c>
      <c r="J1665" s="8">
        <v>308250</v>
      </c>
      <c r="K1665" s="8">
        <v>280534</v>
      </c>
      <c r="L1665" s="8">
        <v>277474</v>
      </c>
      <c r="M1665" s="8"/>
      <c r="N1665" s="8">
        <v>343730</v>
      </c>
      <c r="O1665" s="8">
        <v>350652.1</v>
      </c>
      <c r="P1665" s="8">
        <v>358937</v>
      </c>
      <c r="Q1665" s="8">
        <v>373044</v>
      </c>
      <c r="R1665" s="8">
        <v>1045706</v>
      </c>
      <c r="S1665" s="8">
        <v>981788</v>
      </c>
      <c r="T1665" s="8">
        <v>1025644</v>
      </c>
      <c r="U1665" s="8">
        <v>1030784</v>
      </c>
      <c r="V1665" s="8">
        <v>1005344</v>
      </c>
      <c r="W1665" s="8">
        <v>910800</v>
      </c>
      <c r="X1665" s="8">
        <v>934144</v>
      </c>
      <c r="Y1665" s="8">
        <v>958432</v>
      </c>
      <c r="Z1665" s="8">
        <v>864042</v>
      </c>
      <c r="AA1665" s="8">
        <v>843958</v>
      </c>
    </row>
    <row r="1666" spans="1:27" ht="15" customHeight="1">
      <c r="A1666" s="6">
        <v>1665</v>
      </c>
      <c r="B1666" s="6">
        <v>6289</v>
      </c>
      <c r="C1666" s="6" t="s">
        <v>4233</v>
      </c>
      <c r="D1666" s="7" t="s">
        <v>1661</v>
      </c>
      <c r="E1666" s="7" t="s">
        <v>2652</v>
      </c>
      <c r="F1666" s="7" t="s">
        <v>5213</v>
      </c>
      <c r="G1666" s="8">
        <v>337</v>
      </c>
      <c r="H1666" s="8">
        <v>308</v>
      </c>
      <c r="I1666" s="8">
        <v>252</v>
      </c>
      <c r="J1666" s="8">
        <v>303</v>
      </c>
      <c r="K1666" s="8">
        <v>349</v>
      </c>
      <c r="L1666" s="8">
        <v>458</v>
      </c>
      <c r="M1666" s="8"/>
      <c r="N1666" s="8">
        <v>332</v>
      </c>
      <c r="O1666" s="8">
        <v>246.3</v>
      </c>
      <c r="P1666" s="8">
        <v>336</v>
      </c>
      <c r="Q1666" s="8">
        <v>455</v>
      </c>
      <c r="R1666" s="8">
        <v>526</v>
      </c>
      <c r="S1666" s="8">
        <v>322</v>
      </c>
      <c r="T1666" s="8">
        <v>298</v>
      </c>
      <c r="U1666" s="8">
        <v>334</v>
      </c>
      <c r="V1666" s="8">
        <v>290</v>
      </c>
      <c r="W1666" s="8">
        <v>348</v>
      </c>
      <c r="X1666" s="8">
        <v>524</v>
      </c>
      <c r="Y1666" s="8">
        <v>458</v>
      </c>
      <c r="Z1666" s="8">
        <v>1286</v>
      </c>
      <c r="AA1666" s="8">
        <v>1236</v>
      </c>
    </row>
    <row r="1667" spans="1:27" ht="15" customHeight="1">
      <c r="A1667" s="6">
        <v>1666</v>
      </c>
      <c r="B1667" s="6">
        <v>5150</v>
      </c>
      <c r="C1667" s="6" t="s">
        <v>4234</v>
      </c>
      <c r="D1667" s="7" t="s">
        <v>1662</v>
      </c>
      <c r="E1667" s="7" t="s">
        <v>2617</v>
      </c>
      <c r="F1667" s="7" t="s">
        <v>5272</v>
      </c>
      <c r="G1667" s="8">
        <v>1307647</v>
      </c>
      <c r="H1667" s="8">
        <v>1950824.523</v>
      </c>
      <c r="I1667" s="8">
        <v>2284152.6129999999</v>
      </c>
      <c r="J1667" s="8">
        <v>2365884.9649999999</v>
      </c>
      <c r="K1667" s="8">
        <v>2393839</v>
      </c>
      <c r="L1667" s="8">
        <v>2582982</v>
      </c>
      <c r="M1667" s="8"/>
      <c r="N1667" s="8">
        <v>2065149</v>
      </c>
      <c r="O1667" s="8">
        <v>2041660.905</v>
      </c>
      <c r="P1667" s="8">
        <v>1742202</v>
      </c>
      <c r="Q1667" s="8">
        <v>1894569</v>
      </c>
      <c r="R1667" s="8">
        <v>1839128</v>
      </c>
      <c r="S1667" s="8">
        <v>1721814</v>
      </c>
      <c r="T1667" s="8">
        <v>2063120</v>
      </c>
      <c r="U1667" s="8">
        <v>2345254</v>
      </c>
      <c r="V1667" s="8">
        <v>2480054</v>
      </c>
      <c r="W1667" s="8">
        <v>2630606</v>
      </c>
      <c r="X1667" s="8">
        <v>3019372</v>
      </c>
      <c r="Y1667" s="8">
        <v>3445274</v>
      </c>
      <c r="Z1667" s="8">
        <v>3310728</v>
      </c>
      <c r="AA1667" s="8">
        <v>3743730</v>
      </c>
    </row>
    <row r="1668" spans="1:27" ht="15" customHeight="1">
      <c r="A1668" s="6">
        <v>1667</v>
      </c>
      <c r="B1668" s="6">
        <v>5345</v>
      </c>
      <c r="C1668" s="6" t="s">
        <v>4235</v>
      </c>
      <c r="D1668" s="7" t="s">
        <v>1663</v>
      </c>
      <c r="E1668" s="7" t="s">
        <v>2617</v>
      </c>
      <c r="F1668" s="7" t="s">
        <v>5272</v>
      </c>
      <c r="G1668" s="8">
        <v>1003801</v>
      </c>
      <c r="H1668" s="8">
        <v>1811713.3559999999</v>
      </c>
      <c r="I1668" s="8">
        <v>2107621.1129999999</v>
      </c>
      <c r="J1668" s="8">
        <v>2164644.8990000002</v>
      </c>
      <c r="K1668" s="8">
        <v>2117168</v>
      </c>
      <c r="L1668" s="8">
        <v>2269294</v>
      </c>
      <c r="M1668" s="8"/>
      <c r="N1668" s="8">
        <v>2330400</v>
      </c>
      <c r="O1668" s="8">
        <v>2352893.5488</v>
      </c>
      <c r="P1668" s="8">
        <v>2338317</v>
      </c>
      <c r="Q1668" s="8">
        <v>2088005</v>
      </c>
      <c r="R1668" s="8">
        <v>1832416</v>
      </c>
      <c r="S1668" s="8">
        <v>1838682</v>
      </c>
      <c r="T1668" s="8">
        <v>3011524</v>
      </c>
      <c r="U1668" s="8">
        <v>4009208</v>
      </c>
      <c r="V1668" s="8">
        <v>4368856</v>
      </c>
      <c r="W1668" s="8">
        <v>4328079</v>
      </c>
      <c r="X1668" s="8">
        <v>4364542</v>
      </c>
      <c r="Y1668" s="8">
        <v>6024528</v>
      </c>
      <c r="Z1668" s="8">
        <v>6614164</v>
      </c>
      <c r="AA1668" s="8">
        <v>6585026</v>
      </c>
    </row>
    <row r="1669" spans="1:27" ht="15" customHeight="1">
      <c r="A1669" s="6">
        <v>1668</v>
      </c>
      <c r="B1669" s="6">
        <v>9533</v>
      </c>
      <c r="C1669" s="6" t="s">
        <v>4236</v>
      </c>
      <c r="D1669" s="7" t="s">
        <v>1664</v>
      </c>
      <c r="E1669" s="7" t="s">
        <v>2623</v>
      </c>
      <c r="F1669" s="7" t="s">
        <v>5180</v>
      </c>
      <c r="G1669" s="8">
        <v>6411</v>
      </c>
      <c r="H1669" s="8">
        <v>8788</v>
      </c>
      <c r="I1669" s="8">
        <v>10734</v>
      </c>
      <c r="J1669" s="8">
        <v>13462</v>
      </c>
      <c r="K1669" s="8">
        <v>14850</v>
      </c>
      <c r="L1669" s="8">
        <v>15822</v>
      </c>
      <c r="M1669" s="8"/>
      <c r="N1669" s="8">
        <v>21338</v>
      </c>
      <c r="O1669" s="8">
        <v>23088.23</v>
      </c>
      <c r="P1669" s="8">
        <v>21780</v>
      </c>
      <c r="Q1669" s="8">
        <v>19886</v>
      </c>
      <c r="R1669" s="8">
        <v>21548</v>
      </c>
      <c r="S1669" s="8">
        <v>22068</v>
      </c>
      <c r="T1669" s="8">
        <v>27730</v>
      </c>
      <c r="U1669" s="8">
        <v>28008</v>
      </c>
      <c r="V1669" s="8">
        <v>28520</v>
      </c>
      <c r="W1669" s="8">
        <v>27182</v>
      </c>
      <c r="X1669" s="8">
        <v>31852</v>
      </c>
      <c r="Y1669" s="8">
        <v>28416</v>
      </c>
      <c r="Z1669" s="8">
        <v>26604</v>
      </c>
      <c r="AA1669" s="8">
        <v>26696</v>
      </c>
    </row>
    <row r="1670" spans="1:27" ht="15" customHeight="1">
      <c r="A1670" s="6">
        <v>1669</v>
      </c>
      <c r="B1670" s="6">
        <v>5119</v>
      </c>
      <c r="C1670" s="6" t="s">
        <v>4237</v>
      </c>
      <c r="D1670" s="7" t="s">
        <v>1665</v>
      </c>
      <c r="E1670" s="7" t="s">
        <v>2617</v>
      </c>
      <c r="F1670" s="7" t="s">
        <v>5272</v>
      </c>
      <c r="G1670" s="8">
        <v>1561507</v>
      </c>
      <c r="H1670" s="8">
        <v>1620621.22</v>
      </c>
      <c r="I1670" s="8">
        <v>1609549.1669999999</v>
      </c>
      <c r="J1670" s="8">
        <v>1624366.0549999999</v>
      </c>
      <c r="K1670" s="8">
        <v>1693762</v>
      </c>
      <c r="L1670" s="8">
        <v>1764192</v>
      </c>
      <c r="M1670" s="8"/>
      <c r="N1670" s="8">
        <v>1689423</v>
      </c>
      <c r="O1670" s="8">
        <v>1742899.7420999999</v>
      </c>
      <c r="P1670" s="8">
        <v>2238595</v>
      </c>
      <c r="Q1670" s="8">
        <v>2394627</v>
      </c>
      <c r="R1670" s="8">
        <v>2339610</v>
      </c>
      <c r="S1670" s="8">
        <v>2220350</v>
      </c>
      <c r="T1670" s="8">
        <v>2285480</v>
      </c>
      <c r="U1670" s="8">
        <v>2329364</v>
      </c>
      <c r="V1670" s="8">
        <v>2370770</v>
      </c>
      <c r="W1670" s="8">
        <v>2483492</v>
      </c>
      <c r="X1670" s="8">
        <v>2554130</v>
      </c>
      <c r="Y1670" s="8">
        <v>2288748</v>
      </c>
      <c r="Z1670" s="8">
        <v>2231694</v>
      </c>
      <c r="AA1670" s="8">
        <v>2261258</v>
      </c>
    </row>
    <row r="1671" spans="1:27" ht="15" customHeight="1">
      <c r="A1671" s="6">
        <v>1670</v>
      </c>
      <c r="B1671" s="6" t="s">
        <v>24</v>
      </c>
      <c r="C1671" s="6" t="s">
        <v>24</v>
      </c>
      <c r="D1671" s="7" t="s">
        <v>1666</v>
      </c>
      <c r="E1671" s="7" t="s">
        <v>24</v>
      </c>
      <c r="F1671" s="7" t="s">
        <v>24</v>
      </c>
      <c r="G1671" s="8">
        <v>34854</v>
      </c>
      <c r="H1671" s="8">
        <v>29624</v>
      </c>
      <c r="I1671" s="8">
        <v>34751</v>
      </c>
      <c r="J1671" s="8">
        <v>32547</v>
      </c>
      <c r="K1671" s="8">
        <v>31220</v>
      </c>
      <c r="L1671" s="8">
        <v>29983</v>
      </c>
      <c r="M1671" s="8"/>
      <c r="N1671" s="8">
        <v>30322</v>
      </c>
      <c r="O1671" s="8">
        <v>32887.75</v>
      </c>
      <c r="P1671" s="8">
        <v>33681</v>
      </c>
      <c r="Q1671" s="8">
        <v>37442</v>
      </c>
      <c r="R1671" s="8">
        <v>47036</v>
      </c>
      <c r="S1671" s="8">
        <v>26360</v>
      </c>
      <c r="T1671" s="8"/>
      <c r="U1671" s="8"/>
      <c r="V1671" s="8"/>
      <c r="W1671" s="8"/>
      <c r="X1671" s="8"/>
      <c r="Y1671" s="8"/>
      <c r="Z1671" s="8" t="s">
        <v>5348</v>
      </c>
      <c r="AA1671" s="8"/>
    </row>
    <row r="1672" spans="1:27" ht="15" customHeight="1">
      <c r="A1672" s="6">
        <v>1671</v>
      </c>
      <c r="B1672" s="6">
        <v>6209</v>
      </c>
      <c r="C1672" s="6" t="s">
        <v>4238</v>
      </c>
      <c r="D1672" s="7" t="s">
        <v>1667</v>
      </c>
      <c r="E1672" s="7" t="s">
        <v>2652</v>
      </c>
      <c r="F1672" s="7" t="s">
        <v>5172</v>
      </c>
      <c r="G1672" s="8">
        <v>22685</v>
      </c>
      <c r="H1672" s="8">
        <v>21468</v>
      </c>
      <c r="I1672" s="8">
        <v>21632</v>
      </c>
      <c r="J1672" s="8">
        <v>19521</v>
      </c>
      <c r="K1672" s="8">
        <v>23610</v>
      </c>
      <c r="L1672" s="8">
        <v>23502</v>
      </c>
      <c r="M1672" s="8"/>
      <c r="N1672" s="8">
        <v>22539</v>
      </c>
      <c r="O1672" s="8">
        <v>21591.8</v>
      </c>
      <c r="P1672" s="8">
        <v>21563</v>
      </c>
      <c r="Q1672" s="8">
        <v>22011</v>
      </c>
      <c r="R1672" s="8">
        <v>23530</v>
      </c>
      <c r="S1672" s="8">
        <v>20490</v>
      </c>
      <c r="T1672" s="8">
        <v>21460</v>
      </c>
      <c r="U1672" s="8">
        <v>21692</v>
      </c>
      <c r="V1672" s="8">
        <v>20672</v>
      </c>
      <c r="W1672" s="8">
        <v>16766</v>
      </c>
      <c r="X1672" s="8">
        <v>19608</v>
      </c>
      <c r="Y1672" s="8">
        <v>14708</v>
      </c>
      <c r="Z1672" s="8">
        <v>14996</v>
      </c>
      <c r="AA1672" s="8">
        <v>14254</v>
      </c>
    </row>
    <row r="1673" spans="1:27" ht="15" customHeight="1">
      <c r="A1673" s="6">
        <v>1672</v>
      </c>
      <c r="B1673" s="6">
        <v>5238</v>
      </c>
      <c r="C1673" s="6" t="s">
        <v>4239</v>
      </c>
      <c r="D1673" s="7" t="s">
        <v>1668</v>
      </c>
      <c r="E1673" s="7" t="s">
        <v>2647</v>
      </c>
      <c r="F1673" s="7" t="s">
        <v>5273</v>
      </c>
      <c r="G1673" s="8">
        <v>55271</v>
      </c>
      <c r="H1673" s="8">
        <v>49113</v>
      </c>
      <c r="I1673" s="8">
        <v>49951</v>
      </c>
      <c r="J1673" s="8">
        <v>40935</v>
      </c>
      <c r="K1673" s="8">
        <v>37699</v>
      </c>
      <c r="L1673" s="8">
        <v>39501</v>
      </c>
      <c r="M1673" s="8"/>
      <c r="N1673" s="8">
        <v>46147</v>
      </c>
      <c r="O1673" s="8">
        <v>57550.63</v>
      </c>
      <c r="P1673" s="8">
        <v>63890</v>
      </c>
      <c r="Q1673" s="8">
        <v>73147</v>
      </c>
      <c r="R1673" s="8">
        <v>83336</v>
      </c>
      <c r="S1673" s="8">
        <v>77420</v>
      </c>
      <c r="T1673" s="8">
        <v>87138</v>
      </c>
      <c r="U1673" s="8">
        <v>92182</v>
      </c>
      <c r="V1673" s="8">
        <v>89712</v>
      </c>
      <c r="W1673" s="8">
        <v>90614</v>
      </c>
      <c r="X1673" s="8">
        <v>108684</v>
      </c>
      <c r="Y1673" s="8">
        <v>107954</v>
      </c>
      <c r="Z1673" s="8">
        <v>124612</v>
      </c>
      <c r="AA1673" s="8">
        <v>161968</v>
      </c>
    </row>
    <row r="1674" spans="1:27" ht="15" customHeight="1">
      <c r="A1674" s="6">
        <v>1673</v>
      </c>
      <c r="B1674" s="6">
        <v>2358</v>
      </c>
      <c r="C1674" s="6" t="s">
        <v>4240</v>
      </c>
      <c r="D1674" s="7" t="s">
        <v>1669</v>
      </c>
      <c r="E1674" s="7" t="s">
        <v>2631</v>
      </c>
      <c r="F1674" s="7" t="s">
        <v>5281</v>
      </c>
      <c r="G1674" s="8">
        <v>3284</v>
      </c>
      <c r="H1674" s="8">
        <v>3100</v>
      </c>
      <c r="I1674" s="8">
        <v>2934</v>
      </c>
      <c r="J1674" s="8">
        <v>2367</v>
      </c>
      <c r="K1674" s="8">
        <v>2898</v>
      </c>
      <c r="L1674" s="8">
        <v>2703</v>
      </c>
      <c r="M1674" s="8"/>
      <c r="N1674" s="8">
        <v>3107</v>
      </c>
      <c r="O1674" s="8">
        <v>3138.9</v>
      </c>
      <c r="P1674" s="8">
        <v>2745</v>
      </c>
      <c r="Q1674" s="8">
        <v>2921</v>
      </c>
      <c r="R1674" s="8">
        <v>3110</v>
      </c>
      <c r="S1674" s="8">
        <v>2674</v>
      </c>
      <c r="T1674" s="8">
        <v>3034</v>
      </c>
      <c r="U1674" s="8">
        <v>3280</v>
      </c>
      <c r="V1674" s="8">
        <v>3312</v>
      </c>
      <c r="W1674" s="8">
        <v>3030</v>
      </c>
      <c r="X1674" s="8">
        <v>6660</v>
      </c>
      <c r="Y1674" s="8">
        <v>8184</v>
      </c>
      <c r="Z1674" s="8">
        <v>6860</v>
      </c>
      <c r="AA1674" s="8">
        <v>3786</v>
      </c>
    </row>
    <row r="1675" spans="1:27" ht="15" customHeight="1">
      <c r="A1675" s="6">
        <v>1674</v>
      </c>
      <c r="B1675" s="6">
        <v>5567</v>
      </c>
      <c r="C1675" s="6" t="s">
        <v>4241</v>
      </c>
      <c r="D1675" s="7" t="s">
        <v>1670</v>
      </c>
      <c r="E1675" s="7" t="s">
        <v>2617</v>
      </c>
      <c r="F1675" s="7" t="s">
        <v>5272</v>
      </c>
      <c r="G1675" s="8">
        <v>1465813</v>
      </c>
      <c r="H1675" s="8">
        <v>1878341.0160000001</v>
      </c>
      <c r="I1675" s="8">
        <v>1966985.338</v>
      </c>
      <c r="J1675" s="8">
        <v>2004544.912</v>
      </c>
      <c r="K1675" s="8">
        <v>1886982</v>
      </c>
      <c r="L1675" s="8">
        <v>1930933</v>
      </c>
      <c r="M1675" s="8"/>
      <c r="N1675" s="8">
        <v>1892032</v>
      </c>
      <c r="O1675" s="8">
        <v>1840779.6494</v>
      </c>
      <c r="P1675" s="8">
        <v>3263198</v>
      </c>
      <c r="Q1675" s="8">
        <v>3346608</v>
      </c>
      <c r="R1675" s="8">
        <v>3112980</v>
      </c>
      <c r="S1675" s="8">
        <v>3044468</v>
      </c>
      <c r="T1675" s="8">
        <v>3234438</v>
      </c>
      <c r="U1675" s="8">
        <v>3325270</v>
      </c>
      <c r="V1675" s="8">
        <v>3403912</v>
      </c>
      <c r="W1675" s="8">
        <v>3473600</v>
      </c>
      <c r="X1675" s="8">
        <v>3523712</v>
      </c>
      <c r="Y1675" s="8">
        <v>3012520</v>
      </c>
      <c r="Z1675" s="8">
        <v>2981406</v>
      </c>
      <c r="AA1675" s="8">
        <v>2968000</v>
      </c>
    </row>
    <row r="1676" spans="1:27" ht="15" customHeight="1">
      <c r="A1676" s="6">
        <v>1675</v>
      </c>
      <c r="B1676" s="6">
        <v>2974</v>
      </c>
      <c r="C1676" s="6" t="s">
        <v>4242</v>
      </c>
      <c r="D1676" s="7" t="s">
        <v>1671</v>
      </c>
      <c r="E1676" s="7" t="s">
        <v>2668</v>
      </c>
      <c r="F1676" s="7" t="s">
        <v>5262</v>
      </c>
      <c r="G1676" s="8">
        <v>51025</v>
      </c>
      <c r="H1676" s="8">
        <v>52641</v>
      </c>
      <c r="I1676" s="8">
        <v>54308</v>
      </c>
      <c r="J1676" s="8">
        <v>56510</v>
      </c>
      <c r="K1676" s="8">
        <v>54083</v>
      </c>
      <c r="L1676" s="8">
        <v>55585</v>
      </c>
      <c r="M1676" s="8"/>
      <c r="N1676" s="8">
        <v>81551</v>
      </c>
      <c r="O1676" s="8">
        <v>77644.44</v>
      </c>
      <c r="P1676" s="8">
        <v>81078</v>
      </c>
      <c r="Q1676" s="8">
        <v>83717</v>
      </c>
      <c r="R1676" s="8">
        <v>133004</v>
      </c>
      <c r="S1676" s="8">
        <v>140558</v>
      </c>
      <c r="T1676" s="8">
        <v>146018</v>
      </c>
      <c r="U1676" s="8">
        <v>156248</v>
      </c>
      <c r="V1676" s="8">
        <v>213648</v>
      </c>
      <c r="W1676" s="8">
        <v>205274</v>
      </c>
      <c r="X1676" s="8">
        <v>200974</v>
      </c>
      <c r="Y1676" s="8">
        <v>198432</v>
      </c>
      <c r="Z1676" s="8">
        <v>209168</v>
      </c>
      <c r="AA1676" s="8">
        <v>218786</v>
      </c>
    </row>
    <row r="1677" spans="1:27" ht="15" customHeight="1">
      <c r="A1677" s="6">
        <v>1676</v>
      </c>
      <c r="B1677" s="6">
        <v>2769</v>
      </c>
      <c r="C1677" s="6" t="s">
        <v>4243</v>
      </c>
      <c r="D1677" s="7" t="s">
        <v>1672</v>
      </c>
      <c r="E1677" s="7" t="s">
        <v>2668</v>
      </c>
      <c r="F1677" s="7" t="s">
        <v>5262</v>
      </c>
      <c r="G1677" s="8">
        <v>115910</v>
      </c>
      <c r="H1677" s="8">
        <v>111076</v>
      </c>
      <c r="I1677" s="8">
        <v>114845</v>
      </c>
      <c r="J1677" s="8">
        <v>106575</v>
      </c>
      <c r="K1677" s="8">
        <v>101592</v>
      </c>
      <c r="L1677" s="8">
        <v>108218</v>
      </c>
      <c r="M1677" s="8"/>
      <c r="N1677" s="8">
        <v>104039</v>
      </c>
      <c r="O1677" s="8">
        <v>118101.84</v>
      </c>
      <c r="P1677" s="8">
        <v>113928</v>
      </c>
      <c r="Q1677" s="8">
        <v>123365</v>
      </c>
      <c r="R1677" s="8">
        <v>190402</v>
      </c>
      <c r="S1677" s="8">
        <v>180210</v>
      </c>
      <c r="T1677" s="8">
        <v>190478</v>
      </c>
      <c r="U1677" s="8">
        <v>199118</v>
      </c>
      <c r="V1677" s="8">
        <v>215972</v>
      </c>
      <c r="W1677" s="8">
        <v>235196</v>
      </c>
      <c r="X1677" s="8">
        <v>225902</v>
      </c>
      <c r="Y1677" s="8">
        <v>225738</v>
      </c>
      <c r="Z1677" s="8">
        <v>204548</v>
      </c>
      <c r="AA1677" s="8">
        <v>194826</v>
      </c>
    </row>
    <row r="1678" spans="1:27" ht="15" customHeight="1">
      <c r="A1678" s="6">
        <v>1677</v>
      </c>
      <c r="B1678" s="6">
        <v>5881</v>
      </c>
      <c r="C1678" s="6" t="s">
        <v>4244</v>
      </c>
      <c r="D1678" s="7" t="s">
        <v>1673</v>
      </c>
      <c r="E1678" s="7" t="s">
        <v>2647</v>
      </c>
      <c r="F1678" s="7" t="s">
        <v>5283</v>
      </c>
      <c r="G1678" s="8">
        <v>504628</v>
      </c>
      <c r="H1678" s="8">
        <v>493383</v>
      </c>
      <c r="I1678" s="8">
        <v>479517</v>
      </c>
      <c r="J1678" s="8">
        <v>491338</v>
      </c>
      <c r="K1678" s="8">
        <v>468700</v>
      </c>
      <c r="L1678" s="8">
        <v>469284</v>
      </c>
      <c r="M1678" s="8"/>
      <c r="N1678" s="8">
        <v>515715</v>
      </c>
      <c r="O1678" s="8">
        <v>554526.29</v>
      </c>
      <c r="P1678" s="8">
        <v>560406</v>
      </c>
      <c r="Q1678" s="8">
        <v>605393</v>
      </c>
      <c r="R1678" s="8">
        <v>611000</v>
      </c>
      <c r="S1678" s="8">
        <v>581910</v>
      </c>
      <c r="T1678" s="8">
        <v>610394</v>
      </c>
      <c r="U1678" s="8">
        <v>624628</v>
      </c>
      <c r="V1678" s="8">
        <v>612258</v>
      </c>
      <c r="W1678" s="8">
        <v>619746</v>
      </c>
      <c r="X1678" s="8">
        <v>603240</v>
      </c>
      <c r="Y1678" s="8">
        <v>619686</v>
      </c>
      <c r="Z1678" s="8">
        <v>627954</v>
      </c>
      <c r="AA1678" s="8">
        <v>623434</v>
      </c>
    </row>
    <row r="1679" spans="1:27" ht="15" customHeight="1">
      <c r="A1679" s="6">
        <v>1678</v>
      </c>
      <c r="B1679" s="6">
        <v>8506</v>
      </c>
      <c r="C1679" s="6" t="s">
        <v>4245</v>
      </c>
      <c r="D1679" s="7" t="s">
        <v>1674</v>
      </c>
      <c r="E1679" s="7" t="s">
        <v>2652</v>
      </c>
      <c r="F1679" s="7" t="s">
        <v>5313</v>
      </c>
      <c r="G1679" s="8">
        <v>330961</v>
      </c>
      <c r="H1679" s="8">
        <v>349511</v>
      </c>
      <c r="I1679" s="8">
        <v>322198</v>
      </c>
      <c r="J1679" s="8">
        <v>248176</v>
      </c>
      <c r="K1679" s="8">
        <v>209353</v>
      </c>
      <c r="L1679" s="8">
        <v>274327</v>
      </c>
      <c r="M1679" s="8"/>
      <c r="N1679" s="8">
        <v>424263</v>
      </c>
      <c r="O1679" s="8">
        <v>475591.07</v>
      </c>
      <c r="P1679" s="8">
        <v>489095</v>
      </c>
      <c r="Q1679" s="8">
        <v>507846</v>
      </c>
      <c r="R1679" s="8">
        <v>642172</v>
      </c>
      <c r="S1679" s="8">
        <v>643100</v>
      </c>
      <c r="T1679" s="8">
        <v>772094</v>
      </c>
      <c r="U1679" s="8">
        <v>796634</v>
      </c>
      <c r="V1679" s="8">
        <v>733218</v>
      </c>
      <c r="W1679" s="8">
        <v>763666</v>
      </c>
      <c r="X1679" s="8">
        <v>844046</v>
      </c>
      <c r="Y1679" s="8">
        <v>891062</v>
      </c>
      <c r="Z1679" s="8">
        <v>901862</v>
      </c>
      <c r="AA1679" s="8">
        <v>850162</v>
      </c>
    </row>
    <row r="1680" spans="1:27" ht="15" customHeight="1">
      <c r="A1680" s="6">
        <v>1679</v>
      </c>
      <c r="B1680" s="6">
        <v>6019</v>
      </c>
      <c r="C1680" s="6" t="s">
        <v>4246</v>
      </c>
      <c r="D1680" s="7" t="s">
        <v>1675</v>
      </c>
      <c r="E1680" s="7" t="s">
        <v>2617</v>
      </c>
      <c r="F1680" s="7" t="s">
        <v>5272</v>
      </c>
      <c r="G1680" s="8">
        <v>147574</v>
      </c>
      <c r="H1680" s="8">
        <v>177923.90599999999</v>
      </c>
      <c r="I1680" s="8">
        <v>216943.54800000001</v>
      </c>
      <c r="J1680" s="8">
        <v>240361.201</v>
      </c>
      <c r="K1680" s="8">
        <v>253232</v>
      </c>
      <c r="L1680" s="8">
        <v>291538</v>
      </c>
      <c r="M1680" s="8"/>
      <c r="N1680" s="8">
        <v>291290</v>
      </c>
      <c r="O1680" s="8">
        <v>299460.85460000002</v>
      </c>
      <c r="P1680" s="8">
        <v>476100</v>
      </c>
      <c r="Q1680" s="8">
        <v>550758</v>
      </c>
      <c r="R1680" s="8">
        <v>498252</v>
      </c>
      <c r="S1680" s="8">
        <v>512446</v>
      </c>
      <c r="T1680" s="8">
        <v>553174</v>
      </c>
      <c r="U1680" s="8">
        <v>597824</v>
      </c>
      <c r="V1680" s="8">
        <v>639812</v>
      </c>
      <c r="W1680" s="8">
        <v>637620</v>
      </c>
      <c r="X1680" s="8">
        <v>691924</v>
      </c>
      <c r="Y1680" s="8">
        <v>836006</v>
      </c>
      <c r="Z1680" s="8">
        <v>836744</v>
      </c>
      <c r="AA1680" s="8">
        <v>843348</v>
      </c>
    </row>
    <row r="1681" spans="1:27" ht="15" customHeight="1">
      <c r="A1681" s="6">
        <v>1680</v>
      </c>
      <c r="B1681" s="6">
        <v>6498</v>
      </c>
      <c r="C1681" s="6" t="s">
        <v>4247</v>
      </c>
      <c r="D1681" s="7" t="s">
        <v>1676</v>
      </c>
      <c r="E1681" s="7" t="s">
        <v>2668</v>
      </c>
      <c r="F1681" s="7" t="s">
        <v>5260</v>
      </c>
      <c r="G1681" s="8">
        <v>351</v>
      </c>
      <c r="H1681" s="8">
        <v>417682</v>
      </c>
      <c r="I1681" s="8">
        <v>487497</v>
      </c>
      <c r="J1681" s="8">
        <v>716171</v>
      </c>
      <c r="K1681" s="8">
        <v>597870</v>
      </c>
      <c r="L1681" s="8">
        <v>565578</v>
      </c>
      <c r="M1681" s="8"/>
      <c r="N1681" s="8">
        <v>649635</v>
      </c>
      <c r="O1681" s="8">
        <v>707473.44</v>
      </c>
      <c r="P1681" s="8">
        <v>2905</v>
      </c>
      <c r="Q1681" s="8">
        <v>324150</v>
      </c>
      <c r="R1681" s="8">
        <v>345128</v>
      </c>
      <c r="S1681" s="8">
        <v>413900</v>
      </c>
      <c r="T1681" s="8">
        <v>348938</v>
      </c>
      <c r="U1681" s="8">
        <v>336398</v>
      </c>
      <c r="V1681" s="8">
        <v>237509.47642738686</v>
      </c>
      <c r="W1681" s="8">
        <v>240454.12461502021</v>
      </c>
      <c r="X1681" s="8">
        <v>538503.29737206094</v>
      </c>
      <c r="Y1681" s="8">
        <v>572284.99216228595</v>
      </c>
      <c r="Z1681" s="8">
        <v>752394.1734218176</v>
      </c>
      <c r="AA1681" s="8">
        <v>767494</v>
      </c>
    </row>
    <row r="1682" spans="1:27" ht="15" customHeight="1">
      <c r="A1682" s="6">
        <v>1681</v>
      </c>
      <c r="B1682" s="6">
        <v>6499</v>
      </c>
      <c r="C1682" s="6" t="s">
        <v>4248</v>
      </c>
      <c r="D1682" s="7" t="s">
        <v>1677</v>
      </c>
      <c r="E1682" s="7" t="s">
        <v>2668</v>
      </c>
      <c r="F1682" s="7" t="s">
        <v>5260</v>
      </c>
      <c r="G1682" s="8">
        <v>598954</v>
      </c>
      <c r="H1682" s="8">
        <v>245287</v>
      </c>
      <c r="I1682" s="8">
        <v>270610</v>
      </c>
      <c r="J1682" s="8">
        <v>57816</v>
      </c>
      <c r="K1682" s="8">
        <v>234041</v>
      </c>
      <c r="L1682" s="8">
        <v>335126</v>
      </c>
      <c r="M1682" s="8"/>
      <c r="N1682" s="8">
        <v>377172</v>
      </c>
      <c r="O1682" s="8">
        <v>400286.16</v>
      </c>
      <c r="P1682" s="8">
        <v>1187545</v>
      </c>
      <c r="Q1682" s="8">
        <v>923070</v>
      </c>
      <c r="R1682" s="8">
        <v>960948</v>
      </c>
      <c r="S1682" s="8">
        <v>924528</v>
      </c>
      <c r="T1682" s="8">
        <v>976526</v>
      </c>
      <c r="U1682" s="8">
        <v>1096214</v>
      </c>
      <c r="V1682" s="8">
        <v>1179490.5235726133</v>
      </c>
      <c r="W1682" s="8">
        <v>1194100.8753849799</v>
      </c>
      <c r="X1682" s="8">
        <v>986318.70262793917</v>
      </c>
      <c r="Y1682" s="8">
        <v>1048193.007837714</v>
      </c>
      <c r="Z1682" s="8">
        <v>900823.82657818228</v>
      </c>
      <c r="AA1682" s="8">
        <v>918902</v>
      </c>
    </row>
    <row r="1683" spans="1:27" ht="15" customHeight="1">
      <c r="A1683" s="6">
        <v>1682</v>
      </c>
      <c r="B1683" s="6">
        <v>9919</v>
      </c>
      <c r="C1683" s="6" t="s">
        <v>4249</v>
      </c>
      <c r="D1683" s="7" t="s">
        <v>1678</v>
      </c>
      <c r="E1683" s="7" t="s">
        <v>2619</v>
      </c>
      <c r="F1683" s="7" t="s">
        <v>5155</v>
      </c>
      <c r="G1683" s="8"/>
      <c r="H1683" s="8"/>
      <c r="I1683" s="8"/>
      <c r="J1683" s="8"/>
      <c r="K1683" s="8"/>
      <c r="L1683" s="8"/>
      <c r="M1683" s="8"/>
      <c r="N1683" s="8"/>
      <c r="O1683" s="8"/>
      <c r="P1683" s="8"/>
      <c r="Q1683" s="8">
        <v>20573</v>
      </c>
      <c r="R1683" s="8">
        <v>115676</v>
      </c>
      <c r="S1683" s="8">
        <v>120678</v>
      </c>
      <c r="T1683" s="8">
        <v>132092</v>
      </c>
      <c r="U1683" s="8">
        <v>130970</v>
      </c>
      <c r="V1683" s="8">
        <v>133672</v>
      </c>
      <c r="W1683" s="8">
        <v>134154</v>
      </c>
      <c r="X1683" s="8">
        <v>132440</v>
      </c>
      <c r="Y1683" s="8">
        <v>127100</v>
      </c>
      <c r="Z1683" s="8">
        <v>135866</v>
      </c>
      <c r="AA1683" s="8">
        <v>134570</v>
      </c>
    </row>
    <row r="1684" spans="1:27" ht="15" customHeight="1">
      <c r="A1684" s="6">
        <v>1683</v>
      </c>
      <c r="B1684" s="6">
        <v>3074</v>
      </c>
      <c r="C1684" s="6" t="s">
        <v>4250</v>
      </c>
      <c r="D1684" s="7" t="s">
        <v>1679</v>
      </c>
      <c r="E1684" s="7" t="s">
        <v>2647</v>
      </c>
      <c r="F1684" s="7" t="s">
        <v>5166</v>
      </c>
      <c r="G1684" s="8">
        <v>967326</v>
      </c>
      <c r="H1684" s="8">
        <v>970823.5</v>
      </c>
      <c r="I1684" s="8">
        <v>1106184</v>
      </c>
      <c r="J1684" s="8">
        <v>1219595</v>
      </c>
      <c r="K1684" s="8">
        <v>1247770</v>
      </c>
      <c r="L1684" s="8">
        <v>1286559</v>
      </c>
      <c r="M1684" s="8"/>
      <c r="N1684" s="8">
        <v>1350930</v>
      </c>
      <c r="O1684" s="8">
        <v>1419629.6</v>
      </c>
      <c r="P1684" s="8">
        <v>1439173</v>
      </c>
      <c r="Q1684" s="8">
        <v>1479714</v>
      </c>
      <c r="R1684" s="8">
        <v>1501100</v>
      </c>
      <c r="S1684" s="8">
        <v>1436340</v>
      </c>
      <c r="T1684" s="8">
        <v>1494430</v>
      </c>
      <c r="U1684" s="8">
        <v>1557774</v>
      </c>
      <c r="V1684" s="8">
        <v>1628370</v>
      </c>
      <c r="W1684" s="8">
        <v>1664408</v>
      </c>
      <c r="X1684" s="8">
        <v>1745710</v>
      </c>
      <c r="Y1684" s="8">
        <v>1826560</v>
      </c>
      <c r="Z1684" s="8">
        <v>1849046</v>
      </c>
      <c r="AA1684" s="8">
        <v>1804732</v>
      </c>
    </row>
    <row r="1685" spans="1:27" ht="15" customHeight="1">
      <c r="A1685" s="6">
        <v>1684</v>
      </c>
      <c r="B1685" s="6">
        <v>3071</v>
      </c>
      <c r="C1685" s="6" t="s">
        <v>4251</v>
      </c>
      <c r="D1685" s="7" t="s">
        <v>1680</v>
      </c>
      <c r="E1685" s="7" t="s">
        <v>2647</v>
      </c>
      <c r="F1685" s="7" t="s">
        <v>5166</v>
      </c>
      <c r="G1685" s="8">
        <v>31182</v>
      </c>
      <c r="H1685" s="8">
        <v>32522</v>
      </c>
      <c r="I1685" s="8">
        <v>39835</v>
      </c>
      <c r="J1685" s="8">
        <v>38432</v>
      </c>
      <c r="K1685" s="8">
        <v>48870</v>
      </c>
      <c r="L1685" s="8">
        <v>50204</v>
      </c>
      <c r="M1685" s="8"/>
      <c r="N1685" s="8">
        <v>56299</v>
      </c>
      <c r="O1685" s="8">
        <v>72153.25</v>
      </c>
      <c r="P1685" s="8">
        <v>68636</v>
      </c>
      <c r="Q1685" s="8">
        <v>63878</v>
      </c>
      <c r="R1685" s="8">
        <v>65128</v>
      </c>
      <c r="S1685" s="8">
        <v>63956</v>
      </c>
      <c r="T1685" s="8">
        <v>75508</v>
      </c>
      <c r="U1685" s="8">
        <v>77164</v>
      </c>
      <c r="V1685" s="8">
        <v>82370</v>
      </c>
      <c r="W1685" s="8">
        <v>76212</v>
      </c>
      <c r="X1685" s="8">
        <v>86984</v>
      </c>
      <c r="Y1685" s="8">
        <v>97254</v>
      </c>
      <c r="Z1685" s="8">
        <v>100302</v>
      </c>
      <c r="AA1685" s="8">
        <v>93764</v>
      </c>
    </row>
    <row r="1686" spans="1:27" ht="15" customHeight="1">
      <c r="A1686" s="6">
        <v>1685</v>
      </c>
      <c r="B1686" s="6">
        <v>7728</v>
      </c>
      <c r="C1686" s="6" t="s">
        <v>4252</v>
      </c>
      <c r="D1686" s="7" t="s">
        <v>1681</v>
      </c>
      <c r="E1686" s="7" t="s">
        <v>2636</v>
      </c>
      <c r="F1686" s="7" t="s">
        <v>5274</v>
      </c>
      <c r="G1686" s="8">
        <v>4736003</v>
      </c>
      <c r="H1686" s="8">
        <v>5061347</v>
      </c>
      <c r="I1686" s="8">
        <v>5352514</v>
      </c>
      <c r="J1686" s="8">
        <v>4933177</v>
      </c>
      <c r="K1686" s="8">
        <v>5248313</v>
      </c>
      <c r="L1686" s="8">
        <v>4869662</v>
      </c>
      <c r="M1686" s="8"/>
      <c r="N1686" s="8">
        <v>5728348</v>
      </c>
      <c r="O1686" s="8">
        <v>6108239.8099999996</v>
      </c>
      <c r="P1686" s="8">
        <v>6230498</v>
      </c>
      <c r="Q1686" s="8">
        <v>6447267</v>
      </c>
      <c r="R1686" s="8">
        <v>7098624</v>
      </c>
      <c r="S1686" s="8">
        <v>7163284</v>
      </c>
      <c r="T1686" s="8">
        <v>7500338</v>
      </c>
      <c r="U1686" s="8">
        <v>7723832</v>
      </c>
      <c r="V1686" s="8">
        <v>7808258</v>
      </c>
      <c r="W1686" s="8">
        <v>8025155.1500000004</v>
      </c>
      <c r="X1686" s="8">
        <v>8053112</v>
      </c>
      <c r="Y1686" s="8">
        <v>8189528</v>
      </c>
      <c r="Z1686" s="8">
        <v>8426644</v>
      </c>
      <c r="AA1686" s="8">
        <v>8756828</v>
      </c>
    </row>
    <row r="1687" spans="1:27" ht="15" customHeight="1">
      <c r="A1687" s="6">
        <v>1686</v>
      </c>
      <c r="B1687" s="6">
        <v>9589</v>
      </c>
      <c r="C1687" s="6" t="s">
        <v>5291</v>
      </c>
      <c r="D1687" s="7" t="s">
        <v>5292</v>
      </c>
      <c r="E1687" s="7" t="s">
        <v>2720</v>
      </c>
      <c r="F1687" s="7" t="s">
        <v>5293</v>
      </c>
      <c r="G1687" s="8"/>
      <c r="H1687" s="8"/>
      <c r="I1687" s="8"/>
      <c r="J1687" s="8"/>
      <c r="K1687" s="8"/>
      <c r="L1687" s="8"/>
      <c r="M1687" s="8"/>
      <c r="N1687" s="8"/>
      <c r="O1687" s="8"/>
      <c r="P1687" s="8"/>
      <c r="Q1687" s="8"/>
      <c r="R1687" s="8"/>
      <c r="S1687" s="8"/>
      <c r="T1687" s="8"/>
      <c r="U1687" s="8"/>
      <c r="V1687" s="8"/>
      <c r="W1687" s="8"/>
      <c r="X1687" s="8"/>
      <c r="Y1687" s="8">
        <v>59410</v>
      </c>
      <c r="Z1687" s="8">
        <v>99394</v>
      </c>
      <c r="AA1687" s="8">
        <v>114036</v>
      </c>
    </row>
    <row r="1688" spans="1:27" ht="15" customHeight="1">
      <c r="A1688" s="6">
        <v>1687</v>
      </c>
      <c r="B1688" s="6">
        <v>8808</v>
      </c>
      <c r="C1688" s="6" t="s">
        <v>4253</v>
      </c>
      <c r="D1688" s="7" t="s">
        <v>1682</v>
      </c>
      <c r="E1688" s="7" t="s">
        <v>2623</v>
      </c>
      <c r="F1688" s="7" t="s">
        <v>5204</v>
      </c>
      <c r="G1688" s="8"/>
      <c r="H1688" s="8"/>
      <c r="I1688" s="8"/>
      <c r="J1688" s="8"/>
      <c r="K1688" s="8"/>
      <c r="L1688" s="8">
        <v>79617</v>
      </c>
      <c r="M1688" s="8"/>
      <c r="N1688" s="8">
        <v>137389</v>
      </c>
      <c r="O1688" s="8">
        <v>159788.9</v>
      </c>
      <c r="P1688" s="8">
        <v>176933</v>
      </c>
      <c r="Q1688" s="8">
        <v>190027</v>
      </c>
      <c r="R1688" s="8">
        <v>182890</v>
      </c>
      <c r="S1688" s="8">
        <v>194184</v>
      </c>
      <c r="T1688" s="8">
        <v>182802</v>
      </c>
      <c r="U1688" s="8">
        <v>191032</v>
      </c>
      <c r="V1688" s="8">
        <v>206930</v>
      </c>
      <c r="W1688" s="8">
        <v>221934</v>
      </c>
      <c r="X1688" s="8">
        <v>242758</v>
      </c>
      <c r="Y1688" s="8">
        <v>224026</v>
      </c>
      <c r="Z1688" s="8">
        <v>234770</v>
      </c>
      <c r="AA1688" s="8">
        <v>278526</v>
      </c>
    </row>
    <row r="1689" spans="1:27" ht="15" customHeight="1">
      <c r="A1689" s="6">
        <v>1688</v>
      </c>
      <c r="B1689" s="6">
        <v>5330</v>
      </c>
      <c r="C1689" s="6" t="s">
        <v>4254</v>
      </c>
      <c r="D1689" s="7" t="s">
        <v>1683</v>
      </c>
      <c r="E1689" s="7" t="s">
        <v>2647</v>
      </c>
      <c r="F1689" s="7" t="s">
        <v>5284</v>
      </c>
      <c r="G1689" s="8">
        <v>106999</v>
      </c>
      <c r="H1689" s="8">
        <v>107305</v>
      </c>
      <c r="I1689" s="8">
        <v>95688</v>
      </c>
      <c r="J1689" s="8">
        <v>89515</v>
      </c>
      <c r="K1689" s="8">
        <v>85558</v>
      </c>
      <c r="L1689" s="8">
        <v>92947</v>
      </c>
      <c r="M1689" s="8"/>
      <c r="N1689" s="8">
        <v>103572</v>
      </c>
      <c r="O1689" s="8">
        <v>91874.57</v>
      </c>
      <c r="P1689" s="8">
        <v>59780</v>
      </c>
      <c r="Q1689" s="8">
        <v>52730</v>
      </c>
      <c r="R1689" s="8">
        <v>48214</v>
      </c>
      <c r="S1689" s="8">
        <v>40446</v>
      </c>
      <c r="T1689" s="8">
        <v>45644</v>
      </c>
      <c r="U1689" s="8">
        <v>44842</v>
      </c>
      <c r="V1689" s="8">
        <v>44212</v>
      </c>
      <c r="W1689" s="8">
        <v>46178</v>
      </c>
      <c r="X1689" s="8">
        <v>50878</v>
      </c>
      <c r="Y1689" s="8">
        <v>55070</v>
      </c>
      <c r="Z1689" s="8">
        <v>52342</v>
      </c>
      <c r="AA1689" s="8">
        <v>57982</v>
      </c>
    </row>
    <row r="1690" spans="1:27" ht="15" customHeight="1">
      <c r="A1690" s="6">
        <v>1689</v>
      </c>
      <c r="B1690" s="6">
        <v>5331</v>
      </c>
      <c r="C1690" s="6" t="s">
        <v>4255</v>
      </c>
      <c r="D1690" s="7" t="s">
        <v>1684</v>
      </c>
      <c r="E1690" s="7" t="s">
        <v>2647</v>
      </c>
      <c r="F1690" s="7" t="s">
        <v>5284</v>
      </c>
      <c r="G1690" s="8">
        <v>126615</v>
      </c>
      <c r="H1690" s="8">
        <v>127651</v>
      </c>
      <c r="I1690" s="8">
        <v>159243</v>
      </c>
      <c r="J1690" s="8">
        <v>162988</v>
      </c>
      <c r="K1690" s="8">
        <v>184354</v>
      </c>
      <c r="L1690" s="8">
        <v>216136</v>
      </c>
      <c r="M1690" s="8"/>
      <c r="N1690" s="8">
        <v>232450</v>
      </c>
      <c r="O1690" s="8">
        <v>234952.13</v>
      </c>
      <c r="P1690" s="8">
        <v>261348</v>
      </c>
      <c r="Q1690" s="8">
        <v>302576</v>
      </c>
      <c r="R1690" s="8">
        <v>302526</v>
      </c>
      <c r="S1690" s="8">
        <v>308682</v>
      </c>
      <c r="T1690" s="8">
        <v>313082</v>
      </c>
      <c r="U1690" s="8">
        <v>318812</v>
      </c>
      <c r="V1690" s="8">
        <v>318664</v>
      </c>
      <c r="W1690" s="8">
        <v>306102</v>
      </c>
      <c r="X1690" s="8">
        <v>320388</v>
      </c>
      <c r="Y1690" s="8">
        <v>326310</v>
      </c>
      <c r="Z1690" s="8">
        <v>236416</v>
      </c>
      <c r="AA1690" s="8">
        <v>280712</v>
      </c>
    </row>
    <row r="1691" spans="1:27" ht="15" customHeight="1">
      <c r="A1691" s="6">
        <v>1690</v>
      </c>
      <c r="B1691" s="6">
        <v>5175</v>
      </c>
      <c r="C1691" s="6" t="s">
        <v>4256</v>
      </c>
      <c r="D1691" s="7" t="s">
        <v>1685</v>
      </c>
      <c r="E1691" s="7" t="s">
        <v>2647</v>
      </c>
      <c r="F1691" s="7" t="s">
        <v>5273</v>
      </c>
      <c r="G1691" s="8">
        <v>121513</v>
      </c>
      <c r="H1691" s="8">
        <v>136580</v>
      </c>
      <c r="I1691" s="8">
        <v>157207</v>
      </c>
      <c r="J1691" s="8">
        <v>140359</v>
      </c>
      <c r="K1691" s="8">
        <v>135644</v>
      </c>
      <c r="L1691" s="8">
        <v>134348</v>
      </c>
      <c r="M1691" s="8"/>
      <c r="N1691" s="8">
        <v>128798</v>
      </c>
      <c r="O1691" s="8">
        <v>136348.51999999999</v>
      </c>
      <c r="P1691" s="8">
        <v>144518</v>
      </c>
      <c r="Q1691" s="8">
        <v>150843</v>
      </c>
      <c r="R1691" s="8">
        <v>153754</v>
      </c>
      <c r="S1691" s="8">
        <v>139902</v>
      </c>
      <c r="T1691" s="8">
        <v>135438</v>
      </c>
      <c r="U1691" s="8">
        <v>135848</v>
      </c>
      <c r="V1691" s="8">
        <v>127962</v>
      </c>
      <c r="W1691" s="8">
        <v>125724</v>
      </c>
      <c r="X1691" s="8">
        <v>133328</v>
      </c>
      <c r="Y1691" s="8">
        <v>132770</v>
      </c>
      <c r="Z1691" s="8">
        <v>134280</v>
      </c>
      <c r="AA1691" s="8">
        <v>138646</v>
      </c>
    </row>
    <row r="1692" spans="1:27" ht="15" customHeight="1">
      <c r="A1692" s="6">
        <v>1691</v>
      </c>
      <c r="B1692" s="6">
        <v>7038</v>
      </c>
      <c r="C1692" s="6" t="s">
        <v>4257</v>
      </c>
      <c r="D1692" s="7" t="s">
        <v>1686</v>
      </c>
      <c r="E1692" s="7" t="s">
        <v>2638</v>
      </c>
      <c r="F1692" s="7" t="s">
        <v>5266</v>
      </c>
      <c r="G1692" s="8">
        <v>58494</v>
      </c>
      <c r="H1692" s="8">
        <v>65082</v>
      </c>
      <c r="I1692" s="8">
        <v>57557</v>
      </c>
      <c r="J1692" s="8">
        <v>56328</v>
      </c>
      <c r="K1692" s="8">
        <v>62382</v>
      </c>
      <c r="L1692" s="8">
        <v>70980</v>
      </c>
      <c r="M1692" s="8"/>
      <c r="N1692" s="8">
        <v>88721</v>
      </c>
      <c r="O1692" s="8">
        <v>104978.32</v>
      </c>
      <c r="P1692" s="8">
        <v>124117</v>
      </c>
      <c r="Q1692" s="8">
        <v>148515</v>
      </c>
      <c r="R1692" s="8">
        <v>164548</v>
      </c>
      <c r="S1692" s="8">
        <v>165592</v>
      </c>
      <c r="T1692" s="8">
        <v>197924</v>
      </c>
      <c r="U1692" s="8">
        <v>233234</v>
      </c>
      <c r="V1692" s="8">
        <v>268696</v>
      </c>
      <c r="W1692" s="8">
        <v>285062</v>
      </c>
      <c r="X1692" s="8">
        <v>289734</v>
      </c>
      <c r="Y1692" s="8">
        <v>324592</v>
      </c>
      <c r="Z1692" s="8">
        <v>363784</v>
      </c>
      <c r="AA1692" s="8">
        <v>358798</v>
      </c>
    </row>
    <row r="1693" spans="1:27" ht="15" customHeight="1">
      <c r="A1693" s="6">
        <v>1692</v>
      </c>
      <c r="B1693" s="6">
        <v>7039</v>
      </c>
      <c r="C1693" s="6" t="s">
        <v>4258</v>
      </c>
      <c r="D1693" s="7" t="s">
        <v>1687</v>
      </c>
      <c r="E1693" s="7" t="s">
        <v>2638</v>
      </c>
      <c r="F1693" s="7" t="s">
        <v>5270</v>
      </c>
      <c r="G1693" s="8">
        <v>201533</v>
      </c>
      <c r="H1693" s="8">
        <v>210228</v>
      </c>
      <c r="I1693" s="8">
        <v>214657</v>
      </c>
      <c r="J1693" s="8">
        <v>218367</v>
      </c>
      <c r="K1693" s="8">
        <v>218205</v>
      </c>
      <c r="L1693" s="8">
        <v>231952</v>
      </c>
      <c r="M1693" s="8"/>
      <c r="N1693" s="8">
        <v>228756</v>
      </c>
      <c r="O1693" s="8">
        <v>216005.46</v>
      </c>
      <c r="P1693" s="8">
        <v>207186</v>
      </c>
      <c r="Q1693" s="8">
        <v>215036</v>
      </c>
      <c r="R1693" s="8">
        <v>212566</v>
      </c>
      <c r="S1693" s="8">
        <v>200314</v>
      </c>
      <c r="T1693" s="8">
        <v>220370</v>
      </c>
      <c r="U1693" s="8">
        <v>210846</v>
      </c>
      <c r="V1693" s="8">
        <v>208416</v>
      </c>
      <c r="W1693" s="8">
        <v>195246</v>
      </c>
      <c r="X1693" s="8">
        <v>192228</v>
      </c>
      <c r="Y1693" s="8">
        <v>180136</v>
      </c>
      <c r="Z1693" s="8">
        <v>176142</v>
      </c>
      <c r="AA1693" s="8">
        <v>184798</v>
      </c>
    </row>
    <row r="1694" spans="1:27" ht="15" customHeight="1">
      <c r="A1694" s="6">
        <v>1693</v>
      </c>
      <c r="B1694" s="6">
        <v>3674</v>
      </c>
      <c r="C1694" s="6" t="s">
        <v>4259</v>
      </c>
      <c r="D1694" s="7" t="s">
        <v>1688</v>
      </c>
      <c r="E1694" s="7" t="s">
        <v>2619</v>
      </c>
      <c r="F1694" s="7" t="s">
        <v>5227</v>
      </c>
      <c r="G1694" s="8">
        <v>1285376</v>
      </c>
      <c r="H1694" s="8">
        <v>1287534</v>
      </c>
      <c r="I1694" s="8">
        <v>1423086</v>
      </c>
      <c r="J1694" s="8">
        <v>1466693</v>
      </c>
      <c r="K1694" s="8">
        <v>1614712</v>
      </c>
      <c r="L1694" s="8">
        <v>1656642</v>
      </c>
      <c r="M1694" s="8"/>
      <c r="N1694" s="8">
        <v>1828189</v>
      </c>
      <c r="O1694" s="8">
        <v>1906007.59</v>
      </c>
      <c r="P1694" s="8">
        <v>2011630</v>
      </c>
      <c r="Q1694" s="8">
        <v>2155283</v>
      </c>
      <c r="R1694" s="8">
        <v>2160498</v>
      </c>
      <c r="S1694" s="8">
        <v>2181630</v>
      </c>
      <c r="T1694" s="8">
        <v>2291040</v>
      </c>
      <c r="U1694" s="8">
        <v>2275362</v>
      </c>
      <c r="V1694" s="8">
        <v>2250258</v>
      </c>
      <c r="W1694" s="8">
        <v>2291044</v>
      </c>
      <c r="X1694" s="8">
        <v>2388504</v>
      </c>
      <c r="Y1694" s="8">
        <v>2560868</v>
      </c>
      <c r="Z1694" s="8">
        <v>2614150</v>
      </c>
      <c r="AA1694" s="8">
        <v>2696620</v>
      </c>
    </row>
    <row r="1695" spans="1:27" ht="15" customHeight="1">
      <c r="A1695" s="6">
        <v>1694</v>
      </c>
      <c r="B1695" s="6">
        <v>3523</v>
      </c>
      <c r="C1695" s="6" t="s">
        <v>4260</v>
      </c>
      <c r="D1695" s="7" t="s">
        <v>1689</v>
      </c>
      <c r="E1695" s="7" t="s">
        <v>2720</v>
      </c>
      <c r="F1695" s="7" t="s">
        <v>5298</v>
      </c>
      <c r="G1695" s="8">
        <v>58165</v>
      </c>
      <c r="H1695" s="8">
        <v>62477</v>
      </c>
      <c r="I1695" s="8">
        <v>63968</v>
      </c>
      <c r="J1695" s="8">
        <v>66412</v>
      </c>
      <c r="K1695" s="8">
        <v>76843</v>
      </c>
      <c r="L1695" s="8">
        <v>76103</v>
      </c>
      <c r="M1695" s="8"/>
      <c r="N1695" s="8">
        <v>83712</v>
      </c>
      <c r="O1695" s="8">
        <v>71301.3</v>
      </c>
      <c r="P1695" s="8">
        <v>77188</v>
      </c>
      <c r="Q1695" s="8">
        <v>87550</v>
      </c>
      <c r="R1695" s="8">
        <v>96088</v>
      </c>
      <c r="S1695" s="8">
        <v>102232</v>
      </c>
      <c r="T1695" s="8">
        <v>100252</v>
      </c>
      <c r="U1695" s="8">
        <v>115354</v>
      </c>
      <c r="V1695" s="8">
        <v>104504</v>
      </c>
      <c r="W1695" s="8">
        <v>97278</v>
      </c>
      <c r="X1695" s="8">
        <v>100208</v>
      </c>
      <c r="Y1695" s="8">
        <v>95478</v>
      </c>
      <c r="Z1695" s="8">
        <v>102990</v>
      </c>
      <c r="AA1695" s="8">
        <v>108308</v>
      </c>
    </row>
    <row r="1696" spans="1:27" ht="15" customHeight="1">
      <c r="A1696" s="6">
        <v>1695</v>
      </c>
      <c r="B1696" s="6">
        <v>1863</v>
      </c>
      <c r="C1696" s="6" t="s">
        <v>4261</v>
      </c>
      <c r="D1696" s="7" t="s">
        <v>1690</v>
      </c>
      <c r="E1696" s="7" t="s">
        <v>2668</v>
      </c>
      <c r="F1696" s="7" t="s">
        <v>5260</v>
      </c>
      <c r="G1696" s="8">
        <v>44540</v>
      </c>
      <c r="H1696" s="8">
        <v>46306</v>
      </c>
      <c r="I1696" s="8">
        <v>43875</v>
      </c>
      <c r="J1696" s="8">
        <v>42577</v>
      </c>
      <c r="K1696" s="8">
        <v>39884</v>
      </c>
      <c r="L1696" s="8">
        <v>36342</v>
      </c>
      <c r="M1696" s="8"/>
      <c r="N1696" s="8">
        <v>30105</v>
      </c>
      <c r="O1696" s="8">
        <v>28297.8</v>
      </c>
      <c r="P1696" s="8">
        <v>27514</v>
      </c>
      <c r="Q1696" s="8">
        <v>26103</v>
      </c>
      <c r="R1696" s="8">
        <v>26654</v>
      </c>
      <c r="S1696" s="8">
        <v>32526</v>
      </c>
      <c r="T1696" s="8">
        <v>31748</v>
      </c>
      <c r="U1696" s="8">
        <v>34750</v>
      </c>
      <c r="V1696" s="8">
        <v>30872</v>
      </c>
      <c r="W1696" s="8">
        <v>28624</v>
      </c>
      <c r="X1696" s="8">
        <v>33938</v>
      </c>
      <c r="Y1696" s="8">
        <v>31932</v>
      </c>
      <c r="Z1696" s="8">
        <v>35868</v>
      </c>
      <c r="AA1696" s="8">
        <v>41802</v>
      </c>
    </row>
    <row r="1697" spans="1:27" ht="15" customHeight="1">
      <c r="A1697" s="6">
        <v>1696</v>
      </c>
      <c r="B1697" s="6">
        <v>9774</v>
      </c>
      <c r="C1697" s="6" t="s">
        <v>4262</v>
      </c>
      <c r="D1697" s="7" t="s">
        <v>1691</v>
      </c>
      <c r="E1697" s="7" t="s">
        <v>2623</v>
      </c>
      <c r="F1697" s="7" t="s">
        <v>5195</v>
      </c>
      <c r="G1697" s="8">
        <v>131771</v>
      </c>
      <c r="H1697" s="8">
        <v>147100</v>
      </c>
      <c r="I1697" s="8">
        <v>153298</v>
      </c>
      <c r="J1697" s="8">
        <v>173957</v>
      </c>
      <c r="K1697" s="8">
        <v>177470</v>
      </c>
      <c r="L1697" s="8">
        <v>179094</v>
      </c>
      <c r="M1697" s="8"/>
      <c r="N1697" s="8">
        <v>282912</v>
      </c>
      <c r="O1697" s="8">
        <v>336806.37</v>
      </c>
      <c r="P1697" s="8">
        <v>367045</v>
      </c>
      <c r="Q1697" s="8">
        <v>384594</v>
      </c>
      <c r="R1697" s="8">
        <v>425634</v>
      </c>
      <c r="S1697" s="8">
        <v>440916</v>
      </c>
      <c r="T1697" s="8">
        <v>481146</v>
      </c>
      <c r="U1697" s="8">
        <v>515754</v>
      </c>
      <c r="V1697" s="8">
        <v>523554</v>
      </c>
      <c r="W1697" s="8">
        <v>505286</v>
      </c>
      <c r="X1697" s="8">
        <v>569006</v>
      </c>
      <c r="Y1697" s="8">
        <v>584522</v>
      </c>
      <c r="Z1697" s="8">
        <v>653312</v>
      </c>
      <c r="AA1697" s="8">
        <v>669530</v>
      </c>
    </row>
    <row r="1698" spans="1:27" ht="15" customHeight="1">
      <c r="A1698" s="6">
        <v>1697</v>
      </c>
      <c r="B1698" s="6">
        <v>3426</v>
      </c>
      <c r="C1698" s="6" t="s">
        <v>4263</v>
      </c>
      <c r="D1698" s="7" t="s">
        <v>1692</v>
      </c>
      <c r="E1698" s="7" t="s">
        <v>2720</v>
      </c>
      <c r="F1698" s="7" t="s">
        <v>5293</v>
      </c>
      <c r="G1698" s="8">
        <v>529093</v>
      </c>
      <c r="H1698" s="8">
        <v>541275</v>
      </c>
      <c r="I1698" s="8">
        <v>583758</v>
      </c>
      <c r="J1698" s="8">
        <v>569090</v>
      </c>
      <c r="K1698" s="8">
        <v>580317</v>
      </c>
      <c r="L1698" s="8">
        <v>636901</v>
      </c>
      <c r="M1698" s="8"/>
      <c r="N1698" s="8">
        <v>720606</v>
      </c>
      <c r="O1698" s="8">
        <v>731694.22</v>
      </c>
      <c r="P1698" s="8">
        <v>782310</v>
      </c>
      <c r="Q1698" s="8">
        <v>856010</v>
      </c>
      <c r="R1698" s="8">
        <v>929268</v>
      </c>
      <c r="S1698" s="8">
        <v>940862</v>
      </c>
      <c r="T1698" s="8">
        <v>1021530</v>
      </c>
      <c r="U1698" s="8">
        <v>1088490</v>
      </c>
      <c r="V1698" s="8">
        <v>1102732</v>
      </c>
      <c r="W1698" s="8">
        <v>1057340</v>
      </c>
      <c r="X1698" s="8">
        <v>1141040</v>
      </c>
      <c r="Y1698" s="8">
        <v>1170480</v>
      </c>
      <c r="Z1698" s="8">
        <v>1193454</v>
      </c>
      <c r="AA1698" s="8">
        <v>1230876</v>
      </c>
    </row>
    <row r="1699" spans="1:27" ht="15" customHeight="1">
      <c r="A1699" s="6">
        <v>1698</v>
      </c>
      <c r="B1699" s="6">
        <v>7834</v>
      </c>
      <c r="C1699" s="6" t="s">
        <v>4264</v>
      </c>
      <c r="D1699" s="7" t="s">
        <v>1693</v>
      </c>
      <c r="E1699" s="7" t="s">
        <v>2636</v>
      </c>
      <c r="F1699" s="7" t="s">
        <v>782</v>
      </c>
      <c r="G1699" s="8">
        <v>22377</v>
      </c>
      <c r="H1699" s="8">
        <v>28366</v>
      </c>
      <c r="I1699" s="8">
        <v>25059</v>
      </c>
      <c r="J1699" s="8">
        <v>26309</v>
      </c>
      <c r="K1699" s="8">
        <v>25057</v>
      </c>
      <c r="L1699" s="8">
        <v>22549</v>
      </c>
      <c r="M1699" s="8"/>
      <c r="N1699" s="8">
        <v>29180</v>
      </c>
      <c r="O1699" s="8">
        <v>38625.410000000003</v>
      </c>
      <c r="P1699" s="8">
        <v>44269</v>
      </c>
      <c r="Q1699" s="8">
        <v>52246</v>
      </c>
      <c r="R1699" s="8">
        <v>53762</v>
      </c>
      <c r="S1699" s="8">
        <v>56170</v>
      </c>
      <c r="T1699" s="8">
        <v>59636</v>
      </c>
      <c r="U1699" s="8">
        <v>63592</v>
      </c>
      <c r="V1699" s="8">
        <v>67286</v>
      </c>
      <c r="W1699" s="8">
        <v>68935</v>
      </c>
      <c r="X1699" s="8">
        <v>67332</v>
      </c>
      <c r="Y1699" s="8">
        <v>60548</v>
      </c>
      <c r="Z1699" s="8">
        <v>61944</v>
      </c>
      <c r="AA1699" s="8">
        <v>62882</v>
      </c>
    </row>
    <row r="1700" spans="1:27" ht="15" customHeight="1">
      <c r="A1700" s="6">
        <v>1699</v>
      </c>
      <c r="B1700" s="6">
        <v>2789</v>
      </c>
      <c r="C1700" s="6" t="s">
        <v>4265</v>
      </c>
      <c r="D1700" s="7" t="s">
        <v>1694</v>
      </c>
      <c r="E1700" s="7" t="s">
        <v>2631</v>
      </c>
      <c r="F1700" s="7" t="s">
        <v>5278</v>
      </c>
      <c r="G1700" s="8">
        <v>91700</v>
      </c>
      <c r="H1700" s="8">
        <v>84573</v>
      </c>
      <c r="I1700" s="8">
        <v>77907</v>
      </c>
      <c r="J1700" s="8">
        <v>75449</v>
      </c>
      <c r="K1700" s="8">
        <v>82970</v>
      </c>
      <c r="L1700" s="8">
        <v>86630</v>
      </c>
      <c r="M1700" s="8"/>
      <c r="N1700" s="8">
        <v>106733</v>
      </c>
      <c r="O1700" s="8">
        <v>116761.3</v>
      </c>
      <c r="P1700" s="8">
        <v>109214</v>
      </c>
      <c r="Q1700" s="8">
        <v>119786</v>
      </c>
      <c r="R1700" s="8">
        <v>165178</v>
      </c>
      <c r="S1700" s="8">
        <v>159832</v>
      </c>
      <c r="T1700" s="8">
        <v>168330</v>
      </c>
      <c r="U1700" s="8">
        <v>181004</v>
      </c>
      <c r="V1700" s="8">
        <v>186504</v>
      </c>
      <c r="W1700" s="8">
        <v>190808</v>
      </c>
      <c r="X1700" s="8">
        <v>182666</v>
      </c>
      <c r="Y1700" s="8">
        <v>176812</v>
      </c>
      <c r="Z1700" s="8">
        <v>180436</v>
      </c>
      <c r="AA1700" s="8">
        <v>175770</v>
      </c>
    </row>
    <row r="1701" spans="1:27" ht="15" customHeight="1">
      <c r="A1701" s="6">
        <v>1700</v>
      </c>
      <c r="B1701" s="6">
        <v>5828</v>
      </c>
      <c r="C1701" s="6" t="s">
        <v>4266</v>
      </c>
      <c r="D1701" s="7" t="s">
        <v>1695</v>
      </c>
      <c r="E1701" s="7" t="s">
        <v>2720</v>
      </c>
      <c r="F1701" s="7" t="s">
        <v>5293</v>
      </c>
      <c r="G1701" s="8">
        <v>625</v>
      </c>
      <c r="H1701" s="8">
        <v>771</v>
      </c>
      <c r="I1701" s="8">
        <v>330</v>
      </c>
      <c r="J1701" s="8">
        <v>210</v>
      </c>
      <c r="K1701" s="8">
        <v>481</v>
      </c>
      <c r="L1701" s="8">
        <v>1147</v>
      </c>
      <c r="M1701" s="8"/>
      <c r="N1701" s="8">
        <v>702</v>
      </c>
      <c r="O1701" s="8">
        <v>780</v>
      </c>
      <c r="P1701" s="8">
        <v>889</v>
      </c>
      <c r="Q1701" s="8">
        <v>1662</v>
      </c>
      <c r="R1701" s="8">
        <v>1868</v>
      </c>
      <c r="S1701" s="8">
        <v>1784</v>
      </c>
      <c r="T1701" s="8">
        <v>2774</v>
      </c>
      <c r="U1701" s="8">
        <v>3212</v>
      </c>
      <c r="V1701" s="8">
        <v>2252</v>
      </c>
      <c r="W1701" s="8">
        <v>2760</v>
      </c>
      <c r="X1701" s="8">
        <v>2510</v>
      </c>
      <c r="Y1701" s="8">
        <v>2082</v>
      </c>
      <c r="Z1701" s="8">
        <v>2940</v>
      </c>
      <c r="AA1701" s="8">
        <v>2468</v>
      </c>
    </row>
    <row r="1702" spans="1:27" ht="15" customHeight="1">
      <c r="A1702" s="6">
        <v>1701</v>
      </c>
      <c r="B1702" s="6">
        <v>6929</v>
      </c>
      <c r="C1702" s="6" t="s">
        <v>5248</v>
      </c>
      <c r="D1702" s="7" t="s">
        <v>5249</v>
      </c>
      <c r="E1702" s="7" t="s">
        <v>2623</v>
      </c>
      <c r="F1702" s="7" t="s">
        <v>5258</v>
      </c>
      <c r="G1702" s="8"/>
      <c r="H1702" s="8"/>
      <c r="I1702" s="8"/>
      <c r="J1702" s="8"/>
      <c r="K1702" s="8"/>
      <c r="L1702" s="8"/>
      <c r="M1702" s="8"/>
      <c r="N1702" s="8"/>
      <c r="O1702" s="8"/>
      <c r="P1702" s="8"/>
      <c r="Q1702" s="8"/>
      <c r="R1702" s="8"/>
      <c r="S1702" s="8"/>
      <c r="T1702" s="8"/>
      <c r="U1702" s="8"/>
      <c r="V1702" s="8"/>
      <c r="W1702" s="8"/>
      <c r="X1702" s="8"/>
      <c r="Y1702" s="8">
        <v>86398</v>
      </c>
      <c r="Z1702" s="8">
        <v>141644</v>
      </c>
      <c r="AA1702" s="8">
        <v>157016</v>
      </c>
    </row>
    <row r="1703" spans="1:27" ht="15" customHeight="1">
      <c r="A1703" s="6">
        <v>1702</v>
      </c>
      <c r="B1703" s="6">
        <v>2257</v>
      </c>
      <c r="C1703" s="6" t="s">
        <v>4267</v>
      </c>
      <c r="D1703" s="7" t="s">
        <v>1696</v>
      </c>
      <c r="E1703" s="7" t="s">
        <v>2631</v>
      </c>
      <c r="F1703" s="7" t="s">
        <v>5280</v>
      </c>
      <c r="G1703" s="8">
        <v>154170</v>
      </c>
      <c r="H1703" s="8">
        <v>176749</v>
      </c>
      <c r="I1703" s="8">
        <v>197680</v>
      </c>
      <c r="J1703" s="8">
        <v>203844</v>
      </c>
      <c r="K1703" s="8">
        <v>218225</v>
      </c>
      <c r="L1703" s="8">
        <v>217441</v>
      </c>
      <c r="M1703" s="8"/>
      <c r="N1703" s="8">
        <v>274439</v>
      </c>
      <c r="O1703" s="8">
        <v>318108.56</v>
      </c>
      <c r="P1703" s="8">
        <v>343334</v>
      </c>
      <c r="Q1703" s="8">
        <v>361667</v>
      </c>
      <c r="R1703" s="8">
        <v>553236</v>
      </c>
      <c r="S1703" s="8">
        <v>549908</v>
      </c>
      <c r="T1703" s="8">
        <v>604120</v>
      </c>
      <c r="U1703" s="8">
        <v>645148</v>
      </c>
      <c r="V1703" s="8">
        <v>670938</v>
      </c>
      <c r="W1703" s="8">
        <v>711462</v>
      </c>
      <c r="X1703" s="8">
        <v>747416</v>
      </c>
      <c r="Y1703" s="8">
        <v>775864</v>
      </c>
      <c r="Z1703" s="8">
        <v>797258</v>
      </c>
      <c r="AA1703" s="8">
        <v>806928</v>
      </c>
    </row>
    <row r="1704" spans="1:27" ht="15" customHeight="1">
      <c r="A1704" s="6">
        <v>1703</v>
      </c>
      <c r="B1704" s="6">
        <v>8668</v>
      </c>
      <c r="C1704" s="6" t="s">
        <v>4268</v>
      </c>
      <c r="D1704" s="7" t="s">
        <v>1697</v>
      </c>
      <c r="E1704" s="7" t="s">
        <v>2623</v>
      </c>
      <c r="F1704" s="7" t="s">
        <v>5163</v>
      </c>
      <c r="G1704" s="8">
        <v>3528</v>
      </c>
      <c r="H1704" s="8">
        <v>3868</v>
      </c>
      <c r="I1704" s="8">
        <v>4013</v>
      </c>
      <c r="J1704" s="8">
        <v>4146</v>
      </c>
      <c r="K1704" s="8">
        <v>4062</v>
      </c>
      <c r="L1704" s="8">
        <v>4184</v>
      </c>
      <c r="M1704" s="8"/>
      <c r="N1704" s="8">
        <v>5396</v>
      </c>
      <c r="O1704" s="8">
        <v>6815</v>
      </c>
      <c r="P1704" s="8">
        <v>6631</v>
      </c>
      <c r="Q1704" s="8">
        <v>7060</v>
      </c>
      <c r="R1704" s="8">
        <v>7446</v>
      </c>
      <c r="S1704" s="8">
        <v>7972</v>
      </c>
      <c r="T1704" s="8">
        <v>9484</v>
      </c>
      <c r="U1704" s="8">
        <v>9406</v>
      </c>
      <c r="V1704" s="8">
        <v>8958</v>
      </c>
      <c r="W1704" s="8">
        <v>8326</v>
      </c>
      <c r="X1704" s="8">
        <v>8636</v>
      </c>
      <c r="Y1704" s="8">
        <v>9432</v>
      </c>
      <c r="Z1704" s="8">
        <v>8770</v>
      </c>
      <c r="AA1704" s="8">
        <v>9194</v>
      </c>
    </row>
    <row r="1705" spans="1:27" ht="15" customHeight="1">
      <c r="A1705" s="6">
        <v>1704</v>
      </c>
      <c r="B1705" s="6">
        <v>9571</v>
      </c>
      <c r="C1705" s="6" t="s">
        <v>4269</v>
      </c>
      <c r="D1705" s="7" t="s">
        <v>1698</v>
      </c>
      <c r="E1705" s="7" t="s">
        <v>2623</v>
      </c>
      <c r="F1705" s="7" t="s">
        <v>5182</v>
      </c>
      <c r="G1705" s="8">
        <v>36947</v>
      </c>
      <c r="H1705" s="8">
        <v>39499</v>
      </c>
      <c r="I1705" s="8">
        <v>33720</v>
      </c>
      <c r="J1705" s="8">
        <v>32059</v>
      </c>
      <c r="K1705" s="8">
        <v>28472</v>
      </c>
      <c r="L1705" s="8">
        <v>26871</v>
      </c>
      <c r="M1705" s="8"/>
      <c r="N1705" s="8">
        <v>31211</v>
      </c>
      <c r="O1705" s="8">
        <v>35983.4</v>
      </c>
      <c r="P1705" s="8">
        <v>36825</v>
      </c>
      <c r="Q1705" s="8">
        <v>36389</v>
      </c>
      <c r="R1705" s="8">
        <v>39754</v>
      </c>
      <c r="S1705" s="8">
        <v>38382</v>
      </c>
      <c r="T1705" s="8">
        <v>40842</v>
      </c>
      <c r="U1705" s="8">
        <v>41354</v>
      </c>
      <c r="V1705" s="8">
        <v>44316</v>
      </c>
      <c r="W1705" s="8">
        <v>60454</v>
      </c>
      <c r="X1705" s="8">
        <v>74996</v>
      </c>
      <c r="Y1705" s="8">
        <v>79628</v>
      </c>
      <c r="Z1705" s="8">
        <v>88898</v>
      </c>
      <c r="AA1705" s="8">
        <v>91128</v>
      </c>
    </row>
    <row r="1706" spans="1:27" ht="15" customHeight="1">
      <c r="A1706" s="6">
        <v>1705</v>
      </c>
      <c r="B1706" s="6">
        <v>4426</v>
      </c>
      <c r="C1706" s="6" t="s">
        <v>4270</v>
      </c>
      <c r="D1706" s="7" t="s">
        <v>1699</v>
      </c>
      <c r="E1706" s="7" t="s">
        <v>2619</v>
      </c>
      <c r="F1706" s="7" t="s">
        <v>5206</v>
      </c>
      <c r="G1706" s="8">
        <v>65571</v>
      </c>
      <c r="H1706" s="8">
        <v>70029</v>
      </c>
      <c r="I1706" s="8">
        <v>74254</v>
      </c>
      <c r="J1706" s="8">
        <v>72113</v>
      </c>
      <c r="K1706" s="8">
        <v>76014</v>
      </c>
      <c r="L1706" s="8">
        <v>80768</v>
      </c>
      <c r="M1706" s="8"/>
      <c r="N1706" s="8">
        <v>91883</v>
      </c>
      <c r="O1706" s="8">
        <v>90836.11</v>
      </c>
      <c r="P1706" s="8">
        <v>96464</v>
      </c>
      <c r="Q1706" s="8">
        <v>105260</v>
      </c>
      <c r="R1706" s="8">
        <v>110034</v>
      </c>
      <c r="S1706" s="8">
        <v>114310</v>
      </c>
      <c r="T1706" s="8">
        <v>119194</v>
      </c>
      <c r="U1706" s="8">
        <v>126110</v>
      </c>
      <c r="V1706" s="8">
        <v>123578</v>
      </c>
      <c r="W1706" s="8">
        <v>123918</v>
      </c>
      <c r="X1706" s="8">
        <v>130306</v>
      </c>
      <c r="Y1706" s="8">
        <v>147938</v>
      </c>
      <c r="Z1706" s="8">
        <v>161722</v>
      </c>
      <c r="AA1706" s="8">
        <v>185064</v>
      </c>
    </row>
    <row r="1707" spans="1:27" ht="15" customHeight="1">
      <c r="A1707" s="6">
        <v>1706</v>
      </c>
      <c r="B1707" s="6">
        <v>3895</v>
      </c>
      <c r="C1707" s="6" t="s">
        <v>4271</v>
      </c>
      <c r="D1707" s="7" t="s">
        <v>1700</v>
      </c>
      <c r="E1707" s="7" t="s">
        <v>2619</v>
      </c>
      <c r="F1707" s="7" t="s">
        <v>5188</v>
      </c>
      <c r="G1707" s="8">
        <v>17724</v>
      </c>
      <c r="H1707" s="8">
        <v>17422</v>
      </c>
      <c r="I1707" s="8">
        <v>12225</v>
      </c>
      <c r="J1707" s="8">
        <v>12591</v>
      </c>
      <c r="K1707" s="8">
        <v>14821</v>
      </c>
      <c r="L1707" s="8">
        <v>14319</v>
      </c>
      <c r="M1707" s="8"/>
      <c r="N1707" s="8">
        <v>14872</v>
      </c>
      <c r="O1707" s="8">
        <v>18254.41</v>
      </c>
      <c r="P1707" s="8">
        <v>27758</v>
      </c>
      <c r="Q1707" s="8">
        <v>35371</v>
      </c>
      <c r="R1707" s="8">
        <v>50346</v>
      </c>
      <c r="S1707" s="8">
        <v>56732</v>
      </c>
      <c r="T1707" s="8">
        <v>67782</v>
      </c>
      <c r="U1707" s="8">
        <v>69934</v>
      </c>
      <c r="V1707" s="8">
        <v>82964</v>
      </c>
      <c r="W1707" s="8">
        <v>99936</v>
      </c>
      <c r="X1707" s="8">
        <v>100264</v>
      </c>
      <c r="Y1707" s="8">
        <v>105784</v>
      </c>
      <c r="Z1707" s="8">
        <v>125622</v>
      </c>
      <c r="AA1707" s="8">
        <v>126512</v>
      </c>
    </row>
    <row r="1708" spans="1:27" ht="15" customHeight="1">
      <c r="A1708" s="6">
        <v>1707</v>
      </c>
      <c r="B1708" s="6">
        <v>9609</v>
      </c>
      <c r="C1708" s="6" t="s">
        <v>4272</v>
      </c>
      <c r="D1708" s="7" t="s">
        <v>1701</v>
      </c>
      <c r="E1708" s="7" t="s">
        <v>2623</v>
      </c>
      <c r="F1708" s="7" t="s">
        <v>5168</v>
      </c>
      <c r="G1708" s="8">
        <v>19255</v>
      </c>
      <c r="H1708" s="8">
        <v>16959</v>
      </c>
      <c r="I1708" s="8">
        <v>19090</v>
      </c>
      <c r="J1708" s="8">
        <v>20450</v>
      </c>
      <c r="K1708" s="8">
        <v>18169</v>
      </c>
      <c r="L1708" s="8">
        <v>15234</v>
      </c>
      <c r="M1708" s="8"/>
      <c r="N1708" s="8">
        <v>26782</v>
      </c>
      <c r="O1708" s="8">
        <v>36440.410000000003</v>
      </c>
      <c r="P1708" s="8">
        <v>41894</v>
      </c>
      <c r="Q1708" s="8">
        <v>47225</v>
      </c>
      <c r="R1708" s="8">
        <v>58804</v>
      </c>
      <c r="S1708" s="8">
        <v>61116</v>
      </c>
      <c r="T1708" s="8">
        <v>72384</v>
      </c>
      <c r="U1708" s="8">
        <v>86820</v>
      </c>
      <c r="V1708" s="8">
        <v>95430</v>
      </c>
      <c r="W1708" s="8">
        <v>92842</v>
      </c>
      <c r="X1708" s="8">
        <v>109204</v>
      </c>
      <c r="Y1708" s="8">
        <v>107930</v>
      </c>
      <c r="Z1708" s="8">
        <v>112126</v>
      </c>
      <c r="AA1708" s="8">
        <v>125582</v>
      </c>
    </row>
    <row r="1709" spans="1:27" ht="15" customHeight="1">
      <c r="A1709" s="6">
        <v>1708</v>
      </c>
      <c r="B1709" s="6">
        <v>5568</v>
      </c>
      <c r="C1709" s="6" t="s">
        <v>4273</v>
      </c>
      <c r="D1709" s="7" t="s">
        <v>1702</v>
      </c>
      <c r="E1709" s="7" t="s">
        <v>2617</v>
      </c>
      <c r="F1709" s="7" t="s">
        <v>5272</v>
      </c>
      <c r="G1709" s="8">
        <v>964232</v>
      </c>
      <c r="H1709" s="8">
        <v>1208000.054</v>
      </c>
      <c r="I1709" s="8">
        <v>1237654.774</v>
      </c>
      <c r="J1709" s="8">
        <v>1274497.6200000001</v>
      </c>
      <c r="K1709" s="8">
        <v>1196724</v>
      </c>
      <c r="L1709" s="8">
        <v>1223094</v>
      </c>
      <c r="M1709" s="8"/>
      <c r="N1709" s="8">
        <v>1250360</v>
      </c>
      <c r="O1709" s="8">
        <v>1211152.0190000001</v>
      </c>
      <c r="P1709" s="8">
        <v>2070796</v>
      </c>
      <c r="Q1709" s="8">
        <v>2307432</v>
      </c>
      <c r="R1709" s="8">
        <v>2242722</v>
      </c>
      <c r="S1709" s="8">
        <v>2207750</v>
      </c>
      <c r="T1709" s="8">
        <v>2348180</v>
      </c>
      <c r="U1709" s="8">
        <v>2427140</v>
      </c>
      <c r="V1709" s="8">
        <v>2514244</v>
      </c>
      <c r="W1709" s="8">
        <v>2589716</v>
      </c>
      <c r="X1709" s="8">
        <v>2627752</v>
      </c>
      <c r="Y1709" s="8">
        <v>2354756</v>
      </c>
      <c r="Z1709" s="8">
        <v>2334570</v>
      </c>
      <c r="AA1709" s="8">
        <v>2218086</v>
      </c>
    </row>
    <row r="1710" spans="1:27" ht="15" customHeight="1">
      <c r="A1710" s="6">
        <v>1709</v>
      </c>
      <c r="B1710" s="6">
        <v>5428</v>
      </c>
      <c r="C1710" s="6" t="s">
        <v>4274</v>
      </c>
      <c r="D1710" s="7" t="s">
        <v>1703</v>
      </c>
      <c r="E1710" s="7" t="s">
        <v>2617</v>
      </c>
      <c r="F1710" s="7" t="s">
        <v>5272</v>
      </c>
      <c r="G1710" s="8">
        <v>933655</v>
      </c>
      <c r="H1710" s="8">
        <v>1287978.6629999999</v>
      </c>
      <c r="I1710" s="8">
        <v>1372487.9639999999</v>
      </c>
      <c r="J1710" s="8">
        <v>1380026.3870000001</v>
      </c>
      <c r="K1710" s="8">
        <v>1433853</v>
      </c>
      <c r="L1710" s="8">
        <v>1532426</v>
      </c>
      <c r="M1710" s="8"/>
      <c r="N1710" s="8">
        <v>1464984</v>
      </c>
      <c r="O1710" s="8">
        <v>1590579.0175000001</v>
      </c>
      <c r="P1710" s="8">
        <v>2471819</v>
      </c>
      <c r="Q1710" s="8">
        <v>2703720</v>
      </c>
      <c r="R1710" s="8">
        <v>2511114</v>
      </c>
      <c r="S1710" s="8">
        <v>2572018</v>
      </c>
      <c r="T1710" s="8">
        <v>2908954</v>
      </c>
      <c r="U1710" s="8">
        <v>3103454</v>
      </c>
      <c r="V1710" s="8">
        <v>3204748</v>
      </c>
      <c r="W1710" s="8">
        <v>3316630</v>
      </c>
      <c r="X1710" s="8">
        <v>3433808</v>
      </c>
      <c r="Y1710" s="8">
        <v>4014210</v>
      </c>
      <c r="Z1710" s="8">
        <v>3483382</v>
      </c>
      <c r="AA1710" s="8">
        <v>3400742</v>
      </c>
    </row>
    <row r="1711" spans="1:27" ht="15" customHeight="1">
      <c r="A1711" s="6">
        <v>1710</v>
      </c>
      <c r="B1711" s="6">
        <v>5460</v>
      </c>
      <c r="C1711" s="6" t="s">
        <v>4275</v>
      </c>
      <c r="D1711" s="7" t="s">
        <v>1704</v>
      </c>
      <c r="E1711" s="7" t="s">
        <v>2647</v>
      </c>
      <c r="F1711" s="7" t="s">
        <v>5284</v>
      </c>
      <c r="G1711" s="8">
        <v>4914</v>
      </c>
      <c r="H1711" s="8">
        <v>5183</v>
      </c>
      <c r="I1711" s="8">
        <v>6025</v>
      </c>
      <c r="J1711" s="8">
        <v>5722</v>
      </c>
      <c r="K1711" s="8">
        <v>7142</v>
      </c>
      <c r="L1711" s="8">
        <v>9047</v>
      </c>
      <c r="M1711" s="8"/>
      <c r="N1711" s="8">
        <v>9751</v>
      </c>
      <c r="O1711" s="8">
        <v>12548.49</v>
      </c>
      <c r="P1711" s="8">
        <v>11666</v>
      </c>
      <c r="Q1711" s="8">
        <v>12004</v>
      </c>
      <c r="R1711" s="8">
        <v>12296</v>
      </c>
      <c r="S1711" s="8">
        <v>13004</v>
      </c>
      <c r="T1711" s="8">
        <v>11666</v>
      </c>
      <c r="U1711" s="8">
        <v>11654</v>
      </c>
      <c r="V1711" s="8">
        <v>9824</v>
      </c>
      <c r="W1711" s="8">
        <v>10614</v>
      </c>
      <c r="X1711" s="8">
        <v>11426</v>
      </c>
      <c r="Y1711" s="8">
        <v>11536</v>
      </c>
      <c r="Z1711" s="8">
        <v>8160</v>
      </c>
      <c r="AA1711" s="8">
        <v>10616</v>
      </c>
    </row>
    <row r="1712" spans="1:27" ht="15" customHeight="1">
      <c r="A1712" s="6">
        <v>1711</v>
      </c>
      <c r="B1712" s="6">
        <v>8528</v>
      </c>
      <c r="C1712" s="6" t="s">
        <v>4276</v>
      </c>
      <c r="D1712" s="7" t="s">
        <v>1705</v>
      </c>
      <c r="E1712" s="7" t="s">
        <v>2652</v>
      </c>
      <c r="F1712" s="7" t="s">
        <v>5313</v>
      </c>
      <c r="G1712" s="8">
        <v>87817</v>
      </c>
      <c r="H1712" s="8">
        <v>94881</v>
      </c>
      <c r="I1712" s="8">
        <v>98505</v>
      </c>
      <c r="J1712" s="8">
        <v>92189</v>
      </c>
      <c r="K1712" s="8">
        <v>72976</v>
      </c>
      <c r="L1712" s="8">
        <v>84461</v>
      </c>
      <c r="M1712" s="8"/>
      <c r="N1712" s="8">
        <v>112614</v>
      </c>
      <c r="O1712" s="8">
        <v>128666.1</v>
      </c>
      <c r="P1712" s="8">
        <v>140414</v>
      </c>
      <c r="Q1712" s="8">
        <v>144678</v>
      </c>
      <c r="R1712" s="8">
        <v>184480</v>
      </c>
      <c r="S1712" s="8">
        <v>191218</v>
      </c>
      <c r="T1712" s="8">
        <v>212654</v>
      </c>
      <c r="U1712" s="8">
        <v>209880</v>
      </c>
      <c r="V1712" s="8">
        <v>239872</v>
      </c>
      <c r="W1712" s="8">
        <v>244908</v>
      </c>
      <c r="X1712" s="8">
        <v>248762</v>
      </c>
      <c r="Y1712" s="8">
        <v>251002</v>
      </c>
      <c r="Z1712" s="8">
        <v>259238</v>
      </c>
      <c r="AA1712" s="8">
        <v>235152</v>
      </c>
    </row>
    <row r="1713" spans="1:27" ht="15" customHeight="1">
      <c r="A1713" s="6">
        <v>1712</v>
      </c>
      <c r="B1713" s="6">
        <v>9358</v>
      </c>
      <c r="C1713" s="6" t="s">
        <v>4277</v>
      </c>
      <c r="D1713" s="7" t="s">
        <v>1706</v>
      </c>
      <c r="E1713" s="7" t="s">
        <v>2623</v>
      </c>
      <c r="F1713" s="7" t="s">
        <v>5217</v>
      </c>
      <c r="G1713" s="8">
        <v>262802</v>
      </c>
      <c r="H1713" s="8">
        <v>276316</v>
      </c>
      <c r="I1713" s="8">
        <v>292812</v>
      </c>
      <c r="J1713" s="8">
        <v>308951</v>
      </c>
      <c r="K1713" s="8">
        <v>318957</v>
      </c>
      <c r="L1713" s="8">
        <v>333444</v>
      </c>
      <c r="M1713" s="8"/>
      <c r="N1713" s="8">
        <v>362006</v>
      </c>
      <c r="O1713" s="8">
        <v>379898.48</v>
      </c>
      <c r="P1713" s="8">
        <v>398056</v>
      </c>
      <c r="Q1713" s="8">
        <v>422681</v>
      </c>
      <c r="R1713" s="8">
        <v>434718</v>
      </c>
      <c r="S1713" s="8">
        <v>444276</v>
      </c>
      <c r="T1713" s="8">
        <v>452856</v>
      </c>
      <c r="U1713" s="8">
        <v>470082</v>
      </c>
      <c r="V1713" s="8">
        <v>489680</v>
      </c>
      <c r="W1713" s="8">
        <v>512246</v>
      </c>
      <c r="X1713" s="8">
        <v>550170</v>
      </c>
      <c r="Y1713" s="8">
        <v>571702</v>
      </c>
      <c r="Z1713" s="8">
        <v>566362</v>
      </c>
      <c r="AA1713" s="8">
        <v>599788</v>
      </c>
    </row>
    <row r="1714" spans="1:27" ht="15" customHeight="1">
      <c r="A1714" s="6">
        <v>1713</v>
      </c>
      <c r="B1714" s="6">
        <v>5636</v>
      </c>
      <c r="C1714" s="6" t="s">
        <v>4278</v>
      </c>
      <c r="D1714" s="7" t="s">
        <v>1707</v>
      </c>
      <c r="E1714" s="7" t="s">
        <v>2647</v>
      </c>
      <c r="F1714" s="7" t="s">
        <v>5282</v>
      </c>
      <c r="G1714" s="8">
        <v>262774</v>
      </c>
      <c r="H1714" s="8">
        <v>282271</v>
      </c>
      <c r="I1714" s="8">
        <v>321370</v>
      </c>
      <c r="J1714" s="8">
        <v>336736</v>
      </c>
      <c r="K1714" s="8">
        <v>335002</v>
      </c>
      <c r="L1714" s="8">
        <v>356909</v>
      </c>
      <c r="M1714" s="8"/>
      <c r="N1714" s="8">
        <v>374036</v>
      </c>
      <c r="O1714" s="8">
        <v>361084.26</v>
      </c>
      <c r="P1714" s="8">
        <v>376381</v>
      </c>
      <c r="Q1714" s="8">
        <v>396975</v>
      </c>
      <c r="R1714" s="8">
        <v>412334</v>
      </c>
      <c r="S1714" s="8">
        <v>367080</v>
      </c>
      <c r="T1714" s="8">
        <v>367340</v>
      </c>
      <c r="U1714" s="8">
        <v>371970</v>
      </c>
      <c r="V1714" s="8">
        <v>386068</v>
      </c>
      <c r="W1714" s="8">
        <v>387112</v>
      </c>
      <c r="X1714" s="8">
        <v>411704</v>
      </c>
      <c r="Y1714" s="8">
        <v>396724</v>
      </c>
      <c r="Z1714" s="8">
        <v>394970</v>
      </c>
      <c r="AA1714" s="8">
        <v>378440</v>
      </c>
    </row>
    <row r="1715" spans="1:27" ht="15" customHeight="1">
      <c r="A1715" s="6">
        <v>1714</v>
      </c>
      <c r="B1715" s="6">
        <v>5429</v>
      </c>
      <c r="C1715" s="6" t="s">
        <v>4279</v>
      </c>
      <c r="D1715" s="7" t="s">
        <v>1708</v>
      </c>
      <c r="E1715" s="7" t="s">
        <v>2617</v>
      </c>
      <c r="F1715" s="7" t="s">
        <v>5272</v>
      </c>
      <c r="G1715" s="8">
        <v>262270</v>
      </c>
      <c r="H1715" s="8">
        <v>365485.28</v>
      </c>
      <c r="I1715" s="8">
        <v>400747.89199999999</v>
      </c>
      <c r="J1715" s="8">
        <v>434566.18900000001</v>
      </c>
      <c r="K1715" s="8">
        <v>479720</v>
      </c>
      <c r="L1715" s="8">
        <v>520739</v>
      </c>
      <c r="M1715" s="8"/>
      <c r="N1715" s="8">
        <v>481719</v>
      </c>
      <c r="O1715" s="8">
        <v>479909.33108999999</v>
      </c>
      <c r="P1715" s="8">
        <v>777135</v>
      </c>
      <c r="Q1715" s="8">
        <v>743893</v>
      </c>
      <c r="R1715" s="8">
        <v>781498</v>
      </c>
      <c r="S1715" s="8">
        <v>798856</v>
      </c>
      <c r="T1715" s="8">
        <v>832814</v>
      </c>
      <c r="U1715" s="8">
        <v>851284</v>
      </c>
      <c r="V1715" s="8">
        <v>839378</v>
      </c>
      <c r="W1715" s="8">
        <v>869276</v>
      </c>
      <c r="X1715" s="8">
        <v>830808</v>
      </c>
      <c r="Y1715" s="8">
        <v>799086</v>
      </c>
      <c r="Z1715" s="8">
        <v>622984</v>
      </c>
      <c r="AA1715" s="8">
        <v>680534</v>
      </c>
    </row>
    <row r="1716" spans="1:27" ht="15" customHeight="1">
      <c r="A1716" s="6">
        <v>1715</v>
      </c>
      <c r="B1716" s="6">
        <v>6875</v>
      </c>
      <c r="C1716" s="6" t="s">
        <v>5344</v>
      </c>
      <c r="D1716" s="7" t="s">
        <v>5349</v>
      </c>
      <c r="E1716" s="7" t="s">
        <v>2638</v>
      </c>
      <c r="F1716" s="7" t="s">
        <v>5270</v>
      </c>
      <c r="G1716" s="8">
        <v>94145</v>
      </c>
      <c r="H1716" s="8">
        <v>100832</v>
      </c>
      <c r="I1716" s="8">
        <v>99782</v>
      </c>
      <c r="J1716" s="8">
        <v>108900</v>
      </c>
      <c r="K1716" s="8">
        <v>109461</v>
      </c>
      <c r="L1716" s="8">
        <v>97959</v>
      </c>
      <c r="M1716" s="8"/>
      <c r="N1716" s="8">
        <v>98787</v>
      </c>
      <c r="O1716" s="8">
        <v>84247.62</v>
      </c>
      <c r="P1716" s="8">
        <v>84777</v>
      </c>
      <c r="Q1716" s="8">
        <v>86499</v>
      </c>
      <c r="R1716" s="8">
        <v>90016</v>
      </c>
      <c r="S1716" s="8">
        <v>86808</v>
      </c>
      <c r="T1716" s="8">
        <v>80342</v>
      </c>
      <c r="U1716" s="8">
        <v>76042</v>
      </c>
      <c r="V1716" s="8">
        <v>80330</v>
      </c>
      <c r="W1716" s="8">
        <v>91600</v>
      </c>
      <c r="X1716" s="8">
        <v>92784</v>
      </c>
      <c r="Y1716" s="8">
        <v>98000</v>
      </c>
      <c r="Z1716" s="8">
        <v>96430</v>
      </c>
      <c r="AA1716" s="8">
        <v>90506</v>
      </c>
    </row>
    <row r="1717" spans="1:27" ht="15" customHeight="1">
      <c r="A1717" s="6">
        <v>1716</v>
      </c>
      <c r="B1717" s="6">
        <v>2455</v>
      </c>
      <c r="C1717" s="6" t="s">
        <v>4280</v>
      </c>
      <c r="D1717" s="7" t="s">
        <v>1709</v>
      </c>
      <c r="E1717" s="7" t="s">
        <v>2619</v>
      </c>
      <c r="F1717" s="7" t="s">
        <v>5161</v>
      </c>
      <c r="G1717" s="8">
        <v>1438</v>
      </c>
      <c r="H1717" s="8">
        <v>1578</v>
      </c>
      <c r="I1717" s="8">
        <v>2268</v>
      </c>
      <c r="J1717" s="8">
        <v>1987</v>
      </c>
      <c r="K1717" s="8">
        <v>12483</v>
      </c>
      <c r="L1717" s="8">
        <v>9626</v>
      </c>
      <c r="M1717" s="8"/>
      <c r="N1717" s="8">
        <v>1395</v>
      </c>
      <c r="O1717" s="8">
        <v>1149.2</v>
      </c>
      <c r="P1717" s="8">
        <v>518</v>
      </c>
      <c r="Q1717" s="8">
        <v>1022</v>
      </c>
      <c r="R1717" s="8">
        <v>1116</v>
      </c>
      <c r="S1717" s="8">
        <v>1086</v>
      </c>
      <c r="T1717" s="8">
        <v>1236</v>
      </c>
      <c r="U1717" s="8">
        <v>1272</v>
      </c>
      <c r="V1717" s="8">
        <v>1966</v>
      </c>
      <c r="W1717" s="8">
        <v>2204</v>
      </c>
      <c r="X1717" s="8">
        <v>1962</v>
      </c>
      <c r="Y1717" s="8">
        <v>1220</v>
      </c>
      <c r="Z1717" s="8">
        <v>1582</v>
      </c>
      <c r="AA1717" s="8">
        <v>1942</v>
      </c>
    </row>
    <row r="1718" spans="1:27" ht="15" customHeight="1">
      <c r="A1718" s="6">
        <v>1717</v>
      </c>
      <c r="B1718" s="6">
        <v>9189</v>
      </c>
      <c r="C1718" s="6" t="s">
        <v>4281</v>
      </c>
      <c r="D1718" s="7" t="s">
        <v>1710</v>
      </c>
      <c r="E1718" s="7" t="s">
        <v>2623</v>
      </c>
      <c r="F1718" s="7" t="s">
        <v>5158</v>
      </c>
      <c r="G1718" s="8">
        <v>95715</v>
      </c>
      <c r="H1718" s="8">
        <v>98031</v>
      </c>
      <c r="I1718" s="8">
        <v>101226</v>
      </c>
      <c r="J1718" s="8">
        <v>98392</v>
      </c>
      <c r="K1718" s="8">
        <v>86966</v>
      </c>
      <c r="L1718" s="8">
        <v>84311</v>
      </c>
      <c r="M1718" s="8"/>
      <c r="N1718" s="8">
        <v>110180</v>
      </c>
      <c r="O1718" s="8">
        <v>112983.62</v>
      </c>
      <c r="P1718" s="8">
        <v>120257</v>
      </c>
      <c r="Q1718" s="8">
        <v>129179</v>
      </c>
      <c r="R1718" s="8">
        <v>137044</v>
      </c>
      <c r="S1718" s="8">
        <v>135748</v>
      </c>
      <c r="T1718" s="8">
        <v>137820</v>
      </c>
      <c r="U1718" s="8">
        <v>132648</v>
      </c>
      <c r="V1718" s="8">
        <v>137604</v>
      </c>
      <c r="W1718" s="8">
        <v>146952</v>
      </c>
      <c r="X1718" s="8">
        <v>159700</v>
      </c>
      <c r="Y1718" s="8">
        <v>163826</v>
      </c>
      <c r="Z1718" s="8">
        <v>156472</v>
      </c>
      <c r="AA1718" s="8">
        <v>171418</v>
      </c>
    </row>
    <row r="1719" spans="1:27" ht="15" customHeight="1">
      <c r="A1719" s="6">
        <v>1718</v>
      </c>
      <c r="B1719" s="6">
        <v>7895</v>
      </c>
      <c r="C1719" s="6" t="s">
        <v>4282</v>
      </c>
      <c r="D1719" s="7" t="s">
        <v>1711</v>
      </c>
      <c r="E1719" s="7" t="s">
        <v>2636</v>
      </c>
      <c r="F1719" s="7" t="s">
        <v>690</v>
      </c>
      <c r="G1719" s="8">
        <v>16878</v>
      </c>
      <c r="H1719" s="8">
        <v>17210</v>
      </c>
      <c r="I1719" s="8">
        <v>17659</v>
      </c>
      <c r="J1719" s="8">
        <v>17419</v>
      </c>
      <c r="K1719" s="8">
        <v>15243</v>
      </c>
      <c r="L1719" s="8">
        <v>13684</v>
      </c>
      <c r="M1719" s="8"/>
      <c r="N1719" s="8">
        <v>19327</v>
      </c>
      <c r="O1719" s="8">
        <v>20950.900000000001</v>
      </c>
      <c r="P1719" s="8">
        <v>20511</v>
      </c>
      <c r="Q1719" s="8">
        <v>23132</v>
      </c>
      <c r="R1719" s="8">
        <v>26410</v>
      </c>
      <c r="S1719" s="8">
        <v>23252</v>
      </c>
      <c r="T1719" s="8">
        <v>25216</v>
      </c>
      <c r="U1719" s="8">
        <v>33014</v>
      </c>
      <c r="V1719" s="8">
        <v>32896</v>
      </c>
      <c r="W1719" s="8">
        <v>35714</v>
      </c>
      <c r="X1719" s="8">
        <v>31178</v>
      </c>
      <c r="Y1719" s="8">
        <v>32300</v>
      </c>
      <c r="Z1719" s="8">
        <v>33350</v>
      </c>
      <c r="AA1719" s="8">
        <v>30306</v>
      </c>
    </row>
    <row r="1720" spans="1:27" ht="15" customHeight="1">
      <c r="A1720" s="6">
        <v>1719</v>
      </c>
      <c r="B1720" s="6">
        <v>5601</v>
      </c>
      <c r="C1720" s="6" t="s">
        <v>4283</v>
      </c>
      <c r="D1720" s="7" t="s">
        <v>1712</v>
      </c>
      <c r="E1720" s="7" t="s">
        <v>2617</v>
      </c>
      <c r="F1720" s="7" t="s">
        <v>5272</v>
      </c>
      <c r="G1720" s="8">
        <v>87784</v>
      </c>
      <c r="H1720" s="8">
        <v>161507.96900000001</v>
      </c>
      <c r="I1720" s="8">
        <v>186744.72899999999</v>
      </c>
      <c r="J1720" s="8">
        <v>182436.87700000001</v>
      </c>
      <c r="K1720" s="8">
        <v>192242</v>
      </c>
      <c r="L1720" s="8">
        <v>219025</v>
      </c>
      <c r="M1720" s="8"/>
      <c r="N1720" s="8">
        <v>217063</v>
      </c>
      <c r="O1720" s="8">
        <v>211199.05183000001</v>
      </c>
      <c r="P1720" s="8">
        <v>320112</v>
      </c>
      <c r="Q1720" s="8">
        <v>351299</v>
      </c>
      <c r="R1720" s="8">
        <v>325194</v>
      </c>
      <c r="S1720" s="8">
        <v>333344</v>
      </c>
      <c r="T1720" s="8">
        <v>365822</v>
      </c>
      <c r="U1720" s="8">
        <v>391832</v>
      </c>
      <c r="V1720" s="8">
        <v>416000</v>
      </c>
      <c r="W1720" s="8">
        <v>440576</v>
      </c>
      <c r="X1720" s="8">
        <v>477798</v>
      </c>
      <c r="Y1720" s="8">
        <v>536754</v>
      </c>
      <c r="Z1720" s="8">
        <v>511550</v>
      </c>
      <c r="AA1720" s="8">
        <v>474546</v>
      </c>
    </row>
    <row r="1721" spans="1:27" ht="15" customHeight="1">
      <c r="A1721" s="6">
        <v>1720</v>
      </c>
      <c r="B1721" s="6">
        <v>7308</v>
      </c>
      <c r="C1721" s="6" t="s">
        <v>4284</v>
      </c>
      <c r="D1721" s="7" t="s">
        <v>1713</v>
      </c>
      <c r="E1721" s="7" t="s">
        <v>2638</v>
      </c>
      <c r="F1721" s="7" t="s">
        <v>5267</v>
      </c>
      <c r="G1721" s="8">
        <v>78533</v>
      </c>
      <c r="H1721" s="8">
        <v>98218</v>
      </c>
      <c r="I1721" s="8">
        <v>117539</v>
      </c>
      <c r="J1721" s="8">
        <v>126619</v>
      </c>
      <c r="K1721" s="8">
        <v>155521</v>
      </c>
      <c r="L1721" s="8">
        <v>124443</v>
      </c>
      <c r="M1721" s="8"/>
      <c r="N1721" s="8">
        <v>135575</v>
      </c>
      <c r="O1721" s="8">
        <v>139633.66</v>
      </c>
      <c r="P1721" s="8">
        <v>147132</v>
      </c>
      <c r="Q1721" s="8">
        <v>218295</v>
      </c>
      <c r="R1721" s="8">
        <v>225658</v>
      </c>
      <c r="S1721" s="8">
        <v>210800</v>
      </c>
      <c r="T1721" s="8">
        <v>215874</v>
      </c>
      <c r="U1721" s="8">
        <v>222306</v>
      </c>
      <c r="V1721" s="8">
        <v>242386</v>
      </c>
      <c r="W1721" s="8">
        <v>241604</v>
      </c>
      <c r="X1721" s="8">
        <v>239934</v>
      </c>
      <c r="Y1721" s="8">
        <v>246660</v>
      </c>
      <c r="Z1721" s="8">
        <v>251382</v>
      </c>
      <c r="AA1721" s="8">
        <v>257940</v>
      </c>
    </row>
    <row r="1722" spans="1:27" ht="15" customHeight="1">
      <c r="A1722" s="6">
        <v>1721</v>
      </c>
      <c r="B1722" s="6">
        <v>1422</v>
      </c>
      <c r="C1722" s="6" t="s">
        <v>4285</v>
      </c>
      <c r="D1722" s="7" t="s">
        <v>1714</v>
      </c>
      <c r="E1722" s="7" t="s">
        <v>2617</v>
      </c>
      <c r="F1722" s="7" t="s">
        <v>5272</v>
      </c>
      <c r="G1722" s="8">
        <v>343786</v>
      </c>
      <c r="H1722" s="8">
        <v>520705.91399999999</v>
      </c>
      <c r="I1722" s="8">
        <v>464672.62099999998</v>
      </c>
      <c r="J1722" s="8">
        <v>446617.57699999999</v>
      </c>
      <c r="K1722" s="8">
        <v>379150</v>
      </c>
      <c r="L1722" s="8">
        <v>410424</v>
      </c>
      <c r="M1722" s="8"/>
      <c r="N1722" s="8">
        <v>295046</v>
      </c>
      <c r="O1722" s="8">
        <v>313733.86301999999</v>
      </c>
      <c r="P1722" s="8">
        <v>216774</v>
      </c>
      <c r="Q1722" s="8">
        <v>204127</v>
      </c>
      <c r="R1722" s="8">
        <v>191990</v>
      </c>
      <c r="S1722" s="8">
        <v>307940</v>
      </c>
      <c r="T1722" s="8">
        <v>520430</v>
      </c>
      <c r="U1722" s="8">
        <v>604172</v>
      </c>
      <c r="V1722" s="8">
        <v>651858</v>
      </c>
      <c r="W1722" s="8">
        <v>703698</v>
      </c>
      <c r="X1722" s="8">
        <v>773444</v>
      </c>
      <c r="Y1722" s="8">
        <v>975708</v>
      </c>
      <c r="Z1722" s="8">
        <v>984332</v>
      </c>
      <c r="AA1722" s="8">
        <v>939732</v>
      </c>
    </row>
    <row r="1723" spans="1:27" ht="15" customHeight="1">
      <c r="A1723" s="6">
        <v>1722</v>
      </c>
      <c r="B1723" s="6" t="s">
        <v>24</v>
      </c>
      <c r="C1723" s="6" t="s">
        <v>24</v>
      </c>
      <c r="D1723" s="7" t="s">
        <v>1715</v>
      </c>
      <c r="E1723" s="7" t="s">
        <v>24</v>
      </c>
      <c r="F1723" s="7" t="s">
        <v>24</v>
      </c>
      <c r="G1723" s="8">
        <v>27823</v>
      </c>
      <c r="H1723" s="8">
        <v>77439.698000000004</v>
      </c>
      <c r="I1723" s="8">
        <v>77092.347999999998</v>
      </c>
      <c r="J1723" s="8">
        <v>59463.915000000001</v>
      </c>
      <c r="K1723" s="8">
        <v>60388</v>
      </c>
      <c r="L1723" s="8">
        <v>67443</v>
      </c>
      <c r="M1723" s="8"/>
      <c r="N1723" s="8">
        <v>146908</v>
      </c>
      <c r="O1723" s="8">
        <v>118919.69968000001</v>
      </c>
      <c r="P1723" s="8">
        <v>375126</v>
      </c>
      <c r="Q1723" s="8"/>
      <c r="R1723" s="8"/>
      <c r="S1723" s="8"/>
      <c r="T1723" s="8"/>
      <c r="U1723" s="8"/>
      <c r="V1723" s="8"/>
      <c r="W1723" s="8"/>
      <c r="X1723" s="8"/>
      <c r="Y1723" s="8"/>
      <c r="Z1723" s="8" t="s">
        <v>5348</v>
      </c>
      <c r="AA1723" s="8"/>
    </row>
    <row r="1724" spans="1:27" ht="15" customHeight="1">
      <c r="A1724" s="6">
        <v>1723</v>
      </c>
      <c r="B1724" s="6">
        <v>7996</v>
      </c>
      <c r="C1724" s="6" t="s">
        <v>4286</v>
      </c>
      <c r="D1724" s="7" t="s">
        <v>1716</v>
      </c>
      <c r="E1724" s="7" t="s">
        <v>2652</v>
      </c>
      <c r="F1724" s="7" t="s">
        <v>5275</v>
      </c>
      <c r="G1724" s="8">
        <v>287984</v>
      </c>
      <c r="H1724" s="8">
        <v>301855</v>
      </c>
      <c r="I1724" s="8">
        <v>314753</v>
      </c>
      <c r="J1724" s="8">
        <v>294282</v>
      </c>
      <c r="K1724" s="8">
        <v>295257</v>
      </c>
      <c r="L1724" s="8">
        <v>293137</v>
      </c>
      <c r="M1724" s="8"/>
      <c r="N1724" s="8">
        <v>380622</v>
      </c>
      <c r="O1724" s="8">
        <v>413038.04</v>
      </c>
      <c r="P1724" s="8">
        <v>453459</v>
      </c>
      <c r="Q1724" s="8">
        <v>488647</v>
      </c>
      <c r="R1724" s="8">
        <v>531676</v>
      </c>
      <c r="S1724" s="8">
        <v>544070</v>
      </c>
      <c r="T1724" s="8">
        <v>556990</v>
      </c>
      <c r="U1724" s="8">
        <v>573738</v>
      </c>
      <c r="V1724" s="8">
        <v>588160</v>
      </c>
      <c r="W1724" s="8">
        <v>640843</v>
      </c>
      <c r="X1724" s="8">
        <v>671148</v>
      </c>
      <c r="Y1724" s="8">
        <v>688950</v>
      </c>
      <c r="Z1724" s="8">
        <v>705876</v>
      </c>
      <c r="AA1724" s="8">
        <v>715260</v>
      </c>
    </row>
    <row r="1725" spans="1:27" ht="15" customHeight="1">
      <c r="A1725" s="6">
        <v>1724</v>
      </c>
      <c r="B1725" s="6">
        <v>1069</v>
      </c>
      <c r="C1725" s="6" t="s">
        <v>4287</v>
      </c>
      <c r="D1725" s="7" t="s">
        <v>1717</v>
      </c>
      <c r="E1725" s="7" t="s">
        <v>2668</v>
      </c>
      <c r="F1725" s="7" t="s">
        <v>5263</v>
      </c>
      <c r="G1725" s="8">
        <v>1468053</v>
      </c>
      <c r="H1725" s="8">
        <v>1640193</v>
      </c>
      <c r="I1725" s="8">
        <v>1712612</v>
      </c>
      <c r="J1725" s="8">
        <v>1644323</v>
      </c>
      <c r="K1725" s="8">
        <v>1661785</v>
      </c>
      <c r="L1725" s="8">
        <v>1723579</v>
      </c>
      <c r="M1725" s="8"/>
      <c r="N1725" s="8">
        <v>1854579</v>
      </c>
      <c r="O1725" s="8">
        <v>1969867.6</v>
      </c>
      <c r="P1725" s="8">
        <v>2144857</v>
      </c>
      <c r="Q1725" s="8">
        <v>2239426</v>
      </c>
      <c r="R1725" s="8">
        <v>2233872</v>
      </c>
      <c r="S1725" s="8">
        <v>2208500</v>
      </c>
      <c r="T1725" s="8">
        <v>2496018</v>
      </c>
      <c r="U1725" s="8">
        <v>2713744</v>
      </c>
      <c r="V1725" s="8">
        <v>2779960</v>
      </c>
      <c r="W1725" s="8">
        <v>2783020</v>
      </c>
      <c r="X1725" s="8">
        <v>2864848</v>
      </c>
      <c r="Y1725" s="8">
        <v>3035242</v>
      </c>
      <c r="Z1725" s="8">
        <v>3147010</v>
      </c>
      <c r="AA1725" s="8">
        <v>3174680</v>
      </c>
    </row>
    <row r="1726" spans="1:27" ht="15" customHeight="1">
      <c r="A1726" s="6">
        <v>1725</v>
      </c>
      <c r="B1726" s="6">
        <v>1111</v>
      </c>
      <c r="C1726" s="6" t="s">
        <v>4288</v>
      </c>
      <c r="D1726" s="7" t="s">
        <v>1718</v>
      </c>
      <c r="E1726" s="7" t="s">
        <v>2640</v>
      </c>
      <c r="F1726" s="7" t="s">
        <v>2640</v>
      </c>
      <c r="G1726" s="8">
        <v>234345</v>
      </c>
      <c r="H1726" s="8">
        <v>246920</v>
      </c>
      <c r="I1726" s="8">
        <v>249031</v>
      </c>
      <c r="J1726" s="8">
        <v>243244</v>
      </c>
      <c r="K1726" s="8">
        <v>234661</v>
      </c>
      <c r="L1726" s="8">
        <v>242510</v>
      </c>
      <c r="M1726" s="8"/>
      <c r="N1726" s="8">
        <v>271905</v>
      </c>
      <c r="O1726" s="8">
        <v>295583.82</v>
      </c>
      <c r="P1726" s="8">
        <v>305759</v>
      </c>
      <c r="Q1726" s="8">
        <v>333055</v>
      </c>
      <c r="R1726" s="8">
        <v>578832</v>
      </c>
      <c r="S1726" s="8">
        <v>565338</v>
      </c>
      <c r="T1726" s="8">
        <v>589022</v>
      </c>
      <c r="U1726" s="8">
        <v>744504</v>
      </c>
      <c r="V1726" s="8">
        <v>738724</v>
      </c>
      <c r="W1726" s="8">
        <v>775418</v>
      </c>
      <c r="X1726" s="8">
        <v>777384</v>
      </c>
      <c r="Y1726" s="8">
        <v>845308</v>
      </c>
      <c r="Z1726" s="8">
        <v>863196</v>
      </c>
      <c r="AA1726" s="8">
        <v>872674</v>
      </c>
    </row>
    <row r="1727" spans="1:27" ht="15" customHeight="1">
      <c r="A1727" s="6">
        <v>1726</v>
      </c>
      <c r="B1727" s="6">
        <v>5120</v>
      </c>
      <c r="C1727" s="6" t="s">
        <v>4289</v>
      </c>
      <c r="D1727" s="7" t="s">
        <v>1719</v>
      </c>
      <c r="E1727" s="7" t="s">
        <v>2647</v>
      </c>
      <c r="F1727" s="7" t="s">
        <v>5273</v>
      </c>
      <c r="G1727" s="8">
        <v>39026</v>
      </c>
      <c r="H1727" s="8">
        <v>43866</v>
      </c>
      <c r="I1727" s="8">
        <v>47563</v>
      </c>
      <c r="J1727" s="8">
        <v>52242</v>
      </c>
      <c r="K1727" s="8">
        <v>51800</v>
      </c>
      <c r="L1727" s="8">
        <v>56636</v>
      </c>
      <c r="M1727" s="8"/>
      <c r="N1727" s="8">
        <v>61936</v>
      </c>
      <c r="O1727" s="8">
        <v>71418.62</v>
      </c>
      <c r="P1727" s="8">
        <v>70811</v>
      </c>
      <c r="Q1727" s="8">
        <v>96510</v>
      </c>
      <c r="R1727" s="8">
        <v>92736</v>
      </c>
      <c r="S1727" s="8">
        <v>74822</v>
      </c>
      <c r="T1727" s="8">
        <v>76564</v>
      </c>
      <c r="U1727" s="8">
        <v>70506</v>
      </c>
      <c r="V1727" s="8">
        <v>71012</v>
      </c>
      <c r="W1727" s="8">
        <v>70524</v>
      </c>
      <c r="X1727" s="8">
        <v>98008</v>
      </c>
      <c r="Y1727" s="8">
        <v>104468</v>
      </c>
      <c r="Z1727" s="8">
        <v>111350</v>
      </c>
      <c r="AA1727" s="8">
        <v>110000</v>
      </c>
    </row>
    <row r="1728" spans="1:27" ht="15" customHeight="1">
      <c r="A1728" s="6">
        <v>1727</v>
      </c>
      <c r="B1728" s="6">
        <v>1478</v>
      </c>
      <c r="C1728" s="6" t="s">
        <v>4290</v>
      </c>
      <c r="D1728" s="7" t="s">
        <v>1720</v>
      </c>
      <c r="E1728" s="7" t="s">
        <v>2617</v>
      </c>
      <c r="F1728" s="7" t="s">
        <v>5272</v>
      </c>
      <c r="G1728" s="8">
        <v>39021</v>
      </c>
      <c r="H1728" s="8">
        <v>78105.33</v>
      </c>
      <c r="I1728" s="8">
        <v>94106.816000000006</v>
      </c>
      <c r="J1728" s="8">
        <v>99286.096999999994</v>
      </c>
      <c r="K1728" s="8">
        <v>117213</v>
      </c>
      <c r="L1728" s="8">
        <v>131864</v>
      </c>
      <c r="M1728" s="8"/>
      <c r="N1728" s="8">
        <v>91020</v>
      </c>
      <c r="O1728" s="8">
        <v>84616.57</v>
      </c>
      <c r="P1728" s="8">
        <v>221451</v>
      </c>
      <c r="Q1728" s="8">
        <v>206650</v>
      </c>
      <c r="R1728" s="8">
        <v>123070</v>
      </c>
      <c r="S1728" s="8">
        <v>120806</v>
      </c>
      <c r="T1728" s="8">
        <v>168890</v>
      </c>
      <c r="U1728" s="8">
        <v>170424</v>
      </c>
      <c r="V1728" s="8">
        <v>187810</v>
      </c>
      <c r="W1728" s="8">
        <v>191418</v>
      </c>
      <c r="X1728" s="8">
        <v>201254</v>
      </c>
      <c r="Y1728" s="8">
        <v>259988</v>
      </c>
      <c r="Z1728" s="8">
        <v>259380</v>
      </c>
      <c r="AA1728" s="8">
        <v>256804</v>
      </c>
    </row>
    <row r="1729" spans="1:27" ht="15" customHeight="1">
      <c r="A1729" s="6">
        <v>1728</v>
      </c>
      <c r="B1729" s="6">
        <v>6971</v>
      </c>
      <c r="C1729" s="6" t="s">
        <v>4291</v>
      </c>
      <c r="D1729" s="7" t="s">
        <v>1721</v>
      </c>
      <c r="E1729" s="7" t="s">
        <v>2617</v>
      </c>
      <c r="F1729" s="7" t="s">
        <v>5272</v>
      </c>
      <c r="G1729" s="8">
        <v>35280</v>
      </c>
      <c r="H1729" s="8">
        <v>64155.828999999998</v>
      </c>
      <c r="I1729" s="8">
        <v>73737.176000000007</v>
      </c>
      <c r="J1729" s="8">
        <v>84293.548999999999</v>
      </c>
      <c r="K1729" s="8">
        <v>102100</v>
      </c>
      <c r="L1729" s="8">
        <v>98976</v>
      </c>
      <c r="M1729" s="8"/>
      <c r="N1729" s="8">
        <v>73310</v>
      </c>
      <c r="O1729" s="8">
        <v>66369.827300000004</v>
      </c>
      <c r="P1729" s="8">
        <v>125406</v>
      </c>
      <c r="Q1729" s="8">
        <v>173313</v>
      </c>
      <c r="R1729" s="8">
        <v>161680</v>
      </c>
      <c r="S1729" s="8">
        <v>160048</v>
      </c>
      <c r="T1729" s="8">
        <v>176456</v>
      </c>
      <c r="U1729" s="8">
        <v>213458</v>
      </c>
      <c r="V1729" s="8">
        <v>415526</v>
      </c>
      <c r="W1729" s="8">
        <v>520674</v>
      </c>
      <c r="X1729" s="8">
        <v>594478</v>
      </c>
      <c r="Y1729" s="8">
        <v>455148</v>
      </c>
      <c r="Z1729" s="8">
        <v>437410</v>
      </c>
      <c r="AA1729" s="8">
        <v>380776</v>
      </c>
    </row>
    <row r="1730" spans="1:27" ht="15" customHeight="1">
      <c r="A1730" s="6">
        <v>1729</v>
      </c>
      <c r="B1730" s="6">
        <v>2326</v>
      </c>
      <c r="C1730" s="6" t="s">
        <v>4292</v>
      </c>
      <c r="D1730" s="7" t="s">
        <v>1722</v>
      </c>
      <c r="E1730" s="7" t="s">
        <v>2631</v>
      </c>
      <c r="F1730" s="7" t="s">
        <v>5279</v>
      </c>
      <c r="G1730" s="8">
        <v>116295</v>
      </c>
      <c r="H1730" s="8">
        <v>122411</v>
      </c>
      <c r="I1730" s="8">
        <v>128667</v>
      </c>
      <c r="J1730" s="8">
        <v>129762</v>
      </c>
      <c r="K1730" s="8">
        <v>123648</v>
      </c>
      <c r="L1730" s="8">
        <v>105692</v>
      </c>
      <c r="M1730" s="8"/>
      <c r="N1730" s="8">
        <v>123746</v>
      </c>
      <c r="O1730" s="8">
        <v>135541.99</v>
      </c>
      <c r="P1730" s="8">
        <v>140882</v>
      </c>
      <c r="Q1730" s="8">
        <v>154907</v>
      </c>
      <c r="R1730" s="8">
        <v>157482</v>
      </c>
      <c r="S1730" s="8">
        <v>153606</v>
      </c>
      <c r="T1730" s="8">
        <v>172704</v>
      </c>
      <c r="U1730" s="8">
        <v>190008</v>
      </c>
      <c r="V1730" s="8">
        <v>204146</v>
      </c>
      <c r="W1730" s="8">
        <v>207318</v>
      </c>
      <c r="X1730" s="8">
        <v>215626</v>
      </c>
      <c r="Y1730" s="8">
        <v>234194</v>
      </c>
      <c r="Z1730" s="8">
        <v>252638</v>
      </c>
      <c r="AA1730" s="8">
        <v>238904</v>
      </c>
    </row>
    <row r="1731" spans="1:27" ht="15" customHeight="1">
      <c r="A1731" s="6">
        <v>1730</v>
      </c>
      <c r="B1731" s="6" t="s">
        <v>24</v>
      </c>
      <c r="C1731" s="6" t="s">
        <v>24</v>
      </c>
      <c r="D1731" s="7" t="s">
        <v>1723</v>
      </c>
      <c r="E1731" s="7" t="s">
        <v>24</v>
      </c>
      <c r="F1731" s="7" t="s">
        <v>24</v>
      </c>
      <c r="G1731" s="8">
        <v>5058</v>
      </c>
      <c r="H1731" s="8">
        <v>6412</v>
      </c>
      <c r="I1731" s="8">
        <v>6622</v>
      </c>
      <c r="J1731" s="8">
        <v>5155</v>
      </c>
      <c r="K1731" s="8">
        <v>4815</v>
      </c>
      <c r="L1731" s="8">
        <v>4793</v>
      </c>
      <c r="M1731" s="8"/>
      <c r="N1731" s="8">
        <v>2080</v>
      </c>
      <c r="O1731" s="8">
        <v>584.95000000000005</v>
      </c>
      <c r="P1731" s="8">
        <v>341</v>
      </c>
      <c r="Q1731" s="8"/>
      <c r="R1731" s="8"/>
      <c r="S1731" s="8"/>
      <c r="T1731" s="8"/>
      <c r="U1731" s="8"/>
      <c r="V1731" s="8"/>
      <c r="W1731" s="8"/>
      <c r="X1731" s="8"/>
      <c r="Y1731" s="8"/>
      <c r="Z1731" s="8" t="s">
        <v>5348</v>
      </c>
      <c r="AA1731" s="8"/>
    </row>
    <row r="1732" spans="1:27" ht="15" customHeight="1">
      <c r="A1732" s="6">
        <v>1731</v>
      </c>
      <c r="B1732" s="6">
        <v>7309</v>
      </c>
      <c r="C1732" s="6" t="s">
        <v>4293</v>
      </c>
      <c r="D1732" s="7" t="s">
        <v>1724</v>
      </c>
      <c r="E1732" s="7" t="s">
        <v>2638</v>
      </c>
      <c r="F1732" s="7" t="s">
        <v>5267</v>
      </c>
      <c r="G1732" s="8">
        <v>1927530</v>
      </c>
      <c r="H1732" s="8">
        <v>2085594</v>
      </c>
      <c r="I1732" s="8">
        <v>2266343</v>
      </c>
      <c r="J1732" s="8">
        <v>2474819</v>
      </c>
      <c r="K1732" s="8">
        <v>2638086</v>
      </c>
      <c r="L1732" s="8">
        <v>2351236</v>
      </c>
      <c r="M1732" s="8"/>
      <c r="N1732" s="8">
        <v>2421607</v>
      </c>
      <c r="O1732" s="8">
        <v>2527759.94</v>
      </c>
      <c r="P1732" s="8">
        <v>2711910</v>
      </c>
      <c r="Q1732" s="8">
        <v>3449930</v>
      </c>
      <c r="R1732" s="8">
        <v>3568618</v>
      </c>
      <c r="S1732" s="8">
        <v>3496082</v>
      </c>
      <c r="T1732" s="8">
        <v>3749474</v>
      </c>
      <c r="U1732" s="8">
        <v>3911508</v>
      </c>
      <c r="V1732" s="8">
        <v>4126012</v>
      </c>
      <c r="W1732" s="8">
        <v>4139820</v>
      </c>
      <c r="X1732" s="8">
        <v>4071502</v>
      </c>
      <c r="Y1732" s="8">
        <v>4048984</v>
      </c>
      <c r="Z1732" s="8">
        <v>4111338</v>
      </c>
      <c r="AA1732" s="8">
        <v>4156302</v>
      </c>
    </row>
    <row r="1733" spans="1:27" ht="15" customHeight="1">
      <c r="A1733" s="6">
        <v>1732</v>
      </c>
      <c r="B1733" s="6">
        <v>5376</v>
      </c>
      <c r="C1733" s="6" t="s">
        <v>4294</v>
      </c>
      <c r="D1733" s="7" t="s">
        <v>1725</v>
      </c>
      <c r="E1733" s="7" t="s">
        <v>2617</v>
      </c>
      <c r="F1733" s="7" t="s">
        <v>5272</v>
      </c>
      <c r="G1733" s="8">
        <v>1502116</v>
      </c>
      <c r="H1733" s="8">
        <v>1876111.2220000001</v>
      </c>
      <c r="I1733" s="8">
        <v>1954932.0330000001</v>
      </c>
      <c r="J1733" s="8">
        <v>1912297.5149999999</v>
      </c>
      <c r="K1733" s="8">
        <v>1937818</v>
      </c>
      <c r="L1733" s="8">
        <v>2015885</v>
      </c>
      <c r="M1733" s="8"/>
      <c r="N1733" s="8">
        <v>1791653</v>
      </c>
      <c r="O1733" s="8">
        <v>1829362.9294</v>
      </c>
      <c r="P1733" s="8">
        <v>2946438</v>
      </c>
      <c r="Q1733" s="8">
        <v>3039776</v>
      </c>
      <c r="R1733" s="8">
        <v>2845922</v>
      </c>
      <c r="S1733" s="8">
        <v>2716052</v>
      </c>
      <c r="T1733" s="8">
        <v>2987668</v>
      </c>
      <c r="U1733" s="8">
        <v>3385188</v>
      </c>
      <c r="V1733" s="8">
        <v>3544748</v>
      </c>
      <c r="W1733" s="8">
        <v>3758122</v>
      </c>
      <c r="X1733" s="8">
        <v>3864014</v>
      </c>
      <c r="Y1733" s="8">
        <v>4265918</v>
      </c>
      <c r="Z1733" s="8">
        <v>4362552</v>
      </c>
      <c r="AA1733" s="8">
        <v>4374788</v>
      </c>
    </row>
    <row r="1734" spans="1:27" ht="15" customHeight="1">
      <c r="A1734" s="6">
        <v>1733</v>
      </c>
      <c r="B1734" s="6">
        <v>1826</v>
      </c>
      <c r="C1734" s="6" t="s">
        <v>4295</v>
      </c>
      <c r="D1734" s="7" t="s">
        <v>1726</v>
      </c>
      <c r="E1734" s="7" t="s">
        <v>2668</v>
      </c>
      <c r="F1734" s="7" t="s">
        <v>1726</v>
      </c>
      <c r="G1734" s="8">
        <v>3933813</v>
      </c>
      <c r="H1734" s="8">
        <v>4233345</v>
      </c>
      <c r="I1734" s="8">
        <v>4610101</v>
      </c>
      <c r="J1734" s="8">
        <v>4792290</v>
      </c>
      <c r="K1734" s="8">
        <v>5088501</v>
      </c>
      <c r="L1734" s="8">
        <v>5443655</v>
      </c>
      <c r="M1734" s="8"/>
      <c r="N1734" s="8">
        <v>5476714</v>
      </c>
      <c r="O1734" s="8">
        <v>5371366.8700000001</v>
      </c>
      <c r="P1734" s="8">
        <v>5769764</v>
      </c>
      <c r="Q1734" s="8">
        <v>5890544</v>
      </c>
      <c r="R1734" s="8">
        <v>5990750</v>
      </c>
      <c r="S1734" s="8">
        <v>6218856</v>
      </c>
      <c r="T1734" s="8">
        <v>6294838</v>
      </c>
      <c r="U1734" s="8">
        <v>6450400</v>
      </c>
      <c r="V1734" s="8">
        <v>6450702</v>
      </c>
      <c r="W1734" s="8">
        <v>6105684</v>
      </c>
      <c r="X1734" s="8">
        <v>6848182</v>
      </c>
      <c r="Y1734" s="8">
        <v>7200422</v>
      </c>
      <c r="Z1734" s="8">
        <v>7468864</v>
      </c>
      <c r="AA1734" s="8">
        <v>7858974</v>
      </c>
    </row>
    <row r="1735" spans="1:27" ht="15" customHeight="1">
      <c r="A1735" s="6">
        <v>1734</v>
      </c>
      <c r="B1735" s="6">
        <v>1077</v>
      </c>
      <c r="C1735" s="6" t="s">
        <v>4296</v>
      </c>
      <c r="D1735" s="7" t="s">
        <v>1727</v>
      </c>
      <c r="E1735" s="7" t="s">
        <v>2640</v>
      </c>
      <c r="F1735" s="7" t="s">
        <v>5305</v>
      </c>
      <c r="G1735" s="8">
        <v>472186</v>
      </c>
      <c r="H1735" s="8">
        <v>556889</v>
      </c>
      <c r="I1735" s="8">
        <v>541933</v>
      </c>
      <c r="J1735" s="8">
        <v>501357</v>
      </c>
      <c r="K1735" s="8">
        <v>535148</v>
      </c>
      <c r="L1735" s="8">
        <v>548648</v>
      </c>
      <c r="M1735" s="8"/>
      <c r="N1735" s="8">
        <v>574142</v>
      </c>
      <c r="O1735" s="8">
        <v>637788.84</v>
      </c>
      <c r="P1735" s="8">
        <v>690105</v>
      </c>
      <c r="Q1735" s="8">
        <v>706972</v>
      </c>
      <c r="R1735" s="8">
        <v>814970</v>
      </c>
      <c r="S1735" s="8">
        <v>894958</v>
      </c>
      <c r="T1735" s="8">
        <v>969254</v>
      </c>
      <c r="U1735" s="8">
        <v>1002862</v>
      </c>
      <c r="V1735" s="8">
        <v>1040998</v>
      </c>
      <c r="W1735" s="8">
        <v>1120552</v>
      </c>
      <c r="X1735" s="8">
        <v>1138082</v>
      </c>
      <c r="Y1735" s="8">
        <v>1236492</v>
      </c>
      <c r="Z1735" s="8">
        <v>1286020</v>
      </c>
      <c r="AA1735" s="8">
        <v>1313980</v>
      </c>
    </row>
    <row r="1736" spans="1:27" ht="15" customHeight="1">
      <c r="A1736" s="6">
        <v>1735</v>
      </c>
      <c r="B1736" s="6">
        <v>5068</v>
      </c>
      <c r="C1736" s="6" t="s">
        <v>4297</v>
      </c>
      <c r="D1736" s="7" t="s">
        <v>1728</v>
      </c>
      <c r="E1736" s="7" t="s">
        <v>2617</v>
      </c>
      <c r="F1736" s="7" t="s">
        <v>5272</v>
      </c>
      <c r="G1736" s="8">
        <v>274785</v>
      </c>
      <c r="H1736" s="8">
        <v>355575.88</v>
      </c>
      <c r="I1736" s="8">
        <v>380558.234</v>
      </c>
      <c r="J1736" s="8">
        <v>378965.533</v>
      </c>
      <c r="K1736" s="8">
        <v>385856</v>
      </c>
      <c r="L1736" s="8">
        <v>417955</v>
      </c>
      <c r="M1736" s="8"/>
      <c r="N1736" s="8">
        <v>443990</v>
      </c>
      <c r="O1736" s="8">
        <v>425167.51459999999</v>
      </c>
      <c r="P1736" s="8">
        <v>800341</v>
      </c>
      <c r="Q1736" s="8">
        <v>895708</v>
      </c>
      <c r="R1736" s="8">
        <v>924678</v>
      </c>
      <c r="S1736" s="8">
        <v>926852</v>
      </c>
      <c r="T1736" s="8">
        <v>1012106</v>
      </c>
      <c r="U1736" s="8">
        <v>1056844</v>
      </c>
      <c r="V1736" s="8">
        <v>1082502</v>
      </c>
      <c r="W1736" s="8">
        <v>1235124</v>
      </c>
      <c r="X1736" s="8">
        <v>1286764</v>
      </c>
      <c r="Y1736" s="8">
        <v>1196148</v>
      </c>
      <c r="Z1736" s="8">
        <v>1156716</v>
      </c>
      <c r="AA1736" s="8">
        <v>1170738</v>
      </c>
    </row>
    <row r="1737" spans="1:27" ht="15" customHeight="1">
      <c r="A1737" s="6">
        <v>1736</v>
      </c>
      <c r="B1737" s="6">
        <v>7946</v>
      </c>
      <c r="C1737" s="6" t="s">
        <v>4298</v>
      </c>
      <c r="D1737" s="7" t="s">
        <v>1729</v>
      </c>
      <c r="E1737" s="7" t="s">
        <v>2636</v>
      </c>
      <c r="F1737" s="7" t="s">
        <v>5221</v>
      </c>
      <c r="G1737" s="8">
        <v>10093</v>
      </c>
      <c r="H1737" s="8">
        <v>8904</v>
      </c>
      <c r="I1737" s="8">
        <v>9228</v>
      </c>
      <c r="J1737" s="8">
        <v>8477</v>
      </c>
      <c r="K1737" s="8">
        <v>7508</v>
      </c>
      <c r="L1737" s="8">
        <v>8152</v>
      </c>
      <c r="M1737" s="8"/>
      <c r="N1737" s="8">
        <v>11403</v>
      </c>
      <c r="O1737" s="8">
        <v>12405.92</v>
      </c>
      <c r="P1737" s="8">
        <v>13747</v>
      </c>
      <c r="Q1737" s="8">
        <v>16775</v>
      </c>
      <c r="R1737" s="8">
        <v>23208</v>
      </c>
      <c r="S1737" s="8">
        <v>23828</v>
      </c>
      <c r="T1737" s="8">
        <v>24914</v>
      </c>
      <c r="U1737" s="8">
        <v>22302</v>
      </c>
      <c r="V1737" s="8">
        <v>22600</v>
      </c>
      <c r="W1737" s="8">
        <v>24203</v>
      </c>
      <c r="X1737" s="8">
        <v>32510</v>
      </c>
      <c r="Y1737" s="8">
        <v>35766</v>
      </c>
      <c r="Z1737" s="8">
        <v>35814</v>
      </c>
      <c r="AA1737" s="8">
        <v>34596</v>
      </c>
    </row>
    <row r="1738" spans="1:27" ht="15" customHeight="1">
      <c r="A1738" s="6">
        <v>1737</v>
      </c>
      <c r="B1738" s="6">
        <v>5262</v>
      </c>
      <c r="C1738" s="6" t="s">
        <v>4299</v>
      </c>
      <c r="D1738" s="7" t="s">
        <v>1730</v>
      </c>
      <c r="E1738" s="7" t="s">
        <v>2647</v>
      </c>
      <c r="F1738" s="7" t="s">
        <v>5285</v>
      </c>
      <c r="G1738" s="8">
        <v>29171</v>
      </c>
      <c r="H1738" s="8">
        <v>31556</v>
      </c>
      <c r="I1738" s="8">
        <v>36911</v>
      </c>
      <c r="J1738" s="8">
        <v>33982</v>
      </c>
      <c r="K1738" s="8">
        <v>37778</v>
      </c>
      <c r="L1738" s="8">
        <v>43428</v>
      </c>
      <c r="M1738" s="8"/>
      <c r="N1738" s="8">
        <v>41135</v>
      </c>
      <c r="O1738" s="8">
        <v>50040.34</v>
      </c>
      <c r="P1738" s="8">
        <v>50631</v>
      </c>
      <c r="Q1738" s="8">
        <v>53938</v>
      </c>
      <c r="R1738" s="8">
        <v>62752</v>
      </c>
      <c r="S1738" s="8">
        <v>60020</v>
      </c>
      <c r="T1738" s="8">
        <v>64852</v>
      </c>
      <c r="U1738" s="8">
        <v>60824</v>
      </c>
      <c r="V1738" s="8">
        <v>68704</v>
      </c>
      <c r="W1738" s="8">
        <v>79172</v>
      </c>
      <c r="X1738" s="8">
        <v>82810</v>
      </c>
      <c r="Y1738" s="8">
        <v>78190</v>
      </c>
      <c r="Z1738" s="8">
        <v>61878</v>
      </c>
      <c r="AA1738" s="8">
        <v>83716</v>
      </c>
    </row>
    <row r="1739" spans="1:27" ht="15" customHeight="1">
      <c r="A1739" s="6">
        <v>1738</v>
      </c>
      <c r="B1739" s="6">
        <v>5476</v>
      </c>
      <c r="C1739" s="6" t="s">
        <v>4300</v>
      </c>
      <c r="D1739" s="7" t="s">
        <v>1731</v>
      </c>
      <c r="E1739" s="7" t="s">
        <v>2647</v>
      </c>
      <c r="F1739" s="7" t="s">
        <v>5282</v>
      </c>
      <c r="G1739" s="8">
        <v>60085</v>
      </c>
      <c r="H1739" s="8">
        <v>71077</v>
      </c>
      <c r="I1739" s="8">
        <v>74782</v>
      </c>
      <c r="J1739" s="8">
        <v>75796</v>
      </c>
      <c r="K1739" s="8">
        <v>77824</v>
      </c>
      <c r="L1739" s="8">
        <v>85334</v>
      </c>
      <c r="M1739" s="8"/>
      <c r="N1739" s="8">
        <v>92602</v>
      </c>
      <c r="O1739" s="8">
        <v>96157.33</v>
      </c>
      <c r="P1739" s="8">
        <v>99557</v>
      </c>
      <c r="Q1739" s="8">
        <v>108569</v>
      </c>
      <c r="R1739" s="8">
        <v>104530</v>
      </c>
      <c r="S1739" s="8">
        <v>103982</v>
      </c>
      <c r="T1739" s="8">
        <v>99230</v>
      </c>
      <c r="U1739" s="8">
        <v>108462</v>
      </c>
      <c r="V1739" s="8">
        <v>117220</v>
      </c>
      <c r="W1739" s="8">
        <v>114902</v>
      </c>
      <c r="X1739" s="8">
        <v>105630</v>
      </c>
      <c r="Y1739" s="8">
        <v>93694</v>
      </c>
      <c r="Z1739" s="8">
        <v>78296</v>
      </c>
      <c r="AA1739" s="8">
        <v>84096</v>
      </c>
    </row>
    <row r="1740" spans="1:27" ht="15" customHeight="1">
      <c r="A1740" s="6">
        <v>1739</v>
      </c>
      <c r="B1740" s="6">
        <v>4689</v>
      </c>
      <c r="C1740" s="6" t="s">
        <v>4301</v>
      </c>
      <c r="D1740" s="7" t="s">
        <v>1732</v>
      </c>
      <c r="E1740" s="7" t="s">
        <v>2640</v>
      </c>
      <c r="F1740" s="7" t="s">
        <v>5228</v>
      </c>
      <c r="G1740" s="8">
        <v>21226</v>
      </c>
      <c r="H1740" s="8">
        <v>20415</v>
      </c>
      <c r="I1740" s="8">
        <v>19269</v>
      </c>
      <c r="J1740" s="8">
        <v>18091</v>
      </c>
      <c r="K1740" s="8">
        <v>14422</v>
      </c>
      <c r="L1740" s="8">
        <v>11969</v>
      </c>
      <c r="M1740" s="8"/>
      <c r="N1740" s="8">
        <v>10158</v>
      </c>
      <c r="O1740" s="8">
        <v>12408.85</v>
      </c>
      <c r="P1740" s="8">
        <v>16085</v>
      </c>
      <c r="Q1740" s="8">
        <v>23567</v>
      </c>
      <c r="R1740" s="8">
        <v>32576</v>
      </c>
      <c r="S1740" s="8">
        <v>37682</v>
      </c>
      <c r="T1740" s="8">
        <v>41152</v>
      </c>
      <c r="U1740" s="8">
        <v>52210</v>
      </c>
      <c r="V1740" s="8">
        <v>53154</v>
      </c>
      <c r="W1740" s="8">
        <v>54620</v>
      </c>
      <c r="X1740" s="8">
        <v>54410</v>
      </c>
      <c r="Y1740" s="8">
        <v>55830</v>
      </c>
      <c r="Z1740" s="8">
        <v>59006</v>
      </c>
      <c r="AA1740" s="8">
        <v>67408</v>
      </c>
    </row>
    <row r="1741" spans="1:27" ht="15" customHeight="1">
      <c r="A1741" s="6">
        <v>1740</v>
      </c>
      <c r="B1741" s="6">
        <v>1904</v>
      </c>
      <c r="C1741" s="6" t="s">
        <v>4302</v>
      </c>
      <c r="D1741" s="7" t="s">
        <v>1733</v>
      </c>
      <c r="E1741" s="7" t="s">
        <v>2668</v>
      </c>
      <c r="F1741" s="7" t="s">
        <v>5229</v>
      </c>
      <c r="G1741" s="8">
        <v>159785</v>
      </c>
      <c r="H1741" s="8">
        <v>171322</v>
      </c>
      <c r="I1741" s="8">
        <v>176647</v>
      </c>
      <c r="J1741" s="8">
        <v>171794</v>
      </c>
      <c r="K1741" s="8">
        <v>184420</v>
      </c>
      <c r="L1741" s="8">
        <v>183240</v>
      </c>
      <c r="M1741" s="8"/>
      <c r="N1741" s="8">
        <v>192995</v>
      </c>
      <c r="O1741" s="8">
        <v>189376.8</v>
      </c>
      <c r="P1741" s="8">
        <v>208508</v>
      </c>
      <c r="Q1741" s="8">
        <v>215523</v>
      </c>
      <c r="R1741" s="8">
        <v>226106</v>
      </c>
      <c r="S1741" s="8">
        <v>202358</v>
      </c>
      <c r="T1741" s="8">
        <v>214922</v>
      </c>
      <c r="U1741" s="8">
        <v>199252</v>
      </c>
      <c r="V1741" s="8">
        <v>203668</v>
      </c>
      <c r="W1741" s="8">
        <v>202718</v>
      </c>
      <c r="X1741" s="8">
        <v>208754</v>
      </c>
      <c r="Y1741" s="8">
        <v>212676</v>
      </c>
      <c r="Z1741" s="8">
        <v>221118</v>
      </c>
      <c r="AA1741" s="8">
        <v>226924</v>
      </c>
    </row>
    <row r="1742" spans="1:27" ht="15" customHeight="1">
      <c r="A1742" s="6">
        <v>1741</v>
      </c>
      <c r="B1742" s="6">
        <v>6020</v>
      </c>
      <c r="C1742" s="6" t="s">
        <v>4303</v>
      </c>
      <c r="D1742" s="7" t="s">
        <v>1734</v>
      </c>
      <c r="E1742" s="7" t="s">
        <v>2617</v>
      </c>
      <c r="F1742" s="7" t="s">
        <v>5272</v>
      </c>
      <c r="G1742" s="8">
        <v>454620</v>
      </c>
      <c r="H1742" s="8">
        <v>524213.42800000001</v>
      </c>
      <c r="I1742" s="8">
        <v>549523.29399999999</v>
      </c>
      <c r="J1742" s="8">
        <v>528615.23300000001</v>
      </c>
      <c r="K1742" s="8">
        <v>528232</v>
      </c>
      <c r="L1742" s="8">
        <v>571227</v>
      </c>
      <c r="M1742" s="8"/>
      <c r="N1742" s="8">
        <v>601453</v>
      </c>
      <c r="O1742" s="8">
        <v>623601.72695000004</v>
      </c>
      <c r="P1742" s="8">
        <v>993003</v>
      </c>
      <c r="Q1742" s="8">
        <v>993011</v>
      </c>
      <c r="R1742" s="8">
        <v>909208</v>
      </c>
      <c r="S1742" s="8">
        <v>917232</v>
      </c>
      <c r="T1742" s="8">
        <v>952304</v>
      </c>
      <c r="U1742" s="8">
        <v>964790</v>
      </c>
      <c r="V1742" s="8">
        <v>972080</v>
      </c>
      <c r="W1742" s="8">
        <v>989516</v>
      </c>
      <c r="X1742" s="8">
        <v>1019394</v>
      </c>
      <c r="Y1742" s="8">
        <v>1042550</v>
      </c>
      <c r="Z1742" s="8">
        <v>1041748</v>
      </c>
      <c r="AA1742" s="8">
        <v>1017734</v>
      </c>
    </row>
    <row r="1743" spans="1:27" ht="15" customHeight="1">
      <c r="A1743" s="6">
        <v>1742</v>
      </c>
      <c r="B1743" s="6">
        <v>8725</v>
      </c>
      <c r="C1743" s="6" t="s">
        <v>4304</v>
      </c>
      <c r="D1743" s="7" t="s">
        <v>1735</v>
      </c>
      <c r="E1743" s="7" t="s">
        <v>2623</v>
      </c>
      <c r="F1743" s="7" t="s">
        <v>5176</v>
      </c>
      <c r="G1743" s="8">
        <v>89896</v>
      </c>
      <c r="H1743" s="8">
        <v>88965</v>
      </c>
      <c r="I1743" s="8">
        <v>90631</v>
      </c>
      <c r="J1743" s="8">
        <v>98204</v>
      </c>
      <c r="K1743" s="8">
        <v>98557</v>
      </c>
      <c r="L1743" s="8">
        <v>101553</v>
      </c>
      <c r="M1743" s="8"/>
      <c r="N1743" s="8">
        <v>113830</v>
      </c>
      <c r="O1743" s="8">
        <v>109999.9</v>
      </c>
      <c r="P1743" s="8">
        <v>109053</v>
      </c>
      <c r="Q1743" s="8">
        <v>108903</v>
      </c>
      <c r="R1743" s="8">
        <v>126676</v>
      </c>
      <c r="S1743" s="8">
        <v>119876</v>
      </c>
      <c r="T1743" s="8">
        <v>121746</v>
      </c>
      <c r="U1743" s="8">
        <v>125900</v>
      </c>
      <c r="V1743" s="8">
        <v>122568</v>
      </c>
      <c r="W1743" s="8">
        <v>129311</v>
      </c>
      <c r="X1743" s="8">
        <v>170682</v>
      </c>
      <c r="Y1743" s="8">
        <v>176104</v>
      </c>
      <c r="Z1743" s="8">
        <v>164332</v>
      </c>
      <c r="AA1743" s="8">
        <v>181172</v>
      </c>
    </row>
    <row r="1744" spans="1:27" ht="15" customHeight="1">
      <c r="A1744" s="6">
        <v>1743</v>
      </c>
      <c r="B1744" s="6">
        <v>7451</v>
      </c>
      <c r="C1744" s="6" t="s">
        <v>4305</v>
      </c>
      <c r="D1744" s="7" t="s">
        <v>1736</v>
      </c>
      <c r="E1744" s="7" t="s">
        <v>2638</v>
      </c>
      <c r="F1744" s="7" t="s">
        <v>5208</v>
      </c>
      <c r="G1744" s="8">
        <v>281924</v>
      </c>
      <c r="H1744" s="8">
        <v>365329</v>
      </c>
      <c r="I1744" s="8">
        <v>433571</v>
      </c>
      <c r="J1744" s="8">
        <v>465992</v>
      </c>
      <c r="K1744" s="8">
        <v>417148</v>
      </c>
      <c r="L1744" s="8">
        <v>431838</v>
      </c>
      <c r="M1744" s="8"/>
      <c r="N1744" s="8">
        <v>480784</v>
      </c>
      <c r="O1744" s="8">
        <v>492879.23</v>
      </c>
      <c r="P1744" s="8">
        <v>555300</v>
      </c>
      <c r="Q1744" s="8">
        <v>617534</v>
      </c>
      <c r="R1744" s="8">
        <v>599130</v>
      </c>
      <c r="S1744" s="8">
        <v>562288</v>
      </c>
      <c r="T1744" s="8">
        <v>586704</v>
      </c>
      <c r="U1744" s="8">
        <v>636650</v>
      </c>
      <c r="V1744" s="8">
        <v>677570</v>
      </c>
      <c r="W1744" s="8">
        <v>692052</v>
      </c>
      <c r="X1744" s="8">
        <v>752672</v>
      </c>
      <c r="Y1744" s="8">
        <v>850908</v>
      </c>
      <c r="Z1744" s="8">
        <v>990438</v>
      </c>
      <c r="AA1744" s="8">
        <v>1054752</v>
      </c>
    </row>
    <row r="1745" spans="1:27" ht="15" customHeight="1">
      <c r="A1745" s="6">
        <v>1744</v>
      </c>
      <c r="B1745" s="6">
        <v>5310</v>
      </c>
      <c r="C1745" s="6" t="s">
        <v>4306</v>
      </c>
      <c r="D1745" s="7" t="s">
        <v>1737</v>
      </c>
      <c r="E1745" s="7" t="s">
        <v>2647</v>
      </c>
      <c r="F1745" s="7" t="s">
        <v>5282</v>
      </c>
      <c r="G1745" s="8">
        <v>17836</v>
      </c>
      <c r="H1745" s="8">
        <v>20238</v>
      </c>
      <c r="I1745" s="8">
        <v>28512</v>
      </c>
      <c r="J1745" s="8">
        <v>22311</v>
      </c>
      <c r="K1745" s="8">
        <v>22612</v>
      </c>
      <c r="L1745" s="8">
        <v>22699</v>
      </c>
      <c r="M1745" s="8"/>
      <c r="N1745" s="8">
        <v>32883</v>
      </c>
      <c r="O1745" s="8">
        <v>33889.89</v>
      </c>
      <c r="P1745" s="8">
        <v>35467</v>
      </c>
      <c r="Q1745" s="8">
        <v>47756</v>
      </c>
      <c r="R1745" s="8">
        <v>50126</v>
      </c>
      <c r="S1745" s="8">
        <v>42584</v>
      </c>
      <c r="T1745" s="8">
        <v>46852</v>
      </c>
      <c r="U1745" s="8">
        <v>43482</v>
      </c>
      <c r="V1745" s="8">
        <v>45430</v>
      </c>
      <c r="W1745" s="8">
        <v>43432</v>
      </c>
      <c r="X1745" s="8">
        <v>43726</v>
      </c>
      <c r="Y1745" s="8">
        <v>42188</v>
      </c>
      <c r="Z1745" s="8">
        <v>32680</v>
      </c>
      <c r="AA1745" s="8">
        <v>34738</v>
      </c>
    </row>
    <row r="1746" spans="1:27" ht="15" customHeight="1">
      <c r="A1746" s="6">
        <v>1745</v>
      </c>
      <c r="B1746" s="6">
        <v>5786</v>
      </c>
      <c r="C1746" s="6" t="s">
        <v>4307</v>
      </c>
      <c r="D1746" s="7" t="s">
        <v>1738</v>
      </c>
      <c r="E1746" s="7" t="s">
        <v>2720</v>
      </c>
      <c r="F1746" s="7" t="s">
        <v>5293</v>
      </c>
      <c r="G1746" s="8"/>
      <c r="H1746" s="8"/>
      <c r="I1746" s="8"/>
      <c r="J1746" s="8"/>
      <c r="K1746" s="8"/>
      <c r="L1746" s="8"/>
      <c r="M1746" s="8"/>
      <c r="N1746" s="8"/>
      <c r="O1746" s="8"/>
      <c r="P1746" s="8"/>
      <c r="Q1746" s="8"/>
      <c r="R1746" s="8"/>
      <c r="S1746" s="8"/>
      <c r="T1746" s="8">
        <v>3622</v>
      </c>
      <c r="U1746" s="8">
        <v>3526</v>
      </c>
      <c r="V1746" s="8">
        <v>3438</v>
      </c>
      <c r="W1746" s="8">
        <v>3208</v>
      </c>
      <c r="X1746" s="8">
        <v>2984</v>
      </c>
      <c r="Y1746" s="8">
        <v>3036</v>
      </c>
      <c r="Z1746" s="8">
        <v>5926</v>
      </c>
      <c r="AA1746" s="8">
        <v>5000</v>
      </c>
    </row>
    <row r="1747" spans="1:27" ht="15" customHeight="1">
      <c r="A1747" s="6">
        <v>1746</v>
      </c>
      <c r="B1747" s="6">
        <v>4641</v>
      </c>
      <c r="C1747" s="6" t="s">
        <v>4308</v>
      </c>
      <c r="D1747" s="7" t="s">
        <v>1739</v>
      </c>
      <c r="E1747" s="7" t="s">
        <v>2640</v>
      </c>
      <c r="F1747" s="7" t="s">
        <v>2640</v>
      </c>
      <c r="G1747" s="8">
        <v>61873</v>
      </c>
      <c r="H1747" s="8">
        <v>70033</v>
      </c>
      <c r="I1747" s="8">
        <v>65201</v>
      </c>
      <c r="J1747" s="8">
        <v>63898</v>
      </c>
      <c r="K1747" s="8">
        <v>61397</v>
      </c>
      <c r="L1747" s="8">
        <v>56897</v>
      </c>
      <c r="M1747" s="8"/>
      <c r="N1747" s="8">
        <v>62565</v>
      </c>
      <c r="O1747" s="8">
        <v>73452.78</v>
      </c>
      <c r="P1747" s="8">
        <v>78996</v>
      </c>
      <c r="Q1747" s="8">
        <v>83113</v>
      </c>
      <c r="R1747" s="8">
        <v>165640</v>
      </c>
      <c r="S1747" s="8">
        <v>167516</v>
      </c>
      <c r="T1747" s="8">
        <v>176512</v>
      </c>
      <c r="U1747" s="8">
        <v>171650</v>
      </c>
      <c r="V1747" s="8">
        <v>165406</v>
      </c>
      <c r="W1747" s="8">
        <v>179494</v>
      </c>
      <c r="X1747" s="8">
        <v>185406</v>
      </c>
      <c r="Y1747" s="8">
        <v>189452</v>
      </c>
      <c r="Z1747" s="8">
        <v>193902</v>
      </c>
      <c r="AA1747" s="8">
        <v>196114</v>
      </c>
    </row>
    <row r="1748" spans="1:27" ht="15" customHeight="1">
      <c r="A1748" s="6">
        <v>1747</v>
      </c>
      <c r="B1748" s="6">
        <v>2258</v>
      </c>
      <c r="C1748" s="6" t="s">
        <v>4309</v>
      </c>
      <c r="D1748" s="7" t="s">
        <v>1740</v>
      </c>
      <c r="E1748" s="7" t="s">
        <v>2631</v>
      </c>
      <c r="F1748" s="7" t="s">
        <v>5280</v>
      </c>
      <c r="G1748" s="8">
        <v>186964</v>
      </c>
      <c r="H1748" s="8">
        <v>192960</v>
      </c>
      <c r="I1748" s="8">
        <v>242176</v>
      </c>
      <c r="J1748" s="8">
        <v>200865</v>
      </c>
      <c r="K1748" s="8">
        <v>173223</v>
      </c>
      <c r="L1748" s="8">
        <v>177332</v>
      </c>
      <c r="M1748" s="8"/>
      <c r="N1748" s="8">
        <v>260871</v>
      </c>
      <c r="O1748" s="8">
        <v>284900.83</v>
      </c>
      <c r="P1748" s="8">
        <v>305589</v>
      </c>
      <c r="Q1748" s="8">
        <v>337166</v>
      </c>
      <c r="R1748" s="8">
        <v>918262</v>
      </c>
      <c r="S1748" s="8">
        <v>861176</v>
      </c>
      <c r="T1748" s="8">
        <v>863568</v>
      </c>
      <c r="U1748" s="8">
        <v>815704</v>
      </c>
      <c r="V1748" s="8">
        <v>748070</v>
      </c>
      <c r="W1748" s="8">
        <v>864554</v>
      </c>
      <c r="X1748" s="8">
        <v>896562</v>
      </c>
      <c r="Y1748" s="8">
        <v>903968</v>
      </c>
      <c r="Z1748" s="8">
        <v>921306</v>
      </c>
      <c r="AA1748" s="8">
        <v>930812</v>
      </c>
    </row>
    <row r="1749" spans="1:27" ht="15" customHeight="1">
      <c r="A1749" s="6">
        <v>1748</v>
      </c>
      <c r="B1749" s="6">
        <v>6003</v>
      </c>
      <c r="C1749" s="6" t="s">
        <v>4310</v>
      </c>
      <c r="D1749" s="7" t="s">
        <v>1741</v>
      </c>
      <c r="E1749" s="7" t="s">
        <v>2617</v>
      </c>
      <c r="F1749" s="7" t="s">
        <v>5272</v>
      </c>
      <c r="G1749" s="8"/>
      <c r="H1749" s="8"/>
      <c r="I1749" s="8"/>
      <c r="J1749" s="8"/>
      <c r="K1749" s="8"/>
      <c r="L1749" s="8"/>
      <c r="M1749" s="8"/>
      <c r="N1749" s="8"/>
      <c r="O1749" s="8"/>
      <c r="P1749" s="8">
        <v>733612</v>
      </c>
      <c r="Q1749" s="8">
        <v>813166</v>
      </c>
      <c r="R1749" s="8">
        <v>827762</v>
      </c>
      <c r="S1749" s="8">
        <v>1326797</v>
      </c>
      <c r="T1749" s="8">
        <v>1434785</v>
      </c>
      <c r="U1749" s="8">
        <v>1336722</v>
      </c>
      <c r="V1749" s="8">
        <v>1396260</v>
      </c>
      <c r="W1749" s="8">
        <v>1455920</v>
      </c>
      <c r="X1749" s="8">
        <v>1682134</v>
      </c>
      <c r="Y1749" s="8">
        <v>3611484</v>
      </c>
      <c r="Z1749" s="8">
        <v>5323546</v>
      </c>
      <c r="AA1749" s="8">
        <v>5756246</v>
      </c>
    </row>
    <row r="1750" spans="1:27" ht="15" customHeight="1">
      <c r="A1750" s="6">
        <v>1749</v>
      </c>
      <c r="B1750" s="6" t="s">
        <v>24</v>
      </c>
      <c r="C1750" s="6" t="s">
        <v>24</v>
      </c>
      <c r="D1750" s="7" t="s">
        <v>1742</v>
      </c>
      <c r="E1750" s="7" t="s">
        <v>24</v>
      </c>
      <c r="F1750" s="7" t="s">
        <v>24</v>
      </c>
      <c r="G1750" s="8">
        <v>74544</v>
      </c>
      <c r="H1750" s="8">
        <v>18</v>
      </c>
      <c r="I1750" s="8"/>
      <c r="J1750" s="8"/>
      <c r="K1750" s="8"/>
      <c r="L1750" s="8"/>
      <c r="M1750" s="8"/>
      <c r="N1750" s="8"/>
      <c r="O1750" s="8"/>
      <c r="P1750" s="8"/>
      <c r="Q1750" s="8"/>
      <c r="R1750" s="8"/>
      <c r="S1750" s="8"/>
      <c r="T1750" s="8"/>
      <c r="U1750" s="8"/>
      <c r="V1750" s="8"/>
      <c r="W1750" s="8"/>
      <c r="X1750" s="8"/>
      <c r="Y1750" s="8"/>
      <c r="Z1750" s="8" t="s">
        <v>5348</v>
      </c>
      <c r="AA1750" s="8"/>
    </row>
    <row r="1751" spans="1:27" ht="15" customHeight="1">
      <c r="A1751" s="6">
        <v>1750</v>
      </c>
      <c r="B1751" s="6">
        <v>3219</v>
      </c>
      <c r="C1751" s="6" t="s">
        <v>4311</v>
      </c>
      <c r="D1751" s="7" t="s">
        <v>1743</v>
      </c>
      <c r="E1751" s="7" t="s">
        <v>2720</v>
      </c>
      <c r="F1751" s="7" t="s">
        <v>5186</v>
      </c>
      <c r="G1751" s="8">
        <v>111442</v>
      </c>
      <c r="H1751" s="8">
        <v>120705</v>
      </c>
      <c r="I1751" s="8">
        <v>120074</v>
      </c>
      <c r="J1751" s="8">
        <v>127783</v>
      </c>
      <c r="K1751" s="8">
        <v>137593</v>
      </c>
      <c r="L1751" s="8">
        <v>143090</v>
      </c>
      <c r="M1751" s="8"/>
      <c r="N1751" s="8">
        <v>150225</v>
      </c>
      <c r="O1751" s="8">
        <v>156753.19</v>
      </c>
      <c r="P1751" s="8">
        <v>177275</v>
      </c>
      <c r="Q1751" s="8">
        <v>191647</v>
      </c>
      <c r="R1751" s="8">
        <v>217400</v>
      </c>
      <c r="S1751" s="8">
        <v>216750</v>
      </c>
      <c r="T1751" s="8">
        <v>239576</v>
      </c>
      <c r="U1751" s="8">
        <v>252934</v>
      </c>
      <c r="V1751" s="8">
        <v>281622</v>
      </c>
      <c r="W1751" s="8">
        <v>305984</v>
      </c>
      <c r="X1751" s="8">
        <v>312946</v>
      </c>
      <c r="Y1751" s="8">
        <v>315070</v>
      </c>
      <c r="Z1751" s="8">
        <v>313236</v>
      </c>
      <c r="AA1751" s="8">
        <v>305390</v>
      </c>
    </row>
    <row r="1752" spans="1:27" ht="15" customHeight="1">
      <c r="A1752" s="6">
        <v>1751</v>
      </c>
      <c r="B1752" s="6" t="s">
        <v>24</v>
      </c>
      <c r="C1752" s="6" t="s">
        <v>24</v>
      </c>
      <c r="D1752" s="7" t="s">
        <v>1744</v>
      </c>
      <c r="E1752" s="7" t="s">
        <v>24</v>
      </c>
      <c r="F1752" s="7" t="s">
        <v>24</v>
      </c>
      <c r="G1752" s="8">
        <v>227850</v>
      </c>
      <c r="H1752" s="8">
        <v>199320</v>
      </c>
      <c r="I1752" s="8">
        <v>244062</v>
      </c>
      <c r="J1752" s="8">
        <v>278989</v>
      </c>
      <c r="K1752" s="8">
        <v>247314</v>
      </c>
      <c r="L1752" s="8">
        <v>239129</v>
      </c>
      <c r="M1752" s="8"/>
      <c r="N1752" s="8">
        <v>284697</v>
      </c>
      <c r="O1752" s="8">
        <v>263315.46000000002</v>
      </c>
      <c r="P1752" s="8">
        <v>263079</v>
      </c>
      <c r="Q1752" s="8">
        <v>294073</v>
      </c>
      <c r="R1752" s="8">
        <v>386626</v>
      </c>
      <c r="S1752" s="8">
        <v>224428</v>
      </c>
      <c r="T1752" s="8"/>
      <c r="U1752" s="8"/>
      <c r="V1752" s="8"/>
      <c r="W1752" s="8"/>
      <c r="X1752" s="8"/>
      <c r="Y1752" s="8"/>
      <c r="Z1752" s="8" t="s">
        <v>5348</v>
      </c>
      <c r="AA1752" s="8"/>
    </row>
    <row r="1753" spans="1:27" ht="15" customHeight="1">
      <c r="A1753" s="6">
        <v>1752</v>
      </c>
      <c r="B1753" s="6" t="s">
        <v>24</v>
      </c>
      <c r="C1753" s="6" t="s">
        <v>24</v>
      </c>
      <c r="D1753" s="7" t="s">
        <v>1745</v>
      </c>
      <c r="E1753" s="7" t="s">
        <v>24</v>
      </c>
      <c r="F1753" s="7" t="s">
        <v>24</v>
      </c>
      <c r="G1753" s="8">
        <v>36212</v>
      </c>
      <c r="H1753" s="8">
        <v>29671</v>
      </c>
      <c r="I1753" s="8">
        <v>35604</v>
      </c>
      <c r="J1753" s="8">
        <v>41176</v>
      </c>
      <c r="K1753" s="8">
        <v>31688</v>
      </c>
      <c r="L1753" s="8">
        <v>31613</v>
      </c>
      <c r="M1753" s="8"/>
      <c r="N1753" s="8">
        <v>38804</v>
      </c>
      <c r="O1753" s="8">
        <v>38409.050000000003</v>
      </c>
      <c r="P1753" s="8">
        <v>35006</v>
      </c>
      <c r="Q1753" s="8">
        <v>38248</v>
      </c>
      <c r="R1753" s="8">
        <v>55788</v>
      </c>
      <c r="S1753" s="8">
        <v>33974</v>
      </c>
      <c r="T1753" s="8"/>
      <c r="U1753" s="8"/>
      <c r="V1753" s="8"/>
      <c r="W1753" s="8"/>
      <c r="X1753" s="8"/>
      <c r="Y1753" s="8"/>
      <c r="Z1753" s="8" t="s">
        <v>5348</v>
      </c>
      <c r="AA1753" s="8"/>
    </row>
    <row r="1754" spans="1:27" ht="15" customHeight="1">
      <c r="A1754" s="6">
        <v>1753</v>
      </c>
      <c r="B1754" s="6">
        <v>4533</v>
      </c>
      <c r="C1754" s="6" t="s">
        <v>4312</v>
      </c>
      <c r="D1754" s="7" t="s">
        <v>1746</v>
      </c>
      <c r="E1754" s="7" t="s">
        <v>2640</v>
      </c>
      <c r="F1754" s="7" t="s">
        <v>2640</v>
      </c>
      <c r="G1754" s="8">
        <v>123018</v>
      </c>
      <c r="H1754" s="8">
        <v>133844</v>
      </c>
      <c r="I1754" s="8">
        <v>121981</v>
      </c>
      <c r="J1754" s="8">
        <v>118728</v>
      </c>
      <c r="K1754" s="8">
        <v>111703</v>
      </c>
      <c r="L1754" s="8">
        <v>111434</v>
      </c>
      <c r="M1754" s="8"/>
      <c r="N1754" s="8">
        <v>125590</v>
      </c>
      <c r="O1754" s="8">
        <v>124489.44</v>
      </c>
      <c r="P1754" s="8">
        <v>140150</v>
      </c>
      <c r="Q1754" s="8">
        <v>143076</v>
      </c>
      <c r="R1754" s="8">
        <v>351040</v>
      </c>
      <c r="S1754" s="8">
        <v>352290</v>
      </c>
      <c r="T1754" s="8">
        <v>364646</v>
      </c>
      <c r="U1754" s="8">
        <v>358276</v>
      </c>
      <c r="V1754" s="8">
        <v>381112</v>
      </c>
      <c r="W1754" s="8">
        <v>412504</v>
      </c>
      <c r="X1754" s="8">
        <v>424716</v>
      </c>
      <c r="Y1754" s="8">
        <v>460772</v>
      </c>
      <c r="Z1754" s="8">
        <v>480448</v>
      </c>
      <c r="AA1754" s="8">
        <v>484616</v>
      </c>
    </row>
    <row r="1755" spans="1:27" ht="15" customHeight="1">
      <c r="A1755" s="6">
        <v>1754</v>
      </c>
      <c r="B1755" s="6">
        <v>5021</v>
      </c>
      <c r="C1755" s="6" t="s">
        <v>4313</v>
      </c>
      <c r="D1755" s="7" t="s">
        <v>1747</v>
      </c>
      <c r="E1755" s="7" t="s">
        <v>2647</v>
      </c>
      <c r="F1755" s="7" t="s">
        <v>5284</v>
      </c>
      <c r="G1755" s="8">
        <v>17848</v>
      </c>
      <c r="H1755" s="8">
        <v>16752</v>
      </c>
      <c r="I1755" s="8">
        <v>19659</v>
      </c>
      <c r="J1755" s="8">
        <v>17039</v>
      </c>
      <c r="K1755" s="8">
        <v>19188</v>
      </c>
      <c r="L1755" s="8">
        <v>19549</v>
      </c>
      <c r="M1755" s="8"/>
      <c r="N1755" s="8">
        <v>22227</v>
      </c>
      <c r="O1755" s="8">
        <v>23323.14</v>
      </c>
      <c r="P1755" s="8">
        <v>33296</v>
      </c>
      <c r="Q1755" s="8">
        <v>53876</v>
      </c>
      <c r="R1755" s="8">
        <v>88842</v>
      </c>
      <c r="S1755" s="8">
        <v>110524</v>
      </c>
      <c r="T1755" s="8">
        <v>126558</v>
      </c>
      <c r="U1755" s="8">
        <v>112460</v>
      </c>
      <c r="V1755" s="8">
        <v>130782</v>
      </c>
      <c r="W1755" s="8">
        <v>151884</v>
      </c>
      <c r="X1755" s="8">
        <v>174264</v>
      </c>
      <c r="Y1755" s="8">
        <v>194568</v>
      </c>
      <c r="Z1755" s="8">
        <v>144410</v>
      </c>
      <c r="AA1755" s="8">
        <v>173896</v>
      </c>
    </row>
    <row r="1756" spans="1:27" ht="15" customHeight="1">
      <c r="A1756" s="6">
        <v>1755</v>
      </c>
      <c r="B1756" s="6">
        <v>2281</v>
      </c>
      <c r="C1756" s="6" t="s">
        <v>4314</v>
      </c>
      <c r="D1756" s="7" t="s">
        <v>1748</v>
      </c>
      <c r="E1756" s="7" t="s">
        <v>2631</v>
      </c>
      <c r="F1756" s="7" t="s">
        <v>5281</v>
      </c>
      <c r="G1756" s="8">
        <v>690858</v>
      </c>
      <c r="H1756" s="8">
        <v>703806</v>
      </c>
      <c r="I1756" s="8">
        <v>769023</v>
      </c>
      <c r="J1756" s="8">
        <v>748901</v>
      </c>
      <c r="K1756" s="8">
        <v>733976</v>
      </c>
      <c r="L1756" s="8">
        <v>726015</v>
      </c>
      <c r="M1756" s="8"/>
      <c r="N1756" s="8">
        <v>693376</v>
      </c>
      <c r="O1756" s="8">
        <v>716362.02</v>
      </c>
      <c r="P1756" s="8">
        <v>733381</v>
      </c>
      <c r="Q1756" s="8">
        <v>770621</v>
      </c>
      <c r="R1756" s="8">
        <v>1026546</v>
      </c>
      <c r="S1756" s="8">
        <v>998858</v>
      </c>
      <c r="T1756" s="8">
        <v>878782</v>
      </c>
      <c r="U1756" s="8">
        <v>715490</v>
      </c>
      <c r="V1756" s="8">
        <v>727620</v>
      </c>
      <c r="W1756" s="8">
        <v>2058604</v>
      </c>
      <c r="X1756" s="8">
        <v>2096328</v>
      </c>
      <c r="Y1756" s="8">
        <v>2163374</v>
      </c>
      <c r="Z1756" s="8">
        <v>2263204</v>
      </c>
      <c r="AA1756" s="8">
        <v>2006936</v>
      </c>
    </row>
    <row r="1757" spans="1:27" ht="15" customHeight="1">
      <c r="A1757" s="6">
        <v>1756</v>
      </c>
      <c r="B1757" s="6">
        <v>5122</v>
      </c>
      <c r="C1757" s="6" t="s">
        <v>4315</v>
      </c>
      <c r="D1757" s="7" t="s">
        <v>1749</v>
      </c>
      <c r="E1757" s="7" t="s">
        <v>2617</v>
      </c>
      <c r="F1757" s="7" t="s">
        <v>5272</v>
      </c>
      <c r="G1757" s="8">
        <v>2988662</v>
      </c>
      <c r="H1757" s="8">
        <v>3233916.2790000001</v>
      </c>
      <c r="I1757" s="8">
        <v>3416765.9369999999</v>
      </c>
      <c r="J1757" s="8">
        <v>3418942.9720000001</v>
      </c>
      <c r="K1757" s="8">
        <v>3451890</v>
      </c>
      <c r="L1757" s="8">
        <v>3483298</v>
      </c>
      <c r="M1757" s="8"/>
      <c r="N1757" s="8">
        <v>3654654</v>
      </c>
      <c r="O1757" s="8">
        <v>3716455.6697</v>
      </c>
      <c r="P1757" s="8">
        <v>5079932</v>
      </c>
      <c r="Q1757" s="8">
        <v>5313587</v>
      </c>
      <c r="R1757" s="8">
        <v>4970528</v>
      </c>
      <c r="S1757" s="8">
        <v>4867836</v>
      </c>
      <c r="T1757" s="8">
        <v>5069038</v>
      </c>
      <c r="U1757" s="8">
        <v>5105128</v>
      </c>
      <c r="V1757" s="8">
        <v>5238978</v>
      </c>
      <c r="W1757" s="8">
        <v>5601108</v>
      </c>
      <c r="X1757" s="8">
        <v>6014116</v>
      </c>
      <c r="Y1757" s="8">
        <v>5043994</v>
      </c>
      <c r="Z1757" s="8">
        <v>5155016</v>
      </c>
      <c r="AA1757" s="8">
        <v>5044302</v>
      </c>
    </row>
    <row r="1758" spans="1:27" ht="15" customHeight="1">
      <c r="A1758" s="6">
        <v>1757</v>
      </c>
      <c r="B1758" s="6">
        <v>2259</v>
      </c>
      <c r="C1758" s="6" t="s">
        <v>4316</v>
      </c>
      <c r="D1758" s="7" t="s">
        <v>1750</v>
      </c>
      <c r="E1758" s="7" t="s">
        <v>2631</v>
      </c>
      <c r="F1758" s="7" t="s">
        <v>5278</v>
      </c>
      <c r="G1758" s="8">
        <v>34623</v>
      </c>
      <c r="H1758" s="8">
        <v>31387</v>
      </c>
      <c r="I1758" s="8">
        <v>37174</v>
      </c>
      <c r="J1758" s="8">
        <v>42606</v>
      </c>
      <c r="K1758" s="8">
        <v>41618</v>
      </c>
      <c r="L1758" s="8">
        <v>39532</v>
      </c>
      <c r="M1758" s="8"/>
      <c r="N1758" s="8">
        <v>48114</v>
      </c>
      <c r="O1758" s="8">
        <v>65703.31</v>
      </c>
      <c r="P1758" s="8">
        <v>64974</v>
      </c>
      <c r="Q1758" s="8">
        <v>74161</v>
      </c>
      <c r="R1758" s="8">
        <v>86602</v>
      </c>
      <c r="S1758" s="8">
        <v>94428</v>
      </c>
      <c r="T1758" s="8">
        <v>101358</v>
      </c>
      <c r="U1758" s="8">
        <v>112006</v>
      </c>
      <c r="V1758" s="8">
        <v>116540</v>
      </c>
      <c r="W1758" s="8">
        <v>112236</v>
      </c>
      <c r="X1758" s="8">
        <v>97652</v>
      </c>
      <c r="Y1758" s="8">
        <v>84456</v>
      </c>
      <c r="Z1758" s="8">
        <v>90918</v>
      </c>
      <c r="AA1758" s="8">
        <v>90178</v>
      </c>
    </row>
    <row r="1759" spans="1:27" ht="15" customHeight="1">
      <c r="A1759" s="6">
        <v>1758</v>
      </c>
      <c r="B1759" s="6">
        <v>2247</v>
      </c>
      <c r="C1759" s="6" t="s">
        <v>4317</v>
      </c>
      <c r="D1759" s="7" t="s">
        <v>1751</v>
      </c>
      <c r="E1759" s="7" t="s">
        <v>2631</v>
      </c>
      <c r="F1759" s="7" t="s">
        <v>5280</v>
      </c>
      <c r="G1759" s="8">
        <v>352771</v>
      </c>
      <c r="H1759" s="8">
        <v>351757</v>
      </c>
      <c r="I1759" s="8">
        <v>399071</v>
      </c>
      <c r="J1759" s="8">
        <v>351651</v>
      </c>
      <c r="K1759" s="8">
        <v>333599</v>
      </c>
      <c r="L1759" s="8">
        <v>369037</v>
      </c>
      <c r="M1759" s="8"/>
      <c r="N1759" s="8">
        <v>452889</v>
      </c>
      <c r="O1759" s="8">
        <v>473979.17</v>
      </c>
      <c r="P1759" s="8">
        <v>469256</v>
      </c>
      <c r="Q1759" s="8">
        <v>491948</v>
      </c>
      <c r="R1759" s="8">
        <v>1257746</v>
      </c>
      <c r="S1759" s="8">
        <v>1170676</v>
      </c>
      <c r="T1759" s="8">
        <v>1192140</v>
      </c>
      <c r="U1759" s="8">
        <v>1186210</v>
      </c>
      <c r="V1759" s="8">
        <v>1088622</v>
      </c>
      <c r="W1759" s="8">
        <v>1031132</v>
      </c>
      <c r="X1759" s="8">
        <v>1040358</v>
      </c>
      <c r="Y1759" s="8">
        <v>1032522</v>
      </c>
      <c r="Z1759" s="8">
        <v>1057416</v>
      </c>
      <c r="AA1759" s="8">
        <v>1035218</v>
      </c>
    </row>
    <row r="1760" spans="1:27" ht="15" customHeight="1">
      <c r="A1760" s="6">
        <v>1759</v>
      </c>
      <c r="B1760" s="6">
        <v>5071</v>
      </c>
      <c r="C1760" s="6" t="s">
        <v>4318</v>
      </c>
      <c r="D1760" s="7" t="s">
        <v>1752</v>
      </c>
      <c r="E1760" s="7" t="s">
        <v>2647</v>
      </c>
      <c r="F1760" s="7" t="s">
        <v>5273</v>
      </c>
      <c r="G1760" s="8">
        <v>358412</v>
      </c>
      <c r="H1760" s="8">
        <v>373478.5</v>
      </c>
      <c r="I1760" s="8">
        <v>360165</v>
      </c>
      <c r="J1760" s="8">
        <v>366516</v>
      </c>
      <c r="K1760" s="8">
        <v>359636</v>
      </c>
      <c r="L1760" s="8">
        <v>352571</v>
      </c>
      <c r="M1760" s="8"/>
      <c r="N1760" s="8">
        <v>359765</v>
      </c>
      <c r="O1760" s="8">
        <v>389942.71</v>
      </c>
      <c r="P1760" s="8">
        <v>403171</v>
      </c>
      <c r="Q1760" s="8">
        <v>414212</v>
      </c>
      <c r="R1760" s="8">
        <v>399362</v>
      </c>
      <c r="S1760" s="8">
        <v>380000</v>
      </c>
      <c r="T1760" s="8">
        <v>389958</v>
      </c>
      <c r="U1760" s="8">
        <v>384936</v>
      </c>
      <c r="V1760" s="8">
        <v>367646</v>
      </c>
      <c r="W1760" s="8">
        <v>367724</v>
      </c>
      <c r="X1760" s="8">
        <v>381472</v>
      </c>
      <c r="Y1760" s="8">
        <v>387504</v>
      </c>
      <c r="Z1760" s="8">
        <v>408126</v>
      </c>
      <c r="AA1760" s="8">
        <v>426400</v>
      </c>
    </row>
    <row r="1761" spans="1:27" ht="15" customHeight="1">
      <c r="A1761" s="6">
        <v>1760</v>
      </c>
      <c r="B1761" s="6">
        <v>7273</v>
      </c>
      <c r="C1761" s="6" t="s">
        <v>4319</v>
      </c>
      <c r="D1761" s="7" t="s">
        <v>1753</v>
      </c>
      <c r="E1761" s="7" t="s">
        <v>2638</v>
      </c>
      <c r="F1761" s="7" t="s">
        <v>5266</v>
      </c>
      <c r="G1761" s="8">
        <v>52436</v>
      </c>
      <c r="H1761" s="8">
        <v>60380</v>
      </c>
      <c r="I1761" s="8">
        <v>73596</v>
      </c>
      <c r="J1761" s="8">
        <v>89327</v>
      </c>
      <c r="K1761" s="8">
        <v>103411</v>
      </c>
      <c r="L1761" s="8">
        <v>91218</v>
      </c>
      <c r="M1761" s="8"/>
      <c r="N1761" s="8">
        <v>82427</v>
      </c>
      <c r="O1761" s="8">
        <v>73690.460000000006</v>
      </c>
      <c r="P1761" s="8">
        <v>69502</v>
      </c>
      <c r="Q1761" s="8">
        <v>118081</v>
      </c>
      <c r="R1761" s="8">
        <v>119074</v>
      </c>
      <c r="S1761" s="8">
        <v>108634</v>
      </c>
      <c r="T1761" s="8">
        <v>113582</v>
      </c>
      <c r="U1761" s="8">
        <v>118972</v>
      </c>
      <c r="V1761" s="8">
        <v>126064</v>
      </c>
      <c r="W1761" s="8">
        <v>124368</v>
      </c>
      <c r="X1761" s="8">
        <v>125506</v>
      </c>
      <c r="Y1761" s="8">
        <v>118852</v>
      </c>
      <c r="Z1761" s="8">
        <v>117920</v>
      </c>
      <c r="AA1761" s="8">
        <v>115400</v>
      </c>
    </row>
    <row r="1762" spans="1:27" ht="15" customHeight="1">
      <c r="A1762" s="6">
        <v>1761</v>
      </c>
      <c r="B1762" s="6">
        <v>7274</v>
      </c>
      <c r="C1762" s="6" t="s">
        <v>4320</v>
      </c>
      <c r="D1762" s="7" t="s">
        <v>1754</v>
      </c>
      <c r="E1762" s="7" t="s">
        <v>2638</v>
      </c>
      <c r="F1762" s="7" t="s">
        <v>5266</v>
      </c>
      <c r="G1762" s="8">
        <v>12004</v>
      </c>
      <c r="H1762" s="8">
        <v>12135</v>
      </c>
      <c r="I1762" s="8">
        <v>13078</v>
      </c>
      <c r="J1762" s="8">
        <v>14195</v>
      </c>
      <c r="K1762" s="8">
        <v>13446</v>
      </c>
      <c r="L1762" s="8">
        <v>13862</v>
      </c>
      <c r="M1762" s="8"/>
      <c r="N1762" s="8">
        <v>12375</v>
      </c>
      <c r="O1762" s="8">
        <v>12683.3</v>
      </c>
      <c r="P1762" s="8">
        <v>15270</v>
      </c>
      <c r="Q1762" s="8">
        <v>18028</v>
      </c>
      <c r="R1762" s="8">
        <v>18684</v>
      </c>
      <c r="S1762" s="8">
        <v>17660</v>
      </c>
      <c r="T1762" s="8">
        <v>21240</v>
      </c>
      <c r="U1762" s="8">
        <v>21796</v>
      </c>
      <c r="V1762" s="8">
        <v>28030</v>
      </c>
      <c r="W1762" s="8">
        <v>42884</v>
      </c>
      <c r="X1762" s="8">
        <v>48132</v>
      </c>
      <c r="Y1762" s="8">
        <v>50918</v>
      </c>
      <c r="Z1762" s="8">
        <v>48616</v>
      </c>
      <c r="AA1762" s="8">
        <v>47996</v>
      </c>
    </row>
    <row r="1763" spans="1:27" ht="15" customHeight="1">
      <c r="A1763" s="6">
        <v>1762</v>
      </c>
      <c r="B1763" s="6">
        <v>8309</v>
      </c>
      <c r="C1763" s="6" t="s">
        <v>4321</v>
      </c>
      <c r="D1763" s="7" t="s">
        <v>1755</v>
      </c>
      <c r="E1763" s="7" t="s">
        <v>2652</v>
      </c>
      <c r="F1763" s="7" t="s">
        <v>5313</v>
      </c>
      <c r="G1763" s="8">
        <v>101868</v>
      </c>
      <c r="H1763" s="8">
        <v>126877</v>
      </c>
      <c r="I1763" s="8">
        <v>132448</v>
      </c>
      <c r="J1763" s="8">
        <v>106768</v>
      </c>
      <c r="K1763" s="8">
        <v>93028</v>
      </c>
      <c r="L1763" s="8">
        <v>108221</v>
      </c>
      <c r="M1763" s="8"/>
      <c r="N1763" s="8">
        <v>166801</v>
      </c>
      <c r="O1763" s="8">
        <v>187313.96</v>
      </c>
      <c r="P1763" s="8">
        <v>208174</v>
      </c>
      <c r="Q1763" s="8">
        <v>211079</v>
      </c>
      <c r="R1763" s="8">
        <v>301388</v>
      </c>
      <c r="S1763" s="8">
        <v>299434</v>
      </c>
      <c r="T1763" s="8">
        <v>354792</v>
      </c>
      <c r="U1763" s="8">
        <v>361334</v>
      </c>
      <c r="V1763" s="8">
        <v>326082</v>
      </c>
      <c r="W1763" s="8">
        <v>348790</v>
      </c>
      <c r="X1763" s="8">
        <v>374402</v>
      </c>
      <c r="Y1763" s="8">
        <v>390490</v>
      </c>
      <c r="Z1763" s="8">
        <v>407166</v>
      </c>
      <c r="AA1763" s="8">
        <v>399564</v>
      </c>
    </row>
    <row r="1764" spans="1:27" ht="15" customHeight="1">
      <c r="A1764" s="6">
        <v>1763</v>
      </c>
      <c r="B1764" s="6">
        <v>2157</v>
      </c>
      <c r="C1764" s="6" t="s">
        <v>4322</v>
      </c>
      <c r="D1764" s="7" t="s">
        <v>1756</v>
      </c>
      <c r="E1764" s="7" t="s">
        <v>2631</v>
      </c>
      <c r="F1764" s="7" t="s">
        <v>5279</v>
      </c>
      <c r="G1764" s="8">
        <v>54971</v>
      </c>
      <c r="H1764" s="8">
        <v>59080</v>
      </c>
      <c r="I1764" s="8">
        <v>30899</v>
      </c>
      <c r="J1764" s="8">
        <v>20035</v>
      </c>
      <c r="K1764" s="8">
        <v>16231</v>
      </c>
      <c r="L1764" s="8">
        <v>52904</v>
      </c>
      <c r="M1764" s="8"/>
      <c r="N1764" s="8">
        <v>57735</v>
      </c>
      <c r="O1764" s="8">
        <v>50626.7</v>
      </c>
      <c r="P1764" s="8">
        <v>26995</v>
      </c>
      <c r="Q1764" s="8">
        <v>33929</v>
      </c>
      <c r="R1764" s="8">
        <v>39562</v>
      </c>
      <c r="S1764" s="8">
        <v>104290</v>
      </c>
      <c r="T1764" s="8">
        <v>123462</v>
      </c>
      <c r="U1764" s="8">
        <v>118564</v>
      </c>
      <c r="V1764" s="8">
        <v>99600</v>
      </c>
      <c r="W1764" s="8">
        <v>143286</v>
      </c>
      <c r="X1764" s="8">
        <v>153570</v>
      </c>
      <c r="Y1764" s="8">
        <v>159166</v>
      </c>
      <c r="Z1764" s="8">
        <v>154966</v>
      </c>
      <c r="AA1764" s="8">
        <v>123322</v>
      </c>
    </row>
    <row r="1765" spans="1:27" ht="15" customHeight="1">
      <c r="A1765" s="6">
        <v>1764</v>
      </c>
      <c r="B1765" s="6">
        <v>5526</v>
      </c>
      <c r="C1765" s="6" t="s">
        <v>4323</v>
      </c>
      <c r="D1765" s="7" t="s">
        <v>1757</v>
      </c>
      <c r="E1765" s="7" t="s">
        <v>2647</v>
      </c>
      <c r="F1765" s="7" t="s">
        <v>5283</v>
      </c>
      <c r="G1765" s="8">
        <v>64110</v>
      </c>
      <c r="H1765" s="8">
        <v>75142</v>
      </c>
      <c r="I1765" s="8">
        <v>88745</v>
      </c>
      <c r="J1765" s="8">
        <v>98334</v>
      </c>
      <c r="K1765" s="8">
        <v>87434</v>
      </c>
      <c r="L1765" s="8">
        <v>82093</v>
      </c>
      <c r="M1765" s="8"/>
      <c r="N1765" s="8">
        <v>86970</v>
      </c>
      <c r="O1765" s="8">
        <v>92810.15</v>
      </c>
      <c r="P1765" s="8">
        <v>111368</v>
      </c>
      <c r="Q1765" s="8">
        <v>129392</v>
      </c>
      <c r="R1765" s="8">
        <v>141216</v>
      </c>
      <c r="S1765" s="8">
        <v>152426</v>
      </c>
      <c r="T1765" s="8">
        <v>164110</v>
      </c>
      <c r="U1765" s="8">
        <v>168054</v>
      </c>
      <c r="V1765" s="8">
        <v>176938</v>
      </c>
      <c r="W1765" s="8">
        <v>186982</v>
      </c>
      <c r="X1765" s="8">
        <v>193098</v>
      </c>
      <c r="Y1765" s="8">
        <v>197158</v>
      </c>
      <c r="Z1765" s="8">
        <v>193980</v>
      </c>
      <c r="AA1765" s="8">
        <v>196454</v>
      </c>
    </row>
    <row r="1766" spans="1:27" ht="15" customHeight="1">
      <c r="A1766" s="6">
        <v>1765</v>
      </c>
      <c r="B1766" s="6">
        <v>2090</v>
      </c>
      <c r="C1766" s="6" t="s">
        <v>4324</v>
      </c>
      <c r="D1766" s="7" t="s">
        <v>1758</v>
      </c>
      <c r="E1766" s="7" t="s">
        <v>2631</v>
      </c>
      <c r="F1766" s="7" t="s">
        <v>5277</v>
      </c>
      <c r="G1766" s="8">
        <v>243364</v>
      </c>
      <c r="H1766" s="8">
        <v>261971</v>
      </c>
      <c r="I1766" s="8">
        <v>276183</v>
      </c>
      <c r="J1766" s="8">
        <v>253968</v>
      </c>
      <c r="K1766" s="8">
        <v>270409</v>
      </c>
      <c r="L1766" s="8">
        <v>269443</v>
      </c>
      <c r="M1766" s="8"/>
      <c r="N1766" s="8">
        <v>259566</v>
      </c>
      <c r="O1766" s="8">
        <v>266625.40999999997</v>
      </c>
      <c r="P1766" s="8">
        <v>309969</v>
      </c>
      <c r="Q1766" s="8">
        <v>332853</v>
      </c>
      <c r="R1766" s="8">
        <v>350292</v>
      </c>
      <c r="S1766" s="8">
        <v>380266</v>
      </c>
      <c r="T1766" s="8">
        <v>408264</v>
      </c>
      <c r="U1766" s="8">
        <v>436766</v>
      </c>
      <c r="V1766" s="8">
        <v>421422</v>
      </c>
      <c r="W1766" s="8">
        <v>436154</v>
      </c>
      <c r="X1766" s="8">
        <v>489158</v>
      </c>
      <c r="Y1766" s="8">
        <v>521768</v>
      </c>
      <c r="Z1766" s="8">
        <v>571180</v>
      </c>
      <c r="AA1766" s="8">
        <v>581308</v>
      </c>
    </row>
    <row r="1767" spans="1:27" ht="15" customHeight="1">
      <c r="A1767" s="6">
        <v>1766</v>
      </c>
      <c r="B1767" s="6">
        <v>3115</v>
      </c>
      <c r="C1767" s="6" t="s">
        <v>4325</v>
      </c>
      <c r="D1767" s="7" t="s">
        <v>1759</v>
      </c>
      <c r="E1767" s="7" t="s">
        <v>2647</v>
      </c>
      <c r="F1767" s="7" t="s">
        <v>5287</v>
      </c>
      <c r="G1767" s="8">
        <v>3064352</v>
      </c>
      <c r="H1767" s="8">
        <v>3275868.5</v>
      </c>
      <c r="I1767" s="8">
        <v>3377100</v>
      </c>
      <c r="J1767" s="8">
        <v>3369139</v>
      </c>
      <c r="K1767" s="8">
        <v>3423749</v>
      </c>
      <c r="L1767" s="8">
        <v>3648550</v>
      </c>
      <c r="M1767" s="8"/>
      <c r="N1767" s="8">
        <v>3956477</v>
      </c>
      <c r="O1767" s="8">
        <v>4076813.54</v>
      </c>
      <c r="P1767" s="8">
        <v>4540878</v>
      </c>
      <c r="Q1767" s="8">
        <v>4712647</v>
      </c>
      <c r="R1767" s="8">
        <v>5080934</v>
      </c>
      <c r="S1767" s="8">
        <v>5427286</v>
      </c>
      <c r="T1767" s="8">
        <v>5797984</v>
      </c>
      <c r="U1767" s="8">
        <v>6226478</v>
      </c>
      <c r="V1767" s="8">
        <v>6309582</v>
      </c>
      <c r="W1767" s="8">
        <v>6505093</v>
      </c>
      <c r="X1767" s="8">
        <v>6624954</v>
      </c>
      <c r="Y1767" s="8">
        <v>6564678</v>
      </c>
      <c r="Z1767" s="8">
        <v>6631498</v>
      </c>
      <c r="AA1767" s="8">
        <v>7984182</v>
      </c>
    </row>
    <row r="1768" spans="1:27" ht="15" customHeight="1">
      <c r="A1768" s="6">
        <v>1767</v>
      </c>
      <c r="B1768" s="6">
        <v>3121</v>
      </c>
      <c r="C1768" s="6" t="s">
        <v>5289</v>
      </c>
      <c r="D1768" s="7" t="s">
        <v>5290</v>
      </c>
      <c r="E1768" s="7" t="s">
        <v>2647</v>
      </c>
      <c r="F1768" s="7" t="s">
        <v>5287</v>
      </c>
      <c r="G1768" s="8"/>
      <c r="H1768" s="8"/>
      <c r="I1768" s="8"/>
      <c r="J1768" s="8"/>
      <c r="K1768" s="8"/>
      <c r="L1768" s="8"/>
      <c r="M1768" s="8"/>
      <c r="N1768" s="8"/>
      <c r="O1768" s="8"/>
      <c r="P1768" s="8"/>
      <c r="Q1768" s="8"/>
      <c r="R1768" s="8"/>
      <c r="S1768" s="8"/>
      <c r="T1768" s="8"/>
      <c r="U1768" s="8"/>
      <c r="V1768" s="8"/>
      <c r="W1768" s="8"/>
      <c r="X1768" s="8"/>
      <c r="Y1768" s="8">
        <v>274696</v>
      </c>
      <c r="Z1768" s="8">
        <v>809812</v>
      </c>
      <c r="AA1768" s="8">
        <v>938844</v>
      </c>
    </row>
    <row r="1769" spans="1:27" ht="15" customHeight="1">
      <c r="A1769" s="6">
        <v>1768</v>
      </c>
      <c r="B1769" s="6">
        <v>5602</v>
      </c>
      <c r="C1769" s="6" t="s">
        <v>4326</v>
      </c>
      <c r="D1769" s="7" t="s">
        <v>1760</v>
      </c>
      <c r="E1769" s="7" t="s">
        <v>2647</v>
      </c>
      <c r="F1769" s="7" t="s">
        <v>5282</v>
      </c>
      <c r="G1769" s="8">
        <v>358169</v>
      </c>
      <c r="H1769" s="8">
        <v>363894.5</v>
      </c>
      <c r="I1769" s="8">
        <v>370088</v>
      </c>
      <c r="J1769" s="8">
        <v>378077</v>
      </c>
      <c r="K1769" s="8">
        <v>342534</v>
      </c>
      <c r="L1769" s="8">
        <v>354909</v>
      </c>
      <c r="M1769" s="8"/>
      <c r="N1769" s="8">
        <v>382283</v>
      </c>
      <c r="O1769" s="8">
        <v>375677.84</v>
      </c>
      <c r="P1769" s="8">
        <v>395791</v>
      </c>
      <c r="Q1769" s="8">
        <v>451842</v>
      </c>
      <c r="R1769" s="8">
        <v>461076</v>
      </c>
      <c r="S1769" s="8">
        <v>443738</v>
      </c>
      <c r="T1769" s="8">
        <v>454040</v>
      </c>
      <c r="U1769" s="8">
        <v>467794</v>
      </c>
      <c r="V1769" s="8">
        <v>471084</v>
      </c>
      <c r="W1769" s="8">
        <v>490522</v>
      </c>
      <c r="X1769" s="8">
        <v>496108</v>
      </c>
      <c r="Y1769" s="8">
        <v>514096</v>
      </c>
      <c r="Z1769" s="8">
        <v>509090</v>
      </c>
      <c r="AA1769" s="8">
        <v>489768</v>
      </c>
    </row>
    <row r="1770" spans="1:27" ht="15" customHeight="1">
      <c r="A1770" s="6">
        <v>1769</v>
      </c>
      <c r="B1770" s="6">
        <v>5377</v>
      </c>
      <c r="C1770" s="6" t="s">
        <v>4327</v>
      </c>
      <c r="D1770" s="7" t="s">
        <v>1761</v>
      </c>
      <c r="E1770" s="7" t="s">
        <v>2647</v>
      </c>
      <c r="F1770" s="7" t="s">
        <v>5282</v>
      </c>
      <c r="G1770" s="8">
        <v>969030</v>
      </c>
      <c r="H1770" s="8">
        <v>1026426</v>
      </c>
      <c r="I1770" s="8">
        <v>1092053</v>
      </c>
      <c r="J1770" s="8">
        <v>1075833</v>
      </c>
      <c r="K1770" s="8">
        <v>1092384</v>
      </c>
      <c r="L1770" s="8">
        <v>1190477</v>
      </c>
      <c r="M1770" s="8"/>
      <c r="N1770" s="8">
        <v>1235628</v>
      </c>
      <c r="O1770" s="8">
        <v>1268295.1613</v>
      </c>
      <c r="P1770" s="8">
        <v>1309558</v>
      </c>
      <c r="Q1770" s="8">
        <v>1450620</v>
      </c>
      <c r="R1770" s="8">
        <v>1430152</v>
      </c>
      <c r="S1770" s="8">
        <v>1431390</v>
      </c>
      <c r="T1770" s="8">
        <v>1470108</v>
      </c>
      <c r="U1770" s="8">
        <v>1549644</v>
      </c>
      <c r="V1770" s="8">
        <v>1579908</v>
      </c>
      <c r="W1770" s="8">
        <v>1692913</v>
      </c>
      <c r="X1770" s="8">
        <v>1723408</v>
      </c>
      <c r="Y1770" s="8">
        <v>1651996</v>
      </c>
      <c r="Z1770" s="8">
        <v>1533336</v>
      </c>
      <c r="AA1770" s="8">
        <v>1571614</v>
      </c>
    </row>
    <row r="1771" spans="1:27" ht="15" customHeight="1">
      <c r="A1771" s="6">
        <v>1770</v>
      </c>
      <c r="B1771" s="6">
        <v>3087</v>
      </c>
      <c r="C1771" s="6" t="s">
        <v>4328</v>
      </c>
      <c r="D1771" s="7" t="s">
        <v>1762</v>
      </c>
      <c r="E1771" s="7" t="s">
        <v>2617</v>
      </c>
      <c r="F1771" s="7" t="s">
        <v>5272</v>
      </c>
      <c r="G1771" s="8">
        <v>21149192</v>
      </c>
      <c r="H1771" s="8">
        <v>23220281.5</v>
      </c>
      <c r="I1771" s="8">
        <v>23498268</v>
      </c>
      <c r="J1771" s="8">
        <v>24987288</v>
      </c>
      <c r="K1771" s="8">
        <v>24689070</v>
      </c>
      <c r="L1771" s="8">
        <v>25262504</v>
      </c>
      <c r="M1771" s="8"/>
      <c r="N1771" s="8">
        <v>25788145</v>
      </c>
      <c r="O1771" s="8">
        <v>26501166.223000001</v>
      </c>
      <c r="P1771" s="8">
        <v>27258741</v>
      </c>
      <c r="Q1771" s="8">
        <v>26521437</v>
      </c>
      <c r="R1771" s="8">
        <v>29302758</v>
      </c>
      <c r="S1771" s="8">
        <v>29104198</v>
      </c>
      <c r="T1771" s="8">
        <v>32200316</v>
      </c>
      <c r="U1771" s="8">
        <v>33709272</v>
      </c>
      <c r="V1771" s="8">
        <v>34143220</v>
      </c>
      <c r="W1771" s="8">
        <v>35093628</v>
      </c>
      <c r="X1771" s="8">
        <v>35724684</v>
      </c>
      <c r="Y1771" s="8">
        <v>36536074</v>
      </c>
      <c r="Z1771" s="8">
        <v>35835970</v>
      </c>
      <c r="AA1771" s="8">
        <v>36578292</v>
      </c>
    </row>
    <row r="1772" spans="1:27" ht="15" customHeight="1">
      <c r="A1772" s="6">
        <v>1771</v>
      </c>
      <c r="B1772" s="6">
        <v>5224</v>
      </c>
      <c r="C1772" s="6" t="s">
        <v>4329</v>
      </c>
      <c r="D1772" s="7" t="s">
        <v>1763</v>
      </c>
      <c r="E1772" s="7" t="s">
        <v>2647</v>
      </c>
      <c r="F1772" s="7" t="s">
        <v>5273</v>
      </c>
      <c r="G1772" s="8">
        <v>909906</v>
      </c>
      <c r="H1772" s="8">
        <v>958157.5</v>
      </c>
      <c r="I1772" s="8">
        <v>1058437</v>
      </c>
      <c r="J1772" s="8">
        <v>1066115</v>
      </c>
      <c r="K1772" s="8">
        <v>1056848</v>
      </c>
      <c r="L1772" s="8">
        <v>1067385</v>
      </c>
      <c r="M1772" s="8"/>
      <c r="N1772" s="8">
        <v>1071522</v>
      </c>
      <c r="O1772" s="8">
        <v>1091476.78</v>
      </c>
      <c r="P1772" s="8">
        <v>1138011</v>
      </c>
      <c r="Q1772" s="8">
        <v>1195185</v>
      </c>
      <c r="R1772" s="8">
        <v>1170908</v>
      </c>
      <c r="S1772" s="8">
        <v>1081480</v>
      </c>
      <c r="T1772" s="8">
        <v>1104070</v>
      </c>
      <c r="U1772" s="8">
        <v>1131024</v>
      </c>
      <c r="V1772" s="8">
        <v>1129994</v>
      </c>
      <c r="W1772" s="8">
        <v>1103546</v>
      </c>
      <c r="X1772" s="8">
        <v>1147648</v>
      </c>
      <c r="Y1772" s="8">
        <v>1152514</v>
      </c>
      <c r="Z1772" s="8">
        <v>1174732</v>
      </c>
      <c r="AA1772" s="8">
        <v>1181218</v>
      </c>
    </row>
    <row r="1773" spans="1:27" ht="15" customHeight="1">
      <c r="A1773" s="6">
        <v>1772</v>
      </c>
      <c r="B1773" s="6">
        <v>2387</v>
      </c>
      <c r="C1773" s="6" t="s">
        <v>4330</v>
      </c>
      <c r="D1773" s="7" t="s">
        <v>1764</v>
      </c>
      <c r="E1773" s="7" t="s">
        <v>2631</v>
      </c>
      <c r="F1773" s="7" t="s">
        <v>5189</v>
      </c>
      <c r="G1773" s="8">
        <v>45110</v>
      </c>
      <c r="H1773" s="8">
        <v>47149</v>
      </c>
      <c r="I1773" s="8">
        <v>57737</v>
      </c>
      <c r="J1773" s="8">
        <v>58734</v>
      </c>
      <c r="K1773" s="8">
        <v>56063</v>
      </c>
      <c r="L1773" s="8">
        <v>53677</v>
      </c>
      <c r="M1773" s="8"/>
      <c r="N1773" s="8">
        <v>54685</v>
      </c>
      <c r="O1773" s="8">
        <v>62767.91</v>
      </c>
      <c r="P1773" s="8">
        <v>59992</v>
      </c>
      <c r="Q1773" s="8">
        <v>61288</v>
      </c>
      <c r="R1773" s="8">
        <v>68656</v>
      </c>
      <c r="S1773" s="8">
        <v>67868</v>
      </c>
      <c r="T1773" s="8">
        <v>80224</v>
      </c>
      <c r="U1773" s="8">
        <v>91668</v>
      </c>
      <c r="V1773" s="8">
        <v>94002</v>
      </c>
      <c r="W1773" s="8">
        <v>107166</v>
      </c>
      <c r="X1773" s="8">
        <v>127552</v>
      </c>
      <c r="Y1773" s="8">
        <v>124232</v>
      </c>
      <c r="Z1773" s="8">
        <v>150728</v>
      </c>
      <c r="AA1773" s="8">
        <v>155582</v>
      </c>
    </row>
    <row r="1774" spans="1:27" ht="15" customHeight="1">
      <c r="A1774" s="6">
        <v>1773</v>
      </c>
      <c r="B1774" s="6">
        <v>3427</v>
      </c>
      <c r="C1774" s="6" t="s">
        <v>4331</v>
      </c>
      <c r="D1774" s="7" t="s">
        <v>1765</v>
      </c>
      <c r="E1774" s="7" t="s">
        <v>2720</v>
      </c>
      <c r="F1774" s="7" t="s">
        <v>5230</v>
      </c>
      <c r="G1774" s="8">
        <v>307287</v>
      </c>
      <c r="H1774" s="8">
        <v>307547</v>
      </c>
      <c r="I1774" s="8">
        <v>319440</v>
      </c>
      <c r="J1774" s="8">
        <v>303107</v>
      </c>
      <c r="K1774" s="8">
        <v>316543</v>
      </c>
      <c r="L1774" s="8">
        <v>336321</v>
      </c>
      <c r="M1774" s="8"/>
      <c r="N1774" s="8">
        <v>345738</v>
      </c>
      <c r="O1774" s="8">
        <v>335490.88</v>
      </c>
      <c r="P1774" s="8">
        <v>372167</v>
      </c>
      <c r="Q1774" s="8">
        <v>427368</v>
      </c>
      <c r="R1774" s="8">
        <v>457948</v>
      </c>
      <c r="S1774" s="8">
        <v>471782</v>
      </c>
      <c r="T1774" s="8">
        <v>504648</v>
      </c>
      <c r="U1774" s="8">
        <v>555300</v>
      </c>
      <c r="V1774" s="8">
        <v>571558</v>
      </c>
      <c r="W1774" s="8">
        <v>567440</v>
      </c>
      <c r="X1774" s="8">
        <v>631506</v>
      </c>
      <c r="Y1774" s="8">
        <v>678656</v>
      </c>
      <c r="Z1774" s="8">
        <v>677904</v>
      </c>
      <c r="AA1774" s="8">
        <v>672366</v>
      </c>
    </row>
    <row r="1775" spans="1:27" ht="15" customHeight="1">
      <c r="A1775" s="6">
        <v>1774</v>
      </c>
      <c r="B1775" s="6">
        <v>9657</v>
      </c>
      <c r="C1775" s="6" t="s">
        <v>4332</v>
      </c>
      <c r="D1775" s="7" t="s">
        <v>1766</v>
      </c>
      <c r="E1775" s="7" t="s">
        <v>2623</v>
      </c>
      <c r="F1775" s="7" t="s">
        <v>5190</v>
      </c>
      <c r="G1775" s="8">
        <v>152248</v>
      </c>
      <c r="H1775" s="8">
        <v>150140</v>
      </c>
      <c r="I1775" s="8">
        <v>157327</v>
      </c>
      <c r="J1775" s="8">
        <v>143403</v>
      </c>
      <c r="K1775" s="8">
        <v>132168</v>
      </c>
      <c r="L1775" s="8">
        <v>127469</v>
      </c>
      <c r="M1775" s="8"/>
      <c r="N1775" s="8">
        <v>158340</v>
      </c>
      <c r="O1775" s="8">
        <v>176196.11</v>
      </c>
      <c r="P1775" s="8">
        <v>187553</v>
      </c>
      <c r="Q1775" s="8">
        <v>189918</v>
      </c>
      <c r="R1775" s="8">
        <v>214554</v>
      </c>
      <c r="S1775" s="8">
        <v>215240</v>
      </c>
      <c r="T1775" s="8">
        <v>219478</v>
      </c>
      <c r="U1775" s="8">
        <v>232830</v>
      </c>
      <c r="V1775" s="8">
        <v>218480</v>
      </c>
      <c r="W1775" s="8">
        <v>340574</v>
      </c>
      <c r="X1775" s="8">
        <v>363162</v>
      </c>
      <c r="Y1775" s="8">
        <v>367690</v>
      </c>
      <c r="Z1775" s="8">
        <v>398148</v>
      </c>
      <c r="AA1775" s="8">
        <v>389264</v>
      </c>
    </row>
    <row r="1776" spans="1:27" ht="15" customHeight="1">
      <c r="A1776" s="6">
        <v>1775</v>
      </c>
      <c r="B1776" s="6">
        <v>9683</v>
      </c>
      <c r="C1776" s="6" t="s">
        <v>4333</v>
      </c>
      <c r="D1776" s="7" t="s">
        <v>1767</v>
      </c>
      <c r="E1776" s="7" t="s">
        <v>2623</v>
      </c>
      <c r="F1776" s="7" t="s">
        <v>5190</v>
      </c>
      <c r="G1776" s="8">
        <v>2334031</v>
      </c>
      <c r="H1776" s="8">
        <v>2956676</v>
      </c>
      <c r="I1776" s="8">
        <v>2929678</v>
      </c>
      <c r="J1776" s="8">
        <v>2839471</v>
      </c>
      <c r="K1776" s="8">
        <v>2614936</v>
      </c>
      <c r="L1776" s="8">
        <v>2559975</v>
      </c>
      <c r="M1776" s="8"/>
      <c r="N1776" s="8">
        <v>2832463</v>
      </c>
      <c r="O1776" s="8">
        <v>3069246.79</v>
      </c>
      <c r="P1776" s="8">
        <v>3151932</v>
      </c>
      <c r="Q1776" s="8">
        <v>3219554</v>
      </c>
      <c r="R1776" s="8">
        <v>3611790</v>
      </c>
      <c r="S1776" s="8">
        <v>3528050</v>
      </c>
      <c r="T1776" s="8">
        <v>3679066</v>
      </c>
      <c r="U1776" s="8">
        <v>3640560</v>
      </c>
      <c r="V1776" s="8">
        <v>3745156</v>
      </c>
      <c r="W1776" s="8">
        <v>3954518</v>
      </c>
      <c r="X1776" s="8">
        <v>4090566</v>
      </c>
      <c r="Y1776" s="8">
        <v>4157808</v>
      </c>
      <c r="Z1776" s="8">
        <v>4115272</v>
      </c>
      <c r="AA1776" s="8">
        <v>4151566</v>
      </c>
    </row>
    <row r="1777" spans="1:27" ht="15" customHeight="1">
      <c r="A1777" s="6">
        <v>1776</v>
      </c>
      <c r="B1777" s="6">
        <v>9664</v>
      </c>
      <c r="C1777" s="6" t="s">
        <v>4334</v>
      </c>
      <c r="D1777" s="7" t="s">
        <v>1768</v>
      </c>
      <c r="E1777" s="7" t="s">
        <v>2623</v>
      </c>
      <c r="F1777" s="7" t="s">
        <v>5190</v>
      </c>
      <c r="G1777" s="8">
        <v>18387</v>
      </c>
      <c r="H1777" s="8">
        <v>18064</v>
      </c>
      <c r="I1777" s="8">
        <v>17862</v>
      </c>
      <c r="J1777" s="8">
        <v>17578</v>
      </c>
      <c r="K1777" s="8">
        <v>17045</v>
      </c>
      <c r="L1777" s="8">
        <v>16869</v>
      </c>
      <c r="M1777" s="8"/>
      <c r="N1777" s="8">
        <v>22365</v>
      </c>
      <c r="O1777" s="8">
        <v>25812.49</v>
      </c>
      <c r="P1777" s="8">
        <v>25842</v>
      </c>
      <c r="Q1777" s="8">
        <v>25928</v>
      </c>
      <c r="R1777" s="8">
        <v>37148</v>
      </c>
      <c r="S1777" s="8">
        <v>49434</v>
      </c>
      <c r="T1777" s="8">
        <v>40812</v>
      </c>
      <c r="U1777" s="8">
        <v>50428</v>
      </c>
      <c r="V1777" s="8">
        <v>54208</v>
      </c>
      <c r="W1777" s="8">
        <v>56950</v>
      </c>
      <c r="X1777" s="8">
        <v>67184</v>
      </c>
      <c r="Y1777" s="8">
        <v>79432</v>
      </c>
      <c r="Z1777" s="8">
        <v>81578</v>
      </c>
      <c r="AA1777" s="8">
        <v>72282</v>
      </c>
    </row>
    <row r="1778" spans="1:27" ht="15" customHeight="1">
      <c r="A1778" s="6">
        <v>1777</v>
      </c>
      <c r="B1778" s="6">
        <v>6021</v>
      </c>
      <c r="C1778" s="6" t="s">
        <v>4335</v>
      </c>
      <c r="D1778" s="7" t="s">
        <v>1769</v>
      </c>
      <c r="E1778" s="7" t="s">
        <v>2617</v>
      </c>
      <c r="F1778" s="7" t="s">
        <v>5272</v>
      </c>
      <c r="G1778" s="8">
        <v>629295</v>
      </c>
      <c r="H1778" s="8">
        <v>727144.57499999995</v>
      </c>
      <c r="I1778" s="8">
        <v>801298.88199999998</v>
      </c>
      <c r="J1778" s="8">
        <v>704733.25100000005</v>
      </c>
      <c r="K1778" s="8">
        <v>772268</v>
      </c>
      <c r="L1778" s="8">
        <v>795133</v>
      </c>
      <c r="M1778" s="8"/>
      <c r="N1778" s="8">
        <v>773523</v>
      </c>
      <c r="O1778" s="8">
        <v>794682.61187999998</v>
      </c>
      <c r="P1778" s="8">
        <v>1502729</v>
      </c>
      <c r="Q1778" s="8">
        <v>1815608</v>
      </c>
      <c r="R1778" s="8">
        <v>1483226</v>
      </c>
      <c r="S1778" s="8">
        <v>1549980</v>
      </c>
      <c r="T1778" s="8">
        <v>1623304</v>
      </c>
      <c r="U1778" s="8">
        <v>1662012</v>
      </c>
      <c r="V1778" s="8">
        <v>1679652</v>
      </c>
      <c r="W1778" s="8">
        <v>1723518</v>
      </c>
      <c r="X1778" s="8">
        <v>1878004</v>
      </c>
      <c r="Y1778" s="8">
        <v>1863314</v>
      </c>
      <c r="Z1778" s="8">
        <v>1912628</v>
      </c>
      <c r="AA1778" s="8">
        <v>2013692</v>
      </c>
    </row>
    <row r="1779" spans="1:27" ht="15" customHeight="1">
      <c r="A1779" s="6">
        <v>1778</v>
      </c>
      <c r="B1779" s="6">
        <v>3036</v>
      </c>
      <c r="C1779" s="6" t="s">
        <v>4336</v>
      </c>
      <c r="D1779" s="7" t="s">
        <v>1770</v>
      </c>
      <c r="E1779" s="7" t="s">
        <v>2647</v>
      </c>
      <c r="F1779" s="7" t="s">
        <v>5166</v>
      </c>
      <c r="G1779" s="8">
        <v>293888</v>
      </c>
      <c r="H1779" s="8">
        <v>343782</v>
      </c>
      <c r="I1779" s="8">
        <v>347391</v>
      </c>
      <c r="J1779" s="8">
        <v>361404</v>
      </c>
      <c r="K1779" s="8">
        <v>352592</v>
      </c>
      <c r="L1779" s="8">
        <v>344056</v>
      </c>
      <c r="M1779" s="8"/>
      <c r="N1779" s="8">
        <v>357731</v>
      </c>
      <c r="O1779" s="8">
        <v>354030.89</v>
      </c>
      <c r="P1779" s="8">
        <v>379109</v>
      </c>
      <c r="Q1779" s="8">
        <v>392873</v>
      </c>
      <c r="R1779" s="8">
        <v>402162</v>
      </c>
      <c r="S1779" s="8">
        <v>391026</v>
      </c>
      <c r="T1779" s="8">
        <v>404674</v>
      </c>
      <c r="U1779" s="8">
        <v>413526</v>
      </c>
      <c r="V1779" s="8">
        <v>409412</v>
      </c>
      <c r="W1779" s="8">
        <v>424034</v>
      </c>
      <c r="X1779" s="8">
        <v>431404</v>
      </c>
      <c r="Y1779" s="8">
        <v>444648</v>
      </c>
      <c r="Z1779" s="8">
        <v>456408</v>
      </c>
      <c r="AA1779" s="8">
        <v>475724</v>
      </c>
    </row>
    <row r="1780" spans="1:27" ht="15" customHeight="1">
      <c r="A1780" s="6">
        <v>1779</v>
      </c>
      <c r="B1780" s="6">
        <v>8479</v>
      </c>
      <c r="C1780" s="6" t="s">
        <v>4337</v>
      </c>
      <c r="D1780" s="7" t="s">
        <v>1771</v>
      </c>
      <c r="E1780" s="7" t="s">
        <v>2652</v>
      </c>
      <c r="F1780" s="7" t="s">
        <v>5275</v>
      </c>
      <c r="G1780" s="8">
        <v>113012</v>
      </c>
      <c r="H1780" s="8">
        <v>115725</v>
      </c>
      <c r="I1780" s="8">
        <v>116516</v>
      </c>
      <c r="J1780" s="8">
        <v>97387</v>
      </c>
      <c r="K1780" s="8">
        <v>85483</v>
      </c>
      <c r="L1780" s="8">
        <v>79026</v>
      </c>
      <c r="M1780" s="8"/>
      <c r="N1780" s="8">
        <v>94500</v>
      </c>
      <c r="O1780" s="8">
        <v>93799.58</v>
      </c>
      <c r="P1780" s="8">
        <v>94396</v>
      </c>
      <c r="Q1780" s="8">
        <v>98041</v>
      </c>
      <c r="R1780" s="8">
        <v>106460</v>
      </c>
      <c r="S1780" s="8">
        <v>113412</v>
      </c>
      <c r="T1780" s="8">
        <v>125838</v>
      </c>
      <c r="U1780" s="8">
        <v>129618</v>
      </c>
      <c r="V1780" s="8">
        <v>130258</v>
      </c>
      <c r="W1780" s="8">
        <v>139693</v>
      </c>
      <c r="X1780" s="8">
        <v>156196</v>
      </c>
      <c r="Y1780" s="8">
        <v>164590</v>
      </c>
      <c r="Z1780" s="8">
        <v>162026</v>
      </c>
      <c r="AA1780" s="8">
        <v>158824</v>
      </c>
    </row>
    <row r="1781" spans="1:27" ht="15" customHeight="1">
      <c r="A1781" s="6">
        <v>1780</v>
      </c>
      <c r="B1781" s="6">
        <v>4250</v>
      </c>
      <c r="C1781" s="6" t="s">
        <v>4338</v>
      </c>
      <c r="D1781" s="7" t="s">
        <v>1772</v>
      </c>
      <c r="E1781" s="7" t="s">
        <v>2619</v>
      </c>
      <c r="F1781" s="7" t="s">
        <v>5173</v>
      </c>
      <c r="G1781" s="8">
        <v>2441</v>
      </c>
      <c r="H1781" s="8">
        <v>2394</v>
      </c>
      <c r="I1781" s="8">
        <v>2371</v>
      </c>
      <c r="J1781" s="8">
        <v>2987</v>
      </c>
      <c r="K1781" s="8">
        <v>2874</v>
      </c>
      <c r="L1781" s="8">
        <v>3916</v>
      </c>
      <c r="M1781" s="8"/>
      <c r="N1781" s="8">
        <v>3677</v>
      </c>
      <c r="O1781" s="8">
        <v>3731</v>
      </c>
      <c r="P1781" s="8">
        <v>2339</v>
      </c>
      <c r="Q1781" s="8">
        <v>3535</v>
      </c>
      <c r="R1781" s="8">
        <v>3672</v>
      </c>
      <c r="S1781" s="8">
        <v>3872</v>
      </c>
      <c r="T1781" s="8">
        <v>4270</v>
      </c>
      <c r="U1781" s="8">
        <v>3886</v>
      </c>
      <c r="V1781" s="8">
        <v>4388</v>
      </c>
      <c r="W1781" s="8">
        <v>4778</v>
      </c>
      <c r="X1781" s="8">
        <v>4362</v>
      </c>
      <c r="Y1781" s="8">
        <v>3710</v>
      </c>
      <c r="Z1781" s="8">
        <v>4076</v>
      </c>
      <c r="AA1781" s="8">
        <v>3274</v>
      </c>
    </row>
    <row r="1782" spans="1:27" ht="15" customHeight="1">
      <c r="A1782" s="6">
        <v>1781</v>
      </c>
      <c r="B1782" s="6">
        <v>3524</v>
      </c>
      <c r="C1782" s="6" t="s">
        <v>4339</v>
      </c>
      <c r="D1782" s="7" t="s">
        <v>1773</v>
      </c>
      <c r="E1782" s="7" t="s">
        <v>2720</v>
      </c>
      <c r="F1782" s="7" t="s">
        <v>5298</v>
      </c>
      <c r="G1782" s="8">
        <v>63989</v>
      </c>
      <c r="H1782" s="8">
        <v>60511</v>
      </c>
      <c r="I1782" s="8">
        <v>66379</v>
      </c>
      <c r="J1782" s="8">
        <v>65463</v>
      </c>
      <c r="K1782" s="8">
        <v>70826</v>
      </c>
      <c r="L1782" s="8">
        <v>78175</v>
      </c>
      <c r="M1782" s="8"/>
      <c r="N1782" s="8">
        <v>95475</v>
      </c>
      <c r="O1782" s="8">
        <v>111911.7</v>
      </c>
      <c r="P1782" s="8">
        <v>119859</v>
      </c>
      <c r="Q1782" s="8">
        <v>139688</v>
      </c>
      <c r="R1782" s="8">
        <v>160832</v>
      </c>
      <c r="S1782" s="8">
        <v>162872</v>
      </c>
      <c r="T1782" s="8">
        <v>179100</v>
      </c>
      <c r="U1782" s="8">
        <v>186038</v>
      </c>
      <c r="V1782" s="8">
        <v>193818</v>
      </c>
      <c r="W1782" s="8">
        <v>190532</v>
      </c>
      <c r="X1782" s="8">
        <v>197670</v>
      </c>
      <c r="Y1782" s="8">
        <v>190168</v>
      </c>
      <c r="Z1782" s="8">
        <v>195732</v>
      </c>
      <c r="AA1782" s="8">
        <v>190780</v>
      </c>
    </row>
    <row r="1783" spans="1:27" ht="15" customHeight="1">
      <c r="A1783" s="6">
        <v>1782</v>
      </c>
      <c r="B1783" s="6">
        <v>2402</v>
      </c>
      <c r="C1783" s="6" t="s">
        <v>4340</v>
      </c>
      <c r="D1783" s="7" t="s">
        <v>1774</v>
      </c>
      <c r="E1783" s="7" t="s">
        <v>2631</v>
      </c>
      <c r="F1783" s="7" t="s">
        <v>5281</v>
      </c>
      <c r="G1783" s="8">
        <v>79436</v>
      </c>
      <c r="H1783" s="8">
        <v>78062</v>
      </c>
      <c r="I1783" s="8">
        <v>81914</v>
      </c>
      <c r="J1783" s="8">
        <v>83348</v>
      </c>
      <c r="K1783" s="8">
        <v>85777</v>
      </c>
      <c r="L1783" s="8">
        <v>75756</v>
      </c>
      <c r="M1783" s="8"/>
      <c r="N1783" s="8">
        <v>87215</v>
      </c>
      <c r="O1783" s="8">
        <v>103742.02</v>
      </c>
      <c r="P1783" s="8">
        <v>107497</v>
      </c>
      <c r="Q1783" s="8">
        <v>110714</v>
      </c>
      <c r="R1783" s="8">
        <v>111164</v>
      </c>
      <c r="S1783" s="8">
        <v>113926</v>
      </c>
      <c r="T1783" s="8">
        <v>114554</v>
      </c>
      <c r="U1783" s="8">
        <v>115670</v>
      </c>
      <c r="V1783" s="8">
        <v>111864</v>
      </c>
      <c r="W1783" s="8">
        <v>109790</v>
      </c>
      <c r="X1783" s="8">
        <v>117130</v>
      </c>
      <c r="Y1783" s="8">
        <v>127754</v>
      </c>
      <c r="Z1783" s="8">
        <v>133482</v>
      </c>
      <c r="AA1783" s="8">
        <v>140242</v>
      </c>
    </row>
    <row r="1784" spans="1:27" ht="15" customHeight="1">
      <c r="A1784" s="6">
        <v>1783</v>
      </c>
      <c r="B1784" s="6" t="s">
        <v>24</v>
      </c>
      <c r="C1784" s="6" t="s">
        <v>24</v>
      </c>
      <c r="D1784" s="7" t="s">
        <v>1775</v>
      </c>
      <c r="E1784" s="7" t="s">
        <v>24</v>
      </c>
      <c r="F1784" s="7" t="s">
        <v>24</v>
      </c>
      <c r="G1784" s="8">
        <v>9</v>
      </c>
      <c r="H1784" s="8">
        <v>11</v>
      </c>
      <c r="I1784" s="8"/>
      <c r="J1784" s="8"/>
      <c r="K1784" s="8"/>
      <c r="L1784" s="8"/>
      <c r="M1784" s="8"/>
      <c r="N1784" s="8"/>
      <c r="O1784" s="8"/>
      <c r="P1784" s="8"/>
      <c r="Q1784" s="8"/>
      <c r="R1784" s="8"/>
      <c r="S1784" s="8"/>
      <c r="T1784" s="8"/>
      <c r="U1784" s="8"/>
      <c r="V1784" s="8"/>
      <c r="W1784" s="8"/>
      <c r="X1784" s="8"/>
      <c r="Y1784" s="8"/>
      <c r="Z1784" s="8" t="s">
        <v>5348</v>
      </c>
      <c r="AA1784" s="8"/>
    </row>
    <row r="1785" spans="1:27" ht="15" customHeight="1">
      <c r="A1785" s="6">
        <v>1784</v>
      </c>
      <c r="B1785" s="6">
        <v>1561</v>
      </c>
      <c r="C1785" s="6" t="s">
        <v>4341</v>
      </c>
      <c r="D1785" s="7" t="s">
        <v>1776</v>
      </c>
      <c r="E1785" s="7" t="s">
        <v>2638</v>
      </c>
      <c r="F1785" s="7" t="s">
        <v>5271</v>
      </c>
      <c r="G1785" s="8">
        <v>26999</v>
      </c>
      <c r="H1785" s="8">
        <v>31410</v>
      </c>
      <c r="I1785" s="8">
        <v>34901</v>
      </c>
      <c r="J1785" s="8">
        <v>31172</v>
      </c>
      <c r="K1785" s="8">
        <v>30256</v>
      </c>
      <c r="L1785" s="8">
        <v>25115</v>
      </c>
      <c r="M1785" s="8"/>
      <c r="N1785" s="8">
        <v>27890</v>
      </c>
      <c r="O1785" s="8">
        <v>30143.66</v>
      </c>
      <c r="P1785" s="8">
        <v>28679</v>
      </c>
      <c r="Q1785" s="8">
        <v>32817</v>
      </c>
      <c r="R1785" s="8">
        <v>32458</v>
      </c>
      <c r="S1785" s="8">
        <v>27838</v>
      </c>
      <c r="T1785" s="8">
        <v>32606</v>
      </c>
      <c r="U1785" s="8">
        <v>34556</v>
      </c>
      <c r="V1785" s="8">
        <v>35618</v>
      </c>
      <c r="W1785" s="8">
        <v>31734</v>
      </c>
      <c r="X1785" s="8">
        <v>20944</v>
      </c>
      <c r="Y1785" s="8">
        <v>20646</v>
      </c>
      <c r="Z1785" s="8">
        <v>20202</v>
      </c>
      <c r="AA1785" s="8">
        <v>21428</v>
      </c>
    </row>
    <row r="1786" spans="1:27" ht="15" customHeight="1">
      <c r="A1786" s="6">
        <v>1785</v>
      </c>
      <c r="B1786" s="6">
        <v>5882</v>
      </c>
      <c r="C1786" s="6" t="s">
        <v>4342</v>
      </c>
      <c r="D1786" s="7" t="s">
        <v>1777</v>
      </c>
      <c r="E1786" s="7" t="s">
        <v>2720</v>
      </c>
      <c r="F1786" s="7" t="s">
        <v>1853</v>
      </c>
      <c r="G1786" s="8">
        <v>102349</v>
      </c>
      <c r="H1786" s="8">
        <v>116026</v>
      </c>
      <c r="I1786" s="8">
        <v>110229</v>
      </c>
      <c r="J1786" s="8">
        <v>100766</v>
      </c>
      <c r="K1786" s="8">
        <v>97128</v>
      </c>
      <c r="L1786" s="8">
        <v>107090</v>
      </c>
      <c r="M1786" s="8"/>
      <c r="N1786" s="8">
        <v>129599</v>
      </c>
      <c r="O1786" s="8">
        <v>127120.61</v>
      </c>
      <c r="P1786" s="8">
        <v>139383</v>
      </c>
      <c r="Q1786" s="8">
        <v>150454</v>
      </c>
      <c r="R1786" s="8">
        <v>155096</v>
      </c>
      <c r="S1786" s="8">
        <v>159654</v>
      </c>
      <c r="T1786" s="8">
        <v>187102</v>
      </c>
      <c r="U1786" s="8">
        <v>189928</v>
      </c>
      <c r="V1786" s="8">
        <v>204614</v>
      </c>
      <c r="W1786" s="8">
        <v>225890</v>
      </c>
      <c r="X1786" s="8">
        <v>226270</v>
      </c>
      <c r="Y1786" s="8">
        <v>232130</v>
      </c>
      <c r="Z1786" s="8">
        <v>247142</v>
      </c>
      <c r="AA1786" s="8">
        <v>236962</v>
      </c>
    </row>
    <row r="1787" spans="1:27" ht="15" customHeight="1">
      <c r="A1787" s="6">
        <v>1786</v>
      </c>
      <c r="B1787" s="6">
        <v>3246</v>
      </c>
      <c r="C1787" s="6" t="s">
        <v>4343</v>
      </c>
      <c r="D1787" s="7" t="s">
        <v>1778</v>
      </c>
      <c r="E1787" s="7" t="s">
        <v>2720</v>
      </c>
      <c r="F1787" s="7" t="s">
        <v>5181</v>
      </c>
      <c r="G1787" s="8">
        <v>1888</v>
      </c>
      <c r="H1787" s="8">
        <v>3213</v>
      </c>
      <c r="I1787" s="8">
        <v>3766</v>
      </c>
      <c r="J1787" s="8">
        <v>3906</v>
      </c>
      <c r="K1787" s="8">
        <v>4058</v>
      </c>
      <c r="L1787" s="8">
        <v>3932</v>
      </c>
      <c r="M1787" s="8"/>
      <c r="N1787" s="8">
        <v>7231</v>
      </c>
      <c r="O1787" s="8">
        <v>14293.4</v>
      </c>
      <c r="P1787" s="8">
        <v>19172</v>
      </c>
      <c r="Q1787" s="8">
        <v>32511</v>
      </c>
      <c r="R1787" s="8">
        <v>46670</v>
      </c>
      <c r="S1787" s="8">
        <v>57374</v>
      </c>
      <c r="T1787" s="8">
        <v>68840</v>
      </c>
      <c r="U1787" s="8">
        <v>77720</v>
      </c>
      <c r="V1787" s="8">
        <v>87932</v>
      </c>
      <c r="W1787" s="8">
        <v>102654</v>
      </c>
      <c r="X1787" s="8">
        <v>114458</v>
      </c>
      <c r="Y1787" s="8">
        <v>126636</v>
      </c>
      <c r="Z1787" s="8">
        <v>145608</v>
      </c>
      <c r="AA1787" s="8">
        <v>138996</v>
      </c>
    </row>
    <row r="1788" spans="1:27" ht="15" customHeight="1">
      <c r="A1788" s="6">
        <v>1787</v>
      </c>
      <c r="B1788" s="6">
        <v>9917</v>
      </c>
      <c r="C1788" s="6" t="s">
        <v>4344</v>
      </c>
      <c r="D1788" s="7" t="s">
        <v>1779</v>
      </c>
      <c r="E1788" s="7" t="s">
        <v>2623</v>
      </c>
      <c r="F1788" s="7" t="s">
        <v>5168</v>
      </c>
      <c r="G1788" s="8">
        <v>997864</v>
      </c>
      <c r="H1788" s="8">
        <v>1348872</v>
      </c>
      <c r="I1788" s="8">
        <v>1312468</v>
      </c>
      <c r="J1788" s="8">
        <v>1298985</v>
      </c>
      <c r="K1788" s="8">
        <v>1204614</v>
      </c>
      <c r="L1788" s="8">
        <v>1104823</v>
      </c>
      <c r="M1788" s="8"/>
      <c r="N1788" s="8">
        <v>1342405</v>
      </c>
      <c r="O1788" s="8">
        <v>1583836.1599999999</v>
      </c>
      <c r="P1788" s="8">
        <v>1645413</v>
      </c>
      <c r="Q1788" s="8">
        <v>1709384</v>
      </c>
      <c r="R1788" s="8">
        <v>1919738</v>
      </c>
      <c r="S1788" s="8">
        <v>2070034</v>
      </c>
      <c r="T1788" s="8">
        <v>2289774</v>
      </c>
      <c r="U1788" s="8">
        <v>2494230</v>
      </c>
      <c r="V1788" s="8">
        <v>2590924</v>
      </c>
      <c r="W1788" s="8">
        <v>2674312</v>
      </c>
      <c r="X1788" s="8">
        <v>2788084</v>
      </c>
      <c r="Y1788" s="8">
        <v>2857994</v>
      </c>
      <c r="Z1788" s="8">
        <v>3026006</v>
      </c>
      <c r="AA1788" s="8">
        <v>2968692</v>
      </c>
    </row>
    <row r="1789" spans="1:27" ht="15" customHeight="1">
      <c r="A1789" s="6">
        <v>1788</v>
      </c>
      <c r="B1789" s="6">
        <v>2032</v>
      </c>
      <c r="C1789" s="6" t="s">
        <v>4345</v>
      </c>
      <c r="D1789" s="7" t="s">
        <v>1780</v>
      </c>
      <c r="E1789" s="7" t="s">
        <v>2631</v>
      </c>
      <c r="F1789" s="7" t="s">
        <v>5277</v>
      </c>
      <c r="G1789" s="8">
        <v>5705</v>
      </c>
      <c r="H1789" s="8">
        <v>5754</v>
      </c>
      <c r="I1789" s="8">
        <v>5935</v>
      </c>
      <c r="J1789" s="8">
        <v>6211</v>
      </c>
      <c r="K1789" s="8">
        <v>3873</v>
      </c>
      <c r="L1789" s="8">
        <v>5004</v>
      </c>
      <c r="M1789" s="8"/>
      <c r="N1789" s="8">
        <v>3910</v>
      </c>
      <c r="O1789" s="8">
        <v>5094.3</v>
      </c>
      <c r="P1789" s="8">
        <v>4536</v>
      </c>
      <c r="Q1789" s="8">
        <v>4562</v>
      </c>
      <c r="R1789" s="8">
        <v>4758</v>
      </c>
      <c r="S1789" s="8">
        <v>8022</v>
      </c>
      <c r="T1789" s="8">
        <v>6382</v>
      </c>
      <c r="U1789" s="8">
        <v>6736</v>
      </c>
      <c r="V1789" s="8">
        <v>6366</v>
      </c>
      <c r="W1789" s="8">
        <v>5948</v>
      </c>
      <c r="X1789" s="8">
        <v>7810</v>
      </c>
      <c r="Y1789" s="8">
        <v>7614</v>
      </c>
      <c r="Z1789" s="8">
        <v>7396</v>
      </c>
      <c r="AA1789" s="8">
        <v>7426</v>
      </c>
    </row>
    <row r="1790" spans="1:27" ht="15" customHeight="1">
      <c r="A1790" s="6">
        <v>1789</v>
      </c>
      <c r="B1790" s="6">
        <v>3213</v>
      </c>
      <c r="C1790" s="6" t="s">
        <v>4346</v>
      </c>
      <c r="D1790" s="7" t="s">
        <v>1781</v>
      </c>
      <c r="E1790" s="7" t="s">
        <v>2720</v>
      </c>
      <c r="F1790" s="7" t="s">
        <v>5202</v>
      </c>
      <c r="G1790" s="8">
        <v>6507</v>
      </c>
      <c r="H1790" s="8">
        <v>9379</v>
      </c>
      <c r="I1790" s="8">
        <v>10448</v>
      </c>
      <c r="J1790" s="8">
        <v>11035</v>
      </c>
      <c r="K1790" s="8">
        <v>18064</v>
      </c>
      <c r="L1790" s="8">
        <v>16898</v>
      </c>
      <c r="M1790" s="8"/>
      <c r="N1790" s="8">
        <v>22202</v>
      </c>
      <c r="O1790" s="8">
        <v>33957.25</v>
      </c>
      <c r="P1790" s="8">
        <v>42463</v>
      </c>
      <c r="Q1790" s="8">
        <v>44929</v>
      </c>
      <c r="R1790" s="8">
        <v>45280</v>
      </c>
      <c r="S1790" s="8">
        <v>49812</v>
      </c>
      <c r="T1790" s="8">
        <v>59474</v>
      </c>
      <c r="U1790" s="8">
        <v>67422</v>
      </c>
      <c r="V1790" s="8">
        <v>82198</v>
      </c>
      <c r="W1790" s="8">
        <v>90404</v>
      </c>
      <c r="X1790" s="8">
        <v>92540</v>
      </c>
      <c r="Y1790" s="8">
        <v>98296</v>
      </c>
      <c r="Z1790" s="8">
        <v>88008</v>
      </c>
      <c r="AA1790" s="8">
        <v>110632</v>
      </c>
    </row>
    <row r="1791" spans="1:27" ht="15" customHeight="1">
      <c r="A1791" s="6">
        <v>1790</v>
      </c>
      <c r="B1791" s="6">
        <v>2916</v>
      </c>
      <c r="C1791" s="6" t="s">
        <v>4347</v>
      </c>
      <c r="D1791" s="7" t="s">
        <v>1782</v>
      </c>
      <c r="E1791" s="7" t="s">
        <v>2631</v>
      </c>
      <c r="F1791" s="7" t="s">
        <v>5278</v>
      </c>
      <c r="G1791" s="8">
        <v>21093</v>
      </c>
      <c r="H1791" s="8">
        <v>17398</v>
      </c>
      <c r="I1791" s="8">
        <v>19528</v>
      </c>
      <c r="J1791" s="8">
        <v>17245</v>
      </c>
      <c r="K1791" s="8">
        <v>15480</v>
      </c>
      <c r="L1791" s="8">
        <v>14010</v>
      </c>
      <c r="M1791" s="8"/>
      <c r="N1791" s="8">
        <v>16945</v>
      </c>
      <c r="O1791" s="8">
        <v>20471.27</v>
      </c>
      <c r="P1791" s="8">
        <v>22440</v>
      </c>
      <c r="Q1791" s="8">
        <v>22516</v>
      </c>
      <c r="R1791" s="8">
        <v>30160</v>
      </c>
      <c r="S1791" s="8">
        <v>33766</v>
      </c>
      <c r="T1791" s="8">
        <v>39092</v>
      </c>
      <c r="U1791" s="8">
        <v>44742</v>
      </c>
      <c r="V1791" s="8">
        <v>42946</v>
      </c>
      <c r="W1791" s="8">
        <v>43852</v>
      </c>
      <c r="X1791" s="8">
        <v>39298</v>
      </c>
      <c r="Y1791" s="8">
        <v>49468</v>
      </c>
      <c r="Z1791" s="8">
        <v>73596</v>
      </c>
      <c r="AA1791" s="8">
        <v>86744</v>
      </c>
    </row>
    <row r="1792" spans="1:27" ht="15" customHeight="1">
      <c r="A1792" s="6">
        <v>1791</v>
      </c>
      <c r="B1792" s="6">
        <v>9775</v>
      </c>
      <c r="C1792" s="6" t="s">
        <v>4348</v>
      </c>
      <c r="D1792" s="7" t="s">
        <v>1783</v>
      </c>
      <c r="E1792" s="7" t="s">
        <v>2623</v>
      </c>
      <c r="F1792" s="7" t="s">
        <v>5184</v>
      </c>
      <c r="G1792" s="8">
        <v>288648</v>
      </c>
      <c r="H1792" s="8">
        <v>301726</v>
      </c>
      <c r="I1792" s="8">
        <v>312001</v>
      </c>
      <c r="J1792" s="8">
        <v>329308</v>
      </c>
      <c r="K1792" s="8">
        <v>322817</v>
      </c>
      <c r="L1792" s="8">
        <v>286411</v>
      </c>
      <c r="M1792" s="8"/>
      <c r="N1792" s="8">
        <v>292905</v>
      </c>
      <c r="O1792" s="8">
        <v>307972.43</v>
      </c>
      <c r="P1792" s="8">
        <v>342464</v>
      </c>
      <c r="Q1792" s="8">
        <v>328021</v>
      </c>
      <c r="R1792" s="8">
        <v>339416</v>
      </c>
      <c r="S1792" s="8">
        <v>346504</v>
      </c>
      <c r="T1792" s="8">
        <v>362182</v>
      </c>
      <c r="U1792" s="8">
        <v>402150</v>
      </c>
      <c r="V1792" s="8">
        <v>416236</v>
      </c>
      <c r="W1792" s="8">
        <v>397542</v>
      </c>
      <c r="X1792" s="8">
        <v>415978</v>
      </c>
      <c r="Y1792" s="8">
        <v>439290</v>
      </c>
      <c r="Z1792" s="8">
        <v>468536</v>
      </c>
      <c r="AA1792" s="8">
        <v>493536</v>
      </c>
    </row>
    <row r="1793" spans="1:27" ht="15" customHeight="1">
      <c r="A1793" s="6">
        <v>1792</v>
      </c>
      <c r="B1793" s="6">
        <v>1687</v>
      </c>
      <c r="C1793" s="6" t="s">
        <v>4349</v>
      </c>
      <c r="D1793" s="7" t="s">
        <v>1784</v>
      </c>
      <c r="E1793" s="7" t="s">
        <v>2668</v>
      </c>
      <c r="F1793" s="7" t="s">
        <v>715</v>
      </c>
      <c r="G1793" s="8">
        <v>3281</v>
      </c>
      <c r="H1793" s="8">
        <v>3640</v>
      </c>
      <c r="I1793" s="8">
        <v>3651</v>
      </c>
      <c r="J1793" s="8">
        <v>2457</v>
      </c>
      <c r="K1793" s="8">
        <v>1925</v>
      </c>
      <c r="L1793" s="8">
        <v>1818</v>
      </c>
      <c r="M1793" s="8"/>
      <c r="N1793" s="8">
        <v>1415</v>
      </c>
      <c r="O1793" s="8">
        <v>1344.08</v>
      </c>
      <c r="P1793" s="8">
        <v>1072</v>
      </c>
      <c r="Q1793" s="8">
        <v>1271</v>
      </c>
      <c r="R1793" s="8">
        <v>1678</v>
      </c>
      <c r="S1793" s="8">
        <v>2810</v>
      </c>
      <c r="T1793" s="8">
        <v>2274</v>
      </c>
      <c r="U1793" s="8">
        <v>2756</v>
      </c>
      <c r="V1793" s="8">
        <v>3234</v>
      </c>
      <c r="W1793" s="8">
        <v>4154</v>
      </c>
      <c r="X1793" s="8">
        <v>4700</v>
      </c>
      <c r="Y1793" s="8">
        <v>5022</v>
      </c>
      <c r="Z1793" s="8">
        <v>4132</v>
      </c>
      <c r="AA1793" s="8">
        <v>4110</v>
      </c>
    </row>
    <row r="1794" spans="1:27" ht="15" customHeight="1">
      <c r="A1794" s="6">
        <v>1793</v>
      </c>
      <c r="B1794" s="6">
        <v>5423</v>
      </c>
      <c r="C1794" s="6" t="s">
        <v>4350</v>
      </c>
      <c r="D1794" s="7" t="s">
        <v>1785</v>
      </c>
      <c r="E1794" s="7" t="s">
        <v>2617</v>
      </c>
      <c r="F1794" s="7" t="s">
        <v>5272</v>
      </c>
      <c r="G1794" s="8">
        <v>1077463</v>
      </c>
      <c r="H1794" s="8">
        <v>1770791.1569999999</v>
      </c>
      <c r="I1794" s="8">
        <v>2096436.7849999999</v>
      </c>
      <c r="J1794" s="8">
        <v>2149502.69</v>
      </c>
      <c r="K1794" s="8">
        <v>2254812</v>
      </c>
      <c r="L1794" s="8">
        <v>2363494</v>
      </c>
      <c r="M1794" s="8"/>
      <c r="N1794" s="8">
        <v>1552378</v>
      </c>
      <c r="O1794" s="8">
        <v>1580382.2235000001</v>
      </c>
      <c r="P1794" s="8">
        <v>2569628</v>
      </c>
      <c r="Q1794" s="8">
        <v>2502752</v>
      </c>
      <c r="R1794" s="8">
        <v>2570868</v>
      </c>
      <c r="S1794" s="8">
        <v>2646100</v>
      </c>
      <c r="T1794" s="8">
        <v>2987280</v>
      </c>
      <c r="U1794" s="8">
        <v>3272190</v>
      </c>
      <c r="V1794" s="8">
        <v>3670114</v>
      </c>
      <c r="W1794" s="8">
        <v>4665586</v>
      </c>
      <c r="X1794" s="8">
        <v>5074080</v>
      </c>
      <c r="Y1794" s="8">
        <v>7520320</v>
      </c>
      <c r="Z1794" s="8">
        <v>7464200</v>
      </c>
      <c r="AA1794" s="8">
        <v>7333452</v>
      </c>
    </row>
    <row r="1795" spans="1:27" ht="15" customHeight="1">
      <c r="A1795" s="6">
        <v>1794</v>
      </c>
      <c r="B1795" s="6">
        <v>7685</v>
      </c>
      <c r="C1795" s="6" t="s">
        <v>4351</v>
      </c>
      <c r="D1795" s="7" t="s">
        <v>1786</v>
      </c>
      <c r="E1795" s="7" t="s">
        <v>2636</v>
      </c>
      <c r="F1795" s="7" t="s">
        <v>5276</v>
      </c>
      <c r="G1795" s="8">
        <v>1528</v>
      </c>
      <c r="H1795" s="8">
        <v>961</v>
      </c>
      <c r="I1795" s="8">
        <v>2245</v>
      </c>
      <c r="J1795" s="8">
        <v>2952</v>
      </c>
      <c r="K1795" s="8">
        <v>1514</v>
      </c>
      <c r="L1795" s="8">
        <v>2417</v>
      </c>
      <c r="M1795" s="8"/>
      <c r="N1795" s="8">
        <v>3564</v>
      </c>
      <c r="O1795" s="8">
        <v>2940.04</v>
      </c>
      <c r="P1795" s="8">
        <v>2281</v>
      </c>
      <c r="Q1795" s="8">
        <v>2332</v>
      </c>
      <c r="R1795" s="8">
        <v>2788</v>
      </c>
      <c r="S1795" s="8">
        <v>2688</v>
      </c>
      <c r="T1795" s="8">
        <v>1102</v>
      </c>
      <c r="U1795" s="8">
        <v>1900</v>
      </c>
      <c r="V1795" s="8">
        <v>1650</v>
      </c>
      <c r="W1795" s="8">
        <v>1166</v>
      </c>
      <c r="X1795" s="8">
        <v>1114</v>
      </c>
      <c r="Y1795" s="8">
        <v>2574</v>
      </c>
      <c r="Z1795" s="8">
        <v>1114</v>
      </c>
      <c r="AA1795" s="8">
        <v>1670</v>
      </c>
    </row>
    <row r="1796" spans="1:27" ht="15" customHeight="1">
      <c r="A1796" s="6">
        <v>1795</v>
      </c>
      <c r="B1796" s="6">
        <v>2403</v>
      </c>
      <c r="C1796" s="6" t="s">
        <v>4352</v>
      </c>
      <c r="D1796" s="7" t="s">
        <v>1787</v>
      </c>
      <c r="E1796" s="7" t="s">
        <v>2631</v>
      </c>
      <c r="F1796" s="7" t="s">
        <v>5278</v>
      </c>
      <c r="G1796" s="8">
        <v>29968</v>
      </c>
      <c r="H1796" s="8">
        <v>28596</v>
      </c>
      <c r="I1796" s="8">
        <v>32315</v>
      </c>
      <c r="J1796" s="8">
        <v>34137</v>
      </c>
      <c r="K1796" s="8">
        <v>33294</v>
      </c>
      <c r="L1796" s="8">
        <v>27801</v>
      </c>
      <c r="M1796" s="8"/>
      <c r="N1796" s="8">
        <v>34558</v>
      </c>
      <c r="O1796" s="8">
        <v>40964.239999999998</v>
      </c>
      <c r="P1796" s="8">
        <v>36514</v>
      </c>
      <c r="Q1796" s="8">
        <v>38116</v>
      </c>
      <c r="R1796" s="8">
        <v>45316</v>
      </c>
      <c r="S1796" s="8">
        <v>45314</v>
      </c>
      <c r="T1796" s="8">
        <v>52254</v>
      </c>
      <c r="U1796" s="8">
        <v>58858</v>
      </c>
      <c r="V1796" s="8">
        <v>70346</v>
      </c>
      <c r="W1796" s="8">
        <v>69790</v>
      </c>
      <c r="X1796" s="8">
        <v>63804</v>
      </c>
      <c r="Y1796" s="8">
        <v>60302</v>
      </c>
      <c r="Z1796" s="8">
        <v>64682</v>
      </c>
      <c r="AA1796" s="8">
        <v>69676</v>
      </c>
    </row>
    <row r="1797" spans="1:27" ht="15" customHeight="1">
      <c r="A1797" s="6">
        <v>1796</v>
      </c>
      <c r="B1797" s="6">
        <v>4140</v>
      </c>
      <c r="C1797" s="6" t="s">
        <v>4353</v>
      </c>
      <c r="D1797" s="7" t="s">
        <v>1788</v>
      </c>
      <c r="E1797" s="7" t="s">
        <v>2619</v>
      </c>
      <c r="F1797" s="7" t="s">
        <v>5173</v>
      </c>
      <c r="G1797" s="8">
        <v>48153</v>
      </c>
      <c r="H1797" s="8">
        <v>54112</v>
      </c>
      <c r="I1797" s="8">
        <v>63526</v>
      </c>
      <c r="J1797" s="8">
        <v>73753</v>
      </c>
      <c r="K1797" s="8">
        <v>73540</v>
      </c>
      <c r="L1797" s="8">
        <v>72316</v>
      </c>
      <c r="M1797" s="8"/>
      <c r="N1797" s="8">
        <v>77381</v>
      </c>
      <c r="O1797" s="8">
        <v>82481.600000000006</v>
      </c>
      <c r="P1797" s="8">
        <v>88674</v>
      </c>
      <c r="Q1797" s="8">
        <v>99423</v>
      </c>
      <c r="R1797" s="8">
        <v>109478</v>
      </c>
      <c r="S1797" s="8">
        <v>112866</v>
      </c>
      <c r="T1797" s="8">
        <v>119876</v>
      </c>
      <c r="U1797" s="8">
        <v>132116</v>
      </c>
      <c r="V1797" s="8">
        <v>133676</v>
      </c>
      <c r="W1797" s="8">
        <v>131040</v>
      </c>
      <c r="X1797" s="8">
        <v>145558</v>
      </c>
      <c r="Y1797" s="8">
        <v>143382</v>
      </c>
      <c r="Z1797" s="8">
        <v>145426</v>
      </c>
      <c r="AA1797" s="8">
        <v>138008</v>
      </c>
    </row>
    <row r="1798" spans="1:27" ht="15" customHeight="1">
      <c r="A1798" s="6">
        <v>1797</v>
      </c>
      <c r="B1798" s="6">
        <v>4101</v>
      </c>
      <c r="C1798" s="6" t="s">
        <v>4354</v>
      </c>
      <c r="D1798" s="7" t="s">
        <v>1789</v>
      </c>
      <c r="E1798" s="7" t="s">
        <v>2619</v>
      </c>
      <c r="F1798" s="7" t="s">
        <v>5212</v>
      </c>
      <c r="G1798" s="8">
        <v>16560</v>
      </c>
      <c r="H1798" s="8">
        <v>18067</v>
      </c>
      <c r="I1798" s="8">
        <v>19438</v>
      </c>
      <c r="J1798" s="8">
        <v>20177</v>
      </c>
      <c r="K1798" s="8">
        <v>19995</v>
      </c>
      <c r="L1798" s="8">
        <v>20105</v>
      </c>
      <c r="M1798" s="8"/>
      <c r="N1798" s="8">
        <v>21477</v>
      </c>
      <c r="O1798" s="8">
        <v>22513</v>
      </c>
      <c r="P1798" s="8">
        <v>24424</v>
      </c>
      <c r="Q1798" s="8">
        <v>25217</v>
      </c>
      <c r="R1798" s="8">
        <v>26314</v>
      </c>
      <c r="S1798" s="8">
        <v>26500</v>
      </c>
      <c r="T1798" s="8">
        <v>29532</v>
      </c>
      <c r="U1798" s="8">
        <v>31578</v>
      </c>
      <c r="V1798" s="8">
        <v>29868</v>
      </c>
      <c r="W1798" s="8">
        <v>28876</v>
      </c>
      <c r="X1798" s="8">
        <v>30352</v>
      </c>
      <c r="Y1798" s="8">
        <v>28446</v>
      </c>
      <c r="Z1798" s="8">
        <v>29844</v>
      </c>
      <c r="AA1798" s="8">
        <v>31066</v>
      </c>
    </row>
    <row r="1799" spans="1:27" ht="15" customHeight="1">
      <c r="A1799" s="6">
        <v>1798</v>
      </c>
      <c r="B1799" s="6">
        <v>4102</v>
      </c>
      <c r="C1799" s="6" t="s">
        <v>4355</v>
      </c>
      <c r="D1799" s="7" t="s">
        <v>1790</v>
      </c>
      <c r="E1799" s="7" t="s">
        <v>2619</v>
      </c>
      <c r="F1799" s="7" t="s">
        <v>5212</v>
      </c>
      <c r="G1799" s="8">
        <v>23710</v>
      </c>
      <c r="H1799" s="8">
        <v>24655</v>
      </c>
      <c r="I1799" s="8">
        <v>25763</v>
      </c>
      <c r="J1799" s="8">
        <v>28517</v>
      </c>
      <c r="K1799" s="8">
        <v>28235</v>
      </c>
      <c r="L1799" s="8">
        <v>28023</v>
      </c>
      <c r="M1799" s="8"/>
      <c r="N1799" s="8">
        <v>30056</v>
      </c>
      <c r="O1799" s="8">
        <v>30438.6</v>
      </c>
      <c r="P1799" s="8">
        <v>35758</v>
      </c>
      <c r="Q1799" s="8">
        <v>41128</v>
      </c>
      <c r="R1799" s="8">
        <v>39446</v>
      </c>
      <c r="S1799" s="8">
        <v>41432</v>
      </c>
      <c r="T1799" s="8">
        <v>45640</v>
      </c>
      <c r="U1799" s="8">
        <v>48612</v>
      </c>
      <c r="V1799" s="8">
        <v>47686</v>
      </c>
      <c r="W1799" s="8">
        <v>45232</v>
      </c>
      <c r="X1799" s="8">
        <v>47378</v>
      </c>
      <c r="Y1799" s="8">
        <v>46710</v>
      </c>
      <c r="Z1799" s="8">
        <v>49362</v>
      </c>
      <c r="AA1799" s="8">
        <v>46226</v>
      </c>
    </row>
    <row r="1800" spans="1:27" ht="15" customHeight="1">
      <c r="A1800" s="6">
        <v>1799</v>
      </c>
      <c r="B1800" s="6">
        <v>4129</v>
      </c>
      <c r="C1800" s="6" t="s">
        <v>4356</v>
      </c>
      <c r="D1800" s="7" t="s">
        <v>1791</v>
      </c>
      <c r="E1800" s="7" t="s">
        <v>2619</v>
      </c>
      <c r="F1800" s="7" t="s">
        <v>5212</v>
      </c>
      <c r="G1800" s="8">
        <v>3198</v>
      </c>
      <c r="H1800" s="8">
        <v>3272</v>
      </c>
      <c r="I1800" s="8">
        <v>3485</v>
      </c>
      <c r="J1800" s="8">
        <v>3895</v>
      </c>
      <c r="K1800" s="8">
        <v>4022</v>
      </c>
      <c r="L1800" s="8">
        <v>3512</v>
      </c>
      <c r="M1800" s="8"/>
      <c r="N1800" s="8">
        <v>4339</v>
      </c>
      <c r="O1800" s="8">
        <v>5289</v>
      </c>
      <c r="P1800" s="8">
        <v>5031</v>
      </c>
      <c r="Q1800" s="8">
        <v>4569</v>
      </c>
      <c r="R1800" s="8">
        <v>5012</v>
      </c>
      <c r="S1800" s="8">
        <v>5680</v>
      </c>
      <c r="T1800" s="8">
        <v>4676</v>
      </c>
      <c r="U1800" s="8">
        <v>5486</v>
      </c>
      <c r="V1800" s="8">
        <v>5136</v>
      </c>
      <c r="W1800" s="8">
        <v>4506</v>
      </c>
      <c r="X1800" s="8">
        <v>4990</v>
      </c>
      <c r="Y1800" s="8">
        <v>5444</v>
      </c>
      <c r="Z1800" s="8">
        <v>5332</v>
      </c>
      <c r="AA1800" s="8">
        <v>5168</v>
      </c>
    </row>
    <row r="1801" spans="1:27" ht="15" customHeight="1">
      <c r="A1801" s="6">
        <v>1800</v>
      </c>
      <c r="B1801" s="6">
        <v>3863</v>
      </c>
      <c r="C1801" s="6" t="s">
        <v>4357</v>
      </c>
      <c r="D1801" s="7" t="s">
        <v>1792</v>
      </c>
      <c r="E1801" s="7" t="s">
        <v>2619</v>
      </c>
      <c r="F1801" s="7" t="s">
        <v>5185</v>
      </c>
      <c r="G1801" s="8">
        <v>335546</v>
      </c>
      <c r="H1801" s="8">
        <v>326471</v>
      </c>
      <c r="I1801" s="8">
        <v>343450</v>
      </c>
      <c r="J1801" s="8">
        <v>371826</v>
      </c>
      <c r="K1801" s="8">
        <v>410072</v>
      </c>
      <c r="L1801" s="8">
        <v>412906</v>
      </c>
      <c r="M1801" s="8"/>
      <c r="N1801" s="8">
        <v>452609</v>
      </c>
      <c r="O1801" s="8">
        <v>449997.43</v>
      </c>
      <c r="P1801" s="8">
        <v>514910</v>
      </c>
      <c r="Q1801" s="8">
        <v>557715</v>
      </c>
      <c r="R1801" s="8">
        <v>585232</v>
      </c>
      <c r="S1801" s="8">
        <v>584778</v>
      </c>
      <c r="T1801" s="8">
        <v>586048</v>
      </c>
      <c r="U1801" s="8">
        <v>589340</v>
      </c>
      <c r="V1801" s="8">
        <v>611822</v>
      </c>
      <c r="W1801" s="8">
        <v>599648</v>
      </c>
      <c r="X1801" s="8">
        <v>596526</v>
      </c>
      <c r="Y1801" s="8">
        <v>612810</v>
      </c>
      <c r="Z1801" s="8">
        <v>633412</v>
      </c>
      <c r="AA1801" s="8">
        <v>626950</v>
      </c>
    </row>
    <row r="1802" spans="1:27" ht="15" customHeight="1">
      <c r="A1802" s="6">
        <v>1801</v>
      </c>
      <c r="B1802" s="6">
        <v>3851</v>
      </c>
      <c r="C1802" s="6" t="s">
        <v>4358</v>
      </c>
      <c r="D1802" s="7" t="s">
        <v>1793</v>
      </c>
      <c r="E1802" s="7" t="s">
        <v>2619</v>
      </c>
      <c r="F1802" s="7" t="s">
        <v>5201</v>
      </c>
      <c r="G1802" s="8">
        <v>143380</v>
      </c>
      <c r="H1802" s="8">
        <v>146898</v>
      </c>
      <c r="I1802" s="8">
        <v>146536</v>
      </c>
      <c r="J1802" s="8">
        <v>150391</v>
      </c>
      <c r="K1802" s="8">
        <v>160189</v>
      </c>
      <c r="L1802" s="8">
        <v>151592</v>
      </c>
      <c r="M1802" s="8"/>
      <c r="N1802" s="8">
        <v>164781</v>
      </c>
      <c r="O1802" s="8">
        <v>160712.67000000001</v>
      </c>
      <c r="P1802" s="8">
        <v>177303</v>
      </c>
      <c r="Q1802" s="8">
        <v>193876</v>
      </c>
      <c r="R1802" s="8">
        <v>205404</v>
      </c>
      <c r="S1802" s="8">
        <v>201400</v>
      </c>
      <c r="T1802" s="8">
        <v>215196</v>
      </c>
      <c r="U1802" s="8">
        <v>230812</v>
      </c>
      <c r="V1802" s="8">
        <v>225396</v>
      </c>
      <c r="W1802" s="8">
        <v>296662</v>
      </c>
      <c r="X1802" s="8">
        <v>239112</v>
      </c>
      <c r="Y1802" s="8">
        <v>236902</v>
      </c>
      <c r="Z1802" s="8">
        <v>233420</v>
      </c>
      <c r="AA1802" s="8">
        <v>238180</v>
      </c>
    </row>
    <row r="1803" spans="1:27" ht="15" customHeight="1">
      <c r="A1803" s="6">
        <v>1802</v>
      </c>
      <c r="B1803" s="6" t="s">
        <v>24</v>
      </c>
      <c r="C1803" s="6" t="s">
        <v>24</v>
      </c>
      <c r="D1803" s="7" t="s">
        <v>1794</v>
      </c>
      <c r="E1803" s="7" t="s">
        <v>24</v>
      </c>
      <c r="F1803" s="7" t="s">
        <v>24</v>
      </c>
      <c r="G1803" s="8"/>
      <c r="H1803" s="8">
        <v>4</v>
      </c>
      <c r="I1803" s="8"/>
      <c r="J1803" s="8"/>
      <c r="K1803" s="8"/>
      <c r="L1803" s="8"/>
      <c r="M1803" s="8"/>
      <c r="N1803" s="8"/>
      <c r="O1803" s="8"/>
      <c r="P1803" s="8"/>
      <c r="Q1803" s="8"/>
      <c r="R1803" s="8"/>
      <c r="S1803" s="8"/>
      <c r="T1803" s="8"/>
      <c r="U1803" s="8"/>
      <c r="V1803" s="8"/>
      <c r="W1803" s="8"/>
      <c r="X1803" s="8"/>
      <c r="Y1803" s="8"/>
      <c r="Z1803" s="8" t="s">
        <v>5348</v>
      </c>
      <c r="AA1803" s="8"/>
    </row>
    <row r="1804" spans="1:27" ht="15" customHeight="1">
      <c r="A1804" s="6">
        <v>1803</v>
      </c>
      <c r="B1804" s="6">
        <v>4021</v>
      </c>
      <c r="C1804" s="6" t="s">
        <v>4359</v>
      </c>
      <c r="D1804" s="7" t="s">
        <v>1795</v>
      </c>
      <c r="E1804" s="7" t="s">
        <v>2619</v>
      </c>
      <c r="F1804" s="7" t="s">
        <v>5155</v>
      </c>
      <c r="G1804" s="8">
        <v>110559</v>
      </c>
      <c r="H1804" s="8">
        <v>119462</v>
      </c>
      <c r="I1804" s="8">
        <v>138185</v>
      </c>
      <c r="J1804" s="8">
        <v>137495</v>
      </c>
      <c r="K1804" s="8">
        <v>146359</v>
      </c>
      <c r="L1804" s="8">
        <v>177755</v>
      </c>
      <c r="M1804" s="8"/>
      <c r="N1804" s="8">
        <v>375494</v>
      </c>
      <c r="O1804" s="8">
        <v>397568.98</v>
      </c>
      <c r="P1804" s="8">
        <v>426341</v>
      </c>
      <c r="Q1804" s="8">
        <v>485195</v>
      </c>
      <c r="R1804" s="8">
        <v>469688</v>
      </c>
      <c r="S1804" s="8">
        <v>457734</v>
      </c>
      <c r="T1804" s="8">
        <v>450990</v>
      </c>
      <c r="U1804" s="8">
        <v>464464</v>
      </c>
      <c r="V1804" s="8">
        <v>448000</v>
      </c>
      <c r="W1804" s="8">
        <v>460970</v>
      </c>
      <c r="X1804" s="8">
        <v>469052</v>
      </c>
      <c r="Y1804" s="8">
        <v>471778</v>
      </c>
      <c r="Z1804" s="8">
        <v>490342</v>
      </c>
      <c r="AA1804" s="8">
        <v>461066</v>
      </c>
    </row>
    <row r="1805" spans="1:27" ht="15" customHeight="1">
      <c r="A1805" s="6">
        <v>1804</v>
      </c>
      <c r="B1805" s="6">
        <v>5072</v>
      </c>
      <c r="C1805" s="6" t="s">
        <v>4360</v>
      </c>
      <c r="D1805" s="7" t="s">
        <v>1796</v>
      </c>
      <c r="E1805" s="7" t="s">
        <v>2617</v>
      </c>
      <c r="F1805" s="7" t="s">
        <v>5272</v>
      </c>
      <c r="G1805" s="8">
        <v>633181</v>
      </c>
      <c r="H1805" s="8">
        <v>816972.93599999999</v>
      </c>
      <c r="I1805" s="8">
        <v>850775.62600000005</v>
      </c>
      <c r="J1805" s="8">
        <v>815634.23800000001</v>
      </c>
      <c r="K1805" s="8">
        <v>825899</v>
      </c>
      <c r="L1805" s="8">
        <v>812930</v>
      </c>
      <c r="M1805" s="8"/>
      <c r="N1805" s="8">
        <v>689094</v>
      </c>
      <c r="O1805" s="8">
        <v>596133.63699000003</v>
      </c>
      <c r="P1805" s="8">
        <v>1188497</v>
      </c>
      <c r="Q1805" s="8">
        <v>1246170</v>
      </c>
      <c r="R1805" s="8">
        <v>1277718</v>
      </c>
      <c r="S1805" s="8">
        <v>1263669</v>
      </c>
      <c r="T1805" s="8">
        <v>1295226</v>
      </c>
      <c r="U1805" s="8">
        <v>1290000</v>
      </c>
      <c r="V1805" s="8">
        <v>1337416</v>
      </c>
      <c r="W1805" s="8">
        <v>1499414</v>
      </c>
      <c r="X1805" s="8">
        <v>1618298</v>
      </c>
      <c r="Y1805" s="8">
        <v>1678574</v>
      </c>
      <c r="Z1805" s="8">
        <v>1771312</v>
      </c>
      <c r="AA1805" s="8">
        <v>1779570</v>
      </c>
    </row>
    <row r="1806" spans="1:27" ht="15" customHeight="1">
      <c r="A1806" s="6">
        <v>1805</v>
      </c>
      <c r="B1806" s="6">
        <v>5378</v>
      </c>
      <c r="C1806" s="6" t="s">
        <v>4361</v>
      </c>
      <c r="D1806" s="7" t="s">
        <v>1797</v>
      </c>
      <c r="E1806" s="7" t="s">
        <v>2617</v>
      </c>
      <c r="F1806" s="7" t="s">
        <v>5272</v>
      </c>
      <c r="G1806" s="8">
        <v>172465</v>
      </c>
      <c r="H1806" s="8">
        <v>197623.5</v>
      </c>
      <c r="I1806" s="8">
        <v>190393.696</v>
      </c>
      <c r="J1806" s="8">
        <v>203519.4</v>
      </c>
      <c r="K1806" s="8">
        <v>239422</v>
      </c>
      <c r="L1806" s="8">
        <v>263754</v>
      </c>
      <c r="M1806" s="8"/>
      <c r="N1806" s="8">
        <v>247416</v>
      </c>
      <c r="O1806" s="8">
        <v>270750.82334</v>
      </c>
      <c r="P1806" s="8">
        <v>195412</v>
      </c>
      <c r="Q1806" s="8">
        <v>283536</v>
      </c>
      <c r="R1806" s="8">
        <v>245324</v>
      </c>
      <c r="S1806" s="8">
        <v>225938</v>
      </c>
      <c r="T1806" s="8">
        <v>360885</v>
      </c>
      <c r="U1806" s="8">
        <v>462280</v>
      </c>
      <c r="V1806" s="8">
        <v>506666</v>
      </c>
      <c r="W1806" s="8">
        <v>522334</v>
      </c>
      <c r="X1806" s="8">
        <v>519590</v>
      </c>
      <c r="Y1806" s="8">
        <v>640978</v>
      </c>
      <c r="Z1806" s="8">
        <v>696946</v>
      </c>
      <c r="AA1806" s="8">
        <v>669002</v>
      </c>
    </row>
    <row r="1807" spans="1:27" ht="15" customHeight="1">
      <c r="A1807" s="6">
        <v>1806</v>
      </c>
      <c r="B1807" s="6">
        <v>4335</v>
      </c>
      <c r="C1807" s="6" t="s">
        <v>4362</v>
      </c>
      <c r="D1807" s="7" t="s">
        <v>1798</v>
      </c>
      <c r="E1807" s="7" t="s">
        <v>2619</v>
      </c>
      <c r="F1807" s="7" t="s">
        <v>5159</v>
      </c>
      <c r="G1807" s="8">
        <v>5851</v>
      </c>
      <c r="H1807" s="8">
        <v>5663</v>
      </c>
      <c r="I1807" s="8">
        <v>7024</v>
      </c>
      <c r="J1807" s="8">
        <v>7092</v>
      </c>
      <c r="K1807" s="8">
        <v>7350</v>
      </c>
      <c r="L1807" s="8">
        <v>11151</v>
      </c>
      <c r="M1807" s="8"/>
      <c r="N1807" s="8">
        <v>8795</v>
      </c>
      <c r="O1807" s="8">
        <v>5811.3</v>
      </c>
      <c r="P1807" s="8">
        <v>6529</v>
      </c>
      <c r="Q1807" s="8">
        <v>6659</v>
      </c>
      <c r="R1807" s="8">
        <v>6008</v>
      </c>
      <c r="S1807" s="8">
        <v>9686</v>
      </c>
      <c r="T1807" s="8">
        <v>10338</v>
      </c>
      <c r="U1807" s="8">
        <v>10054</v>
      </c>
      <c r="V1807" s="8">
        <v>9228</v>
      </c>
      <c r="W1807" s="8">
        <v>9178</v>
      </c>
      <c r="X1807" s="8">
        <v>8956</v>
      </c>
      <c r="Y1807" s="8">
        <v>10780</v>
      </c>
      <c r="Z1807" s="8">
        <v>10400</v>
      </c>
      <c r="AA1807" s="8">
        <v>8570</v>
      </c>
    </row>
    <row r="1808" spans="1:27" ht="15" customHeight="1">
      <c r="A1808" s="6">
        <v>1807</v>
      </c>
      <c r="B1808" s="6">
        <v>6634</v>
      </c>
      <c r="C1808" s="6" t="s">
        <v>4363</v>
      </c>
      <c r="D1808" s="7" t="s">
        <v>1799</v>
      </c>
      <c r="E1808" s="7" t="s">
        <v>2652</v>
      </c>
      <c r="F1808" s="7" t="s">
        <v>5265</v>
      </c>
      <c r="G1808" s="8">
        <v>90765</v>
      </c>
      <c r="H1808" s="8">
        <v>94743</v>
      </c>
      <c r="I1808" s="8">
        <v>102295</v>
      </c>
      <c r="J1808" s="8">
        <v>108628</v>
      </c>
      <c r="K1808" s="8">
        <v>103725</v>
      </c>
      <c r="L1808" s="8">
        <v>91270</v>
      </c>
      <c r="M1808" s="8"/>
      <c r="N1808" s="8">
        <v>106858</v>
      </c>
      <c r="O1808" s="8">
        <v>108744.96000000001</v>
      </c>
      <c r="P1808" s="8">
        <v>91975</v>
      </c>
      <c r="Q1808" s="8">
        <v>95664</v>
      </c>
      <c r="R1808" s="8">
        <v>124106</v>
      </c>
      <c r="S1808" s="8">
        <v>122404</v>
      </c>
      <c r="T1808" s="8">
        <v>122322</v>
      </c>
      <c r="U1808" s="8">
        <v>131910</v>
      </c>
      <c r="V1808" s="8">
        <v>142014</v>
      </c>
      <c r="W1808" s="8">
        <v>143786</v>
      </c>
      <c r="X1808" s="8">
        <v>159684</v>
      </c>
      <c r="Y1808" s="8">
        <v>162852</v>
      </c>
      <c r="Z1808" s="8">
        <v>156252</v>
      </c>
      <c r="AA1808" s="8">
        <v>164574</v>
      </c>
    </row>
    <row r="1809" spans="1:27" ht="15" customHeight="1">
      <c r="A1809" s="6">
        <v>1808</v>
      </c>
      <c r="B1809" s="6">
        <v>1195</v>
      </c>
      <c r="C1809" s="6" t="s">
        <v>4364</v>
      </c>
      <c r="D1809" s="7" t="s">
        <v>1800</v>
      </c>
      <c r="E1809" s="7" t="s">
        <v>2640</v>
      </c>
      <c r="F1809" s="7" t="s">
        <v>5310</v>
      </c>
      <c r="G1809" s="8">
        <v>43213</v>
      </c>
      <c r="H1809" s="8">
        <v>65117</v>
      </c>
      <c r="I1809" s="8">
        <v>49388</v>
      </c>
      <c r="J1809" s="8">
        <v>41967</v>
      </c>
      <c r="K1809" s="8">
        <v>43818</v>
      </c>
      <c r="L1809" s="8">
        <v>41644</v>
      </c>
      <c r="M1809" s="8"/>
      <c r="N1809" s="8">
        <v>46950</v>
      </c>
      <c r="O1809" s="8">
        <v>65304.35</v>
      </c>
      <c r="P1809" s="8">
        <v>83250</v>
      </c>
      <c r="Q1809" s="8">
        <v>99545</v>
      </c>
      <c r="R1809" s="8">
        <v>145198</v>
      </c>
      <c r="S1809" s="8">
        <v>147372</v>
      </c>
      <c r="T1809" s="8">
        <v>177608</v>
      </c>
      <c r="U1809" s="8">
        <v>194988</v>
      </c>
      <c r="V1809" s="8">
        <v>191984</v>
      </c>
      <c r="W1809" s="8">
        <v>202128</v>
      </c>
      <c r="X1809" s="8">
        <v>201540</v>
      </c>
      <c r="Y1809" s="8">
        <v>222940</v>
      </c>
      <c r="Z1809" s="8">
        <v>236850</v>
      </c>
      <c r="AA1809" s="8">
        <v>257154</v>
      </c>
    </row>
    <row r="1810" spans="1:27" ht="15" customHeight="1">
      <c r="A1810" s="6">
        <v>1809</v>
      </c>
      <c r="B1810" s="6">
        <v>2494</v>
      </c>
      <c r="C1810" s="6" t="s">
        <v>4365</v>
      </c>
      <c r="D1810" s="7" t="s">
        <v>1801</v>
      </c>
      <c r="E1810" s="7" t="s">
        <v>2619</v>
      </c>
      <c r="F1810" s="7" t="s">
        <v>5161</v>
      </c>
      <c r="G1810" s="8">
        <v>10139</v>
      </c>
      <c r="H1810" s="8">
        <v>8648</v>
      </c>
      <c r="I1810" s="8">
        <v>8412</v>
      </c>
      <c r="J1810" s="8">
        <v>8250</v>
      </c>
      <c r="K1810" s="8">
        <v>8798</v>
      </c>
      <c r="L1810" s="8">
        <v>8650</v>
      </c>
      <c r="M1810" s="8"/>
      <c r="N1810" s="8">
        <v>7516</v>
      </c>
      <c r="O1810" s="8">
        <v>7667.55</v>
      </c>
      <c r="P1810" s="8">
        <v>9494</v>
      </c>
      <c r="Q1810" s="8">
        <v>11060</v>
      </c>
      <c r="R1810" s="8">
        <v>10118</v>
      </c>
      <c r="S1810" s="8">
        <v>11870</v>
      </c>
      <c r="T1810" s="8">
        <v>13130</v>
      </c>
      <c r="U1810" s="8">
        <v>12770</v>
      </c>
      <c r="V1810" s="8">
        <v>13834</v>
      </c>
      <c r="W1810" s="8">
        <v>15264</v>
      </c>
      <c r="X1810" s="8">
        <v>13936</v>
      </c>
      <c r="Y1810" s="8">
        <v>14152</v>
      </c>
      <c r="Z1810" s="8">
        <v>12212</v>
      </c>
      <c r="AA1810" s="8">
        <v>11692</v>
      </c>
    </row>
    <row r="1811" spans="1:27" ht="15" customHeight="1">
      <c r="A1811" s="6">
        <v>1810</v>
      </c>
      <c r="B1811" s="6">
        <v>3499</v>
      </c>
      <c r="C1811" s="6" t="s">
        <v>4366</v>
      </c>
      <c r="D1811" s="7" t="s">
        <v>1802</v>
      </c>
      <c r="E1811" s="7" t="s">
        <v>2720</v>
      </c>
      <c r="F1811" s="7" t="s">
        <v>5298</v>
      </c>
      <c r="G1811" s="8">
        <v>53770</v>
      </c>
      <c r="H1811" s="8">
        <v>56685</v>
      </c>
      <c r="I1811" s="8">
        <v>57208</v>
      </c>
      <c r="J1811" s="8">
        <v>60014</v>
      </c>
      <c r="K1811" s="8">
        <v>67051</v>
      </c>
      <c r="L1811" s="8">
        <v>67460</v>
      </c>
      <c r="M1811" s="8"/>
      <c r="N1811" s="8">
        <v>71676</v>
      </c>
      <c r="O1811" s="8">
        <v>76571.42</v>
      </c>
      <c r="P1811" s="8">
        <v>75572</v>
      </c>
      <c r="Q1811" s="8">
        <v>79227</v>
      </c>
      <c r="R1811" s="8">
        <v>91990</v>
      </c>
      <c r="S1811" s="8">
        <v>132726</v>
      </c>
      <c r="T1811" s="8">
        <v>152118</v>
      </c>
      <c r="U1811" s="8">
        <v>171582</v>
      </c>
      <c r="V1811" s="8">
        <v>184748</v>
      </c>
      <c r="W1811" s="8">
        <v>194838</v>
      </c>
      <c r="X1811" s="8">
        <v>201662</v>
      </c>
      <c r="Y1811" s="8">
        <v>202660</v>
      </c>
      <c r="Z1811" s="8">
        <v>201614</v>
      </c>
      <c r="AA1811" s="8">
        <v>197358</v>
      </c>
    </row>
    <row r="1812" spans="1:27" ht="15" customHeight="1">
      <c r="A1812" s="6">
        <v>1811</v>
      </c>
      <c r="B1812" s="6">
        <v>3992</v>
      </c>
      <c r="C1812" s="6" t="s">
        <v>4367</v>
      </c>
      <c r="D1812" s="7" t="s">
        <v>1803</v>
      </c>
      <c r="E1812" s="7" t="s">
        <v>2619</v>
      </c>
      <c r="F1812" s="7" t="s">
        <v>5156</v>
      </c>
      <c r="G1812" s="8">
        <v>25499</v>
      </c>
      <c r="H1812" s="8">
        <v>24586</v>
      </c>
      <c r="I1812" s="8">
        <v>34651</v>
      </c>
      <c r="J1812" s="8">
        <v>39800</v>
      </c>
      <c r="K1812" s="8">
        <v>44972</v>
      </c>
      <c r="L1812" s="8">
        <v>48577</v>
      </c>
      <c r="M1812" s="8"/>
      <c r="N1812" s="8">
        <v>58555</v>
      </c>
      <c r="O1812" s="8">
        <v>58797.5</v>
      </c>
      <c r="P1812" s="8">
        <v>68569</v>
      </c>
      <c r="Q1812" s="8">
        <v>69884</v>
      </c>
      <c r="R1812" s="8">
        <v>70878</v>
      </c>
      <c r="S1812" s="8">
        <v>74056</v>
      </c>
      <c r="T1812" s="8">
        <v>64384</v>
      </c>
      <c r="U1812" s="8">
        <v>55386</v>
      </c>
      <c r="V1812" s="8">
        <v>51632</v>
      </c>
      <c r="W1812" s="8">
        <v>49440</v>
      </c>
      <c r="X1812" s="8">
        <v>49690</v>
      </c>
      <c r="Y1812" s="8">
        <v>48784</v>
      </c>
      <c r="Z1812" s="8">
        <v>44000</v>
      </c>
      <c r="AA1812" s="8">
        <v>44846</v>
      </c>
    </row>
    <row r="1813" spans="1:27" ht="15" customHeight="1">
      <c r="A1813" s="6">
        <v>1812</v>
      </c>
      <c r="B1813" s="6">
        <v>4473</v>
      </c>
      <c r="C1813" s="6" t="s">
        <v>4368</v>
      </c>
      <c r="D1813" s="7" t="s">
        <v>1804</v>
      </c>
      <c r="E1813" s="7" t="s">
        <v>2619</v>
      </c>
      <c r="F1813" s="7" t="s">
        <v>5159</v>
      </c>
      <c r="G1813" s="8">
        <v>48485</v>
      </c>
      <c r="H1813" s="8">
        <v>45150</v>
      </c>
      <c r="I1813" s="8">
        <v>54725</v>
      </c>
      <c r="J1813" s="8">
        <v>52354</v>
      </c>
      <c r="K1813" s="8">
        <v>56737</v>
      </c>
      <c r="L1813" s="8">
        <v>58785</v>
      </c>
      <c r="M1813" s="8"/>
      <c r="N1813" s="8">
        <v>48444</v>
      </c>
      <c r="O1813" s="8">
        <v>55520.47</v>
      </c>
      <c r="P1813" s="8">
        <v>53174</v>
      </c>
      <c r="Q1813" s="8">
        <v>98765</v>
      </c>
      <c r="R1813" s="8">
        <v>80808</v>
      </c>
      <c r="S1813" s="8">
        <v>77982</v>
      </c>
      <c r="T1813" s="8">
        <v>66000</v>
      </c>
      <c r="U1813" s="8">
        <v>60908</v>
      </c>
      <c r="V1813" s="8">
        <v>49240</v>
      </c>
      <c r="W1813" s="8">
        <v>40654</v>
      </c>
      <c r="X1813" s="8">
        <v>39962</v>
      </c>
      <c r="Y1813" s="8">
        <v>51872</v>
      </c>
      <c r="Z1813" s="8">
        <v>56788</v>
      </c>
      <c r="AA1813" s="8">
        <v>56156</v>
      </c>
    </row>
    <row r="1814" spans="1:27" ht="15" customHeight="1">
      <c r="A1814" s="6">
        <v>1813</v>
      </c>
      <c r="B1814" s="6">
        <v>2102</v>
      </c>
      <c r="C1814" s="6" t="s">
        <v>4369</v>
      </c>
      <c r="D1814" s="7" t="s">
        <v>1805</v>
      </c>
      <c r="E1814" s="7" t="s">
        <v>2631</v>
      </c>
      <c r="F1814" s="7" t="s">
        <v>5277</v>
      </c>
      <c r="G1814" s="8">
        <v>203064</v>
      </c>
      <c r="H1814" s="8">
        <v>210986</v>
      </c>
      <c r="I1814" s="8">
        <v>225951</v>
      </c>
      <c r="J1814" s="8">
        <v>210126</v>
      </c>
      <c r="K1814" s="8">
        <v>216961</v>
      </c>
      <c r="L1814" s="8">
        <v>224945</v>
      </c>
      <c r="M1814" s="8"/>
      <c r="N1814" s="8">
        <v>241337</v>
      </c>
      <c r="O1814" s="8">
        <v>267135.03000000003</v>
      </c>
      <c r="P1814" s="8">
        <v>307534</v>
      </c>
      <c r="Q1814" s="8">
        <v>340543</v>
      </c>
      <c r="R1814" s="8">
        <v>359160</v>
      </c>
      <c r="S1814" s="8">
        <v>390228</v>
      </c>
      <c r="T1814" s="8">
        <v>411358</v>
      </c>
      <c r="U1814" s="8">
        <v>420252</v>
      </c>
      <c r="V1814" s="8">
        <v>429500</v>
      </c>
      <c r="W1814" s="8">
        <v>439958</v>
      </c>
      <c r="X1814" s="8">
        <v>475964</v>
      </c>
      <c r="Y1814" s="8">
        <v>498428</v>
      </c>
      <c r="Z1814" s="8">
        <v>547208</v>
      </c>
      <c r="AA1814" s="8">
        <v>565660</v>
      </c>
    </row>
    <row r="1815" spans="1:27" ht="15" customHeight="1">
      <c r="A1815" s="6">
        <v>1814</v>
      </c>
      <c r="B1815" s="6">
        <v>3525</v>
      </c>
      <c r="C1815" s="6" t="s">
        <v>4370</v>
      </c>
      <c r="D1815" s="7" t="s">
        <v>1806</v>
      </c>
      <c r="E1815" s="7" t="s">
        <v>2720</v>
      </c>
      <c r="F1815" s="7" t="s">
        <v>5298</v>
      </c>
      <c r="G1815" s="8">
        <v>38464</v>
      </c>
      <c r="H1815" s="8">
        <v>39092</v>
      </c>
      <c r="I1815" s="8">
        <v>40875</v>
      </c>
      <c r="J1815" s="8">
        <v>41628</v>
      </c>
      <c r="K1815" s="8">
        <v>45203</v>
      </c>
      <c r="L1815" s="8">
        <v>51934</v>
      </c>
      <c r="M1815" s="8"/>
      <c r="N1815" s="8">
        <v>53069</v>
      </c>
      <c r="O1815" s="8">
        <v>58758.6</v>
      </c>
      <c r="P1815" s="8">
        <v>67472</v>
      </c>
      <c r="Q1815" s="8">
        <v>77056</v>
      </c>
      <c r="R1815" s="8">
        <v>85968</v>
      </c>
      <c r="S1815" s="8">
        <v>145088</v>
      </c>
      <c r="T1815" s="8">
        <v>179972</v>
      </c>
      <c r="U1815" s="8">
        <v>211184</v>
      </c>
      <c r="V1815" s="8">
        <v>230112</v>
      </c>
      <c r="W1815" s="8">
        <v>249462</v>
      </c>
      <c r="X1815" s="8">
        <v>266580</v>
      </c>
      <c r="Y1815" s="8">
        <v>243802</v>
      </c>
      <c r="Z1815" s="8">
        <v>255800</v>
      </c>
      <c r="AA1815" s="8">
        <v>251950</v>
      </c>
    </row>
    <row r="1816" spans="1:27" ht="15" customHeight="1">
      <c r="A1816" s="6">
        <v>1815</v>
      </c>
      <c r="B1816" s="6">
        <v>4463</v>
      </c>
      <c r="C1816" s="6" t="s">
        <v>4371</v>
      </c>
      <c r="D1816" s="7" t="s">
        <v>1807</v>
      </c>
      <c r="E1816" s="7" t="s">
        <v>2619</v>
      </c>
      <c r="F1816" s="7" t="s">
        <v>5159</v>
      </c>
      <c r="G1816" s="8">
        <v>1597</v>
      </c>
      <c r="H1816" s="8">
        <v>1802</v>
      </c>
      <c r="I1816" s="8">
        <v>1575</v>
      </c>
      <c r="J1816" s="8">
        <v>1643</v>
      </c>
      <c r="K1816" s="8">
        <v>2272</v>
      </c>
      <c r="L1816" s="8">
        <v>1834</v>
      </c>
      <c r="M1816" s="8"/>
      <c r="N1816" s="8">
        <v>1759</v>
      </c>
      <c r="O1816" s="8">
        <v>2156.6</v>
      </c>
      <c r="P1816" s="8">
        <v>2496</v>
      </c>
      <c r="Q1816" s="8">
        <v>2620</v>
      </c>
      <c r="R1816" s="8">
        <v>2806</v>
      </c>
      <c r="S1816" s="8">
        <v>2730</v>
      </c>
      <c r="T1816" s="8">
        <v>2084</v>
      </c>
      <c r="U1816" s="8">
        <v>2016</v>
      </c>
      <c r="V1816" s="8">
        <v>2362</v>
      </c>
      <c r="W1816" s="8">
        <v>1810</v>
      </c>
      <c r="X1816" s="8">
        <v>2084</v>
      </c>
      <c r="Y1816" s="8">
        <v>3766</v>
      </c>
      <c r="Z1816" s="8">
        <v>3234</v>
      </c>
      <c r="AA1816" s="8">
        <v>2736</v>
      </c>
    </row>
    <row r="1817" spans="1:27" ht="15" customHeight="1">
      <c r="A1817" s="6">
        <v>1816</v>
      </c>
      <c r="B1817" s="6">
        <v>5477</v>
      </c>
      <c r="C1817" s="6" t="s">
        <v>4372</v>
      </c>
      <c r="D1817" s="7" t="s">
        <v>1808</v>
      </c>
      <c r="E1817" s="7" t="s">
        <v>2647</v>
      </c>
      <c r="F1817" s="7" t="s">
        <v>5273</v>
      </c>
      <c r="G1817" s="8">
        <v>29854</v>
      </c>
      <c r="H1817" s="8">
        <v>35086</v>
      </c>
      <c r="I1817" s="8">
        <v>42643</v>
      </c>
      <c r="J1817" s="8">
        <v>36447</v>
      </c>
      <c r="K1817" s="8">
        <v>34089</v>
      </c>
      <c r="L1817" s="8">
        <v>34921</v>
      </c>
      <c r="M1817" s="8"/>
      <c r="N1817" s="8">
        <v>36779</v>
      </c>
      <c r="O1817" s="8">
        <v>35899.46</v>
      </c>
      <c r="P1817" s="8">
        <v>33588</v>
      </c>
      <c r="Q1817" s="8">
        <v>41760</v>
      </c>
      <c r="R1817" s="8">
        <v>45344</v>
      </c>
      <c r="S1817" s="8">
        <v>45892</v>
      </c>
      <c r="T1817" s="8">
        <v>49030</v>
      </c>
      <c r="U1817" s="8">
        <v>45100</v>
      </c>
      <c r="V1817" s="8">
        <v>45578</v>
      </c>
      <c r="W1817" s="8">
        <v>41366</v>
      </c>
      <c r="X1817" s="8">
        <v>46348</v>
      </c>
      <c r="Y1817" s="8">
        <v>41832</v>
      </c>
      <c r="Z1817" s="8">
        <v>31894</v>
      </c>
      <c r="AA1817" s="8">
        <v>34854</v>
      </c>
    </row>
    <row r="1818" spans="1:27" ht="15" customHeight="1">
      <c r="A1818" s="6">
        <v>1817</v>
      </c>
      <c r="B1818" s="6">
        <v>3944</v>
      </c>
      <c r="C1818" s="6" t="s">
        <v>4373</v>
      </c>
      <c r="D1818" s="7" t="s">
        <v>1809</v>
      </c>
      <c r="E1818" s="7" t="s">
        <v>2619</v>
      </c>
      <c r="F1818" s="7" t="s">
        <v>5225</v>
      </c>
      <c r="G1818" s="8">
        <v>11403</v>
      </c>
      <c r="H1818" s="8">
        <v>10799</v>
      </c>
      <c r="I1818" s="8">
        <v>13544</v>
      </c>
      <c r="J1818" s="8">
        <v>15173</v>
      </c>
      <c r="K1818" s="8">
        <v>16896</v>
      </c>
      <c r="L1818" s="8">
        <v>13740</v>
      </c>
      <c r="M1818" s="8"/>
      <c r="N1818" s="8">
        <v>10419</v>
      </c>
      <c r="O1818" s="8">
        <v>9248.7999999999993</v>
      </c>
      <c r="P1818" s="8">
        <v>11064</v>
      </c>
      <c r="Q1818" s="8">
        <v>12217</v>
      </c>
      <c r="R1818" s="8">
        <v>11010</v>
      </c>
      <c r="S1818" s="8">
        <v>14764</v>
      </c>
      <c r="T1818" s="8">
        <v>16240</v>
      </c>
      <c r="U1818" s="8">
        <v>19752</v>
      </c>
      <c r="V1818" s="8">
        <v>21756</v>
      </c>
      <c r="W1818" s="8">
        <v>28334</v>
      </c>
      <c r="X1818" s="8">
        <v>33496</v>
      </c>
      <c r="Y1818" s="8">
        <v>27176</v>
      </c>
      <c r="Z1818" s="8">
        <v>22450</v>
      </c>
      <c r="AA1818" s="8">
        <v>27002</v>
      </c>
    </row>
    <row r="1819" spans="1:27" ht="15" customHeight="1">
      <c r="A1819" s="6">
        <v>1818</v>
      </c>
      <c r="B1819" s="6">
        <v>4254</v>
      </c>
      <c r="C1819" s="6" t="s">
        <v>4374</v>
      </c>
      <c r="D1819" s="7" t="s">
        <v>1810</v>
      </c>
      <c r="E1819" s="7" t="s">
        <v>2619</v>
      </c>
      <c r="F1819" s="7" t="s">
        <v>5206</v>
      </c>
      <c r="G1819" s="8">
        <v>790</v>
      </c>
      <c r="H1819" s="8">
        <v>1045</v>
      </c>
      <c r="I1819" s="8">
        <v>1002</v>
      </c>
      <c r="J1819" s="8">
        <v>933</v>
      </c>
      <c r="K1819" s="8">
        <v>875</v>
      </c>
      <c r="L1819" s="8">
        <v>1012</v>
      </c>
      <c r="M1819" s="8"/>
      <c r="N1819" s="8">
        <v>829</v>
      </c>
      <c r="O1819" s="8">
        <v>755</v>
      </c>
      <c r="P1819" s="8">
        <v>773</v>
      </c>
      <c r="Q1819" s="8">
        <v>1176</v>
      </c>
      <c r="R1819" s="8">
        <v>1462</v>
      </c>
      <c r="S1819" s="8">
        <v>1542</v>
      </c>
      <c r="T1819" s="8">
        <v>1490</v>
      </c>
      <c r="U1819" s="8">
        <v>1652</v>
      </c>
      <c r="V1819" s="8">
        <v>1444</v>
      </c>
      <c r="W1819" s="8">
        <v>1548</v>
      </c>
      <c r="X1819" s="8">
        <v>1706</v>
      </c>
      <c r="Y1819" s="8">
        <v>1480</v>
      </c>
      <c r="Z1819" s="8">
        <v>1858</v>
      </c>
      <c r="AA1819" s="8">
        <v>1824</v>
      </c>
    </row>
    <row r="1820" spans="1:27" ht="15" customHeight="1">
      <c r="A1820" s="6">
        <v>1819</v>
      </c>
      <c r="B1820" s="6">
        <v>4409</v>
      </c>
      <c r="C1820" s="6" t="s">
        <v>5340</v>
      </c>
      <c r="D1820" s="7" t="s">
        <v>5302</v>
      </c>
      <c r="E1820" s="7" t="s">
        <v>2619</v>
      </c>
      <c r="F1820" s="7" t="s">
        <v>5159</v>
      </c>
      <c r="G1820" s="8">
        <v>9948</v>
      </c>
      <c r="H1820" s="8">
        <v>5968</v>
      </c>
      <c r="I1820" s="8">
        <v>2866</v>
      </c>
      <c r="J1820" s="8">
        <v>3072</v>
      </c>
      <c r="K1820" s="8">
        <v>3732</v>
      </c>
      <c r="L1820" s="8">
        <v>2783</v>
      </c>
      <c r="M1820" s="8"/>
      <c r="N1820" s="8">
        <v>2996</v>
      </c>
      <c r="O1820" s="8">
        <v>2512.1999999999998</v>
      </c>
      <c r="P1820" s="8">
        <v>2719</v>
      </c>
      <c r="Q1820" s="8">
        <v>2274</v>
      </c>
      <c r="R1820" s="8">
        <v>1896</v>
      </c>
      <c r="S1820" s="8">
        <v>2446</v>
      </c>
      <c r="T1820" s="8">
        <v>2394</v>
      </c>
      <c r="U1820" s="8">
        <v>3060</v>
      </c>
      <c r="V1820" s="8">
        <v>3252</v>
      </c>
      <c r="W1820" s="8">
        <v>3276</v>
      </c>
      <c r="X1820" s="8">
        <v>1716</v>
      </c>
      <c r="Y1820" s="8">
        <v>3430</v>
      </c>
      <c r="Z1820" s="8">
        <v>3540</v>
      </c>
      <c r="AA1820" s="8">
        <v>4126</v>
      </c>
    </row>
    <row r="1821" spans="1:27" ht="15" customHeight="1">
      <c r="A1821" s="6">
        <v>1820</v>
      </c>
      <c r="B1821" s="6">
        <v>2433</v>
      </c>
      <c r="C1821" s="6" t="s">
        <v>4375</v>
      </c>
      <c r="D1821" s="7" t="s">
        <v>1811</v>
      </c>
      <c r="E1821" s="7" t="s">
        <v>2619</v>
      </c>
      <c r="F1821" s="7" t="s">
        <v>5205</v>
      </c>
      <c r="G1821" s="8">
        <v>15733</v>
      </c>
      <c r="H1821" s="8">
        <v>18113</v>
      </c>
      <c r="I1821" s="8">
        <v>20476</v>
      </c>
      <c r="J1821" s="8">
        <v>21677</v>
      </c>
      <c r="K1821" s="8">
        <v>21382</v>
      </c>
      <c r="L1821" s="8">
        <v>16779</v>
      </c>
      <c r="M1821" s="8"/>
      <c r="N1821" s="8">
        <v>18234</v>
      </c>
      <c r="O1821" s="8">
        <v>18754.240000000002</v>
      </c>
      <c r="P1821" s="8">
        <v>16910</v>
      </c>
      <c r="Q1821" s="8">
        <v>14980</v>
      </c>
      <c r="R1821" s="8">
        <v>16606</v>
      </c>
      <c r="S1821" s="8">
        <v>18700</v>
      </c>
      <c r="T1821" s="8">
        <v>21082</v>
      </c>
      <c r="U1821" s="8">
        <v>21856</v>
      </c>
      <c r="V1821" s="8">
        <v>21212</v>
      </c>
      <c r="W1821" s="8">
        <v>22156</v>
      </c>
      <c r="X1821" s="8">
        <v>24582</v>
      </c>
      <c r="Y1821" s="8">
        <v>24976</v>
      </c>
      <c r="Z1821" s="8">
        <v>22386</v>
      </c>
      <c r="AA1821" s="8">
        <v>20686</v>
      </c>
    </row>
    <row r="1822" spans="1:27" ht="15" customHeight="1">
      <c r="A1822" s="6">
        <v>1821</v>
      </c>
      <c r="B1822" s="6">
        <v>3526</v>
      </c>
      <c r="C1822" s="6" t="s">
        <v>4376</v>
      </c>
      <c r="D1822" s="7" t="s">
        <v>1812</v>
      </c>
      <c r="E1822" s="7" t="s">
        <v>2720</v>
      </c>
      <c r="F1822" s="7" t="s">
        <v>5298</v>
      </c>
      <c r="G1822" s="8">
        <v>372343</v>
      </c>
      <c r="H1822" s="8">
        <v>393985</v>
      </c>
      <c r="I1822" s="8">
        <v>406236</v>
      </c>
      <c r="J1822" s="8">
        <v>373090</v>
      </c>
      <c r="K1822" s="8">
        <v>396971</v>
      </c>
      <c r="L1822" s="8">
        <v>392008</v>
      </c>
      <c r="M1822" s="8"/>
      <c r="N1822" s="8">
        <v>403000</v>
      </c>
      <c r="O1822" s="8">
        <v>413904.84</v>
      </c>
      <c r="P1822" s="8">
        <v>461764</v>
      </c>
      <c r="Q1822" s="8">
        <v>498290</v>
      </c>
      <c r="R1822" s="8">
        <v>526132</v>
      </c>
      <c r="S1822" s="8">
        <v>520982</v>
      </c>
      <c r="T1822" s="8">
        <v>556546</v>
      </c>
      <c r="U1822" s="8">
        <v>580238</v>
      </c>
      <c r="V1822" s="8">
        <v>562992</v>
      </c>
      <c r="W1822" s="8">
        <v>533258</v>
      </c>
      <c r="X1822" s="8">
        <v>549730</v>
      </c>
      <c r="Y1822" s="8">
        <v>543036</v>
      </c>
      <c r="Z1822" s="8">
        <v>560338</v>
      </c>
      <c r="AA1822" s="8">
        <v>568836</v>
      </c>
    </row>
    <row r="1823" spans="1:27" ht="15" customHeight="1">
      <c r="A1823" s="6">
        <v>1822</v>
      </c>
      <c r="B1823" s="6">
        <v>3528</v>
      </c>
      <c r="C1823" s="6" t="s">
        <v>4377</v>
      </c>
      <c r="D1823" s="7" t="s">
        <v>1813</v>
      </c>
      <c r="E1823" s="7" t="s">
        <v>2720</v>
      </c>
      <c r="F1823" s="7" t="s">
        <v>5298</v>
      </c>
      <c r="G1823" s="8">
        <v>10261</v>
      </c>
      <c r="H1823" s="8">
        <v>11224</v>
      </c>
      <c r="I1823" s="8">
        <v>8279</v>
      </c>
      <c r="J1823" s="8">
        <v>10717</v>
      </c>
      <c r="K1823" s="8">
        <v>11468</v>
      </c>
      <c r="L1823" s="8">
        <v>11110</v>
      </c>
      <c r="M1823" s="8"/>
      <c r="N1823" s="8">
        <v>9936</v>
      </c>
      <c r="O1823" s="8">
        <v>9545</v>
      </c>
      <c r="P1823" s="8">
        <v>10489</v>
      </c>
      <c r="Q1823" s="8">
        <v>9842</v>
      </c>
      <c r="R1823" s="8">
        <v>12880</v>
      </c>
      <c r="S1823" s="8">
        <v>17658</v>
      </c>
      <c r="T1823" s="8">
        <v>21454</v>
      </c>
      <c r="U1823" s="8">
        <v>27030</v>
      </c>
      <c r="V1823" s="8">
        <v>27478</v>
      </c>
      <c r="W1823" s="8">
        <v>28842</v>
      </c>
      <c r="X1823" s="8">
        <v>35646</v>
      </c>
      <c r="Y1823" s="8">
        <v>30530</v>
      </c>
      <c r="Z1823" s="8">
        <v>34652</v>
      </c>
      <c r="AA1823" s="8">
        <v>31504</v>
      </c>
    </row>
    <row r="1824" spans="1:27" ht="15" customHeight="1">
      <c r="A1824" s="6">
        <v>1823</v>
      </c>
      <c r="B1824" s="6">
        <v>1128</v>
      </c>
      <c r="C1824" s="6" t="s">
        <v>4378</v>
      </c>
      <c r="D1824" s="7" t="s">
        <v>1814</v>
      </c>
      <c r="E1824" s="7" t="s">
        <v>2640</v>
      </c>
      <c r="F1824" s="7" t="s">
        <v>2640</v>
      </c>
      <c r="G1824" s="8">
        <v>152846</v>
      </c>
      <c r="H1824" s="8">
        <v>149172</v>
      </c>
      <c r="I1824" s="8">
        <v>142898</v>
      </c>
      <c r="J1824" s="8">
        <v>133650</v>
      </c>
      <c r="K1824" s="8">
        <v>122874</v>
      </c>
      <c r="L1824" s="8">
        <v>118119</v>
      </c>
      <c r="M1824" s="8"/>
      <c r="N1824" s="8">
        <v>125753</v>
      </c>
      <c r="O1824" s="8">
        <v>147889.29999999999</v>
      </c>
      <c r="P1824" s="8">
        <v>164107</v>
      </c>
      <c r="Q1824" s="8">
        <v>172638</v>
      </c>
      <c r="R1824" s="8">
        <v>328836</v>
      </c>
      <c r="S1824" s="8">
        <v>370314</v>
      </c>
      <c r="T1824" s="8">
        <v>403816</v>
      </c>
      <c r="U1824" s="8">
        <v>646596</v>
      </c>
      <c r="V1824" s="8">
        <v>644300</v>
      </c>
      <c r="W1824" s="8">
        <v>665270</v>
      </c>
      <c r="X1824" s="8">
        <v>683620</v>
      </c>
      <c r="Y1824" s="8">
        <v>635054</v>
      </c>
      <c r="Z1824" s="8">
        <v>628862</v>
      </c>
      <c r="AA1824" s="8">
        <v>609382</v>
      </c>
    </row>
    <row r="1825" spans="1:27" ht="15" customHeight="1">
      <c r="A1825" s="6">
        <v>1824</v>
      </c>
      <c r="B1825" s="6">
        <v>4887</v>
      </c>
      <c r="C1825" s="6" t="s">
        <v>4379</v>
      </c>
      <c r="D1825" s="7" t="s">
        <v>1815</v>
      </c>
      <c r="E1825" s="7" t="s">
        <v>2640</v>
      </c>
      <c r="F1825" s="7" t="s">
        <v>5309</v>
      </c>
      <c r="G1825" s="8">
        <v>42127</v>
      </c>
      <c r="H1825" s="8">
        <v>51700</v>
      </c>
      <c r="I1825" s="8">
        <v>50413</v>
      </c>
      <c r="J1825" s="8">
        <v>49685</v>
      </c>
      <c r="K1825" s="8">
        <v>56073</v>
      </c>
      <c r="L1825" s="8">
        <v>50949</v>
      </c>
      <c r="M1825" s="8"/>
      <c r="N1825" s="8">
        <v>53154</v>
      </c>
      <c r="O1825" s="8">
        <v>62522.49</v>
      </c>
      <c r="P1825" s="8">
        <v>61739</v>
      </c>
      <c r="Q1825" s="8">
        <v>61971</v>
      </c>
      <c r="R1825" s="8">
        <v>62472</v>
      </c>
      <c r="S1825" s="8">
        <v>58744</v>
      </c>
      <c r="T1825" s="8">
        <v>67230</v>
      </c>
      <c r="U1825" s="8">
        <v>73000</v>
      </c>
      <c r="V1825" s="8">
        <v>89546</v>
      </c>
      <c r="W1825" s="8">
        <v>87956</v>
      </c>
      <c r="X1825" s="8">
        <v>95310</v>
      </c>
      <c r="Y1825" s="8">
        <v>100690</v>
      </c>
      <c r="Z1825" s="8">
        <v>103956</v>
      </c>
      <c r="AA1825" s="8">
        <v>102038</v>
      </c>
    </row>
    <row r="1826" spans="1:27" ht="15" customHeight="1">
      <c r="A1826" s="6">
        <v>1825</v>
      </c>
      <c r="B1826" s="6">
        <v>8805</v>
      </c>
      <c r="C1826" s="6" t="s">
        <v>4380</v>
      </c>
      <c r="D1826" s="7" t="s">
        <v>1816</v>
      </c>
      <c r="E1826" s="7" t="s">
        <v>2623</v>
      </c>
      <c r="F1826" s="7" t="s">
        <v>5194</v>
      </c>
      <c r="G1826" s="8">
        <v>459370</v>
      </c>
      <c r="H1826" s="8">
        <v>469054</v>
      </c>
      <c r="I1826" s="8">
        <v>506534</v>
      </c>
      <c r="J1826" s="8">
        <v>506543</v>
      </c>
      <c r="K1826" s="8">
        <v>531827</v>
      </c>
      <c r="L1826" s="8">
        <v>550893</v>
      </c>
      <c r="M1826" s="8"/>
      <c r="N1826" s="8">
        <v>641822</v>
      </c>
      <c r="O1826" s="8">
        <v>694526.87</v>
      </c>
      <c r="P1826" s="8">
        <v>700509</v>
      </c>
      <c r="Q1826" s="8">
        <v>763415</v>
      </c>
      <c r="R1826" s="8">
        <v>834726</v>
      </c>
      <c r="S1826" s="8">
        <v>888586</v>
      </c>
      <c r="T1826" s="8">
        <v>929282</v>
      </c>
      <c r="U1826" s="8">
        <v>959310</v>
      </c>
      <c r="V1826" s="8">
        <v>975364</v>
      </c>
      <c r="W1826" s="8">
        <v>988795</v>
      </c>
      <c r="X1826" s="8">
        <v>1077598</v>
      </c>
      <c r="Y1826" s="8">
        <v>1146382</v>
      </c>
      <c r="Z1826" s="8">
        <v>1081476</v>
      </c>
      <c r="AA1826" s="8">
        <v>1117248</v>
      </c>
    </row>
    <row r="1827" spans="1:27" ht="15" customHeight="1">
      <c r="A1827" s="6">
        <v>1826</v>
      </c>
      <c r="B1827" s="6">
        <v>6133</v>
      </c>
      <c r="C1827" s="6" t="s">
        <v>4381</v>
      </c>
      <c r="D1827" s="7" t="s">
        <v>1817</v>
      </c>
      <c r="E1827" s="7" t="s">
        <v>2638</v>
      </c>
      <c r="F1827" s="7" t="s">
        <v>1817</v>
      </c>
      <c r="G1827" s="8">
        <v>2547288</v>
      </c>
      <c r="H1827" s="8">
        <v>2831757</v>
      </c>
      <c r="I1827" s="8">
        <v>3001938</v>
      </c>
      <c r="J1827" s="8">
        <v>3006253</v>
      </c>
      <c r="K1827" s="8">
        <v>3212029</v>
      </c>
      <c r="L1827" s="8">
        <v>3386580</v>
      </c>
      <c r="M1827" s="8"/>
      <c r="N1827" s="8">
        <v>3689729</v>
      </c>
      <c r="O1827" s="8">
        <v>3720034.18</v>
      </c>
      <c r="P1827" s="8">
        <v>3960429</v>
      </c>
      <c r="Q1827" s="8">
        <v>4070725</v>
      </c>
      <c r="R1827" s="8">
        <v>4099754</v>
      </c>
      <c r="S1827" s="8">
        <v>3930704</v>
      </c>
      <c r="T1827" s="8">
        <v>4076724</v>
      </c>
      <c r="U1827" s="8">
        <v>4208166</v>
      </c>
      <c r="V1827" s="8">
        <v>4290598</v>
      </c>
      <c r="W1827" s="8">
        <v>4398491</v>
      </c>
      <c r="X1827" s="8">
        <v>4596144</v>
      </c>
      <c r="Y1827" s="8">
        <v>4697874</v>
      </c>
      <c r="Z1827" s="8">
        <v>4774744</v>
      </c>
      <c r="AA1827" s="8">
        <v>4909286</v>
      </c>
    </row>
    <row r="1828" spans="1:27" ht="15" customHeight="1">
      <c r="A1828" s="6">
        <v>1827</v>
      </c>
      <c r="B1828" s="6">
        <v>5657</v>
      </c>
      <c r="C1828" s="6" t="s">
        <v>4382</v>
      </c>
      <c r="D1828" s="7" t="s">
        <v>1818</v>
      </c>
      <c r="E1828" s="7" t="s">
        <v>2647</v>
      </c>
      <c r="F1828" s="7" t="s">
        <v>5283</v>
      </c>
      <c r="G1828" s="8">
        <v>854438</v>
      </c>
      <c r="H1828" s="8">
        <v>894945</v>
      </c>
      <c r="I1828" s="8">
        <v>903536</v>
      </c>
      <c r="J1828" s="8">
        <v>902782</v>
      </c>
      <c r="K1828" s="8">
        <v>872014</v>
      </c>
      <c r="L1828" s="8">
        <v>914185</v>
      </c>
      <c r="M1828" s="8"/>
      <c r="N1828" s="8">
        <v>1006404</v>
      </c>
      <c r="O1828" s="8">
        <v>1040642.85</v>
      </c>
      <c r="P1828" s="8">
        <v>1095781</v>
      </c>
      <c r="Q1828" s="8">
        <v>1195486</v>
      </c>
      <c r="R1828" s="8">
        <v>1229312</v>
      </c>
      <c r="S1828" s="8">
        <v>1220808</v>
      </c>
      <c r="T1828" s="8">
        <v>1293590</v>
      </c>
      <c r="U1828" s="8">
        <v>1300356</v>
      </c>
      <c r="V1828" s="8">
        <v>1299358</v>
      </c>
      <c r="W1828" s="8">
        <v>1312314</v>
      </c>
      <c r="X1828" s="8">
        <v>1360682</v>
      </c>
      <c r="Y1828" s="8">
        <v>1380900</v>
      </c>
      <c r="Z1828" s="8">
        <v>1432978</v>
      </c>
      <c r="AA1828" s="8">
        <v>1406458</v>
      </c>
    </row>
    <row r="1829" spans="1:27" ht="15" customHeight="1">
      <c r="A1829" s="6">
        <v>1828</v>
      </c>
      <c r="B1829" s="6">
        <v>5123</v>
      </c>
      <c r="C1829" s="6" t="s">
        <v>4383</v>
      </c>
      <c r="D1829" s="7" t="s">
        <v>1819</v>
      </c>
      <c r="E1829" s="7" t="s">
        <v>2617</v>
      </c>
      <c r="F1829" s="7" t="s">
        <v>5272</v>
      </c>
      <c r="G1829" s="8">
        <v>1459355</v>
      </c>
      <c r="H1829" s="8">
        <v>1736542.1270000001</v>
      </c>
      <c r="I1829" s="8">
        <v>1774422.99</v>
      </c>
      <c r="J1829" s="8">
        <v>1760284.58</v>
      </c>
      <c r="K1829" s="8">
        <v>1739346</v>
      </c>
      <c r="L1829" s="8">
        <v>1735877</v>
      </c>
      <c r="M1829" s="8"/>
      <c r="N1829" s="8">
        <v>1592835</v>
      </c>
      <c r="O1829" s="8">
        <v>1619167.7797000001</v>
      </c>
      <c r="P1829" s="8">
        <v>1952053</v>
      </c>
      <c r="Q1829" s="8">
        <v>2096938</v>
      </c>
      <c r="R1829" s="8">
        <v>2084154</v>
      </c>
      <c r="S1829" s="8">
        <v>2048292</v>
      </c>
      <c r="T1829" s="8">
        <v>2068574</v>
      </c>
      <c r="U1829" s="8">
        <v>2083968</v>
      </c>
      <c r="V1829" s="8">
        <v>2058658</v>
      </c>
      <c r="W1829" s="8">
        <v>2185760</v>
      </c>
      <c r="X1829" s="8">
        <v>2318236</v>
      </c>
      <c r="Y1829" s="8">
        <v>2289520</v>
      </c>
      <c r="Z1829" s="8">
        <v>2273484</v>
      </c>
      <c r="AA1829" s="8">
        <v>2270526</v>
      </c>
    </row>
    <row r="1830" spans="1:27" ht="15" customHeight="1">
      <c r="A1830" s="6">
        <v>1829</v>
      </c>
      <c r="B1830" s="6">
        <v>5461</v>
      </c>
      <c r="C1830" s="6" t="s">
        <v>4384</v>
      </c>
      <c r="D1830" s="7" t="s">
        <v>1820</v>
      </c>
      <c r="E1830" s="7" t="s">
        <v>2647</v>
      </c>
      <c r="F1830" s="7" t="s">
        <v>5284</v>
      </c>
      <c r="G1830" s="8">
        <v>90843</v>
      </c>
      <c r="H1830" s="8">
        <v>91394</v>
      </c>
      <c r="I1830" s="8">
        <v>100005</v>
      </c>
      <c r="J1830" s="8">
        <v>105627</v>
      </c>
      <c r="K1830" s="8">
        <v>118045</v>
      </c>
      <c r="L1830" s="8">
        <v>117426</v>
      </c>
      <c r="M1830" s="8"/>
      <c r="N1830" s="8">
        <v>131769</v>
      </c>
      <c r="O1830" s="8">
        <v>134165.60999999999</v>
      </c>
      <c r="P1830" s="8">
        <v>135882</v>
      </c>
      <c r="Q1830" s="8">
        <v>143859</v>
      </c>
      <c r="R1830" s="8">
        <v>136056</v>
      </c>
      <c r="S1830" s="8">
        <v>134744</v>
      </c>
      <c r="T1830" s="8">
        <v>151848</v>
      </c>
      <c r="U1830" s="8">
        <v>161800</v>
      </c>
      <c r="V1830" s="8">
        <v>150510</v>
      </c>
      <c r="W1830" s="8">
        <v>155600</v>
      </c>
      <c r="X1830" s="8">
        <v>165128</v>
      </c>
      <c r="Y1830" s="8">
        <v>163996</v>
      </c>
      <c r="Z1830" s="8">
        <v>124246</v>
      </c>
      <c r="AA1830" s="8">
        <v>141472</v>
      </c>
    </row>
    <row r="1831" spans="1:27" ht="15" customHeight="1">
      <c r="A1831" s="6">
        <v>1830</v>
      </c>
      <c r="B1831" s="6">
        <v>5462</v>
      </c>
      <c r="C1831" s="6" t="s">
        <v>4385</v>
      </c>
      <c r="D1831" s="7" t="s">
        <v>1821</v>
      </c>
      <c r="E1831" s="7" t="s">
        <v>2647</v>
      </c>
      <c r="F1831" s="7" t="s">
        <v>5284</v>
      </c>
      <c r="G1831" s="8">
        <v>1781</v>
      </c>
      <c r="H1831" s="8">
        <v>1499</v>
      </c>
      <c r="I1831" s="8">
        <v>1610</v>
      </c>
      <c r="J1831" s="8">
        <v>1672</v>
      </c>
      <c r="K1831" s="8">
        <v>1545</v>
      </c>
      <c r="L1831" s="8">
        <v>2476</v>
      </c>
      <c r="M1831" s="8"/>
      <c r="N1831" s="8">
        <v>1954</v>
      </c>
      <c r="O1831" s="8">
        <v>2800.55</v>
      </c>
      <c r="P1831" s="8">
        <v>3151</v>
      </c>
      <c r="Q1831" s="8">
        <v>3367</v>
      </c>
      <c r="R1831" s="8">
        <v>3902</v>
      </c>
      <c r="S1831" s="8">
        <v>4010</v>
      </c>
      <c r="T1831" s="8">
        <v>3438</v>
      </c>
      <c r="U1831" s="8">
        <v>3634</v>
      </c>
      <c r="V1831" s="8">
        <v>5214</v>
      </c>
      <c r="W1831" s="8">
        <v>6838</v>
      </c>
      <c r="X1831" s="8">
        <v>25464</v>
      </c>
      <c r="Y1831" s="8">
        <v>14742</v>
      </c>
      <c r="Z1831" s="8">
        <v>7246</v>
      </c>
      <c r="AA1831" s="8">
        <v>7414</v>
      </c>
    </row>
    <row r="1832" spans="1:27" ht="15" customHeight="1">
      <c r="A1832" s="6">
        <v>1831</v>
      </c>
      <c r="B1832" s="6">
        <v>3062</v>
      </c>
      <c r="C1832" s="6" t="s">
        <v>4386</v>
      </c>
      <c r="D1832" s="7" t="s">
        <v>1822</v>
      </c>
      <c r="E1832" s="7" t="s">
        <v>2720</v>
      </c>
      <c r="F1832" s="7" t="s">
        <v>5299</v>
      </c>
      <c r="G1832" s="8">
        <v>89662</v>
      </c>
      <c r="H1832" s="8">
        <v>99724</v>
      </c>
      <c r="I1832" s="8">
        <v>96478</v>
      </c>
      <c r="J1832" s="8">
        <v>92902</v>
      </c>
      <c r="K1832" s="8">
        <v>113380</v>
      </c>
      <c r="L1832" s="8">
        <v>123813</v>
      </c>
      <c r="M1832" s="8"/>
      <c r="N1832" s="8">
        <v>142084</v>
      </c>
      <c r="O1832" s="8">
        <v>147389.71</v>
      </c>
      <c r="P1832" s="8">
        <v>150911</v>
      </c>
      <c r="Q1832" s="8">
        <v>169733</v>
      </c>
      <c r="R1832" s="8">
        <v>178992</v>
      </c>
      <c r="S1832" s="8">
        <v>181872</v>
      </c>
      <c r="T1832" s="8">
        <v>202962</v>
      </c>
      <c r="U1832" s="8">
        <v>210844</v>
      </c>
      <c r="V1832" s="8">
        <v>203686</v>
      </c>
      <c r="W1832" s="8">
        <v>204388</v>
      </c>
      <c r="X1832" s="8">
        <v>218616</v>
      </c>
      <c r="Y1832" s="8">
        <v>233196</v>
      </c>
      <c r="Z1832" s="8">
        <v>238904</v>
      </c>
      <c r="AA1832" s="8">
        <v>247352</v>
      </c>
    </row>
    <row r="1833" spans="1:27" ht="15" customHeight="1">
      <c r="A1833" s="6">
        <v>1832</v>
      </c>
      <c r="B1833" s="6">
        <v>3214</v>
      </c>
      <c r="C1833" s="6" t="s">
        <v>4387</v>
      </c>
      <c r="D1833" s="7" t="s">
        <v>1823</v>
      </c>
      <c r="E1833" s="7" t="s">
        <v>2720</v>
      </c>
      <c r="F1833" s="7" t="s">
        <v>5202</v>
      </c>
      <c r="G1833" s="8">
        <v>48</v>
      </c>
      <c r="H1833" s="8">
        <v>62</v>
      </c>
      <c r="I1833" s="8">
        <v>42</v>
      </c>
      <c r="J1833" s="8">
        <v>36</v>
      </c>
      <c r="K1833" s="8">
        <v>71</v>
      </c>
      <c r="L1833" s="8">
        <v>210</v>
      </c>
      <c r="M1833" s="8"/>
      <c r="N1833" s="8">
        <v>245</v>
      </c>
      <c r="O1833" s="8">
        <v>117</v>
      </c>
      <c r="P1833" s="8">
        <v>159</v>
      </c>
      <c r="Q1833" s="8">
        <v>125</v>
      </c>
      <c r="R1833" s="8">
        <v>130</v>
      </c>
      <c r="S1833" s="8">
        <v>166</v>
      </c>
      <c r="T1833" s="8">
        <v>178</v>
      </c>
      <c r="U1833" s="8">
        <v>146</v>
      </c>
      <c r="V1833" s="8">
        <v>130</v>
      </c>
      <c r="W1833" s="8">
        <v>88</v>
      </c>
      <c r="X1833" s="8">
        <v>68</v>
      </c>
      <c r="Y1833" s="8">
        <v>46</v>
      </c>
      <c r="Z1833" s="8">
        <v>230</v>
      </c>
      <c r="AA1833" s="8">
        <v>478</v>
      </c>
    </row>
    <row r="1834" spans="1:27" ht="15" customHeight="1">
      <c r="A1834" s="6">
        <v>1833</v>
      </c>
      <c r="B1834" s="6">
        <v>5757</v>
      </c>
      <c r="C1834" s="6" t="s">
        <v>4388</v>
      </c>
      <c r="D1834" s="7" t="s">
        <v>1824</v>
      </c>
      <c r="E1834" s="7" t="s">
        <v>2720</v>
      </c>
      <c r="F1834" s="7" t="s">
        <v>5293</v>
      </c>
      <c r="G1834" s="8">
        <v>5843</v>
      </c>
      <c r="H1834" s="8">
        <v>5503</v>
      </c>
      <c r="I1834" s="8">
        <v>6016</v>
      </c>
      <c r="J1834" s="8">
        <v>6132</v>
      </c>
      <c r="K1834" s="8">
        <v>5827</v>
      </c>
      <c r="L1834" s="8">
        <v>5521</v>
      </c>
      <c r="M1834" s="8"/>
      <c r="N1834" s="8">
        <v>12959</v>
      </c>
      <c r="O1834" s="8">
        <v>17776.86</v>
      </c>
      <c r="P1834" s="8">
        <v>23931</v>
      </c>
      <c r="Q1834" s="8">
        <v>29278</v>
      </c>
      <c r="R1834" s="8">
        <v>38110</v>
      </c>
      <c r="S1834" s="8">
        <v>38326</v>
      </c>
      <c r="T1834" s="8">
        <v>41592</v>
      </c>
      <c r="U1834" s="8">
        <v>47320</v>
      </c>
      <c r="V1834" s="8">
        <v>52512</v>
      </c>
      <c r="W1834" s="8">
        <v>55306</v>
      </c>
      <c r="X1834" s="8">
        <v>88872</v>
      </c>
      <c r="Y1834" s="8">
        <v>94354</v>
      </c>
      <c r="Z1834" s="8">
        <v>94242</v>
      </c>
      <c r="AA1834" s="8">
        <v>116626</v>
      </c>
    </row>
    <row r="1835" spans="1:27" ht="15" customHeight="1">
      <c r="A1835" s="6">
        <v>1834</v>
      </c>
      <c r="B1835" s="6">
        <v>8801</v>
      </c>
      <c r="C1835" s="6" t="s">
        <v>4389</v>
      </c>
      <c r="D1835" s="7" t="s">
        <v>1825</v>
      </c>
      <c r="E1835" s="7" t="s">
        <v>2623</v>
      </c>
      <c r="F1835" s="7" t="s">
        <v>5194</v>
      </c>
      <c r="G1835" s="8">
        <v>50213</v>
      </c>
      <c r="H1835" s="8">
        <v>50625</v>
      </c>
      <c r="I1835" s="8">
        <v>56836</v>
      </c>
      <c r="J1835" s="8">
        <v>56194</v>
      </c>
      <c r="K1835" s="8">
        <v>64246</v>
      </c>
      <c r="L1835" s="8">
        <v>66890</v>
      </c>
      <c r="M1835" s="8"/>
      <c r="N1835" s="8">
        <v>84555</v>
      </c>
      <c r="O1835" s="8">
        <v>88638</v>
      </c>
      <c r="P1835" s="8">
        <v>78193</v>
      </c>
      <c r="Q1835" s="8">
        <v>78776</v>
      </c>
      <c r="R1835" s="8">
        <v>82784</v>
      </c>
      <c r="S1835" s="8">
        <v>87210</v>
      </c>
      <c r="T1835" s="8">
        <v>87684</v>
      </c>
      <c r="U1835" s="8">
        <v>90618</v>
      </c>
      <c r="V1835" s="8">
        <v>98340</v>
      </c>
      <c r="W1835" s="8">
        <v>101902</v>
      </c>
      <c r="X1835" s="8">
        <v>112496</v>
      </c>
      <c r="Y1835" s="8">
        <v>121168</v>
      </c>
      <c r="Z1835" s="8">
        <v>121342</v>
      </c>
      <c r="AA1835" s="8">
        <v>125264</v>
      </c>
    </row>
    <row r="1836" spans="1:27" ht="15" customHeight="1">
      <c r="A1836" s="6">
        <v>1835</v>
      </c>
      <c r="B1836" s="6">
        <v>7452</v>
      </c>
      <c r="C1836" s="6" t="s">
        <v>4390</v>
      </c>
      <c r="D1836" s="7" t="s">
        <v>1826</v>
      </c>
      <c r="E1836" s="7" t="s">
        <v>2638</v>
      </c>
      <c r="F1836" s="7" t="s">
        <v>5270</v>
      </c>
      <c r="G1836" s="8">
        <v>882919</v>
      </c>
      <c r="H1836" s="8">
        <v>900392.5</v>
      </c>
      <c r="I1836" s="8">
        <v>871389</v>
      </c>
      <c r="J1836" s="8">
        <v>893054</v>
      </c>
      <c r="K1836" s="8">
        <v>868129</v>
      </c>
      <c r="L1836" s="8">
        <v>900162</v>
      </c>
      <c r="M1836" s="8"/>
      <c r="N1836" s="8">
        <v>870133</v>
      </c>
      <c r="O1836" s="8">
        <v>911608.07191000006</v>
      </c>
      <c r="P1836" s="8">
        <v>973225</v>
      </c>
      <c r="Q1836" s="8">
        <v>1045712</v>
      </c>
      <c r="R1836" s="8">
        <v>1067116</v>
      </c>
      <c r="S1836" s="8">
        <v>1031186</v>
      </c>
      <c r="T1836" s="8">
        <v>1066514</v>
      </c>
      <c r="U1836" s="8">
        <v>1065334</v>
      </c>
      <c r="V1836" s="8">
        <v>1082468</v>
      </c>
      <c r="W1836" s="8">
        <v>1114170</v>
      </c>
      <c r="X1836" s="8">
        <v>1110458</v>
      </c>
      <c r="Y1836" s="8">
        <v>1150962</v>
      </c>
      <c r="Z1836" s="8">
        <v>1231396</v>
      </c>
      <c r="AA1836" s="8">
        <v>1270792</v>
      </c>
    </row>
    <row r="1837" spans="1:27" ht="15" customHeight="1">
      <c r="A1837" s="6">
        <v>1836</v>
      </c>
      <c r="B1837" s="6">
        <v>2752</v>
      </c>
      <c r="C1837" s="6" t="s">
        <v>4391</v>
      </c>
      <c r="D1837" s="7" t="s">
        <v>1827</v>
      </c>
      <c r="E1837" s="7" t="s">
        <v>2631</v>
      </c>
      <c r="F1837" s="7" t="s">
        <v>5192</v>
      </c>
      <c r="G1837" s="8">
        <v>9596</v>
      </c>
      <c r="H1837" s="8">
        <v>9764</v>
      </c>
      <c r="I1837" s="8">
        <v>9228</v>
      </c>
      <c r="J1837" s="8">
        <v>9917</v>
      </c>
      <c r="K1837" s="8">
        <v>9279</v>
      </c>
      <c r="L1837" s="8">
        <v>8301</v>
      </c>
      <c r="M1837" s="8"/>
      <c r="N1837" s="8">
        <v>7660</v>
      </c>
      <c r="O1837" s="8">
        <v>6311.5</v>
      </c>
      <c r="P1837" s="8">
        <v>6576</v>
      </c>
      <c r="Q1837" s="8">
        <v>7698</v>
      </c>
      <c r="R1837" s="8">
        <v>7650</v>
      </c>
      <c r="S1837" s="8">
        <v>8878</v>
      </c>
      <c r="T1837" s="8">
        <v>10360</v>
      </c>
      <c r="U1837" s="8">
        <v>10954</v>
      </c>
      <c r="V1837" s="8">
        <v>9490</v>
      </c>
      <c r="W1837" s="8">
        <v>10022</v>
      </c>
      <c r="X1837" s="8">
        <v>10102</v>
      </c>
      <c r="Y1837" s="8">
        <v>9630</v>
      </c>
      <c r="Z1837" s="8">
        <v>9570</v>
      </c>
      <c r="AA1837" s="8">
        <v>9362</v>
      </c>
    </row>
    <row r="1838" spans="1:27" ht="15" customHeight="1">
      <c r="A1838" s="6">
        <v>1837</v>
      </c>
      <c r="B1838" s="6">
        <v>8670</v>
      </c>
      <c r="C1838" s="6" t="s">
        <v>4392</v>
      </c>
      <c r="D1838" s="7" t="s">
        <v>1828</v>
      </c>
      <c r="E1838" s="7" t="s">
        <v>2623</v>
      </c>
      <c r="F1838" s="7" t="s">
        <v>5163</v>
      </c>
      <c r="G1838" s="8">
        <v>7406</v>
      </c>
      <c r="H1838" s="8">
        <v>7810</v>
      </c>
      <c r="I1838" s="8">
        <v>7238</v>
      </c>
      <c r="J1838" s="8">
        <v>8268</v>
      </c>
      <c r="K1838" s="8">
        <v>6524</v>
      </c>
      <c r="L1838" s="8">
        <v>7960</v>
      </c>
      <c r="M1838" s="8"/>
      <c r="N1838" s="8">
        <v>8934</v>
      </c>
      <c r="O1838" s="8">
        <v>7992</v>
      </c>
      <c r="P1838" s="8">
        <v>8295</v>
      </c>
      <c r="Q1838" s="8">
        <v>8605</v>
      </c>
      <c r="R1838" s="8">
        <v>9230</v>
      </c>
      <c r="S1838" s="8">
        <v>10716</v>
      </c>
      <c r="T1838" s="8">
        <v>11186</v>
      </c>
      <c r="U1838" s="8">
        <v>13038</v>
      </c>
      <c r="V1838" s="8">
        <v>12886</v>
      </c>
      <c r="W1838" s="8">
        <v>13876</v>
      </c>
      <c r="X1838" s="8">
        <v>12826</v>
      </c>
      <c r="Y1838" s="8">
        <v>11574</v>
      </c>
      <c r="Z1838" s="8">
        <v>9998</v>
      </c>
      <c r="AA1838" s="8">
        <v>10592</v>
      </c>
    </row>
    <row r="1839" spans="1:27" ht="15" customHeight="1">
      <c r="A1839" s="6">
        <v>1838</v>
      </c>
      <c r="B1839" s="6">
        <v>5225</v>
      </c>
      <c r="C1839" s="6" t="s">
        <v>4393</v>
      </c>
      <c r="D1839" s="7" t="s">
        <v>1829</v>
      </c>
      <c r="E1839" s="7" t="s">
        <v>2647</v>
      </c>
      <c r="F1839" s="7" t="s">
        <v>5273</v>
      </c>
      <c r="G1839" s="8">
        <v>91378</v>
      </c>
      <c r="H1839" s="8">
        <v>85975</v>
      </c>
      <c r="I1839" s="8">
        <v>90443</v>
      </c>
      <c r="J1839" s="8">
        <v>87738</v>
      </c>
      <c r="K1839" s="8">
        <v>86243</v>
      </c>
      <c r="L1839" s="8">
        <v>78540</v>
      </c>
      <c r="M1839" s="8"/>
      <c r="N1839" s="8">
        <v>87878</v>
      </c>
      <c r="O1839" s="8">
        <v>81703.25</v>
      </c>
      <c r="P1839" s="8">
        <v>99773</v>
      </c>
      <c r="Q1839" s="8">
        <v>106771</v>
      </c>
      <c r="R1839" s="8">
        <v>111320</v>
      </c>
      <c r="S1839" s="8">
        <v>96802</v>
      </c>
      <c r="T1839" s="8">
        <v>97960</v>
      </c>
      <c r="U1839" s="8">
        <v>101910</v>
      </c>
      <c r="V1839" s="8">
        <v>112060</v>
      </c>
      <c r="W1839" s="8">
        <v>109304</v>
      </c>
      <c r="X1839" s="8">
        <v>108514</v>
      </c>
      <c r="Y1839" s="8">
        <v>109206</v>
      </c>
      <c r="Z1839" s="8">
        <v>111320</v>
      </c>
      <c r="AA1839" s="8">
        <v>114408</v>
      </c>
    </row>
    <row r="1840" spans="1:27" ht="15" customHeight="1">
      <c r="A1840" s="6">
        <v>1839</v>
      </c>
      <c r="B1840" s="6">
        <v>2308</v>
      </c>
      <c r="C1840" s="6" t="s">
        <v>4394</v>
      </c>
      <c r="D1840" s="7" t="s">
        <v>1830</v>
      </c>
      <c r="E1840" s="7" t="s">
        <v>2631</v>
      </c>
      <c r="F1840" s="7" t="s">
        <v>5279</v>
      </c>
      <c r="G1840" s="8">
        <v>16205</v>
      </c>
      <c r="H1840" s="8">
        <v>15364</v>
      </c>
      <c r="I1840" s="8">
        <v>15202</v>
      </c>
      <c r="J1840" s="8">
        <v>14807</v>
      </c>
      <c r="K1840" s="8">
        <v>15263</v>
      </c>
      <c r="L1840" s="8">
        <v>13194</v>
      </c>
      <c r="M1840" s="8"/>
      <c r="N1840" s="8">
        <v>15869</v>
      </c>
      <c r="O1840" s="8">
        <v>16507.3</v>
      </c>
      <c r="P1840" s="8">
        <v>16012</v>
      </c>
      <c r="Q1840" s="8">
        <v>15903</v>
      </c>
      <c r="R1840" s="8">
        <v>14850</v>
      </c>
      <c r="S1840" s="8">
        <v>18212</v>
      </c>
      <c r="T1840" s="8">
        <v>21044</v>
      </c>
      <c r="U1840" s="8">
        <v>21492</v>
      </c>
      <c r="V1840" s="8">
        <v>25420</v>
      </c>
      <c r="W1840" s="8">
        <v>27246</v>
      </c>
      <c r="X1840" s="8">
        <v>26516</v>
      </c>
      <c r="Y1840" s="8">
        <v>26006</v>
      </c>
      <c r="Z1840" s="8">
        <v>27682</v>
      </c>
      <c r="AA1840" s="8">
        <v>25374</v>
      </c>
    </row>
    <row r="1841" spans="1:27" ht="15" customHeight="1">
      <c r="A1841" s="6">
        <v>1840</v>
      </c>
      <c r="B1841" s="6">
        <v>5332</v>
      </c>
      <c r="C1841" s="6" t="s">
        <v>4395</v>
      </c>
      <c r="D1841" s="7" t="s">
        <v>1831</v>
      </c>
      <c r="E1841" s="7" t="s">
        <v>2647</v>
      </c>
      <c r="F1841" s="7" t="s">
        <v>5284</v>
      </c>
      <c r="G1841" s="8">
        <v>55447</v>
      </c>
      <c r="H1841" s="8">
        <v>63424</v>
      </c>
      <c r="I1841" s="8">
        <v>60635</v>
      </c>
      <c r="J1841" s="8">
        <v>60506</v>
      </c>
      <c r="K1841" s="8">
        <v>64878</v>
      </c>
      <c r="L1841" s="8">
        <v>68708</v>
      </c>
      <c r="M1841" s="8"/>
      <c r="N1841" s="8">
        <v>84826</v>
      </c>
      <c r="O1841" s="8">
        <v>91179.02</v>
      </c>
      <c r="P1841" s="8">
        <v>96785</v>
      </c>
      <c r="Q1841" s="8">
        <v>115115</v>
      </c>
      <c r="R1841" s="8">
        <v>115508</v>
      </c>
      <c r="S1841" s="8">
        <v>121486</v>
      </c>
      <c r="T1841" s="8">
        <v>131464</v>
      </c>
      <c r="U1841" s="8">
        <v>136680</v>
      </c>
      <c r="V1841" s="8">
        <v>138116</v>
      </c>
      <c r="W1841" s="8">
        <v>132866</v>
      </c>
      <c r="X1841" s="8">
        <v>137566</v>
      </c>
      <c r="Y1841" s="8">
        <v>145666</v>
      </c>
      <c r="Z1841" s="8">
        <v>108922</v>
      </c>
      <c r="AA1841" s="8">
        <v>108752</v>
      </c>
    </row>
    <row r="1842" spans="1:27" ht="15" customHeight="1">
      <c r="A1842" s="6">
        <v>1841</v>
      </c>
      <c r="B1842" s="6">
        <v>5208</v>
      </c>
      <c r="C1842" s="6" t="s">
        <v>4396</v>
      </c>
      <c r="D1842" s="7" t="s">
        <v>1832</v>
      </c>
      <c r="E1842" s="7" t="s">
        <v>2617</v>
      </c>
      <c r="F1842" s="7" t="s">
        <v>5272</v>
      </c>
      <c r="G1842" s="8">
        <v>530422</v>
      </c>
      <c r="H1842" s="8">
        <v>577822.44499999995</v>
      </c>
      <c r="I1842" s="8">
        <v>637871.10400000005</v>
      </c>
      <c r="J1842" s="8">
        <v>677473.924</v>
      </c>
      <c r="K1842" s="8">
        <v>752037</v>
      </c>
      <c r="L1842" s="8">
        <v>734757</v>
      </c>
      <c r="M1842" s="8"/>
      <c r="N1842" s="8">
        <v>747946</v>
      </c>
      <c r="O1842" s="8">
        <v>763272.97221000004</v>
      </c>
      <c r="P1842" s="8">
        <v>1258485</v>
      </c>
      <c r="Q1842" s="8">
        <v>1385266</v>
      </c>
      <c r="R1842" s="8">
        <v>1341118</v>
      </c>
      <c r="S1842" s="8">
        <v>1199044</v>
      </c>
      <c r="T1842" s="8">
        <v>1308608</v>
      </c>
      <c r="U1842" s="8">
        <v>1406128</v>
      </c>
      <c r="V1842" s="8">
        <v>1435198</v>
      </c>
      <c r="W1842" s="8">
        <v>1485308</v>
      </c>
      <c r="X1842" s="8">
        <v>1562440</v>
      </c>
      <c r="Y1842" s="8">
        <v>1541218</v>
      </c>
      <c r="Z1842" s="8">
        <v>1331828</v>
      </c>
      <c r="AA1842" s="8">
        <v>1127558</v>
      </c>
    </row>
    <row r="1843" spans="1:27" ht="15" customHeight="1">
      <c r="A1843" s="6">
        <v>1842</v>
      </c>
      <c r="B1843" s="6">
        <v>3580</v>
      </c>
      <c r="C1843" s="6" t="s">
        <v>4397</v>
      </c>
      <c r="D1843" s="7" t="s">
        <v>1833</v>
      </c>
      <c r="E1843" s="7" t="s">
        <v>2720</v>
      </c>
      <c r="F1843" s="7" t="s">
        <v>1833</v>
      </c>
      <c r="G1843" s="8">
        <v>1294698</v>
      </c>
      <c r="H1843" s="8">
        <v>1340634</v>
      </c>
      <c r="I1843" s="8">
        <v>1386052</v>
      </c>
      <c r="J1843" s="8">
        <v>1298879</v>
      </c>
      <c r="K1843" s="8">
        <v>1392778</v>
      </c>
      <c r="L1843" s="8">
        <v>1431674</v>
      </c>
      <c r="M1843" s="8"/>
      <c r="N1843" s="8">
        <v>1519011</v>
      </c>
      <c r="O1843" s="8">
        <v>1629010.89</v>
      </c>
      <c r="P1843" s="8">
        <v>1845958</v>
      </c>
      <c r="Q1843" s="8">
        <v>2026852</v>
      </c>
      <c r="R1843" s="8">
        <v>2249849</v>
      </c>
      <c r="S1843" s="8">
        <v>2278718</v>
      </c>
      <c r="T1843" s="8">
        <v>2401082</v>
      </c>
      <c r="U1843" s="8">
        <v>2599428</v>
      </c>
      <c r="V1843" s="8">
        <v>2579316</v>
      </c>
      <c r="W1843" s="8">
        <v>2445464</v>
      </c>
      <c r="X1843" s="8">
        <v>2495248</v>
      </c>
      <c r="Y1843" s="8">
        <v>2487562</v>
      </c>
      <c r="Z1843" s="8">
        <v>2509452</v>
      </c>
      <c r="AA1843" s="8">
        <v>2449094</v>
      </c>
    </row>
    <row r="1844" spans="1:27" ht="15" customHeight="1">
      <c r="A1844" s="6">
        <v>1843</v>
      </c>
      <c r="B1844" s="6">
        <v>5885</v>
      </c>
      <c r="C1844" s="6" t="s">
        <v>4398</v>
      </c>
      <c r="D1844" s="7" t="s">
        <v>1834</v>
      </c>
      <c r="E1844" s="7" t="s">
        <v>2720</v>
      </c>
      <c r="F1844" s="7" t="s">
        <v>332</v>
      </c>
      <c r="G1844" s="8">
        <v>227672</v>
      </c>
      <c r="H1844" s="8">
        <v>225423</v>
      </c>
      <c r="I1844" s="8">
        <v>210704</v>
      </c>
      <c r="J1844" s="8">
        <v>197370</v>
      </c>
      <c r="K1844" s="8">
        <v>178462</v>
      </c>
      <c r="L1844" s="8">
        <v>176515</v>
      </c>
      <c r="M1844" s="8"/>
      <c r="N1844" s="8">
        <v>233185</v>
      </c>
      <c r="O1844" s="8">
        <v>263437.8</v>
      </c>
      <c r="P1844" s="8">
        <v>267815</v>
      </c>
      <c r="Q1844" s="8">
        <v>286139</v>
      </c>
      <c r="R1844" s="8">
        <v>287574</v>
      </c>
      <c r="S1844" s="8">
        <v>293418</v>
      </c>
      <c r="T1844" s="8">
        <v>330424</v>
      </c>
      <c r="U1844" s="8">
        <v>312344</v>
      </c>
      <c r="V1844" s="8">
        <v>299126</v>
      </c>
      <c r="W1844" s="8">
        <v>311832</v>
      </c>
      <c r="X1844" s="8">
        <v>315302</v>
      </c>
      <c r="Y1844" s="8">
        <v>318958</v>
      </c>
      <c r="Z1844" s="8">
        <v>323198</v>
      </c>
      <c r="AA1844" s="8">
        <v>343164</v>
      </c>
    </row>
    <row r="1845" spans="1:27" ht="15" customHeight="1">
      <c r="A1845" s="6">
        <v>1844</v>
      </c>
      <c r="B1845" s="6">
        <v>5455</v>
      </c>
      <c r="C1845" s="6" t="s">
        <v>4399</v>
      </c>
      <c r="D1845" s="7" t="s">
        <v>1835</v>
      </c>
      <c r="E1845" s="7" t="s">
        <v>2647</v>
      </c>
      <c r="F1845" s="7" t="s">
        <v>5284</v>
      </c>
      <c r="G1845" s="8">
        <v>515508</v>
      </c>
      <c r="H1845" s="8">
        <v>558811.5</v>
      </c>
      <c r="I1845" s="8">
        <v>665365</v>
      </c>
      <c r="J1845" s="8">
        <v>660053</v>
      </c>
      <c r="K1845" s="8">
        <v>699879</v>
      </c>
      <c r="L1845" s="8">
        <v>724009</v>
      </c>
      <c r="M1845" s="8"/>
      <c r="N1845" s="8">
        <v>760287</v>
      </c>
      <c r="O1845" s="8">
        <v>803597.61</v>
      </c>
      <c r="P1845" s="8">
        <v>842432</v>
      </c>
      <c r="Q1845" s="8">
        <v>905954</v>
      </c>
      <c r="R1845" s="8">
        <v>863544</v>
      </c>
      <c r="S1845" s="8">
        <v>843276</v>
      </c>
      <c r="T1845" s="8">
        <v>877804</v>
      </c>
      <c r="U1845" s="8">
        <v>942448</v>
      </c>
      <c r="V1845" s="8">
        <v>974850</v>
      </c>
      <c r="W1845" s="8">
        <v>994289</v>
      </c>
      <c r="X1845" s="8">
        <v>1027230</v>
      </c>
      <c r="Y1845" s="8">
        <v>1027182</v>
      </c>
      <c r="Z1845" s="8">
        <v>850722</v>
      </c>
      <c r="AA1845" s="8">
        <v>908268</v>
      </c>
    </row>
    <row r="1846" spans="1:27" ht="15" customHeight="1">
      <c r="A1846" s="6">
        <v>1845</v>
      </c>
      <c r="B1846" s="6">
        <v>1078</v>
      </c>
      <c r="C1846" s="6" t="s">
        <v>4400</v>
      </c>
      <c r="D1846" s="7" t="s">
        <v>1836</v>
      </c>
      <c r="E1846" s="7" t="s">
        <v>2640</v>
      </c>
      <c r="F1846" s="7" t="s">
        <v>5305</v>
      </c>
      <c r="G1846" s="8">
        <v>3305</v>
      </c>
      <c r="H1846" s="8">
        <v>3383</v>
      </c>
      <c r="I1846" s="8">
        <v>4249</v>
      </c>
      <c r="J1846" s="8">
        <v>2831</v>
      </c>
      <c r="K1846" s="8">
        <v>2580</v>
      </c>
      <c r="L1846" s="8">
        <v>2637</v>
      </c>
      <c r="M1846" s="8"/>
      <c r="N1846" s="8">
        <v>479</v>
      </c>
      <c r="O1846" s="8">
        <v>364</v>
      </c>
      <c r="P1846" s="8">
        <v>616</v>
      </c>
      <c r="Q1846" s="8">
        <v>223</v>
      </c>
      <c r="R1846" s="8">
        <v>216</v>
      </c>
      <c r="S1846" s="8">
        <v>276</v>
      </c>
      <c r="T1846" s="8">
        <v>690</v>
      </c>
      <c r="U1846" s="8">
        <v>1374</v>
      </c>
      <c r="V1846" s="8">
        <v>722</v>
      </c>
      <c r="W1846" s="8">
        <v>702</v>
      </c>
      <c r="X1846" s="8">
        <v>820</v>
      </c>
      <c r="Y1846" s="8">
        <v>908</v>
      </c>
      <c r="Z1846" s="8">
        <v>1270</v>
      </c>
      <c r="AA1846" s="8">
        <v>262</v>
      </c>
    </row>
    <row r="1847" spans="1:27" ht="15" customHeight="1">
      <c r="A1847" s="6">
        <v>1846</v>
      </c>
      <c r="B1847" s="6">
        <v>9820</v>
      </c>
      <c r="C1847" s="6" t="s">
        <v>4401</v>
      </c>
      <c r="D1847" s="7" t="s">
        <v>1837</v>
      </c>
      <c r="E1847" s="7" t="s">
        <v>2623</v>
      </c>
      <c r="F1847" s="7" t="s">
        <v>5168</v>
      </c>
      <c r="G1847" s="8">
        <v>147694</v>
      </c>
      <c r="H1847" s="8">
        <v>143601</v>
      </c>
      <c r="I1847" s="8">
        <v>134990</v>
      </c>
      <c r="J1847" s="8">
        <v>117727</v>
      </c>
      <c r="K1847" s="8">
        <v>95737</v>
      </c>
      <c r="L1847" s="8">
        <v>86417</v>
      </c>
      <c r="M1847" s="8"/>
      <c r="N1847" s="8">
        <v>110029</v>
      </c>
      <c r="O1847" s="8">
        <v>146907.37</v>
      </c>
      <c r="P1847" s="8">
        <v>158495</v>
      </c>
      <c r="Q1847" s="8">
        <v>164293</v>
      </c>
      <c r="R1847" s="8">
        <v>193224</v>
      </c>
      <c r="S1847" s="8">
        <v>255824</v>
      </c>
      <c r="T1847" s="8">
        <v>277492</v>
      </c>
      <c r="U1847" s="8">
        <v>302048</v>
      </c>
      <c r="V1847" s="8">
        <v>310280</v>
      </c>
      <c r="W1847" s="8">
        <v>332546</v>
      </c>
      <c r="X1847" s="8">
        <v>343534</v>
      </c>
      <c r="Y1847" s="8">
        <v>368480</v>
      </c>
      <c r="Z1847" s="8">
        <v>383900</v>
      </c>
      <c r="AA1847" s="8">
        <v>451432</v>
      </c>
    </row>
    <row r="1848" spans="1:27" ht="15" customHeight="1">
      <c r="A1848" s="6">
        <v>1847</v>
      </c>
      <c r="B1848" s="6">
        <v>9804</v>
      </c>
      <c r="C1848" s="6" t="s">
        <v>4402</v>
      </c>
      <c r="D1848" s="7" t="s">
        <v>1838</v>
      </c>
      <c r="E1848" s="7" t="s">
        <v>2623</v>
      </c>
      <c r="F1848" s="7" t="s">
        <v>5168</v>
      </c>
      <c r="G1848" s="8">
        <v>64380</v>
      </c>
      <c r="H1848" s="8">
        <v>67876</v>
      </c>
      <c r="I1848" s="8">
        <v>64100</v>
      </c>
      <c r="J1848" s="8">
        <v>60725</v>
      </c>
      <c r="K1848" s="8">
        <v>50300</v>
      </c>
      <c r="L1848" s="8">
        <v>44477</v>
      </c>
      <c r="M1848" s="8"/>
      <c r="N1848" s="8">
        <v>51655</v>
      </c>
      <c r="O1848" s="8">
        <v>61520.05</v>
      </c>
      <c r="P1848" s="8">
        <v>66850</v>
      </c>
      <c r="Q1848" s="8">
        <v>66516</v>
      </c>
      <c r="R1848" s="8">
        <v>83064</v>
      </c>
      <c r="S1848" s="8">
        <v>90866</v>
      </c>
      <c r="T1848" s="8">
        <v>107352</v>
      </c>
      <c r="U1848" s="8">
        <v>119584</v>
      </c>
      <c r="V1848" s="8">
        <v>123276</v>
      </c>
      <c r="W1848" s="8">
        <v>134624</v>
      </c>
      <c r="X1848" s="8">
        <v>142128</v>
      </c>
      <c r="Y1848" s="8">
        <v>147574</v>
      </c>
      <c r="Z1848" s="8">
        <v>146428</v>
      </c>
      <c r="AA1848" s="8">
        <v>144388</v>
      </c>
    </row>
    <row r="1849" spans="1:27" ht="15" customHeight="1">
      <c r="A1849" s="6">
        <v>1848</v>
      </c>
      <c r="B1849" s="6">
        <v>9821</v>
      </c>
      <c r="C1849" s="6" t="s">
        <v>4403</v>
      </c>
      <c r="D1849" s="7" t="s">
        <v>1839</v>
      </c>
      <c r="E1849" s="7" t="s">
        <v>2623</v>
      </c>
      <c r="F1849" s="7" t="s">
        <v>5168</v>
      </c>
      <c r="G1849" s="8">
        <v>135320</v>
      </c>
      <c r="H1849" s="8">
        <v>155315</v>
      </c>
      <c r="I1849" s="8">
        <v>165321</v>
      </c>
      <c r="J1849" s="8">
        <v>166862</v>
      </c>
      <c r="K1849" s="8">
        <v>145836</v>
      </c>
      <c r="L1849" s="8">
        <v>145827</v>
      </c>
      <c r="M1849" s="8"/>
      <c r="N1849" s="8">
        <v>156101</v>
      </c>
      <c r="O1849" s="8">
        <v>174958.1</v>
      </c>
      <c r="P1849" s="8">
        <v>185196</v>
      </c>
      <c r="Q1849" s="8">
        <v>193339</v>
      </c>
      <c r="R1849" s="8">
        <v>213186</v>
      </c>
      <c r="S1849" s="8">
        <v>254408</v>
      </c>
      <c r="T1849" s="8">
        <v>288820</v>
      </c>
      <c r="U1849" s="8">
        <v>317234</v>
      </c>
      <c r="V1849" s="8">
        <v>341074</v>
      </c>
      <c r="W1849" s="8">
        <v>359944</v>
      </c>
      <c r="X1849" s="8">
        <v>374936</v>
      </c>
      <c r="Y1849" s="8">
        <v>397112</v>
      </c>
      <c r="Z1849" s="8">
        <v>425492</v>
      </c>
      <c r="AA1849" s="8">
        <v>458626</v>
      </c>
    </row>
    <row r="1850" spans="1:27" ht="15" customHeight="1">
      <c r="A1850" s="6">
        <v>1849</v>
      </c>
      <c r="B1850" s="6">
        <v>9623</v>
      </c>
      <c r="C1850" s="6" t="s">
        <v>4404</v>
      </c>
      <c r="D1850" s="7" t="s">
        <v>1840</v>
      </c>
      <c r="E1850" s="7" t="s">
        <v>2623</v>
      </c>
      <c r="F1850" s="7" t="s">
        <v>5168</v>
      </c>
      <c r="G1850" s="8">
        <v>137378</v>
      </c>
      <c r="H1850" s="8">
        <v>146154</v>
      </c>
      <c r="I1850" s="8">
        <v>152289</v>
      </c>
      <c r="J1850" s="8">
        <v>150545</v>
      </c>
      <c r="K1850" s="8">
        <v>125762</v>
      </c>
      <c r="L1850" s="8">
        <v>120360</v>
      </c>
      <c r="M1850" s="8"/>
      <c r="N1850" s="8">
        <v>117507</v>
      </c>
      <c r="O1850" s="8">
        <v>127009.08</v>
      </c>
      <c r="P1850" s="8">
        <v>129688</v>
      </c>
      <c r="Q1850" s="8">
        <v>141050</v>
      </c>
      <c r="R1850" s="8">
        <v>167310</v>
      </c>
      <c r="S1850" s="8">
        <v>161286</v>
      </c>
      <c r="T1850" s="8">
        <v>156258</v>
      </c>
      <c r="U1850" s="8">
        <v>176290</v>
      </c>
      <c r="V1850" s="8">
        <v>181384</v>
      </c>
      <c r="W1850" s="8">
        <v>168716</v>
      </c>
      <c r="X1850" s="8">
        <v>175590</v>
      </c>
      <c r="Y1850" s="8">
        <v>189872</v>
      </c>
      <c r="Z1850" s="8">
        <v>198346</v>
      </c>
      <c r="AA1850" s="8">
        <v>208090</v>
      </c>
    </row>
    <row r="1851" spans="1:27" ht="15" customHeight="1">
      <c r="A1851" s="6">
        <v>1850</v>
      </c>
      <c r="B1851" s="6">
        <v>9936</v>
      </c>
      <c r="C1851" s="6" t="s">
        <v>4405</v>
      </c>
      <c r="D1851" s="7" t="s">
        <v>1841</v>
      </c>
      <c r="E1851" s="7" t="s">
        <v>2623</v>
      </c>
      <c r="F1851" s="7" t="s">
        <v>5207</v>
      </c>
      <c r="G1851" s="8">
        <v>351024</v>
      </c>
      <c r="H1851" s="8">
        <v>355842</v>
      </c>
      <c r="I1851" s="8">
        <v>384214</v>
      </c>
      <c r="J1851" s="8">
        <v>407884</v>
      </c>
      <c r="K1851" s="8">
        <v>436724</v>
      </c>
      <c r="L1851" s="8">
        <v>452354</v>
      </c>
      <c r="M1851" s="8"/>
      <c r="N1851" s="8">
        <v>587230</v>
      </c>
      <c r="O1851" s="8">
        <v>607116.19999999995</v>
      </c>
      <c r="P1851" s="8">
        <v>616929</v>
      </c>
      <c r="Q1851" s="8">
        <v>634208</v>
      </c>
      <c r="R1851" s="8">
        <v>639562</v>
      </c>
      <c r="S1851" s="8">
        <v>651690</v>
      </c>
      <c r="T1851" s="8">
        <v>660918</v>
      </c>
      <c r="U1851" s="8">
        <v>687672</v>
      </c>
      <c r="V1851" s="8">
        <v>695318</v>
      </c>
      <c r="W1851" s="8">
        <v>722406</v>
      </c>
      <c r="X1851" s="8">
        <v>748226</v>
      </c>
      <c r="Y1851" s="8">
        <v>732716</v>
      </c>
      <c r="Z1851" s="8">
        <v>756212</v>
      </c>
      <c r="AA1851" s="8">
        <v>789052</v>
      </c>
    </row>
    <row r="1852" spans="1:27" ht="15" customHeight="1">
      <c r="A1852" s="6">
        <v>1851</v>
      </c>
      <c r="B1852" s="6">
        <v>3422</v>
      </c>
      <c r="C1852" s="6" t="s">
        <v>4406</v>
      </c>
      <c r="D1852" s="7" t="s">
        <v>1842</v>
      </c>
      <c r="E1852" s="7" t="s">
        <v>2720</v>
      </c>
      <c r="F1852" s="7" t="s">
        <v>5293</v>
      </c>
      <c r="G1852" s="8">
        <v>32883</v>
      </c>
      <c r="H1852" s="8">
        <v>33294</v>
      </c>
      <c r="I1852" s="8">
        <v>36930</v>
      </c>
      <c r="J1852" s="8">
        <v>39728</v>
      </c>
      <c r="K1852" s="8">
        <v>42916</v>
      </c>
      <c r="L1852" s="8">
        <v>45879</v>
      </c>
      <c r="M1852" s="8"/>
      <c r="N1852" s="8">
        <v>43788</v>
      </c>
      <c r="O1852" s="8">
        <v>43772.6</v>
      </c>
      <c r="P1852" s="8">
        <v>51264</v>
      </c>
      <c r="Q1852" s="8">
        <v>54094</v>
      </c>
      <c r="R1852" s="8">
        <v>62722</v>
      </c>
      <c r="S1852" s="8">
        <v>70038</v>
      </c>
      <c r="T1852" s="8">
        <v>83958</v>
      </c>
      <c r="U1852" s="8">
        <v>99272</v>
      </c>
      <c r="V1852" s="8">
        <v>104168</v>
      </c>
      <c r="W1852" s="8">
        <v>106604</v>
      </c>
      <c r="X1852" s="8">
        <v>116552</v>
      </c>
      <c r="Y1852" s="8">
        <v>120826</v>
      </c>
      <c r="Z1852" s="8">
        <v>129836</v>
      </c>
      <c r="AA1852" s="8">
        <v>125146</v>
      </c>
    </row>
    <row r="1853" spans="1:27" ht="15" customHeight="1">
      <c r="A1853" s="6">
        <v>1852</v>
      </c>
      <c r="B1853" s="6">
        <v>6819</v>
      </c>
      <c r="C1853" s="6" t="s">
        <v>4407</v>
      </c>
      <c r="D1853" s="7" t="s">
        <v>1843</v>
      </c>
      <c r="E1853" s="7" t="s">
        <v>2617</v>
      </c>
      <c r="F1853" s="7" t="s">
        <v>5272</v>
      </c>
      <c r="G1853" s="8">
        <v>73656</v>
      </c>
      <c r="H1853" s="8">
        <v>96124.682000000001</v>
      </c>
      <c r="I1853" s="8">
        <v>114646.151</v>
      </c>
      <c r="J1853" s="8">
        <v>122076.67200000001</v>
      </c>
      <c r="K1853" s="8">
        <v>126160</v>
      </c>
      <c r="L1853" s="8">
        <v>134057</v>
      </c>
      <c r="M1853" s="8"/>
      <c r="N1853" s="8">
        <v>126146</v>
      </c>
      <c r="O1853" s="8">
        <v>121528.69164999999</v>
      </c>
      <c r="P1853" s="8">
        <v>238918</v>
      </c>
      <c r="Q1853" s="8">
        <v>288076</v>
      </c>
      <c r="R1853" s="8">
        <v>269782</v>
      </c>
      <c r="S1853" s="8">
        <v>239464</v>
      </c>
      <c r="T1853" s="8">
        <v>259820</v>
      </c>
      <c r="U1853" s="8">
        <v>305900</v>
      </c>
      <c r="V1853" s="8">
        <v>344498</v>
      </c>
      <c r="W1853" s="8">
        <v>388700</v>
      </c>
      <c r="X1853" s="8">
        <v>458388</v>
      </c>
      <c r="Y1853" s="8">
        <v>560482</v>
      </c>
      <c r="Z1853" s="8">
        <v>563314</v>
      </c>
      <c r="AA1853" s="8">
        <v>563972</v>
      </c>
    </row>
    <row r="1854" spans="1:27" ht="15" customHeight="1">
      <c r="A1854" s="6">
        <v>1853</v>
      </c>
      <c r="B1854" s="6">
        <v>4251</v>
      </c>
      <c r="C1854" s="6" t="s">
        <v>4408</v>
      </c>
      <c r="D1854" s="7" t="s">
        <v>1844</v>
      </c>
      <c r="E1854" s="7" t="s">
        <v>2619</v>
      </c>
      <c r="F1854" s="7" t="s">
        <v>5220</v>
      </c>
      <c r="G1854" s="8">
        <v>1677</v>
      </c>
      <c r="H1854" s="8">
        <v>1836</v>
      </c>
      <c r="I1854" s="8">
        <v>1845</v>
      </c>
      <c r="J1854" s="8">
        <v>2331</v>
      </c>
      <c r="K1854" s="8">
        <v>1726</v>
      </c>
      <c r="L1854" s="8">
        <v>2485</v>
      </c>
      <c r="M1854" s="8"/>
      <c r="N1854" s="8">
        <v>2633</v>
      </c>
      <c r="O1854" s="8">
        <v>2574</v>
      </c>
      <c r="P1854" s="8">
        <v>3280</v>
      </c>
      <c r="Q1854" s="8">
        <v>4347</v>
      </c>
      <c r="R1854" s="8">
        <v>4122</v>
      </c>
      <c r="S1854" s="8">
        <v>4414</v>
      </c>
      <c r="T1854" s="8">
        <v>5052</v>
      </c>
      <c r="U1854" s="8">
        <v>4272</v>
      </c>
      <c r="V1854" s="8">
        <v>4404</v>
      </c>
      <c r="W1854" s="8">
        <v>4692</v>
      </c>
      <c r="X1854" s="8">
        <v>5334</v>
      </c>
      <c r="Y1854" s="8">
        <v>5876</v>
      </c>
      <c r="Z1854" s="8">
        <v>5522</v>
      </c>
      <c r="AA1854" s="8">
        <v>4820</v>
      </c>
    </row>
    <row r="1855" spans="1:27" ht="15" customHeight="1">
      <c r="A1855" s="6">
        <v>1854</v>
      </c>
      <c r="B1855" s="6">
        <v>8540</v>
      </c>
      <c r="C1855" s="6" t="s">
        <v>4409</v>
      </c>
      <c r="D1855" s="7" t="s">
        <v>1845</v>
      </c>
      <c r="E1855" s="7" t="s">
        <v>2652</v>
      </c>
      <c r="F1855" s="7" t="s">
        <v>5313</v>
      </c>
      <c r="G1855" s="8">
        <v>191</v>
      </c>
      <c r="H1855" s="8">
        <v>121</v>
      </c>
      <c r="I1855" s="8">
        <v>221</v>
      </c>
      <c r="J1855" s="8">
        <v>59</v>
      </c>
      <c r="K1855" s="8">
        <v>40</v>
      </c>
      <c r="L1855" s="8">
        <v>36</v>
      </c>
      <c r="M1855" s="8"/>
      <c r="N1855" s="8">
        <v>53</v>
      </c>
      <c r="O1855" s="8">
        <v>106</v>
      </c>
      <c r="P1855" s="8">
        <v>64802</v>
      </c>
      <c r="Q1855" s="8">
        <v>4341</v>
      </c>
      <c r="R1855" s="8">
        <v>3892</v>
      </c>
      <c r="S1855" s="8">
        <v>4078</v>
      </c>
      <c r="T1855" s="8">
        <v>4308</v>
      </c>
      <c r="U1855" s="8">
        <v>5168</v>
      </c>
      <c r="V1855" s="8">
        <v>5252</v>
      </c>
      <c r="W1855" s="8">
        <v>5666</v>
      </c>
      <c r="X1855" s="8">
        <v>5406</v>
      </c>
      <c r="Y1855" s="8">
        <v>5696</v>
      </c>
      <c r="Z1855" s="8">
        <v>6148</v>
      </c>
      <c r="AA1855" s="8">
        <v>6450</v>
      </c>
    </row>
    <row r="1856" spans="1:27" ht="15" customHeight="1">
      <c r="A1856" s="6">
        <v>1855</v>
      </c>
      <c r="B1856" s="6">
        <v>8548</v>
      </c>
      <c r="C1856" s="6" t="s">
        <v>4410</v>
      </c>
      <c r="D1856" s="7" t="s">
        <v>1846</v>
      </c>
      <c r="E1856" s="7" t="s">
        <v>2652</v>
      </c>
      <c r="F1856" s="7" t="s">
        <v>5313</v>
      </c>
      <c r="G1856" s="8">
        <v>63809</v>
      </c>
      <c r="H1856" s="8">
        <v>78398</v>
      </c>
      <c r="I1856" s="8">
        <v>98774</v>
      </c>
      <c r="J1856" s="8">
        <v>92812</v>
      </c>
      <c r="K1856" s="8">
        <v>60607</v>
      </c>
      <c r="L1856" s="8">
        <v>74918</v>
      </c>
      <c r="M1856" s="8"/>
      <c r="N1856" s="8">
        <v>113339</v>
      </c>
      <c r="O1856" s="8">
        <v>145882.95000000001</v>
      </c>
      <c r="P1856" s="8">
        <v>65873</v>
      </c>
      <c r="Q1856" s="8">
        <v>126653</v>
      </c>
      <c r="R1856" s="8">
        <v>157312</v>
      </c>
      <c r="S1856" s="8">
        <v>161008</v>
      </c>
      <c r="T1856" s="8">
        <v>185880</v>
      </c>
      <c r="U1856" s="8">
        <v>191120</v>
      </c>
      <c r="V1856" s="8">
        <v>230978</v>
      </c>
      <c r="W1856" s="8">
        <v>237944</v>
      </c>
      <c r="X1856" s="8">
        <v>241904</v>
      </c>
      <c r="Y1856" s="8">
        <v>253118</v>
      </c>
      <c r="Z1856" s="8">
        <v>271682</v>
      </c>
      <c r="AA1856" s="8">
        <v>261448</v>
      </c>
    </row>
    <row r="1857" spans="1:27" ht="15" customHeight="1">
      <c r="A1857" s="6">
        <v>1856</v>
      </c>
      <c r="B1857" s="6">
        <v>8541</v>
      </c>
      <c r="C1857" s="6" t="s">
        <v>4411</v>
      </c>
      <c r="D1857" s="7" t="s">
        <v>1847</v>
      </c>
      <c r="E1857" s="7" t="s">
        <v>2652</v>
      </c>
      <c r="F1857" s="7" t="s">
        <v>5313</v>
      </c>
      <c r="G1857" s="8">
        <v>23502</v>
      </c>
      <c r="H1857" s="8">
        <v>34139</v>
      </c>
      <c r="I1857" s="8">
        <v>37474</v>
      </c>
      <c r="J1857" s="8">
        <v>33480</v>
      </c>
      <c r="K1857" s="8">
        <v>14833</v>
      </c>
      <c r="L1857" s="8">
        <v>12329</v>
      </c>
      <c r="M1857" s="8"/>
      <c r="N1857" s="8">
        <v>24690</v>
      </c>
      <c r="O1857" s="8">
        <v>28936.3</v>
      </c>
      <c r="P1857" s="8">
        <v>33403</v>
      </c>
      <c r="Q1857" s="8">
        <v>39512</v>
      </c>
      <c r="R1857" s="8">
        <v>43068</v>
      </c>
      <c r="S1857" s="8">
        <v>43340</v>
      </c>
      <c r="T1857" s="8">
        <v>49950</v>
      </c>
      <c r="U1857" s="8">
        <v>48718</v>
      </c>
      <c r="V1857" s="8">
        <v>39580</v>
      </c>
      <c r="W1857" s="8">
        <v>38994</v>
      </c>
      <c r="X1857" s="8">
        <v>34328</v>
      </c>
      <c r="Y1857" s="8">
        <v>32508</v>
      </c>
      <c r="Z1857" s="8">
        <v>33328</v>
      </c>
      <c r="AA1857" s="8">
        <v>28420</v>
      </c>
    </row>
    <row r="1858" spans="1:27" ht="15" customHeight="1">
      <c r="A1858" s="6">
        <v>1857</v>
      </c>
      <c r="B1858" s="6">
        <v>4023</v>
      </c>
      <c r="C1858" s="6" t="s">
        <v>4412</v>
      </c>
      <c r="D1858" s="7" t="s">
        <v>1848</v>
      </c>
      <c r="E1858" s="7" t="s">
        <v>2619</v>
      </c>
      <c r="F1858" s="7" t="s">
        <v>5155</v>
      </c>
      <c r="G1858" s="8">
        <v>35216</v>
      </c>
      <c r="H1858" s="8">
        <v>37568</v>
      </c>
      <c r="I1858" s="8">
        <v>43675</v>
      </c>
      <c r="J1858" s="8">
        <v>44566</v>
      </c>
      <c r="K1858" s="8">
        <v>41304</v>
      </c>
      <c r="L1858" s="8">
        <v>37156</v>
      </c>
      <c r="M1858" s="8"/>
      <c r="N1858" s="8">
        <v>18094</v>
      </c>
      <c r="O1858" s="8">
        <v>14003.7</v>
      </c>
      <c r="P1858" s="8">
        <v>16499</v>
      </c>
      <c r="Q1858" s="8">
        <v>16830</v>
      </c>
      <c r="R1858" s="8">
        <v>17002</v>
      </c>
      <c r="S1858" s="8">
        <v>18434</v>
      </c>
      <c r="T1858" s="8">
        <v>16320</v>
      </c>
      <c r="U1858" s="8">
        <v>18424</v>
      </c>
      <c r="V1858" s="8">
        <v>20346</v>
      </c>
      <c r="W1858" s="8">
        <v>20946</v>
      </c>
      <c r="X1858" s="8">
        <v>21874</v>
      </c>
      <c r="Y1858" s="8">
        <v>21860</v>
      </c>
      <c r="Z1858" s="8">
        <v>21764</v>
      </c>
      <c r="AA1858" s="8">
        <v>18230</v>
      </c>
    </row>
    <row r="1859" spans="1:27" ht="15" customHeight="1">
      <c r="A1859" s="6">
        <v>1858</v>
      </c>
      <c r="B1859" s="6">
        <v>3850</v>
      </c>
      <c r="C1859" s="6" t="s">
        <v>4413</v>
      </c>
      <c r="D1859" s="7" t="s">
        <v>1849</v>
      </c>
      <c r="E1859" s="7" t="s">
        <v>2619</v>
      </c>
      <c r="F1859" s="7" t="s">
        <v>5156</v>
      </c>
      <c r="G1859" s="8">
        <v>75326</v>
      </c>
      <c r="H1859" s="8">
        <v>80857</v>
      </c>
      <c r="I1859" s="8">
        <v>92546</v>
      </c>
      <c r="J1859" s="8">
        <v>93982</v>
      </c>
      <c r="K1859" s="8">
        <v>103864</v>
      </c>
      <c r="L1859" s="8">
        <v>122798</v>
      </c>
      <c r="M1859" s="8"/>
      <c r="N1859" s="8">
        <v>173943</v>
      </c>
      <c r="O1859" s="8">
        <v>175905.34</v>
      </c>
      <c r="P1859" s="8">
        <v>189651</v>
      </c>
      <c r="Q1859" s="8">
        <v>207740</v>
      </c>
      <c r="R1859" s="8">
        <v>223148</v>
      </c>
      <c r="S1859" s="8">
        <v>227722</v>
      </c>
      <c r="T1859" s="8">
        <v>231310</v>
      </c>
      <c r="U1859" s="8">
        <v>240598</v>
      </c>
      <c r="V1859" s="8">
        <v>256302</v>
      </c>
      <c r="W1859" s="8">
        <v>281048</v>
      </c>
      <c r="X1859" s="8">
        <v>295778</v>
      </c>
      <c r="Y1859" s="8">
        <v>301474</v>
      </c>
      <c r="Z1859" s="8">
        <v>302896</v>
      </c>
      <c r="AA1859" s="8">
        <v>305836</v>
      </c>
    </row>
    <row r="1860" spans="1:27" ht="15" customHeight="1">
      <c r="A1860" s="6">
        <v>1859</v>
      </c>
      <c r="B1860" s="6">
        <v>2459</v>
      </c>
      <c r="C1860" s="6" t="s">
        <v>4414</v>
      </c>
      <c r="D1860" s="7" t="s">
        <v>1850</v>
      </c>
      <c r="E1860" s="7" t="s">
        <v>2619</v>
      </c>
      <c r="F1860" s="7" t="s">
        <v>5161</v>
      </c>
      <c r="G1860" s="8">
        <v>3838</v>
      </c>
      <c r="H1860" s="8">
        <v>3259</v>
      </c>
      <c r="I1860" s="8">
        <v>1979</v>
      </c>
      <c r="J1860" s="8">
        <v>2404</v>
      </c>
      <c r="K1860" s="8">
        <v>1793</v>
      </c>
      <c r="L1860" s="8">
        <v>1755</v>
      </c>
      <c r="M1860" s="8"/>
      <c r="N1860" s="8">
        <v>1219</v>
      </c>
      <c r="O1860" s="8">
        <v>927</v>
      </c>
      <c r="P1860" s="8">
        <v>1163</v>
      </c>
      <c r="Q1860" s="8">
        <v>1373</v>
      </c>
      <c r="R1860" s="8">
        <v>2134</v>
      </c>
      <c r="S1860" s="8">
        <v>1576</v>
      </c>
      <c r="T1860" s="8">
        <v>1472</v>
      </c>
      <c r="U1860" s="8">
        <v>1426</v>
      </c>
      <c r="V1860" s="8">
        <v>1704</v>
      </c>
      <c r="W1860" s="8">
        <v>1424</v>
      </c>
      <c r="X1860" s="8">
        <v>1674</v>
      </c>
      <c r="Y1860" s="8">
        <v>1050</v>
      </c>
      <c r="Z1860" s="8">
        <v>812</v>
      </c>
      <c r="AA1860" s="8">
        <v>842</v>
      </c>
    </row>
    <row r="1861" spans="1:27" ht="15" customHeight="1">
      <c r="A1861" s="6">
        <v>1860</v>
      </c>
      <c r="B1861" s="6">
        <v>3744</v>
      </c>
      <c r="C1861" s="6" t="s">
        <v>4415</v>
      </c>
      <c r="D1861" s="7" t="s">
        <v>1851</v>
      </c>
      <c r="E1861" s="7" t="s">
        <v>2619</v>
      </c>
      <c r="F1861" s="7" t="s">
        <v>5216</v>
      </c>
      <c r="G1861" s="8">
        <v>36002</v>
      </c>
      <c r="H1861" s="8">
        <v>28781</v>
      </c>
      <c r="I1861" s="8">
        <v>33354</v>
      </c>
      <c r="J1861" s="8">
        <v>34706</v>
      </c>
      <c r="K1861" s="8">
        <v>38297</v>
      </c>
      <c r="L1861" s="8">
        <v>39073</v>
      </c>
      <c r="M1861" s="8"/>
      <c r="N1861" s="8">
        <v>39876</v>
      </c>
      <c r="O1861" s="8">
        <v>36922.22</v>
      </c>
      <c r="P1861" s="8">
        <v>33410</v>
      </c>
      <c r="Q1861" s="8">
        <v>35176</v>
      </c>
      <c r="R1861" s="8">
        <v>34688</v>
      </c>
      <c r="S1861" s="8">
        <v>39252</v>
      </c>
      <c r="T1861" s="8">
        <v>40590</v>
      </c>
      <c r="U1861" s="8">
        <v>49180</v>
      </c>
      <c r="V1861" s="8">
        <v>54878</v>
      </c>
      <c r="W1861" s="8">
        <v>58100</v>
      </c>
      <c r="X1861" s="8">
        <v>58504</v>
      </c>
      <c r="Y1861" s="8">
        <v>67700</v>
      </c>
      <c r="Z1861" s="8">
        <v>71832</v>
      </c>
      <c r="AA1861" s="8">
        <v>77030</v>
      </c>
    </row>
    <row r="1862" spans="1:27" ht="15" customHeight="1">
      <c r="A1862" s="6">
        <v>1861</v>
      </c>
      <c r="B1862" s="6">
        <v>3904</v>
      </c>
      <c r="C1862" s="6" t="s">
        <v>4416</v>
      </c>
      <c r="D1862" s="7" t="s">
        <v>1852</v>
      </c>
      <c r="E1862" s="7" t="s">
        <v>2619</v>
      </c>
      <c r="F1862" s="7" t="s">
        <v>5156</v>
      </c>
      <c r="G1862" s="8">
        <v>580729</v>
      </c>
      <c r="H1862" s="8">
        <v>546055</v>
      </c>
      <c r="I1862" s="8">
        <v>598292</v>
      </c>
      <c r="J1862" s="8">
        <v>646530</v>
      </c>
      <c r="K1862" s="8">
        <v>689246</v>
      </c>
      <c r="L1862" s="8">
        <v>697143</v>
      </c>
      <c r="M1862" s="8"/>
      <c r="N1862" s="8">
        <v>679588</v>
      </c>
      <c r="O1862" s="8">
        <v>704297.53</v>
      </c>
      <c r="P1862" s="8">
        <v>778253</v>
      </c>
      <c r="Q1862" s="8">
        <v>782935</v>
      </c>
      <c r="R1862" s="8">
        <v>784516</v>
      </c>
      <c r="S1862" s="8">
        <v>815398</v>
      </c>
      <c r="T1862" s="8">
        <v>1034976</v>
      </c>
      <c r="U1862" s="8">
        <v>873630</v>
      </c>
      <c r="V1862" s="8">
        <v>878656</v>
      </c>
      <c r="W1862" s="8">
        <v>861092</v>
      </c>
      <c r="X1862" s="8">
        <v>799790</v>
      </c>
      <c r="Y1862" s="8">
        <v>777508</v>
      </c>
      <c r="Z1862" s="8">
        <v>801850</v>
      </c>
      <c r="AA1862" s="8">
        <v>864294</v>
      </c>
    </row>
    <row r="1863" spans="1:27" ht="15" customHeight="1">
      <c r="A1863" s="6">
        <v>1862</v>
      </c>
      <c r="B1863" s="6">
        <v>5883</v>
      </c>
      <c r="C1863" s="6" t="s">
        <v>4417</v>
      </c>
      <c r="D1863" s="7" t="s">
        <v>1853</v>
      </c>
      <c r="E1863" s="7" t="s">
        <v>2720</v>
      </c>
      <c r="F1863" s="7" t="s">
        <v>1853</v>
      </c>
      <c r="G1863" s="8">
        <v>956484</v>
      </c>
      <c r="H1863" s="8">
        <v>934285</v>
      </c>
      <c r="I1863" s="8">
        <v>955219</v>
      </c>
      <c r="J1863" s="8">
        <v>981903</v>
      </c>
      <c r="K1863" s="8">
        <v>920062</v>
      </c>
      <c r="L1863" s="8">
        <v>920653</v>
      </c>
      <c r="M1863" s="8"/>
      <c r="N1863" s="8">
        <v>1068729</v>
      </c>
      <c r="O1863" s="8">
        <v>1027150.67</v>
      </c>
      <c r="P1863" s="8">
        <v>1069639</v>
      </c>
      <c r="Q1863" s="8">
        <v>1213687</v>
      </c>
      <c r="R1863" s="8">
        <v>1211888</v>
      </c>
      <c r="S1863" s="8">
        <v>1170558</v>
      </c>
      <c r="T1863" s="8">
        <v>1221206</v>
      </c>
      <c r="U1863" s="8">
        <v>1250636</v>
      </c>
      <c r="V1863" s="8">
        <v>1185744</v>
      </c>
      <c r="W1863" s="8">
        <v>1196626</v>
      </c>
      <c r="X1863" s="8">
        <v>1236048</v>
      </c>
      <c r="Y1863" s="8">
        <v>1174922</v>
      </c>
      <c r="Z1863" s="8">
        <v>1173356</v>
      </c>
      <c r="AA1863" s="8">
        <v>1126936</v>
      </c>
    </row>
    <row r="1864" spans="1:27" ht="15" customHeight="1">
      <c r="A1864" s="6">
        <v>1863</v>
      </c>
      <c r="B1864" s="6">
        <v>8254</v>
      </c>
      <c r="C1864" s="6" t="s">
        <v>4418</v>
      </c>
      <c r="D1864" s="7" t="s">
        <v>1854</v>
      </c>
      <c r="E1864" s="7" t="s">
        <v>2652</v>
      </c>
      <c r="F1864" s="7" t="s">
        <v>2607</v>
      </c>
      <c r="G1864" s="8">
        <v>57288</v>
      </c>
      <c r="H1864" s="8">
        <v>52213</v>
      </c>
      <c r="I1864" s="8">
        <v>53287</v>
      </c>
      <c r="J1864" s="8">
        <v>46773</v>
      </c>
      <c r="K1864" s="8">
        <v>42452</v>
      </c>
      <c r="L1864" s="8">
        <v>36405</v>
      </c>
      <c r="M1864" s="8"/>
      <c r="N1864" s="8">
        <v>43521</v>
      </c>
      <c r="O1864" s="8">
        <v>49665.91</v>
      </c>
      <c r="P1864" s="8">
        <v>51998</v>
      </c>
      <c r="Q1864" s="8">
        <v>57026</v>
      </c>
      <c r="R1864" s="8">
        <v>60736</v>
      </c>
      <c r="S1864" s="8">
        <v>63022</v>
      </c>
      <c r="T1864" s="8">
        <v>62540</v>
      </c>
      <c r="U1864" s="8">
        <v>62014</v>
      </c>
      <c r="V1864" s="8">
        <v>66966</v>
      </c>
      <c r="W1864" s="8">
        <v>73136</v>
      </c>
      <c r="X1864" s="8">
        <v>64330</v>
      </c>
      <c r="Y1864" s="8">
        <v>64550</v>
      </c>
      <c r="Z1864" s="8">
        <v>61456</v>
      </c>
      <c r="AA1864" s="8">
        <v>67734</v>
      </c>
    </row>
    <row r="1865" spans="1:27" ht="15" customHeight="1">
      <c r="A1865" s="6">
        <v>1864</v>
      </c>
      <c r="B1865" s="6">
        <v>9667</v>
      </c>
      <c r="C1865" s="6" t="s">
        <v>4419</v>
      </c>
      <c r="D1865" s="7" t="s">
        <v>1855</v>
      </c>
      <c r="E1865" s="7" t="s">
        <v>2623</v>
      </c>
      <c r="F1865" s="7" t="s">
        <v>5198</v>
      </c>
      <c r="G1865" s="8">
        <v>304378</v>
      </c>
      <c r="H1865" s="8">
        <v>341692</v>
      </c>
      <c r="I1865" s="8">
        <v>347028</v>
      </c>
      <c r="J1865" s="8">
        <v>339972</v>
      </c>
      <c r="K1865" s="8">
        <v>330200</v>
      </c>
      <c r="L1865" s="8">
        <v>336778</v>
      </c>
      <c r="M1865" s="8"/>
      <c r="N1865" s="8">
        <v>379221</v>
      </c>
      <c r="O1865" s="8">
        <v>403890.52</v>
      </c>
      <c r="P1865" s="8">
        <v>414986</v>
      </c>
      <c r="Q1865" s="8">
        <v>419475</v>
      </c>
      <c r="R1865" s="8">
        <v>465082</v>
      </c>
      <c r="S1865" s="8">
        <v>448430</v>
      </c>
      <c r="T1865" s="8">
        <v>460628</v>
      </c>
      <c r="U1865" s="8">
        <v>456178</v>
      </c>
      <c r="V1865" s="8">
        <v>477300</v>
      </c>
      <c r="W1865" s="8">
        <v>486328</v>
      </c>
      <c r="X1865" s="8">
        <v>518908</v>
      </c>
      <c r="Y1865" s="8">
        <v>537852</v>
      </c>
      <c r="Z1865" s="8">
        <v>552498</v>
      </c>
      <c r="AA1865" s="8">
        <v>561628</v>
      </c>
    </row>
    <row r="1866" spans="1:27" ht="15" customHeight="1">
      <c r="A1866" s="6">
        <v>1865</v>
      </c>
      <c r="B1866" s="6">
        <v>2198</v>
      </c>
      <c r="C1866" s="6" t="s">
        <v>4420</v>
      </c>
      <c r="D1866" s="7" t="s">
        <v>1856</v>
      </c>
      <c r="E1866" s="7" t="s">
        <v>2631</v>
      </c>
      <c r="F1866" s="7" t="s">
        <v>5280</v>
      </c>
      <c r="G1866" s="8">
        <v>179279</v>
      </c>
      <c r="H1866" s="8">
        <v>191945</v>
      </c>
      <c r="I1866" s="8">
        <v>198292</v>
      </c>
      <c r="J1866" s="8">
        <v>193957</v>
      </c>
      <c r="K1866" s="8">
        <v>186985</v>
      </c>
      <c r="L1866" s="8">
        <v>181063</v>
      </c>
      <c r="M1866" s="8"/>
      <c r="N1866" s="8">
        <v>219517</v>
      </c>
      <c r="O1866" s="8">
        <v>237805.34</v>
      </c>
      <c r="P1866" s="8">
        <v>237445</v>
      </c>
      <c r="Q1866" s="8">
        <v>249731</v>
      </c>
      <c r="R1866" s="8">
        <v>671918</v>
      </c>
      <c r="S1866" s="8">
        <v>644244</v>
      </c>
      <c r="T1866" s="8">
        <v>675538</v>
      </c>
      <c r="U1866" s="8">
        <v>696098</v>
      </c>
      <c r="V1866" s="8">
        <v>670708</v>
      </c>
      <c r="W1866" s="8">
        <v>616632</v>
      </c>
      <c r="X1866" s="8">
        <v>678046</v>
      </c>
      <c r="Y1866" s="8">
        <v>700924</v>
      </c>
      <c r="Z1866" s="8">
        <v>659854</v>
      </c>
      <c r="AA1866" s="8">
        <v>624254</v>
      </c>
    </row>
    <row r="1867" spans="1:27" ht="15" customHeight="1">
      <c r="A1867" s="6">
        <v>1866</v>
      </c>
      <c r="B1867" s="6">
        <v>4181</v>
      </c>
      <c r="C1867" s="6" t="s">
        <v>4421</v>
      </c>
      <c r="D1867" s="7" t="s">
        <v>1857</v>
      </c>
      <c r="E1867" s="7" t="s">
        <v>2619</v>
      </c>
      <c r="F1867" s="7" t="s">
        <v>5183</v>
      </c>
      <c r="G1867" s="8">
        <v>265138</v>
      </c>
      <c r="H1867" s="8">
        <v>257907</v>
      </c>
      <c r="I1867" s="8">
        <v>265522</v>
      </c>
      <c r="J1867" s="8">
        <v>249086</v>
      </c>
      <c r="K1867" s="8">
        <v>250021</v>
      </c>
      <c r="L1867" s="8">
        <v>264355</v>
      </c>
      <c r="M1867" s="8"/>
      <c r="N1867" s="8">
        <v>289640</v>
      </c>
      <c r="O1867" s="8">
        <v>300784.21000000002</v>
      </c>
      <c r="P1867" s="8">
        <v>351561</v>
      </c>
      <c r="Q1867" s="8">
        <v>403226</v>
      </c>
      <c r="R1867" s="8">
        <v>443626</v>
      </c>
      <c r="S1867" s="8">
        <v>450300</v>
      </c>
      <c r="T1867" s="8">
        <v>478844</v>
      </c>
      <c r="U1867" s="8">
        <v>478466</v>
      </c>
      <c r="V1867" s="8">
        <v>514434</v>
      </c>
      <c r="W1867" s="8">
        <v>509976</v>
      </c>
      <c r="X1867" s="8">
        <v>499890</v>
      </c>
      <c r="Y1867" s="8">
        <v>502742</v>
      </c>
      <c r="Z1867" s="8">
        <v>504524</v>
      </c>
      <c r="AA1867" s="8">
        <v>516610</v>
      </c>
    </row>
    <row r="1868" spans="1:27" ht="15" customHeight="1">
      <c r="A1868" s="6">
        <v>1867</v>
      </c>
      <c r="B1868" s="6">
        <v>5928</v>
      </c>
      <c r="C1868" s="6" t="s">
        <v>4422</v>
      </c>
      <c r="D1868" s="7" t="s">
        <v>1858</v>
      </c>
      <c r="E1868" s="7" t="s">
        <v>2647</v>
      </c>
      <c r="F1868" s="7" t="s">
        <v>5283</v>
      </c>
      <c r="G1868" s="8">
        <v>181637</v>
      </c>
      <c r="H1868" s="8">
        <v>177852</v>
      </c>
      <c r="I1868" s="8">
        <v>198722</v>
      </c>
      <c r="J1868" s="8">
        <v>228100</v>
      </c>
      <c r="K1868" s="8">
        <v>222141</v>
      </c>
      <c r="L1868" s="8">
        <v>228096</v>
      </c>
      <c r="M1868" s="8"/>
      <c r="N1868" s="8">
        <v>269145</v>
      </c>
      <c r="O1868" s="8">
        <v>280654.14</v>
      </c>
      <c r="P1868" s="8">
        <v>269728</v>
      </c>
      <c r="Q1868" s="8">
        <v>278300</v>
      </c>
      <c r="R1868" s="8">
        <v>318780</v>
      </c>
      <c r="S1868" s="8">
        <v>317808</v>
      </c>
      <c r="T1868" s="8">
        <v>366014</v>
      </c>
      <c r="U1868" s="8">
        <v>373264</v>
      </c>
      <c r="V1868" s="8">
        <v>364038</v>
      </c>
      <c r="W1868" s="8">
        <v>389858</v>
      </c>
      <c r="X1868" s="8">
        <v>393750</v>
      </c>
      <c r="Y1868" s="8">
        <v>398606</v>
      </c>
      <c r="Z1868" s="8">
        <v>358524</v>
      </c>
      <c r="AA1868" s="8">
        <v>343214</v>
      </c>
    </row>
    <row r="1869" spans="1:27" ht="15" customHeight="1">
      <c r="A1869" s="6">
        <v>1868</v>
      </c>
      <c r="B1869" s="6">
        <v>3870</v>
      </c>
      <c r="C1869" s="6" t="s">
        <v>4423</v>
      </c>
      <c r="D1869" s="7" t="s">
        <v>1859</v>
      </c>
      <c r="E1869" s="7" t="s">
        <v>2619</v>
      </c>
      <c r="F1869" s="7" t="s">
        <v>5156</v>
      </c>
      <c r="G1869" s="8">
        <v>198000</v>
      </c>
      <c r="H1869" s="8">
        <v>181175</v>
      </c>
      <c r="I1869" s="8">
        <v>200342</v>
      </c>
      <c r="J1869" s="8">
        <v>219497</v>
      </c>
      <c r="K1869" s="8">
        <v>232071</v>
      </c>
      <c r="L1869" s="8">
        <v>238724</v>
      </c>
      <c r="M1869" s="8"/>
      <c r="N1869" s="8">
        <v>315402</v>
      </c>
      <c r="O1869" s="8">
        <v>293184.31</v>
      </c>
      <c r="P1869" s="8">
        <v>271147</v>
      </c>
      <c r="Q1869" s="8">
        <v>279789</v>
      </c>
      <c r="R1869" s="8">
        <v>284040</v>
      </c>
      <c r="S1869" s="8">
        <v>299430</v>
      </c>
      <c r="T1869" s="8">
        <v>297554</v>
      </c>
      <c r="U1869" s="8">
        <v>298258</v>
      </c>
      <c r="V1869" s="8">
        <v>302886</v>
      </c>
      <c r="W1869" s="8">
        <v>307254</v>
      </c>
      <c r="X1869" s="8">
        <v>313730</v>
      </c>
      <c r="Y1869" s="8">
        <v>313692</v>
      </c>
      <c r="Z1869" s="8">
        <v>341742</v>
      </c>
      <c r="AA1869" s="8">
        <v>355330</v>
      </c>
    </row>
    <row r="1870" spans="1:27" ht="15" customHeight="1">
      <c r="A1870" s="6">
        <v>1869</v>
      </c>
      <c r="B1870" s="6">
        <v>4313</v>
      </c>
      <c r="C1870" s="6" t="s">
        <v>4424</v>
      </c>
      <c r="D1870" s="7" t="s">
        <v>1860</v>
      </c>
      <c r="E1870" s="7" t="s">
        <v>2619</v>
      </c>
      <c r="F1870" s="7" t="s">
        <v>5159</v>
      </c>
      <c r="G1870" s="8">
        <v>71656</v>
      </c>
      <c r="H1870" s="8">
        <v>74030</v>
      </c>
      <c r="I1870" s="8">
        <v>68413</v>
      </c>
      <c r="J1870" s="8">
        <v>47441</v>
      </c>
      <c r="K1870" s="8">
        <v>46701</v>
      </c>
      <c r="L1870" s="8">
        <v>41585</v>
      </c>
      <c r="M1870" s="8"/>
      <c r="N1870" s="8">
        <v>44630</v>
      </c>
      <c r="O1870" s="8">
        <v>39568.14</v>
      </c>
      <c r="P1870" s="8">
        <v>53752</v>
      </c>
      <c r="Q1870" s="8">
        <v>58290</v>
      </c>
      <c r="R1870" s="8">
        <v>68518</v>
      </c>
      <c r="S1870" s="8">
        <v>73976</v>
      </c>
      <c r="T1870" s="8">
        <v>75690</v>
      </c>
      <c r="U1870" s="8">
        <v>80894</v>
      </c>
      <c r="V1870" s="8">
        <v>76428</v>
      </c>
      <c r="W1870" s="8">
        <v>53040</v>
      </c>
      <c r="X1870" s="8">
        <v>55892</v>
      </c>
      <c r="Y1870" s="8">
        <v>79194</v>
      </c>
      <c r="Z1870" s="8">
        <v>72120</v>
      </c>
      <c r="AA1870" s="8">
        <v>70860</v>
      </c>
    </row>
    <row r="1871" spans="1:27" ht="15" customHeight="1">
      <c r="A1871" s="6">
        <v>1870</v>
      </c>
      <c r="B1871" s="6">
        <v>8860</v>
      </c>
      <c r="C1871" s="6" t="s">
        <v>4425</v>
      </c>
      <c r="D1871" s="7" t="s">
        <v>1861</v>
      </c>
      <c r="E1871" s="7" t="s">
        <v>2623</v>
      </c>
      <c r="F1871" s="7" t="s">
        <v>5224</v>
      </c>
      <c r="G1871" s="8">
        <v>7712</v>
      </c>
      <c r="H1871" s="8">
        <v>7739</v>
      </c>
      <c r="I1871" s="8">
        <v>8817</v>
      </c>
      <c r="J1871" s="8">
        <v>8437</v>
      </c>
      <c r="K1871" s="8">
        <v>9576</v>
      </c>
      <c r="L1871" s="8">
        <v>7178</v>
      </c>
      <c r="M1871" s="8"/>
      <c r="N1871" s="8">
        <v>10722</v>
      </c>
      <c r="O1871" s="8">
        <v>14887.41</v>
      </c>
      <c r="P1871" s="8">
        <v>21073</v>
      </c>
      <c r="Q1871" s="8">
        <v>22055</v>
      </c>
      <c r="R1871" s="8">
        <v>19906</v>
      </c>
      <c r="S1871" s="8">
        <v>15186</v>
      </c>
      <c r="T1871" s="8">
        <v>18382</v>
      </c>
      <c r="U1871" s="8">
        <v>19076</v>
      </c>
      <c r="V1871" s="8">
        <v>28000</v>
      </c>
      <c r="W1871" s="8">
        <v>48174</v>
      </c>
      <c r="X1871" s="8">
        <v>57152</v>
      </c>
      <c r="Y1871" s="8">
        <v>56324</v>
      </c>
      <c r="Z1871" s="8">
        <v>45936</v>
      </c>
      <c r="AA1871" s="8">
        <v>42748</v>
      </c>
    </row>
    <row r="1872" spans="1:27" ht="15" customHeight="1">
      <c r="A1872" s="6">
        <v>1871</v>
      </c>
      <c r="B1872" s="6">
        <v>5276</v>
      </c>
      <c r="C1872" s="6" t="s">
        <v>4426</v>
      </c>
      <c r="D1872" s="7" t="s">
        <v>1862</v>
      </c>
      <c r="E1872" s="7" t="s">
        <v>2647</v>
      </c>
      <c r="F1872" s="7" t="s">
        <v>5167</v>
      </c>
      <c r="G1872" s="8">
        <v>426780</v>
      </c>
      <c r="H1872" s="8">
        <v>467833</v>
      </c>
      <c r="I1872" s="8">
        <v>532868</v>
      </c>
      <c r="J1872" s="8">
        <v>518719</v>
      </c>
      <c r="K1872" s="8">
        <v>541478</v>
      </c>
      <c r="L1872" s="8">
        <v>566051</v>
      </c>
      <c r="M1872" s="8"/>
      <c r="N1872" s="8">
        <v>607614</v>
      </c>
      <c r="O1872" s="8">
        <v>630049.06999999995</v>
      </c>
      <c r="P1872" s="8">
        <v>682228</v>
      </c>
      <c r="Q1872" s="8">
        <v>773225</v>
      </c>
      <c r="R1872" s="8">
        <v>818778</v>
      </c>
      <c r="S1872" s="8">
        <v>871388</v>
      </c>
      <c r="T1872" s="8">
        <v>960330</v>
      </c>
      <c r="U1872" s="8">
        <v>1033834</v>
      </c>
      <c r="V1872" s="8">
        <v>1061318</v>
      </c>
      <c r="W1872" s="8">
        <v>1101650</v>
      </c>
      <c r="X1872" s="8">
        <v>1147308</v>
      </c>
      <c r="Y1872" s="8">
        <v>1149314</v>
      </c>
      <c r="Z1872" s="8">
        <v>950808</v>
      </c>
      <c r="AA1872" s="8">
        <v>1070566</v>
      </c>
    </row>
    <row r="1873" spans="1:27" ht="15" customHeight="1">
      <c r="A1873" s="6">
        <v>1872</v>
      </c>
      <c r="B1873" s="6">
        <v>5537</v>
      </c>
      <c r="C1873" s="6" t="s">
        <v>4427</v>
      </c>
      <c r="D1873" s="7" t="s">
        <v>1863</v>
      </c>
      <c r="E1873" s="7" t="s">
        <v>2647</v>
      </c>
      <c r="F1873" s="7" t="s">
        <v>5215</v>
      </c>
      <c r="G1873" s="8">
        <v>2294841</v>
      </c>
      <c r="H1873" s="8">
        <v>2382644</v>
      </c>
      <c r="I1873" s="8">
        <v>2450148</v>
      </c>
      <c r="J1873" s="8">
        <v>2542049</v>
      </c>
      <c r="K1873" s="8">
        <v>2807369</v>
      </c>
      <c r="L1873" s="8">
        <v>2920508</v>
      </c>
      <c r="M1873" s="8"/>
      <c r="N1873" s="8">
        <v>3052497</v>
      </c>
      <c r="O1873" s="8">
        <v>3419093.1</v>
      </c>
      <c r="P1873" s="8">
        <v>2018017</v>
      </c>
      <c r="Q1873" s="8">
        <v>1904674</v>
      </c>
      <c r="R1873" s="8">
        <v>2281128</v>
      </c>
      <c r="S1873" s="8">
        <v>2280908</v>
      </c>
      <c r="T1873" s="8">
        <v>2383739</v>
      </c>
      <c r="U1873" s="8">
        <v>2413898</v>
      </c>
      <c r="V1873" s="8">
        <v>1965323.5987893292</v>
      </c>
      <c r="W1873" s="8">
        <v>2032385.656648132</v>
      </c>
      <c r="X1873" s="8">
        <v>2156486.2537165512</v>
      </c>
      <c r="Y1873" s="8">
        <v>2113680.7507433202</v>
      </c>
      <c r="Z1873" s="8">
        <v>2012282.7502477702</v>
      </c>
      <c r="AA1873" s="8">
        <v>1989572</v>
      </c>
    </row>
    <row r="1874" spans="1:27" ht="15" customHeight="1">
      <c r="A1874" s="6">
        <v>1873</v>
      </c>
      <c r="B1874" s="6">
        <v>5829</v>
      </c>
      <c r="C1874" s="6" t="s">
        <v>4428</v>
      </c>
      <c r="D1874" s="7" t="s">
        <v>1864</v>
      </c>
      <c r="E1874" s="7" t="s">
        <v>2720</v>
      </c>
      <c r="F1874" s="7" t="s">
        <v>5293</v>
      </c>
      <c r="G1874" s="8">
        <v>838</v>
      </c>
      <c r="H1874" s="8">
        <v>835</v>
      </c>
      <c r="I1874" s="8">
        <v>462</v>
      </c>
      <c r="J1874" s="8">
        <v>706</v>
      </c>
      <c r="K1874" s="8">
        <v>396</v>
      </c>
      <c r="L1874" s="8">
        <v>614</v>
      </c>
      <c r="M1874" s="8"/>
      <c r="N1874" s="8">
        <v>372</v>
      </c>
      <c r="O1874" s="8">
        <v>510</v>
      </c>
      <c r="P1874" s="8">
        <v>667</v>
      </c>
      <c r="Q1874" s="8">
        <v>1012</v>
      </c>
      <c r="R1874" s="8">
        <v>844</v>
      </c>
      <c r="S1874" s="8">
        <v>676</v>
      </c>
      <c r="T1874" s="8">
        <v>936</v>
      </c>
      <c r="U1874" s="8">
        <v>884</v>
      </c>
      <c r="V1874" s="8">
        <v>694</v>
      </c>
      <c r="W1874" s="8">
        <v>844</v>
      </c>
      <c r="X1874" s="8">
        <v>1510</v>
      </c>
      <c r="Y1874" s="8">
        <v>756</v>
      </c>
      <c r="Z1874" s="8">
        <v>518</v>
      </c>
      <c r="AA1874" s="8">
        <v>444</v>
      </c>
    </row>
    <row r="1875" spans="1:27" ht="15" customHeight="1">
      <c r="A1875" s="6">
        <v>1874</v>
      </c>
      <c r="B1875" s="6">
        <v>5540</v>
      </c>
      <c r="C1875" s="6" t="s">
        <v>4429</v>
      </c>
      <c r="D1875" s="7" t="s">
        <v>1865</v>
      </c>
      <c r="E1875" s="7" t="s">
        <v>2647</v>
      </c>
      <c r="F1875" s="7" t="s">
        <v>5215</v>
      </c>
      <c r="G1875" s="8">
        <v>427960</v>
      </c>
      <c r="H1875" s="8">
        <v>429243</v>
      </c>
      <c r="I1875" s="8">
        <v>469383</v>
      </c>
      <c r="J1875" s="8">
        <v>499012</v>
      </c>
      <c r="K1875" s="8">
        <v>545411</v>
      </c>
      <c r="L1875" s="8">
        <v>569860</v>
      </c>
      <c r="M1875" s="8"/>
      <c r="N1875" s="8">
        <v>619619</v>
      </c>
      <c r="O1875" s="8">
        <v>429944.72</v>
      </c>
      <c r="P1875" s="8">
        <v>1391084</v>
      </c>
      <c r="Q1875" s="8">
        <v>1642787</v>
      </c>
      <c r="R1875" s="8">
        <v>1826011</v>
      </c>
      <c r="S1875" s="8">
        <v>1835835</v>
      </c>
      <c r="T1875" s="8">
        <v>1904571</v>
      </c>
      <c r="U1875" s="8">
        <v>1852186</v>
      </c>
      <c r="V1875" s="8">
        <v>2197072.4012106708</v>
      </c>
      <c r="W1875" s="8">
        <v>2272038.343351868</v>
      </c>
      <c r="X1875" s="8">
        <v>2206209.7462834492</v>
      </c>
      <c r="Y1875" s="8">
        <v>2162417.2492566998</v>
      </c>
      <c r="Z1875" s="8">
        <v>2058681.24975223</v>
      </c>
      <c r="AA1875" s="8">
        <v>2035448</v>
      </c>
    </row>
    <row r="1876" spans="1:27" ht="15" customHeight="1">
      <c r="A1876" s="6">
        <v>1875</v>
      </c>
      <c r="B1876" s="6">
        <v>9958</v>
      </c>
      <c r="C1876" s="6" t="s">
        <v>4430</v>
      </c>
      <c r="D1876" s="7" t="s">
        <v>1866</v>
      </c>
      <c r="E1876" s="7" t="s">
        <v>2623</v>
      </c>
      <c r="F1876" s="7" t="s">
        <v>5168</v>
      </c>
      <c r="G1876" s="8">
        <v>25110</v>
      </c>
      <c r="H1876" s="8">
        <v>28718</v>
      </c>
      <c r="I1876" s="8">
        <v>40256</v>
      </c>
      <c r="J1876" s="8">
        <v>41336</v>
      </c>
      <c r="K1876" s="8">
        <v>32274</v>
      </c>
      <c r="L1876" s="8">
        <v>21161</v>
      </c>
      <c r="M1876" s="8"/>
      <c r="N1876" s="8">
        <v>32808</v>
      </c>
      <c r="O1876" s="8">
        <v>38199.550000000003</v>
      </c>
      <c r="P1876" s="8">
        <v>60173</v>
      </c>
      <c r="Q1876" s="8">
        <v>79196</v>
      </c>
      <c r="R1876" s="8">
        <v>95184</v>
      </c>
      <c r="S1876" s="8">
        <v>93818</v>
      </c>
      <c r="T1876" s="8">
        <v>90310</v>
      </c>
      <c r="U1876" s="8">
        <v>112030</v>
      </c>
      <c r="V1876" s="8">
        <v>123788</v>
      </c>
      <c r="W1876" s="8">
        <v>99180</v>
      </c>
      <c r="X1876" s="8">
        <v>97738</v>
      </c>
      <c r="Y1876" s="8">
        <v>91392</v>
      </c>
      <c r="Z1876" s="8">
        <v>73138</v>
      </c>
      <c r="AA1876" s="8">
        <v>100182</v>
      </c>
    </row>
    <row r="1877" spans="1:27" ht="15" customHeight="1">
      <c r="A1877" s="6">
        <v>1876</v>
      </c>
      <c r="B1877" s="6">
        <v>6022</v>
      </c>
      <c r="C1877" s="6" t="s">
        <v>4431</v>
      </c>
      <c r="D1877" s="7" t="s">
        <v>1867</v>
      </c>
      <c r="E1877" s="7" t="s">
        <v>2638</v>
      </c>
      <c r="F1877" s="7" t="s">
        <v>5271</v>
      </c>
      <c r="G1877" s="8">
        <v>1285346</v>
      </c>
      <c r="H1877" s="8">
        <v>1364843.5</v>
      </c>
      <c r="I1877" s="8">
        <v>1398307</v>
      </c>
      <c r="J1877" s="8">
        <v>1377735</v>
      </c>
      <c r="K1877" s="8">
        <v>1372829</v>
      </c>
      <c r="L1877" s="8">
        <v>1382046</v>
      </c>
      <c r="M1877" s="8"/>
      <c r="N1877" s="8">
        <v>1440036</v>
      </c>
      <c r="O1877" s="8">
        <v>1445179.4443000001</v>
      </c>
      <c r="P1877" s="8">
        <v>1604056</v>
      </c>
      <c r="Q1877" s="8">
        <v>1681137</v>
      </c>
      <c r="R1877" s="8">
        <v>1649420</v>
      </c>
      <c r="S1877" s="8">
        <v>1569258</v>
      </c>
      <c r="T1877" s="8">
        <v>1599666</v>
      </c>
      <c r="U1877" s="8">
        <v>1646112</v>
      </c>
      <c r="V1877" s="8">
        <v>1726394</v>
      </c>
      <c r="W1877" s="8">
        <v>1781596</v>
      </c>
      <c r="X1877" s="8">
        <v>1851524</v>
      </c>
      <c r="Y1877" s="8">
        <v>1946720</v>
      </c>
      <c r="Z1877" s="8">
        <v>1984326</v>
      </c>
      <c r="AA1877" s="8">
        <v>1996544</v>
      </c>
    </row>
    <row r="1878" spans="1:27" ht="15" customHeight="1">
      <c r="A1878" s="6">
        <v>1877</v>
      </c>
      <c r="B1878" s="6">
        <v>2671</v>
      </c>
      <c r="C1878" s="6" t="s">
        <v>4432</v>
      </c>
      <c r="D1878" s="7" t="s">
        <v>1868</v>
      </c>
      <c r="E1878" s="7" t="s">
        <v>2631</v>
      </c>
      <c r="F1878" s="7" t="s">
        <v>5281</v>
      </c>
      <c r="G1878" s="8">
        <v>248072</v>
      </c>
      <c r="H1878" s="8">
        <v>253839</v>
      </c>
      <c r="I1878" s="8">
        <v>272826</v>
      </c>
      <c r="J1878" s="8">
        <v>268402</v>
      </c>
      <c r="K1878" s="8">
        <v>258536</v>
      </c>
      <c r="L1878" s="8">
        <v>245880</v>
      </c>
      <c r="M1878" s="8"/>
      <c r="N1878" s="8">
        <v>300947</v>
      </c>
      <c r="O1878" s="8">
        <v>321082.14</v>
      </c>
      <c r="P1878" s="8">
        <v>339292</v>
      </c>
      <c r="Q1878" s="8">
        <v>365130</v>
      </c>
      <c r="R1878" s="8">
        <v>383850</v>
      </c>
      <c r="S1878" s="8">
        <v>391840</v>
      </c>
      <c r="T1878" s="8">
        <v>417558</v>
      </c>
      <c r="U1878" s="8">
        <v>449680</v>
      </c>
      <c r="V1878" s="8">
        <v>458918</v>
      </c>
      <c r="W1878" s="8">
        <v>481862</v>
      </c>
      <c r="X1878" s="8">
        <v>509612</v>
      </c>
      <c r="Y1878" s="8">
        <v>526174</v>
      </c>
      <c r="Z1878" s="8">
        <v>550292</v>
      </c>
      <c r="AA1878" s="8">
        <v>423230</v>
      </c>
    </row>
    <row r="1879" spans="1:27" ht="15" customHeight="1">
      <c r="A1879" s="6">
        <v>1878</v>
      </c>
      <c r="B1879" s="6">
        <v>2874</v>
      </c>
      <c r="C1879" s="6" t="s">
        <v>4433</v>
      </c>
      <c r="D1879" s="7" t="s">
        <v>1869</v>
      </c>
      <c r="E1879" s="7" t="s">
        <v>2631</v>
      </c>
      <c r="F1879" s="7" t="s">
        <v>5279</v>
      </c>
      <c r="G1879" s="8">
        <v>161936</v>
      </c>
      <c r="H1879" s="8">
        <v>143256</v>
      </c>
      <c r="I1879" s="8">
        <v>140269</v>
      </c>
      <c r="J1879" s="8">
        <v>127688</v>
      </c>
      <c r="K1879" s="8">
        <v>121574</v>
      </c>
      <c r="L1879" s="8">
        <v>114309</v>
      </c>
      <c r="M1879" s="8"/>
      <c r="N1879" s="8">
        <v>99784</v>
      </c>
      <c r="O1879" s="8">
        <v>132749.17000000001</v>
      </c>
      <c r="P1879" s="8">
        <v>149521</v>
      </c>
      <c r="Q1879" s="8">
        <v>167902</v>
      </c>
      <c r="R1879" s="8">
        <v>179156</v>
      </c>
      <c r="S1879" s="8">
        <v>177578</v>
      </c>
      <c r="T1879" s="8">
        <v>182904</v>
      </c>
      <c r="U1879" s="8">
        <v>195782</v>
      </c>
      <c r="V1879" s="8">
        <v>196590</v>
      </c>
      <c r="W1879" s="8">
        <v>212802</v>
      </c>
      <c r="X1879" s="8">
        <v>211048</v>
      </c>
      <c r="Y1879" s="8">
        <v>219072</v>
      </c>
      <c r="Z1879" s="8">
        <v>236746</v>
      </c>
      <c r="AA1879" s="8">
        <v>232892</v>
      </c>
    </row>
    <row r="1880" spans="1:27" ht="15" customHeight="1">
      <c r="A1880" s="6">
        <v>1879</v>
      </c>
      <c r="B1880" s="6">
        <v>1346</v>
      </c>
      <c r="C1880" s="6" t="s">
        <v>4434</v>
      </c>
      <c r="D1880" s="7" t="s">
        <v>1870</v>
      </c>
      <c r="E1880" s="7" t="s">
        <v>2640</v>
      </c>
      <c r="F1880" s="7" t="s">
        <v>5308</v>
      </c>
      <c r="G1880" s="8">
        <v>4519</v>
      </c>
      <c r="H1880" s="8">
        <v>4286</v>
      </c>
      <c r="I1880" s="8">
        <v>3980</v>
      </c>
      <c r="J1880" s="8">
        <v>5602</v>
      </c>
      <c r="K1880" s="8">
        <v>5530</v>
      </c>
      <c r="L1880" s="8">
        <v>6194</v>
      </c>
      <c r="M1880" s="8"/>
      <c r="N1880" s="8">
        <v>6177</v>
      </c>
      <c r="O1880" s="8">
        <v>5976.52</v>
      </c>
      <c r="P1880" s="8">
        <v>5573</v>
      </c>
      <c r="Q1880" s="8">
        <v>5944</v>
      </c>
      <c r="R1880" s="8">
        <v>8112</v>
      </c>
      <c r="S1880" s="8">
        <v>8362</v>
      </c>
      <c r="T1880" s="8">
        <v>8614</v>
      </c>
      <c r="U1880" s="8">
        <v>8668</v>
      </c>
      <c r="V1880" s="8">
        <v>5112</v>
      </c>
      <c r="W1880" s="8">
        <v>4892</v>
      </c>
      <c r="X1880" s="8">
        <v>6242</v>
      </c>
      <c r="Y1880" s="8">
        <v>6674</v>
      </c>
      <c r="Z1880" s="8">
        <v>6838</v>
      </c>
      <c r="AA1880" s="8">
        <v>7374</v>
      </c>
    </row>
    <row r="1881" spans="1:27" ht="15" customHeight="1">
      <c r="A1881" s="6">
        <v>1880</v>
      </c>
      <c r="B1881" s="6">
        <v>2337</v>
      </c>
      <c r="C1881" s="6" t="s">
        <v>4435</v>
      </c>
      <c r="D1881" s="7" t="s">
        <v>1871</v>
      </c>
      <c r="E1881" s="7" t="s">
        <v>2631</v>
      </c>
      <c r="F1881" s="7" t="s">
        <v>5280</v>
      </c>
      <c r="G1881" s="8">
        <v>80512</v>
      </c>
      <c r="H1881" s="8">
        <v>79561</v>
      </c>
      <c r="I1881" s="8">
        <v>84747</v>
      </c>
      <c r="J1881" s="8">
        <v>77613</v>
      </c>
      <c r="K1881" s="8">
        <v>76510</v>
      </c>
      <c r="L1881" s="8">
        <v>74517</v>
      </c>
      <c r="M1881" s="8"/>
      <c r="N1881" s="8">
        <v>109952</v>
      </c>
      <c r="O1881" s="8">
        <v>123875.25</v>
      </c>
      <c r="P1881" s="8">
        <v>138037</v>
      </c>
      <c r="Q1881" s="8">
        <v>142182</v>
      </c>
      <c r="R1881" s="8">
        <v>465108</v>
      </c>
      <c r="S1881" s="8">
        <v>457630</v>
      </c>
      <c r="T1881" s="8">
        <v>491188</v>
      </c>
      <c r="U1881" s="8">
        <v>502566</v>
      </c>
      <c r="V1881" s="8">
        <v>457608</v>
      </c>
      <c r="W1881" s="8">
        <v>376624</v>
      </c>
      <c r="X1881" s="8">
        <v>363932</v>
      </c>
      <c r="Y1881" s="8">
        <v>391294</v>
      </c>
      <c r="Z1881" s="8">
        <v>418228</v>
      </c>
      <c r="AA1881" s="8">
        <v>449942</v>
      </c>
    </row>
    <row r="1882" spans="1:27" ht="15" customHeight="1">
      <c r="A1882" s="6">
        <v>1881</v>
      </c>
      <c r="B1882" s="6">
        <v>2521</v>
      </c>
      <c r="C1882" s="6" t="s">
        <v>4436</v>
      </c>
      <c r="D1882" s="7" t="s">
        <v>1872</v>
      </c>
      <c r="E1882" s="7" t="s">
        <v>2619</v>
      </c>
      <c r="F1882" s="7" t="s">
        <v>5231</v>
      </c>
      <c r="G1882" s="8">
        <v>270145</v>
      </c>
      <c r="H1882" s="8">
        <v>262802</v>
      </c>
      <c r="I1882" s="8">
        <v>274687</v>
      </c>
      <c r="J1882" s="8">
        <v>264680</v>
      </c>
      <c r="K1882" s="8">
        <v>270133</v>
      </c>
      <c r="L1882" s="8">
        <v>235830</v>
      </c>
      <c r="M1882" s="8"/>
      <c r="N1882" s="8">
        <v>247979</v>
      </c>
      <c r="O1882" s="8">
        <v>249698.98</v>
      </c>
      <c r="P1882" s="8">
        <v>276558</v>
      </c>
      <c r="Q1882" s="8">
        <v>283099</v>
      </c>
      <c r="R1882" s="8">
        <v>320632</v>
      </c>
      <c r="S1882" s="8">
        <v>333652</v>
      </c>
      <c r="T1882" s="8">
        <v>335994</v>
      </c>
      <c r="U1882" s="8">
        <v>362202</v>
      </c>
      <c r="V1882" s="8">
        <v>362116</v>
      </c>
      <c r="W1882" s="8">
        <v>362890</v>
      </c>
      <c r="X1882" s="8">
        <v>349284</v>
      </c>
      <c r="Y1882" s="8">
        <v>349430</v>
      </c>
      <c r="Z1882" s="8">
        <v>346732</v>
      </c>
      <c r="AA1882" s="8">
        <v>332714</v>
      </c>
    </row>
    <row r="1883" spans="1:27" ht="15" customHeight="1">
      <c r="A1883" s="6">
        <v>1882</v>
      </c>
      <c r="B1883" s="6">
        <v>2875</v>
      </c>
      <c r="C1883" s="6" t="s">
        <v>4437</v>
      </c>
      <c r="D1883" s="7" t="s">
        <v>1873</v>
      </c>
      <c r="E1883" s="7" t="s">
        <v>2631</v>
      </c>
      <c r="F1883" s="7" t="s">
        <v>5279</v>
      </c>
      <c r="G1883" s="8">
        <v>42000</v>
      </c>
      <c r="H1883" s="8">
        <v>37093</v>
      </c>
      <c r="I1883" s="8">
        <v>34565</v>
      </c>
      <c r="J1883" s="8">
        <v>31725</v>
      </c>
      <c r="K1883" s="8">
        <v>28338</v>
      </c>
      <c r="L1883" s="8">
        <v>25020</v>
      </c>
      <c r="M1883" s="8"/>
      <c r="N1883" s="8">
        <v>25062</v>
      </c>
      <c r="O1883" s="8">
        <v>34867.5</v>
      </c>
      <c r="P1883" s="8">
        <v>39182</v>
      </c>
      <c r="Q1883" s="8">
        <v>42429</v>
      </c>
      <c r="R1883" s="8">
        <v>41142</v>
      </c>
      <c r="S1883" s="8">
        <v>42338</v>
      </c>
      <c r="T1883" s="8">
        <v>42060</v>
      </c>
      <c r="U1883" s="8">
        <v>44864</v>
      </c>
      <c r="V1883" s="8">
        <v>45314</v>
      </c>
      <c r="W1883" s="8">
        <v>48388</v>
      </c>
      <c r="X1883" s="8">
        <v>47148</v>
      </c>
      <c r="Y1883" s="8">
        <v>55602</v>
      </c>
      <c r="Z1883" s="8">
        <v>64458</v>
      </c>
      <c r="AA1883" s="8">
        <v>63974</v>
      </c>
    </row>
    <row r="1884" spans="1:27" ht="15" customHeight="1">
      <c r="A1884" s="6">
        <v>1883</v>
      </c>
      <c r="B1884" s="6">
        <v>2753</v>
      </c>
      <c r="C1884" s="6" t="s">
        <v>4438</v>
      </c>
      <c r="D1884" s="7" t="s">
        <v>1874</v>
      </c>
      <c r="E1884" s="7" t="s">
        <v>2631</v>
      </c>
      <c r="F1884" s="7" t="s">
        <v>5281</v>
      </c>
      <c r="G1884" s="8">
        <v>2740882</v>
      </c>
      <c r="H1884" s="8">
        <v>2731557</v>
      </c>
      <c r="I1884" s="8">
        <v>2841821</v>
      </c>
      <c r="J1884" s="8">
        <v>2800590</v>
      </c>
      <c r="K1884" s="8">
        <v>2923961</v>
      </c>
      <c r="L1884" s="8">
        <v>2779766</v>
      </c>
      <c r="M1884" s="8"/>
      <c r="N1884" s="8">
        <v>3085086</v>
      </c>
      <c r="O1884" s="8">
        <v>3246163.96</v>
      </c>
      <c r="P1884" s="8">
        <v>3418215</v>
      </c>
      <c r="Q1884" s="8">
        <v>3646720</v>
      </c>
      <c r="R1884" s="8">
        <v>3725832</v>
      </c>
      <c r="S1884" s="8">
        <v>3880406</v>
      </c>
      <c r="T1884" s="8">
        <v>4168974</v>
      </c>
      <c r="U1884" s="8">
        <v>4391608</v>
      </c>
      <c r="V1884" s="8">
        <v>4436290</v>
      </c>
      <c r="W1884" s="8">
        <v>4508550</v>
      </c>
      <c r="X1884" s="8">
        <v>4557510</v>
      </c>
      <c r="Y1884" s="8">
        <v>4621590</v>
      </c>
      <c r="Z1884" s="8">
        <v>4885016</v>
      </c>
      <c r="AA1884" s="8">
        <v>4858536</v>
      </c>
    </row>
    <row r="1885" spans="1:27" ht="15" customHeight="1">
      <c r="A1885" s="6">
        <v>1884</v>
      </c>
      <c r="B1885" s="6">
        <v>5285</v>
      </c>
      <c r="C1885" s="6" t="s">
        <v>4439</v>
      </c>
      <c r="D1885" s="7" t="s">
        <v>1875</v>
      </c>
      <c r="E1885" s="7" t="s">
        <v>2647</v>
      </c>
      <c r="F1885" s="7" t="s">
        <v>5167</v>
      </c>
      <c r="G1885" s="8">
        <v>358818</v>
      </c>
      <c r="H1885" s="8">
        <v>363384.5</v>
      </c>
      <c r="I1885" s="8">
        <v>392367</v>
      </c>
      <c r="J1885" s="8">
        <v>287976</v>
      </c>
      <c r="K1885" s="8">
        <v>280521</v>
      </c>
      <c r="L1885" s="8">
        <v>248245</v>
      </c>
      <c r="M1885" s="8"/>
      <c r="N1885" s="8">
        <v>284311</v>
      </c>
      <c r="O1885" s="8">
        <v>268155.87</v>
      </c>
      <c r="P1885" s="8">
        <v>287129</v>
      </c>
      <c r="Q1885" s="8">
        <v>301944</v>
      </c>
      <c r="R1885" s="8">
        <v>319590</v>
      </c>
      <c r="S1885" s="8">
        <v>322778</v>
      </c>
      <c r="T1885" s="8">
        <v>335272</v>
      </c>
      <c r="U1885" s="8">
        <v>373966</v>
      </c>
      <c r="V1885" s="8">
        <v>410356</v>
      </c>
      <c r="W1885" s="8">
        <v>439262</v>
      </c>
      <c r="X1885" s="8">
        <v>435574</v>
      </c>
      <c r="Y1885" s="8">
        <v>568000</v>
      </c>
      <c r="Z1885" s="8">
        <v>527116</v>
      </c>
      <c r="AA1885" s="8">
        <v>503650</v>
      </c>
    </row>
    <row r="1886" spans="1:27" ht="15" customHeight="1">
      <c r="A1886" s="6">
        <v>1885</v>
      </c>
      <c r="B1886" s="6">
        <v>9366</v>
      </c>
      <c r="C1886" s="6" t="s">
        <v>4440</v>
      </c>
      <c r="D1886" s="7" t="s">
        <v>1876</v>
      </c>
      <c r="E1886" s="7" t="s">
        <v>2623</v>
      </c>
      <c r="F1886" s="7" t="s">
        <v>5217</v>
      </c>
      <c r="G1886" s="8">
        <v>71353</v>
      </c>
      <c r="H1886" s="8">
        <v>81480</v>
      </c>
      <c r="I1886" s="8">
        <v>85285</v>
      </c>
      <c r="J1886" s="8">
        <v>89723</v>
      </c>
      <c r="K1886" s="8">
        <v>89006</v>
      </c>
      <c r="L1886" s="8">
        <v>91789</v>
      </c>
      <c r="M1886" s="8"/>
      <c r="N1886" s="8">
        <v>108398</v>
      </c>
      <c r="O1886" s="8">
        <v>129191.62</v>
      </c>
      <c r="P1886" s="8">
        <v>142604</v>
      </c>
      <c r="Q1886" s="8">
        <v>170388</v>
      </c>
      <c r="R1886" s="8">
        <v>192574</v>
      </c>
      <c r="S1886" s="8">
        <v>202296</v>
      </c>
      <c r="T1886" s="8">
        <v>206808</v>
      </c>
      <c r="U1886" s="8">
        <v>210638</v>
      </c>
      <c r="V1886" s="8">
        <v>237070</v>
      </c>
      <c r="W1886" s="8">
        <v>252242</v>
      </c>
      <c r="X1886" s="8">
        <v>271460</v>
      </c>
      <c r="Y1886" s="8">
        <v>274344</v>
      </c>
      <c r="Z1886" s="8">
        <v>257518</v>
      </c>
      <c r="AA1886" s="8">
        <v>270028</v>
      </c>
    </row>
    <row r="1887" spans="1:27" ht="15" customHeight="1">
      <c r="A1887" s="6">
        <v>1886</v>
      </c>
      <c r="B1887" s="6" t="s">
        <v>24</v>
      </c>
      <c r="C1887" s="6" t="s">
        <v>24</v>
      </c>
      <c r="D1887" s="7" t="s">
        <v>1877</v>
      </c>
      <c r="E1887" s="7" t="s">
        <v>24</v>
      </c>
      <c r="F1887" s="7" t="s">
        <v>24</v>
      </c>
      <c r="G1887" s="8">
        <v>17</v>
      </c>
      <c r="H1887" s="8">
        <v>2</v>
      </c>
      <c r="I1887" s="8"/>
      <c r="J1887" s="8"/>
      <c r="K1887" s="8"/>
      <c r="L1887" s="8"/>
      <c r="M1887" s="8"/>
      <c r="N1887" s="8"/>
      <c r="O1887" s="8"/>
      <c r="P1887" s="8"/>
      <c r="Q1887" s="8"/>
      <c r="R1887" s="8"/>
      <c r="S1887" s="8"/>
      <c r="T1887" s="8"/>
      <c r="U1887" s="8"/>
      <c r="V1887" s="8"/>
      <c r="W1887" s="8"/>
      <c r="X1887" s="8"/>
      <c r="Y1887" s="8"/>
      <c r="Z1887" s="8" t="s">
        <v>5348</v>
      </c>
      <c r="AA1887" s="8"/>
    </row>
    <row r="1888" spans="1:27" ht="15" customHeight="1">
      <c r="A1888" s="6">
        <v>1887</v>
      </c>
      <c r="B1888" s="6">
        <v>9543</v>
      </c>
      <c r="C1888" s="6" t="s">
        <v>4441</v>
      </c>
      <c r="D1888" s="7" t="s">
        <v>1878</v>
      </c>
      <c r="E1888" s="7" t="s">
        <v>2623</v>
      </c>
      <c r="F1888" s="7" t="s">
        <v>5182</v>
      </c>
      <c r="G1888" s="8">
        <v>251668</v>
      </c>
      <c r="H1888" s="8">
        <v>253676</v>
      </c>
      <c r="I1888" s="8">
        <v>246553</v>
      </c>
      <c r="J1888" s="8">
        <v>236155</v>
      </c>
      <c r="K1888" s="8">
        <v>218589</v>
      </c>
      <c r="L1888" s="8">
        <v>219217</v>
      </c>
      <c r="M1888" s="8"/>
      <c r="N1888" s="8">
        <v>254014</v>
      </c>
      <c r="O1888" s="8">
        <v>280089.96000000002</v>
      </c>
      <c r="P1888" s="8">
        <v>282061</v>
      </c>
      <c r="Q1888" s="8">
        <v>275649</v>
      </c>
      <c r="R1888" s="8">
        <v>286736</v>
      </c>
      <c r="S1888" s="8">
        <v>288190</v>
      </c>
      <c r="T1888" s="8">
        <v>320106</v>
      </c>
      <c r="U1888" s="8">
        <v>320072</v>
      </c>
      <c r="V1888" s="8">
        <v>346438</v>
      </c>
      <c r="W1888" s="8">
        <v>344300</v>
      </c>
      <c r="X1888" s="8">
        <v>375484</v>
      </c>
      <c r="Y1888" s="8">
        <v>392858</v>
      </c>
      <c r="Z1888" s="8">
        <v>420788</v>
      </c>
      <c r="AA1888" s="8">
        <v>443538</v>
      </c>
    </row>
    <row r="1889" spans="1:27" ht="15" customHeight="1">
      <c r="A1889" s="6">
        <v>1888</v>
      </c>
      <c r="B1889" s="6">
        <v>9544</v>
      </c>
      <c r="C1889" s="6" t="s">
        <v>4442</v>
      </c>
      <c r="D1889" s="7" t="s">
        <v>1879</v>
      </c>
      <c r="E1889" s="7" t="s">
        <v>2623</v>
      </c>
      <c r="F1889" s="7" t="s">
        <v>5182</v>
      </c>
      <c r="G1889" s="8">
        <v>62878</v>
      </c>
      <c r="H1889" s="8">
        <v>130605</v>
      </c>
      <c r="I1889" s="8">
        <v>114001</v>
      </c>
      <c r="J1889" s="8">
        <v>73750</v>
      </c>
      <c r="K1889" s="8">
        <v>70084</v>
      </c>
      <c r="L1889" s="8">
        <v>69100</v>
      </c>
      <c r="M1889" s="8"/>
      <c r="N1889" s="8">
        <v>87292</v>
      </c>
      <c r="O1889" s="8">
        <v>95311.35</v>
      </c>
      <c r="P1889" s="8">
        <v>113747</v>
      </c>
      <c r="Q1889" s="8">
        <v>569708</v>
      </c>
      <c r="R1889" s="8">
        <v>661126</v>
      </c>
      <c r="S1889" s="8">
        <v>532288</v>
      </c>
      <c r="T1889" s="8">
        <v>432334</v>
      </c>
      <c r="U1889" s="8">
        <v>336980</v>
      </c>
      <c r="V1889" s="8">
        <v>343782</v>
      </c>
      <c r="W1889" s="8">
        <v>453998</v>
      </c>
      <c r="X1889" s="8">
        <v>293888</v>
      </c>
      <c r="Y1889" s="8">
        <v>93026</v>
      </c>
      <c r="Z1889" s="8">
        <v>117870</v>
      </c>
      <c r="AA1889" s="8">
        <v>132820</v>
      </c>
    </row>
    <row r="1890" spans="1:27" ht="15" customHeight="1">
      <c r="A1890" s="6">
        <v>1889</v>
      </c>
      <c r="B1890" s="6">
        <v>9808</v>
      </c>
      <c r="C1890" s="6" t="s">
        <v>4443</v>
      </c>
      <c r="D1890" s="7" t="s">
        <v>1880</v>
      </c>
      <c r="E1890" s="7" t="s">
        <v>2623</v>
      </c>
      <c r="F1890" s="7" t="s">
        <v>5168</v>
      </c>
      <c r="G1890" s="8">
        <v>20877</v>
      </c>
      <c r="H1890" s="8">
        <v>19374</v>
      </c>
      <c r="I1890" s="8">
        <v>18470</v>
      </c>
      <c r="J1890" s="8">
        <v>19192</v>
      </c>
      <c r="K1890" s="8">
        <v>20340</v>
      </c>
      <c r="L1890" s="8">
        <v>17148</v>
      </c>
      <c r="M1890" s="8"/>
      <c r="N1890" s="8">
        <v>27549</v>
      </c>
      <c r="O1890" s="8">
        <v>51353.36</v>
      </c>
      <c r="P1890" s="8">
        <v>69875</v>
      </c>
      <c r="Q1890" s="8">
        <v>78576</v>
      </c>
      <c r="R1890" s="8">
        <v>85396</v>
      </c>
      <c r="S1890" s="8">
        <v>86014</v>
      </c>
      <c r="T1890" s="8">
        <v>105126</v>
      </c>
      <c r="U1890" s="8">
        <v>115966</v>
      </c>
      <c r="V1890" s="8">
        <v>125140</v>
      </c>
      <c r="W1890" s="8">
        <v>125776</v>
      </c>
      <c r="X1890" s="8">
        <v>134174</v>
      </c>
      <c r="Y1890" s="8">
        <v>137668</v>
      </c>
      <c r="Z1890" s="8">
        <v>144766</v>
      </c>
      <c r="AA1890" s="8">
        <v>160978</v>
      </c>
    </row>
    <row r="1891" spans="1:27" ht="15" customHeight="1">
      <c r="A1891" s="6">
        <v>1890</v>
      </c>
      <c r="B1891" s="6">
        <v>3055</v>
      </c>
      <c r="C1891" s="6" t="s">
        <v>4444</v>
      </c>
      <c r="D1891" s="7" t="s">
        <v>1881</v>
      </c>
      <c r="E1891" s="7" t="s">
        <v>2647</v>
      </c>
      <c r="F1891" s="7" t="s">
        <v>5286</v>
      </c>
      <c r="G1891" s="8">
        <v>378873</v>
      </c>
      <c r="H1891" s="8">
        <v>425022</v>
      </c>
      <c r="I1891" s="8">
        <v>431157</v>
      </c>
      <c r="J1891" s="8">
        <v>440389</v>
      </c>
      <c r="K1891" s="8">
        <v>428838</v>
      </c>
      <c r="L1891" s="8">
        <v>436959</v>
      </c>
      <c r="M1891" s="8"/>
      <c r="N1891" s="8">
        <v>458521</v>
      </c>
      <c r="O1891" s="8">
        <v>412564.33</v>
      </c>
      <c r="P1891" s="8">
        <v>460575</v>
      </c>
      <c r="Q1891" s="8">
        <v>501080</v>
      </c>
      <c r="R1891" s="8">
        <v>482708</v>
      </c>
      <c r="S1891" s="8">
        <v>471394</v>
      </c>
      <c r="T1891" s="8">
        <v>468960</v>
      </c>
      <c r="U1891" s="8">
        <v>494858</v>
      </c>
      <c r="V1891" s="8">
        <v>547262</v>
      </c>
      <c r="W1891" s="8">
        <v>568630</v>
      </c>
      <c r="X1891" s="8">
        <v>588696</v>
      </c>
      <c r="Y1891" s="8">
        <v>581600</v>
      </c>
      <c r="Z1891" s="8">
        <v>583618</v>
      </c>
      <c r="AA1891" s="8">
        <v>579844</v>
      </c>
    </row>
    <row r="1892" spans="1:27" ht="15" customHeight="1">
      <c r="A1892" s="6">
        <v>1891</v>
      </c>
      <c r="B1892" s="6">
        <v>7419</v>
      </c>
      <c r="C1892" s="6" t="s">
        <v>4445</v>
      </c>
      <c r="D1892" s="7" t="s">
        <v>1882</v>
      </c>
      <c r="E1892" s="7" t="s">
        <v>2638</v>
      </c>
      <c r="F1892" s="7" t="s">
        <v>5209</v>
      </c>
      <c r="G1892" s="8">
        <v>193729</v>
      </c>
      <c r="H1892" s="8">
        <v>224383.5</v>
      </c>
      <c r="I1892" s="8">
        <v>229137</v>
      </c>
      <c r="J1892" s="8">
        <v>225096</v>
      </c>
      <c r="K1892" s="8">
        <v>216076</v>
      </c>
      <c r="L1892" s="8">
        <v>192795</v>
      </c>
      <c r="M1892" s="8"/>
      <c r="N1892" s="8">
        <v>109424</v>
      </c>
      <c r="O1892" s="8">
        <v>95271.55</v>
      </c>
      <c r="P1892" s="8">
        <v>118925</v>
      </c>
      <c r="Q1892" s="8">
        <v>113265</v>
      </c>
      <c r="R1892" s="8">
        <v>111498</v>
      </c>
      <c r="S1892" s="8">
        <v>108752</v>
      </c>
      <c r="T1892" s="8">
        <v>110794</v>
      </c>
      <c r="U1892" s="8">
        <v>125050</v>
      </c>
      <c r="V1892" s="8">
        <v>160930</v>
      </c>
      <c r="W1892" s="8">
        <v>163802</v>
      </c>
      <c r="X1892" s="8">
        <v>424804</v>
      </c>
      <c r="Y1892" s="8">
        <v>195870</v>
      </c>
      <c r="Z1892" s="8">
        <v>209708</v>
      </c>
      <c r="AA1892" s="8">
        <v>188044</v>
      </c>
    </row>
    <row r="1893" spans="1:27" ht="15" customHeight="1">
      <c r="A1893" s="6">
        <v>1892</v>
      </c>
      <c r="B1893" s="6">
        <v>7509</v>
      </c>
      <c r="C1893" s="6" t="s">
        <v>4446</v>
      </c>
      <c r="D1893" s="7" t="s">
        <v>1883</v>
      </c>
      <c r="E1893" s="7" t="s">
        <v>2636</v>
      </c>
      <c r="F1893" s="7" t="s">
        <v>5276</v>
      </c>
      <c r="G1893" s="8">
        <v>89225</v>
      </c>
      <c r="H1893" s="8">
        <v>98698</v>
      </c>
      <c r="I1893" s="8">
        <v>106490</v>
      </c>
      <c r="J1893" s="8">
        <v>108853</v>
      </c>
      <c r="K1893" s="8">
        <v>106400</v>
      </c>
      <c r="L1893" s="8">
        <v>111450</v>
      </c>
      <c r="M1893" s="8"/>
      <c r="N1893" s="8">
        <v>143803</v>
      </c>
      <c r="O1893" s="8">
        <v>149145.99</v>
      </c>
      <c r="P1893" s="8">
        <v>142670</v>
      </c>
      <c r="Q1893" s="8">
        <v>154089</v>
      </c>
      <c r="R1893" s="8">
        <v>165852</v>
      </c>
      <c r="S1893" s="8">
        <v>161462</v>
      </c>
      <c r="T1893" s="8">
        <v>168392</v>
      </c>
      <c r="U1893" s="8">
        <v>151932</v>
      </c>
      <c r="V1893" s="8">
        <v>147220</v>
      </c>
      <c r="W1893" s="8">
        <v>149329.4</v>
      </c>
      <c r="X1893" s="8">
        <v>158792</v>
      </c>
      <c r="Y1893" s="8">
        <v>154218</v>
      </c>
      <c r="Z1893" s="8">
        <v>155336</v>
      </c>
      <c r="AA1893" s="8">
        <v>147230</v>
      </c>
    </row>
    <row r="1894" spans="1:27" ht="15" customHeight="1">
      <c r="A1894" s="6">
        <v>1893</v>
      </c>
      <c r="B1894" s="6">
        <v>5468</v>
      </c>
      <c r="C1894" s="6" t="s">
        <v>4447</v>
      </c>
      <c r="D1894" s="7" t="s">
        <v>1884</v>
      </c>
      <c r="E1894" s="7" t="s">
        <v>2647</v>
      </c>
      <c r="F1894" s="7" t="s">
        <v>5285</v>
      </c>
      <c r="G1894" s="8">
        <v>305407</v>
      </c>
      <c r="H1894" s="8">
        <v>304882</v>
      </c>
      <c r="I1894" s="8">
        <v>312855</v>
      </c>
      <c r="J1894" s="8">
        <v>302549</v>
      </c>
      <c r="K1894" s="8">
        <v>314707</v>
      </c>
      <c r="L1894" s="8">
        <v>320257</v>
      </c>
      <c r="M1894" s="8"/>
      <c r="N1894" s="8">
        <v>357509</v>
      </c>
      <c r="O1894" s="8">
        <v>357694.73</v>
      </c>
      <c r="P1894" s="8">
        <v>399275</v>
      </c>
      <c r="Q1894" s="8">
        <v>441840</v>
      </c>
      <c r="R1894" s="8">
        <v>429950</v>
      </c>
      <c r="S1894" s="8">
        <v>421942</v>
      </c>
      <c r="T1894" s="8">
        <v>450494</v>
      </c>
      <c r="U1894" s="8">
        <v>418458</v>
      </c>
      <c r="V1894" s="8">
        <v>424900</v>
      </c>
      <c r="W1894" s="8">
        <v>429984</v>
      </c>
      <c r="X1894" s="8">
        <v>422196</v>
      </c>
      <c r="Y1894" s="8">
        <v>414036</v>
      </c>
      <c r="Z1894" s="8">
        <v>331044</v>
      </c>
      <c r="AA1894" s="8">
        <v>367560</v>
      </c>
    </row>
    <row r="1895" spans="1:27" ht="15" customHeight="1">
      <c r="A1895" s="6">
        <v>1894</v>
      </c>
      <c r="B1895" s="6">
        <v>7453</v>
      </c>
      <c r="C1895" s="6" t="s">
        <v>4448</v>
      </c>
      <c r="D1895" s="7" t="s">
        <v>1885</v>
      </c>
      <c r="E1895" s="7" t="s">
        <v>2638</v>
      </c>
      <c r="F1895" s="7" t="s">
        <v>5208</v>
      </c>
      <c r="G1895" s="8">
        <v>240215</v>
      </c>
      <c r="H1895" s="8">
        <v>273692</v>
      </c>
      <c r="I1895" s="8">
        <v>272562</v>
      </c>
      <c r="J1895" s="8">
        <v>251906</v>
      </c>
      <c r="K1895" s="8">
        <v>221848</v>
      </c>
      <c r="L1895" s="8">
        <v>263142</v>
      </c>
      <c r="M1895" s="8"/>
      <c r="N1895" s="8">
        <v>273276</v>
      </c>
      <c r="O1895" s="8">
        <v>308610.06</v>
      </c>
      <c r="P1895" s="8">
        <v>378543</v>
      </c>
      <c r="Q1895" s="8">
        <v>433480</v>
      </c>
      <c r="R1895" s="8">
        <v>396142</v>
      </c>
      <c r="S1895" s="8">
        <v>402506</v>
      </c>
      <c r="T1895" s="8">
        <v>426918</v>
      </c>
      <c r="U1895" s="8">
        <v>459290</v>
      </c>
      <c r="V1895" s="8">
        <v>486784</v>
      </c>
      <c r="W1895" s="8">
        <v>501048</v>
      </c>
      <c r="X1895" s="8">
        <v>540612</v>
      </c>
      <c r="Y1895" s="8">
        <v>645318</v>
      </c>
      <c r="Z1895" s="8">
        <v>707390</v>
      </c>
      <c r="AA1895" s="8">
        <v>673780</v>
      </c>
    </row>
    <row r="1896" spans="1:27" ht="15" customHeight="1">
      <c r="A1896" s="6">
        <v>1895</v>
      </c>
      <c r="B1896" s="6">
        <v>5379</v>
      </c>
      <c r="C1896" s="6" t="s">
        <v>4449</v>
      </c>
      <c r="D1896" s="7" t="s">
        <v>1886</v>
      </c>
      <c r="E1896" s="7" t="s">
        <v>2617</v>
      </c>
      <c r="F1896" s="7" t="s">
        <v>5272</v>
      </c>
      <c r="G1896" s="8">
        <v>1443877</v>
      </c>
      <c r="H1896" s="8">
        <v>1719246.297</v>
      </c>
      <c r="I1896" s="8">
        <v>1819351.956</v>
      </c>
      <c r="J1896" s="8">
        <v>1819447.7520000001</v>
      </c>
      <c r="K1896" s="8">
        <v>1829486</v>
      </c>
      <c r="L1896" s="8">
        <v>1834625</v>
      </c>
      <c r="M1896" s="8"/>
      <c r="N1896" s="8">
        <v>1902437</v>
      </c>
      <c r="O1896" s="8">
        <v>1891141.9306000001</v>
      </c>
      <c r="P1896" s="8">
        <v>2523920</v>
      </c>
      <c r="Q1896" s="8">
        <v>2734681</v>
      </c>
      <c r="R1896" s="8">
        <v>2563738</v>
      </c>
      <c r="S1896" s="8">
        <v>2578022</v>
      </c>
      <c r="T1896" s="8">
        <v>2675454</v>
      </c>
      <c r="U1896" s="8">
        <v>2755810</v>
      </c>
      <c r="V1896" s="8">
        <v>2917722</v>
      </c>
      <c r="W1896" s="8">
        <v>3064170</v>
      </c>
      <c r="X1896" s="8">
        <v>3205666</v>
      </c>
      <c r="Y1896" s="8">
        <v>3350714</v>
      </c>
      <c r="Z1896" s="8">
        <v>3029276</v>
      </c>
      <c r="AA1896" s="8">
        <v>3076294</v>
      </c>
    </row>
    <row r="1897" spans="1:27" ht="15" customHeight="1">
      <c r="A1897" s="6">
        <v>1896</v>
      </c>
      <c r="B1897" s="6">
        <v>5430</v>
      </c>
      <c r="C1897" s="6" t="s">
        <v>4450</v>
      </c>
      <c r="D1897" s="7" t="s">
        <v>1887</v>
      </c>
      <c r="E1897" s="7" t="s">
        <v>2617</v>
      </c>
      <c r="F1897" s="7" t="s">
        <v>5272</v>
      </c>
      <c r="G1897" s="8">
        <v>306169</v>
      </c>
      <c r="H1897" s="8">
        <v>344951.15</v>
      </c>
      <c r="I1897" s="8">
        <v>352835.11700000003</v>
      </c>
      <c r="J1897" s="8">
        <v>314087.45199999999</v>
      </c>
      <c r="K1897" s="8">
        <v>351996</v>
      </c>
      <c r="L1897" s="8">
        <v>396125</v>
      </c>
      <c r="M1897" s="8"/>
      <c r="N1897" s="8">
        <v>410810</v>
      </c>
      <c r="O1897" s="8">
        <v>401316.78120999999</v>
      </c>
      <c r="P1897" s="8">
        <v>602791</v>
      </c>
      <c r="Q1897" s="8">
        <v>644694</v>
      </c>
      <c r="R1897" s="8">
        <v>555652</v>
      </c>
      <c r="S1897" s="8">
        <v>547398</v>
      </c>
      <c r="T1897" s="8">
        <v>588500</v>
      </c>
      <c r="U1897" s="8">
        <v>600936</v>
      </c>
      <c r="V1897" s="8">
        <v>607284</v>
      </c>
      <c r="W1897" s="8">
        <v>641290</v>
      </c>
      <c r="X1897" s="8">
        <v>651180</v>
      </c>
      <c r="Y1897" s="8">
        <v>645028</v>
      </c>
      <c r="Z1897" s="8">
        <v>609358</v>
      </c>
      <c r="AA1897" s="8">
        <v>586538</v>
      </c>
    </row>
    <row r="1898" spans="1:27" ht="15" customHeight="1">
      <c r="A1898" s="6">
        <v>1897</v>
      </c>
      <c r="B1898" s="6">
        <v>5603</v>
      </c>
      <c r="C1898" s="6" t="s">
        <v>4451</v>
      </c>
      <c r="D1898" s="7" t="s">
        <v>1888</v>
      </c>
      <c r="E1898" s="7" t="s">
        <v>2617</v>
      </c>
      <c r="F1898" s="7" t="s">
        <v>5272</v>
      </c>
      <c r="G1898" s="8">
        <v>2599598</v>
      </c>
      <c r="H1898" s="8">
        <v>5243371.6399999997</v>
      </c>
      <c r="I1898" s="8">
        <v>5841253.0089999996</v>
      </c>
      <c r="J1898" s="8">
        <v>6077265.4869999997</v>
      </c>
      <c r="K1898" s="8">
        <v>5952967</v>
      </c>
      <c r="L1898" s="8">
        <v>6290769</v>
      </c>
      <c r="M1898" s="8"/>
      <c r="N1898" s="8">
        <v>4341125</v>
      </c>
      <c r="O1898" s="8">
        <v>4261221.05</v>
      </c>
      <c r="P1898" s="8">
        <v>6848669</v>
      </c>
      <c r="Q1898" s="8">
        <v>9827850</v>
      </c>
      <c r="R1898" s="8">
        <v>8793398</v>
      </c>
      <c r="S1898" s="8">
        <v>8908578</v>
      </c>
      <c r="T1898" s="8">
        <v>9939806</v>
      </c>
      <c r="U1898" s="8">
        <v>10797662</v>
      </c>
      <c r="V1898" s="8">
        <v>11123774</v>
      </c>
      <c r="W1898" s="8">
        <v>10933750</v>
      </c>
      <c r="X1898" s="8">
        <v>11158352</v>
      </c>
      <c r="Y1898" s="8">
        <v>9028596</v>
      </c>
      <c r="Z1898" s="8">
        <v>8867818</v>
      </c>
      <c r="AA1898" s="8">
        <v>8798932</v>
      </c>
    </row>
    <row r="1899" spans="1:27" ht="15" customHeight="1">
      <c r="A1899" s="6">
        <v>1898</v>
      </c>
      <c r="B1899" s="6">
        <v>4314</v>
      </c>
      <c r="C1899" s="6" t="s">
        <v>4452</v>
      </c>
      <c r="D1899" s="7" t="s">
        <v>1889</v>
      </c>
      <c r="E1899" s="7" t="s">
        <v>2619</v>
      </c>
      <c r="F1899" s="7" t="s">
        <v>5159</v>
      </c>
      <c r="G1899" s="8">
        <v>67970</v>
      </c>
      <c r="H1899" s="8">
        <v>63016</v>
      </c>
      <c r="I1899" s="8">
        <v>68833</v>
      </c>
      <c r="J1899" s="8">
        <v>62953</v>
      </c>
      <c r="K1899" s="8">
        <v>60449</v>
      </c>
      <c r="L1899" s="8">
        <v>56311</v>
      </c>
      <c r="M1899" s="8"/>
      <c r="N1899" s="8">
        <v>57886</v>
      </c>
      <c r="O1899" s="8">
        <v>60402.69</v>
      </c>
      <c r="P1899" s="8">
        <v>62513</v>
      </c>
      <c r="Q1899" s="8">
        <v>60465</v>
      </c>
      <c r="R1899" s="8">
        <v>69058</v>
      </c>
      <c r="S1899" s="8">
        <v>71756</v>
      </c>
      <c r="T1899" s="8">
        <v>68198</v>
      </c>
      <c r="U1899" s="8">
        <v>62590</v>
      </c>
      <c r="V1899" s="8">
        <v>44520</v>
      </c>
      <c r="W1899" s="8">
        <v>30652</v>
      </c>
      <c r="X1899" s="8">
        <v>54332</v>
      </c>
      <c r="Y1899" s="8">
        <v>77890</v>
      </c>
      <c r="Z1899" s="8">
        <v>79502</v>
      </c>
      <c r="AA1899" s="8">
        <v>76454</v>
      </c>
    </row>
    <row r="1900" spans="1:27" ht="15" customHeight="1">
      <c r="A1900" s="6">
        <v>1899</v>
      </c>
      <c r="B1900" s="6">
        <v>1663</v>
      </c>
      <c r="C1900" s="6" t="s">
        <v>4453</v>
      </c>
      <c r="D1900" s="7" t="s">
        <v>2611</v>
      </c>
      <c r="E1900" s="7" t="s">
        <v>2619</v>
      </c>
      <c r="F1900" s="7" t="s">
        <v>5227</v>
      </c>
      <c r="G1900" s="8"/>
      <c r="H1900" s="8"/>
      <c r="I1900" s="8"/>
      <c r="J1900" s="8"/>
      <c r="K1900" s="8"/>
      <c r="L1900" s="8"/>
      <c r="M1900" s="8"/>
      <c r="N1900" s="8"/>
      <c r="O1900" s="8"/>
      <c r="P1900" s="8"/>
      <c r="Q1900" s="8"/>
      <c r="R1900" s="8"/>
      <c r="S1900" s="8"/>
      <c r="T1900" s="8"/>
      <c r="U1900" s="8"/>
      <c r="V1900" s="8"/>
      <c r="W1900" s="8"/>
      <c r="X1900" s="8">
        <v>15052</v>
      </c>
      <c r="Y1900" s="8">
        <v>63332</v>
      </c>
      <c r="Z1900" s="8">
        <v>81342</v>
      </c>
      <c r="AA1900" s="8">
        <v>96698</v>
      </c>
    </row>
    <row r="1901" spans="1:27" ht="15" customHeight="1">
      <c r="A1901" s="6">
        <v>1900</v>
      </c>
      <c r="B1901" s="6">
        <v>4185</v>
      </c>
      <c r="C1901" s="6" t="s">
        <v>4454</v>
      </c>
      <c r="D1901" s="7" t="s">
        <v>1890</v>
      </c>
      <c r="E1901" s="7" t="s">
        <v>2619</v>
      </c>
      <c r="F1901" s="7" t="s">
        <v>5201</v>
      </c>
      <c r="G1901" s="8">
        <v>41407</v>
      </c>
      <c r="H1901" s="8">
        <v>43146</v>
      </c>
      <c r="I1901" s="8">
        <v>38482</v>
      </c>
      <c r="J1901" s="8">
        <v>36114</v>
      </c>
      <c r="K1901" s="8">
        <v>41281</v>
      </c>
      <c r="L1901" s="8">
        <v>40181</v>
      </c>
      <c r="M1901" s="8"/>
      <c r="N1901" s="8">
        <v>48056</v>
      </c>
      <c r="O1901" s="8">
        <v>48397.45</v>
      </c>
      <c r="P1901" s="8">
        <v>43520</v>
      </c>
      <c r="Q1901" s="8">
        <v>47431</v>
      </c>
      <c r="R1901" s="8">
        <v>55028</v>
      </c>
      <c r="S1901" s="8">
        <v>61078</v>
      </c>
      <c r="T1901" s="8">
        <v>76840</v>
      </c>
      <c r="U1901" s="8">
        <v>87650</v>
      </c>
      <c r="V1901" s="8">
        <v>104166</v>
      </c>
      <c r="W1901" s="8">
        <v>156262</v>
      </c>
      <c r="X1901" s="8">
        <v>113602</v>
      </c>
      <c r="Y1901" s="8">
        <v>120732</v>
      </c>
      <c r="Z1901" s="8">
        <v>118910</v>
      </c>
      <c r="AA1901" s="8">
        <v>125410</v>
      </c>
    </row>
    <row r="1902" spans="1:27" ht="15" customHeight="1">
      <c r="A1902" s="6">
        <v>1901</v>
      </c>
      <c r="B1902" s="6">
        <v>3994</v>
      </c>
      <c r="C1902" s="6" t="s">
        <v>4455</v>
      </c>
      <c r="D1902" s="7" t="s">
        <v>1891</v>
      </c>
      <c r="E1902" s="7" t="s">
        <v>2619</v>
      </c>
      <c r="F1902" s="7" t="s">
        <v>5225</v>
      </c>
      <c r="G1902" s="8">
        <v>28666</v>
      </c>
      <c r="H1902" s="8">
        <v>28422</v>
      </c>
      <c r="I1902" s="8">
        <v>32857</v>
      </c>
      <c r="J1902" s="8">
        <v>36169</v>
      </c>
      <c r="K1902" s="8">
        <v>43112</v>
      </c>
      <c r="L1902" s="8">
        <v>44997</v>
      </c>
      <c r="M1902" s="8"/>
      <c r="N1902" s="8">
        <v>39395</v>
      </c>
      <c r="O1902" s="8">
        <v>36527.71</v>
      </c>
      <c r="P1902" s="8">
        <v>40111</v>
      </c>
      <c r="Q1902" s="8">
        <v>41413</v>
      </c>
      <c r="R1902" s="8">
        <v>46854</v>
      </c>
      <c r="S1902" s="8">
        <v>62128</v>
      </c>
      <c r="T1902" s="8">
        <v>61682</v>
      </c>
      <c r="U1902" s="8">
        <v>64748</v>
      </c>
      <c r="V1902" s="8">
        <v>71726</v>
      </c>
      <c r="W1902" s="8">
        <v>82940</v>
      </c>
      <c r="X1902" s="8">
        <v>82728</v>
      </c>
      <c r="Y1902" s="8">
        <v>84404</v>
      </c>
      <c r="Z1902" s="8">
        <v>69900</v>
      </c>
      <c r="AA1902" s="8">
        <v>65990</v>
      </c>
    </row>
    <row r="1903" spans="1:27" ht="15" customHeight="1">
      <c r="A1903" s="6">
        <v>1902</v>
      </c>
      <c r="B1903" s="6">
        <v>5176</v>
      </c>
      <c r="C1903" s="6" t="s">
        <v>4456</v>
      </c>
      <c r="D1903" s="7" t="s">
        <v>1892</v>
      </c>
      <c r="E1903" s="7" t="s">
        <v>2647</v>
      </c>
      <c r="F1903" s="7" t="s">
        <v>5273</v>
      </c>
      <c r="G1903" s="8">
        <v>137977</v>
      </c>
      <c r="H1903" s="8">
        <v>158076</v>
      </c>
      <c r="I1903" s="8">
        <v>178366</v>
      </c>
      <c r="J1903" s="8">
        <v>170516</v>
      </c>
      <c r="K1903" s="8">
        <v>167735</v>
      </c>
      <c r="L1903" s="8">
        <v>169034</v>
      </c>
      <c r="M1903" s="8"/>
      <c r="N1903" s="8">
        <v>162234</v>
      </c>
      <c r="O1903" s="8">
        <v>179417.75</v>
      </c>
      <c r="P1903" s="8">
        <v>166631</v>
      </c>
      <c r="Q1903" s="8">
        <v>167201</v>
      </c>
      <c r="R1903" s="8">
        <v>163596</v>
      </c>
      <c r="S1903" s="8">
        <v>150504</v>
      </c>
      <c r="T1903" s="8">
        <v>152522</v>
      </c>
      <c r="U1903" s="8">
        <v>141800</v>
      </c>
      <c r="V1903" s="8">
        <v>120008</v>
      </c>
      <c r="W1903" s="8">
        <v>119210</v>
      </c>
      <c r="X1903" s="8">
        <v>118204</v>
      </c>
      <c r="Y1903" s="8">
        <v>123064</v>
      </c>
      <c r="Z1903" s="8">
        <v>153166</v>
      </c>
      <c r="AA1903" s="8">
        <v>175994</v>
      </c>
    </row>
    <row r="1904" spans="1:27" ht="15" customHeight="1">
      <c r="A1904" s="6">
        <v>1903</v>
      </c>
      <c r="B1904" s="6">
        <v>9822</v>
      </c>
      <c r="C1904" s="6" t="s">
        <v>4457</v>
      </c>
      <c r="D1904" s="7" t="s">
        <v>1893</v>
      </c>
      <c r="E1904" s="7" t="s">
        <v>2623</v>
      </c>
      <c r="F1904" s="7" t="s">
        <v>5168</v>
      </c>
      <c r="G1904" s="8">
        <v>315547</v>
      </c>
      <c r="H1904" s="8">
        <v>395677</v>
      </c>
      <c r="I1904" s="8">
        <v>401073</v>
      </c>
      <c r="J1904" s="8">
        <v>387920</v>
      </c>
      <c r="K1904" s="8">
        <v>324307</v>
      </c>
      <c r="L1904" s="8">
        <v>301318</v>
      </c>
      <c r="M1904" s="8"/>
      <c r="N1904" s="8">
        <v>300297</v>
      </c>
      <c r="O1904" s="8">
        <v>321902.19</v>
      </c>
      <c r="P1904" s="8">
        <v>350813</v>
      </c>
      <c r="Q1904" s="8">
        <v>359158</v>
      </c>
      <c r="R1904" s="8">
        <v>381256</v>
      </c>
      <c r="S1904" s="8">
        <v>437088</v>
      </c>
      <c r="T1904" s="8">
        <v>481336</v>
      </c>
      <c r="U1904" s="8">
        <v>545834</v>
      </c>
      <c r="V1904" s="8">
        <v>596014</v>
      </c>
      <c r="W1904" s="8">
        <v>604790</v>
      </c>
      <c r="X1904" s="8">
        <v>624004</v>
      </c>
      <c r="Y1904" s="8">
        <v>686606</v>
      </c>
      <c r="Z1904" s="8">
        <v>697940</v>
      </c>
      <c r="AA1904" s="8">
        <v>766474</v>
      </c>
    </row>
    <row r="1905" spans="1:27" ht="15" customHeight="1">
      <c r="A1905" s="6">
        <v>1904</v>
      </c>
      <c r="B1905" s="6">
        <v>1419</v>
      </c>
      <c r="C1905" s="6" t="s">
        <v>4458</v>
      </c>
      <c r="D1905" s="7" t="s">
        <v>1894</v>
      </c>
      <c r="E1905" s="7" t="s">
        <v>2617</v>
      </c>
      <c r="F1905" s="7" t="s">
        <v>5272</v>
      </c>
      <c r="G1905" s="8">
        <v>1686923</v>
      </c>
      <c r="H1905" s="8">
        <v>1968191.1059999999</v>
      </c>
      <c r="I1905" s="8">
        <v>1990512.8629999999</v>
      </c>
      <c r="J1905" s="8">
        <v>1946605.6769999999</v>
      </c>
      <c r="K1905" s="8">
        <v>1866738</v>
      </c>
      <c r="L1905" s="8">
        <v>1787691</v>
      </c>
      <c r="M1905" s="8"/>
      <c r="N1905" s="8">
        <v>3151489</v>
      </c>
      <c r="O1905" s="8">
        <v>3147282.4596000002</v>
      </c>
      <c r="P1905" s="8">
        <v>1400291</v>
      </c>
      <c r="Q1905" s="8">
        <v>1364472</v>
      </c>
      <c r="R1905" s="8">
        <v>1555126</v>
      </c>
      <c r="S1905" s="8">
        <v>2319562</v>
      </c>
      <c r="T1905" s="8">
        <v>3586932</v>
      </c>
      <c r="U1905" s="8">
        <v>4057236</v>
      </c>
      <c r="V1905" s="8">
        <v>4102426</v>
      </c>
      <c r="W1905" s="8">
        <v>4309852</v>
      </c>
      <c r="X1905" s="8">
        <v>4809354</v>
      </c>
      <c r="Y1905" s="8">
        <v>3001396</v>
      </c>
      <c r="Z1905" s="8">
        <v>2931102</v>
      </c>
      <c r="AA1905" s="8">
        <v>2926928</v>
      </c>
    </row>
    <row r="1906" spans="1:27" ht="15" customHeight="1">
      <c r="A1906" s="6">
        <v>1905</v>
      </c>
      <c r="B1906" s="6">
        <v>5424</v>
      </c>
      <c r="C1906" s="6" t="s">
        <v>4459</v>
      </c>
      <c r="D1906" s="7" t="s">
        <v>1895</v>
      </c>
      <c r="E1906" s="7" t="s">
        <v>2617</v>
      </c>
      <c r="F1906" s="7" t="s">
        <v>5272</v>
      </c>
      <c r="G1906" s="8">
        <v>222234</v>
      </c>
      <c r="H1906" s="8">
        <v>323219.60600000003</v>
      </c>
      <c r="I1906" s="8">
        <v>422156.68900000001</v>
      </c>
      <c r="J1906" s="8">
        <v>419593.79499999998</v>
      </c>
      <c r="K1906" s="8">
        <v>466492</v>
      </c>
      <c r="L1906" s="8">
        <v>496832</v>
      </c>
      <c r="M1906" s="8"/>
      <c r="N1906" s="8">
        <v>387713</v>
      </c>
      <c r="O1906" s="8">
        <v>386716.02635</v>
      </c>
      <c r="P1906" s="8">
        <v>691650</v>
      </c>
      <c r="Q1906" s="8">
        <v>680597</v>
      </c>
      <c r="R1906" s="8">
        <v>717998</v>
      </c>
      <c r="S1906" s="8">
        <v>745326</v>
      </c>
      <c r="T1906" s="8">
        <v>897362</v>
      </c>
      <c r="U1906" s="8">
        <v>1024596</v>
      </c>
      <c r="V1906" s="8">
        <v>1170518</v>
      </c>
      <c r="W1906" s="8">
        <v>1585240</v>
      </c>
      <c r="X1906" s="8">
        <v>1790786</v>
      </c>
      <c r="Y1906" s="8">
        <v>2846634</v>
      </c>
      <c r="Z1906" s="8">
        <v>2824384</v>
      </c>
      <c r="AA1906" s="8">
        <v>3027870</v>
      </c>
    </row>
    <row r="1907" spans="1:27" ht="15" customHeight="1">
      <c r="A1907" s="6">
        <v>1906</v>
      </c>
      <c r="B1907" s="6">
        <v>5596</v>
      </c>
      <c r="C1907" s="6" t="s">
        <v>4460</v>
      </c>
      <c r="D1907" s="7" t="s">
        <v>1896</v>
      </c>
      <c r="E1907" s="7" t="s">
        <v>2617</v>
      </c>
      <c r="F1907" s="7" t="s">
        <v>5272</v>
      </c>
      <c r="G1907" s="8">
        <v>74902</v>
      </c>
      <c r="H1907" s="8">
        <v>275416.06</v>
      </c>
      <c r="I1907" s="8">
        <v>310414.321</v>
      </c>
      <c r="J1907" s="8">
        <v>330900.51799999998</v>
      </c>
      <c r="K1907" s="8">
        <v>322305</v>
      </c>
      <c r="L1907" s="8">
        <v>331634</v>
      </c>
      <c r="M1907" s="8"/>
      <c r="N1907" s="8">
        <v>191408</v>
      </c>
      <c r="O1907" s="8">
        <v>234932.26134</v>
      </c>
      <c r="P1907" s="8">
        <v>851667</v>
      </c>
      <c r="Q1907" s="8">
        <v>1157044</v>
      </c>
      <c r="R1907" s="8">
        <v>995926</v>
      </c>
      <c r="S1907" s="8">
        <v>1054662</v>
      </c>
      <c r="T1907" s="8">
        <v>1249122</v>
      </c>
      <c r="U1907" s="8">
        <v>1358536</v>
      </c>
      <c r="V1907" s="8">
        <v>1441132</v>
      </c>
      <c r="W1907" s="8">
        <v>1457410</v>
      </c>
      <c r="X1907" s="8">
        <v>1559150</v>
      </c>
      <c r="Y1907" s="8">
        <v>1757632</v>
      </c>
      <c r="Z1907" s="8">
        <v>1825396</v>
      </c>
      <c r="AA1907" s="8">
        <v>1496050</v>
      </c>
    </row>
    <row r="1908" spans="1:27" ht="15" customHeight="1">
      <c r="A1908" s="6">
        <v>1907</v>
      </c>
      <c r="B1908" s="6">
        <v>3531</v>
      </c>
      <c r="C1908" s="6" t="s">
        <v>4461</v>
      </c>
      <c r="D1908" s="7" t="s">
        <v>5350</v>
      </c>
      <c r="E1908" s="7" t="s">
        <v>2720</v>
      </c>
      <c r="F1908" s="7" t="s">
        <v>5298</v>
      </c>
      <c r="G1908" s="8">
        <v>960</v>
      </c>
      <c r="H1908" s="8">
        <v>789</v>
      </c>
      <c r="I1908" s="8">
        <v>1019</v>
      </c>
      <c r="J1908" s="8">
        <v>968</v>
      </c>
      <c r="K1908" s="8">
        <v>937</v>
      </c>
      <c r="L1908" s="8">
        <v>879</v>
      </c>
      <c r="M1908" s="8"/>
      <c r="N1908" s="8">
        <v>918</v>
      </c>
      <c r="O1908" s="8">
        <v>928</v>
      </c>
      <c r="P1908" s="8">
        <v>794</v>
      </c>
      <c r="Q1908" s="8">
        <v>334</v>
      </c>
      <c r="R1908" s="8">
        <v>526</v>
      </c>
      <c r="S1908" s="8">
        <v>974</v>
      </c>
      <c r="T1908" s="8">
        <v>1270</v>
      </c>
      <c r="U1908" s="8">
        <v>1304</v>
      </c>
      <c r="V1908" s="8">
        <v>814</v>
      </c>
      <c r="W1908" s="8">
        <v>1286</v>
      </c>
      <c r="X1908" s="8">
        <v>1394</v>
      </c>
      <c r="Y1908" s="8">
        <v>1582</v>
      </c>
      <c r="Z1908" s="8">
        <v>2342</v>
      </c>
      <c r="AA1908" s="8">
        <v>2460</v>
      </c>
    </row>
    <row r="1909" spans="1:27" ht="15" customHeight="1">
      <c r="A1909" s="6">
        <v>1908</v>
      </c>
      <c r="B1909" s="6" t="s">
        <v>24</v>
      </c>
      <c r="C1909" s="6" t="s">
        <v>24</v>
      </c>
      <c r="D1909" s="7" t="s">
        <v>1897</v>
      </c>
      <c r="E1909" s="7" t="s">
        <v>24</v>
      </c>
      <c r="F1909" s="7" t="s">
        <v>24</v>
      </c>
      <c r="G1909" s="8">
        <v>2</v>
      </c>
      <c r="H1909" s="8"/>
      <c r="I1909" s="8"/>
      <c r="J1909" s="8"/>
      <c r="K1909" s="8"/>
      <c r="L1909" s="8"/>
      <c r="M1909" s="8"/>
      <c r="N1909" s="8"/>
      <c r="O1909" s="8"/>
      <c r="P1909" s="8"/>
      <c r="Q1909" s="8"/>
      <c r="R1909" s="8"/>
      <c r="S1909" s="8"/>
      <c r="T1909" s="8"/>
      <c r="U1909" s="8"/>
      <c r="V1909" s="8"/>
      <c r="W1909" s="8"/>
      <c r="X1909" s="8"/>
      <c r="Y1909" s="8"/>
      <c r="Z1909" s="8" t="s">
        <v>5348</v>
      </c>
      <c r="AA1909" s="8"/>
    </row>
    <row r="1910" spans="1:27" ht="15" customHeight="1">
      <c r="A1910" s="6">
        <v>1909</v>
      </c>
      <c r="B1910" s="6">
        <v>6242</v>
      </c>
      <c r="C1910" s="6" t="s">
        <v>4462</v>
      </c>
      <c r="D1910" s="7" t="s">
        <v>1898</v>
      </c>
      <c r="E1910" s="7" t="s">
        <v>2668</v>
      </c>
      <c r="F1910" s="7" t="s">
        <v>5260</v>
      </c>
      <c r="G1910" s="8">
        <v>10420</v>
      </c>
      <c r="H1910" s="8">
        <v>10237</v>
      </c>
      <c r="I1910" s="8">
        <v>10634</v>
      </c>
      <c r="J1910" s="8">
        <v>10638</v>
      </c>
      <c r="K1910" s="8">
        <v>11922</v>
      </c>
      <c r="L1910" s="8">
        <v>13220</v>
      </c>
      <c r="M1910" s="8"/>
      <c r="N1910" s="8">
        <v>9565</v>
      </c>
      <c r="O1910" s="8">
        <v>10892.21</v>
      </c>
      <c r="P1910" s="8">
        <v>9326</v>
      </c>
      <c r="Q1910" s="8">
        <v>13305</v>
      </c>
      <c r="R1910" s="8">
        <v>11704</v>
      </c>
      <c r="S1910" s="8">
        <v>7644</v>
      </c>
      <c r="T1910" s="8">
        <v>8724</v>
      </c>
      <c r="U1910" s="8">
        <v>7944</v>
      </c>
      <c r="V1910" s="8">
        <v>8658</v>
      </c>
      <c r="W1910" s="8">
        <v>10152</v>
      </c>
      <c r="X1910" s="8">
        <v>6026</v>
      </c>
      <c r="Y1910" s="8">
        <v>7108</v>
      </c>
      <c r="Z1910" s="8">
        <v>6474</v>
      </c>
      <c r="AA1910" s="8">
        <v>8850</v>
      </c>
    </row>
    <row r="1911" spans="1:27" ht="15" customHeight="1">
      <c r="A1911" s="6">
        <v>1910</v>
      </c>
      <c r="B1911" s="6">
        <v>1546</v>
      </c>
      <c r="C1911" s="6" t="s">
        <v>4463</v>
      </c>
      <c r="D1911" s="7" t="s">
        <v>1899</v>
      </c>
      <c r="E1911" s="7" t="s">
        <v>2638</v>
      </c>
      <c r="F1911" s="7" t="s">
        <v>5271</v>
      </c>
      <c r="G1911" s="8">
        <v>659372</v>
      </c>
      <c r="H1911" s="8">
        <v>846595</v>
      </c>
      <c r="I1911" s="8">
        <v>923998</v>
      </c>
      <c r="J1911" s="8">
        <v>963104</v>
      </c>
      <c r="K1911" s="8">
        <v>967738</v>
      </c>
      <c r="L1911" s="8">
        <v>951917</v>
      </c>
      <c r="M1911" s="8"/>
      <c r="N1911" s="8">
        <v>912656</v>
      </c>
      <c r="O1911" s="8">
        <v>938458.87</v>
      </c>
      <c r="P1911" s="8">
        <v>1010884</v>
      </c>
      <c r="Q1911" s="8">
        <v>1053143</v>
      </c>
      <c r="R1911" s="8">
        <v>1037944</v>
      </c>
      <c r="S1911" s="8">
        <v>988480</v>
      </c>
      <c r="T1911" s="8">
        <v>1032698</v>
      </c>
      <c r="U1911" s="8">
        <v>1085836</v>
      </c>
      <c r="V1911" s="8">
        <v>1109720</v>
      </c>
      <c r="W1911" s="8">
        <v>1139024</v>
      </c>
      <c r="X1911" s="8">
        <v>1198702</v>
      </c>
      <c r="Y1911" s="8">
        <v>1188482</v>
      </c>
      <c r="Z1911" s="8">
        <v>1203450</v>
      </c>
      <c r="AA1911" s="8">
        <v>1196918</v>
      </c>
    </row>
    <row r="1912" spans="1:27" ht="15" customHeight="1">
      <c r="A1912" s="6">
        <v>1911</v>
      </c>
      <c r="B1912" s="6">
        <v>3118</v>
      </c>
      <c r="C1912" s="6" t="s">
        <v>4464</v>
      </c>
      <c r="D1912" s="7" t="s">
        <v>1900</v>
      </c>
      <c r="E1912" s="7" t="s">
        <v>2647</v>
      </c>
      <c r="F1912" s="7" t="s">
        <v>5287</v>
      </c>
      <c r="G1912" s="8">
        <v>39989</v>
      </c>
      <c r="H1912" s="8">
        <v>41770</v>
      </c>
      <c r="I1912" s="8">
        <v>60440</v>
      </c>
      <c r="J1912" s="8">
        <v>63976</v>
      </c>
      <c r="K1912" s="8">
        <v>57843</v>
      </c>
      <c r="L1912" s="8">
        <v>55824</v>
      </c>
      <c r="M1912" s="8"/>
      <c r="N1912" s="8">
        <v>54153</v>
      </c>
      <c r="O1912" s="8">
        <v>57650.94</v>
      </c>
      <c r="P1912" s="8">
        <v>56860</v>
      </c>
      <c r="Q1912" s="8">
        <v>66018</v>
      </c>
      <c r="R1912" s="8">
        <v>74514</v>
      </c>
      <c r="S1912" s="8">
        <v>74820</v>
      </c>
      <c r="T1912" s="8">
        <v>84804</v>
      </c>
      <c r="U1912" s="8">
        <v>98846</v>
      </c>
      <c r="V1912" s="8">
        <v>114766</v>
      </c>
      <c r="W1912" s="8">
        <v>118868</v>
      </c>
      <c r="X1912" s="8">
        <v>138896</v>
      </c>
      <c r="Y1912" s="8">
        <v>145904</v>
      </c>
      <c r="Z1912" s="8">
        <v>145348</v>
      </c>
      <c r="AA1912" s="8">
        <v>141792</v>
      </c>
    </row>
    <row r="1913" spans="1:27" ht="15" customHeight="1">
      <c r="A1913" s="6">
        <v>1912</v>
      </c>
      <c r="B1913" s="6">
        <v>3874</v>
      </c>
      <c r="C1913" s="6" t="s">
        <v>4465</v>
      </c>
      <c r="D1913" s="7" t="s">
        <v>1901</v>
      </c>
      <c r="E1913" s="7" t="s">
        <v>2619</v>
      </c>
      <c r="F1913" s="7" t="s">
        <v>5188</v>
      </c>
      <c r="G1913" s="8">
        <v>184373</v>
      </c>
      <c r="H1913" s="8">
        <v>180114</v>
      </c>
      <c r="I1913" s="8">
        <v>203507</v>
      </c>
      <c r="J1913" s="8">
        <v>205569</v>
      </c>
      <c r="K1913" s="8">
        <v>218574</v>
      </c>
      <c r="L1913" s="8">
        <v>246581</v>
      </c>
      <c r="M1913" s="8"/>
      <c r="N1913" s="8">
        <v>296118</v>
      </c>
      <c r="O1913" s="8">
        <v>314627.18</v>
      </c>
      <c r="P1913" s="8">
        <v>355700</v>
      </c>
      <c r="Q1913" s="8">
        <v>413001</v>
      </c>
      <c r="R1913" s="8">
        <v>449530</v>
      </c>
      <c r="S1913" s="8">
        <v>458690</v>
      </c>
      <c r="T1913" s="8">
        <v>457348</v>
      </c>
      <c r="U1913" s="8">
        <v>449042</v>
      </c>
      <c r="V1913" s="8">
        <v>462160</v>
      </c>
      <c r="W1913" s="8">
        <v>468968</v>
      </c>
      <c r="X1913" s="8">
        <v>475106</v>
      </c>
      <c r="Y1913" s="8">
        <v>478946</v>
      </c>
      <c r="Z1913" s="8">
        <v>501696</v>
      </c>
      <c r="AA1913" s="8">
        <v>538692</v>
      </c>
    </row>
    <row r="1914" spans="1:27" ht="15" customHeight="1">
      <c r="A1914" s="6">
        <v>1913</v>
      </c>
      <c r="B1914" s="6">
        <v>2404</v>
      </c>
      <c r="C1914" s="6" t="s">
        <v>4466</v>
      </c>
      <c r="D1914" s="7" t="s">
        <v>1902</v>
      </c>
      <c r="E1914" s="7" t="s">
        <v>2631</v>
      </c>
      <c r="F1914" s="7" t="s">
        <v>5280</v>
      </c>
      <c r="G1914" s="8">
        <v>22337</v>
      </c>
      <c r="H1914" s="8">
        <v>21490</v>
      </c>
      <c r="I1914" s="8">
        <v>23959</v>
      </c>
      <c r="J1914" s="8">
        <v>24943</v>
      </c>
      <c r="K1914" s="8">
        <v>22047</v>
      </c>
      <c r="L1914" s="8">
        <v>18584</v>
      </c>
      <c r="M1914" s="8"/>
      <c r="N1914" s="8">
        <v>20061</v>
      </c>
      <c r="O1914" s="8">
        <v>29828.45</v>
      </c>
      <c r="P1914" s="8">
        <v>29613</v>
      </c>
      <c r="Q1914" s="8">
        <v>31656</v>
      </c>
      <c r="R1914" s="8">
        <v>51994</v>
      </c>
      <c r="S1914" s="8">
        <v>47484</v>
      </c>
      <c r="T1914" s="8">
        <v>51356</v>
      </c>
      <c r="U1914" s="8">
        <v>52288</v>
      </c>
      <c r="V1914" s="8">
        <v>51414</v>
      </c>
      <c r="W1914" s="8">
        <v>51992</v>
      </c>
      <c r="X1914" s="8">
        <v>49570</v>
      </c>
      <c r="Y1914" s="8">
        <v>47464</v>
      </c>
      <c r="Z1914" s="8">
        <v>46274</v>
      </c>
      <c r="AA1914" s="8">
        <v>55352</v>
      </c>
    </row>
    <row r="1915" spans="1:27" ht="15" customHeight="1">
      <c r="A1915" s="6">
        <v>1914</v>
      </c>
      <c r="B1915" s="6">
        <v>7454</v>
      </c>
      <c r="C1915" s="6" t="s">
        <v>4467</v>
      </c>
      <c r="D1915" s="7" t="s">
        <v>1903</v>
      </c>
      <c r="E1915" s="7" t="s">
        <v>2617</v>
      </c>
      <c r="F1915" s="7" t="s">
        <v>5272</v>
      </c>
      <c r="G1915" s="8">
        <v>599862</v>
      </c>
      <c r="H1915" s="8">
        <v>683277.13600000006</v>
      </c>
      <c r="I1915" s="8">
        <v>694511.32499999995</v>
      </c>
      <c r="J1915" s="8">
        <v>756755.66</v>
      </c>
      <c r="K1915" s="8">
        <v>767174</v>
      </c>
      <c r="L1915" s="8">
        <v>821246</v>
      </c>
      <c r="M1915" s="8"/>
      <c r="N1915" s="8">
        <v>739148</v>
      </c>
      <c r="O1915" s="8">
        <v>741428.71828999999</v>
      </c>
      <c r="P1915" s="8">
        <v>1752407</v>
      </c>
      <c r="Q1915" s="8">
        <v>1705849</v>
      </c>
      <c r="R1915" s="8">
        <v>1304790</v>
      </c>
      <c r="S1915" s="8">
        <v>1296164</v>
      </c>
      <c r="T1915" s="8">
        <v>1538964</v>
      </c>
      <c r="U1915" s="8">
        <v>1609146</v>
      </c>
      <c r="V1915" s="8">
        <v>1624594</v>
      </c>
      <c r="W1915" s="8">
        <v>1748150</v>
      </c>
      <c r="X1915" s="8">
        <v>1828868</v>
      </c>
      <c r="Y1915" s="8">
        <v>1722364</v>
      </c>
      <c r="Z1915" s="8">
        <v>1772180</v>
      </c>
      <c r="AA1915" s="8">
        <v>1756124</v>
      </c>
    </row>
    <row r="1916" spans="1:27" ht="15" customHeight="1">
      <c r="A1916" s="6">
        <v>1915</v>
      </c>
      <c r="B1916" s="6">
        <v>5177</v>
      </c>
      <c r="C1916" s="6" t="s">
        <v>4468</v>
      </c>
      <c r="D1916" s="7" t="s">
        <v>1904</v>
      </c>
      <c r="E1916" s="7" t="s">
        <v>2647</v>
      </c>
      <c r="F1916" s="7" t="s">
        <v>5210</v>
      </c>
      <c r="G1916" s="8">
        <v>1600227</v>
      </c>
      <c r="H1916" s="8">
        <v>1705882</v>
      </c>
      <c r="I1916" s="8">
        <v>1825024</v>
      </c>
      <c r="J1916" s="8">
        <v>1790458</v>
      </c>
      <c r="K1916" s="8">
        <v>1765251</v>
      </c>
      <c r="L1916" s="8">
        <v>1763690</v>
      </c>
      <c r="M1916" s="8"/>
      <c r="N1916" s="8">
        <v>1653292</v>
      </c>
      <c r="O1916" s="8">
        <v>1689181.87</v>
      </c>
      <c r="P1916" s="8">
        <v>1782676</v>
      </c>
      <c r="Q1916" s="8">
        <v>1825153</v>
      </c>
      <c r="R1916" s="8">
        <v>1820188</v>
      </c>
      <c r="S1916" s="8">
        <v>1676638</v>
      </c>
      <c r="T1916" s="8">
        <v>1703536</v>
      </c>
      <c r="U1916" s="8">
        <v>1702226</v>
      </c>
      <c r="V1916" s="8">
        <v>1693230</v>
      </c>
      <c r="W1916" s="8">
        <v>1715959</v>
      </c>
      <c r="X1916" s="8">
        <v>1722010</v>
      </c>
      <c r="Y1916" s="8">
        <v>1775560</v>
      </c>
      <c r="Z1916" s="8">
        <v>1821372</v>
      </c>
      <c r="AA1916" s="8">
        <v>1822540</v>
      </c>
    </row>
    <row r="1917" spans="1:27" ht="15" customHeight="1">
      <c r="A1917" s="6">
        <v>1916</v>
      </c>
      <c r="B1917" s="6">
        <v>2296</v>
      </c>
      <c r="C1917" s="6" t="s">
        <v>4469</v>
      </c>
      <c r="D1917" s="7" t="s">
        <v>1905</v>
      </c>
      <c r="E1917" s="7" t="s">
        <v>2631</v>
      </c>
      <c r="F1917" s="7" t="s">
        <v>5280</v>
      </c>
      <c r="G1917" s="8">
        <v>151098</v>
      </c>
      <c r="H1917" s="8">
        <v>149387</v>
      </c>
      <c r="I1917" s="8">
        <v>162000</v>
      </c>
      <c r="J1917" s="8">
        <v>151496</v>
      </c>
      <c r="K1917" s="8">
        <v>151284</v>
      </c>
      <c r="L1917" s="8">
        <v>141383</v>
      </c>
      <c r="M1917" s="8"/>
      <c r="N1917" s="8">
        <v>168480</v>
      </c>
      <c r="O1917" s="8">
        <v>179130.54</v>
      </c>
      <c r="P1917" s="8">
        <v>178850</v>
      </c>
      <c r="Q1917" s="8">
        <v>165520</v>
      </c>
      <c r="R1917" s="8">
        <v>447048</v>
      </c>
      <c r="S1917" s="8">
        <v>436290</v>
      </c>
      <c r="T1917" s="8">
        <v>459336</v>
      </c>
      <c r="U1917" s="8">
        <v>471070</v>
      </c>
      <c r="V1917" s="8">
        <v>449672</v>
      </c>
      <c r="W1917" s="8">
        <v>346242</v>
      </c>
      <c r="X1917" s="8">
        <v>348864</v>
      </c>
      <c r="Y1917" s="8">
        <v>380774</v>
      </c>
      <c r="Z1917" s="8">
        <v>377456</v>
      </c>
      <c r="AA1917" s="8">
        <v>406288</v>
      </c>
    </row>
    <row r="1918" spans="1:27" ht="15" customHeight="1">
      <c r="A1918" s="6">
        <v>1917</v>
      </c>
      <c r="B1918" s="6">
        <v>5023</v>
      </c>
      <c r="C1918" s="6" t="s">
        <v>4470</v>
      </c>
      <c r="D1918" s="7" t="s">
        <v>1906</v>
      </c>
      <c r="E1918" s="7" t="s">
        <v>2647</v>
      </c>
      <c r="F1918" s="7" t="s">
        <v>5273</v>
      </c>
      <c r="G1918" s="8">
        <v>580470</v>
      </c>
      <c r="H1918" s="8">
        <v>551182</v>
      </c>
      <c r="I1918" s="8">
        <v>576424</v>
      </c>
      <c r="J1918" s="8">
        <v>650358</v>
      </c>
      <c r="K1918" s="8">
        <v>699150</v>
      </c>
      <c r="L1918" s="8">
        <v>757393</v>
      </c>
      <c r="M1918" s="8"/>
      <c r="N1918" s="8">
        <v>798931</v>
      </c>
      <c r="O1918" s="8">
        <v>858628.41</v>
      </c>
      <c r="P1918" s="8">
        <v>936626</v>
      </c>
      <c r="Q1918" s="8">
        <v>1013611</v>
      </c>
      <c r="R1918" s="8">
        <v>1044008</v>
      </c>
      <c r="S1918" s="8">
        <v>999672</v>
      </c>
      <c r="T1918" s="8">
        <v>1052622</v>
      </c>
      <c r="U1918" s="8">
        <v>1108200</v>
      </c>
      <c r="V1918" s="8">
        <v>1062606</v>
      </c>
      <c r="W1918" s="8">
        <v>1080120</v>
      </c>
      <c r="X1918" s="8">
        <v>1136474</v>
      </c>
      <c r="Y1918" s="8">
        <v>1203074</v>
      </c>
      <c r="Z1918" s="8">
        <v>1263822</v>
      </c>
      <c r="AA1918" s="8">
        <v>1334276</v>
      </c>
    </row>
    <row r="1919" spans="1:27" ht="15" customHeight="1">
      <c r="A1919" s="6">
        <v>1918</v>
      </c>
      <c r="B1919" s="6">
        <v>2734</v>
      </c>
      <c r="C1919" s="6" t="s">
        <v>4471</v>
      </c>
      <c r="D1919" s="7" t="s">
        <v>1907</v>
      </c>
      <c r="E1919" s="7" t="s">
        <v>2631</v>
      </c>
      <c r="F1919" s="7" t="s">
        <v>5281</v>
      </c>
      <c r="G1919" s="8">
        <v>39590</v>
      </c>
      <c r="H1919" s="8">
        <v>34232</v>
      </c>
      <c r="I1919" s="8">
        <v>37528</v>
      </c>
      <c r="J1919" s="8">
        <v>37978</v>
      </c>
      <c r="K1919" s="8">
        <v>36372</v>
      </c>
      <c r="L1919" s="8">
        <v>33445</v>
      </c>
      <c r="M1919" s="8"/>
      <c r="N1919" s="8">
        <v>47935</v>
      </c>
      <c r="O1919" s="8">
        <v>53274.68</v>
      </c>
      <c r="P1919" s="8">
        <v>58243</v>
      </c>
      <c r="Q1919" s="8">
        <v>66096</v>
      </c>
      <c r="R1919" s="8">
        <v>67156</v>
      </c>
      <c r="S1919" s="8">
        <v>76840</v>
      </c>
      <c r="T1919" s="8">
        <v>88822</v>
      </c>
      <c r="U1919" s="8">
        <v>108324</v>
      </c>
      <c r="V1919" s="8">
        <v>109780</v>
      </c>
      <c r="W1919" s="8">
        <v>113502</v>
      </c>
      <c r="X1919" s="8">
        <v>111744</v>
      </c>
      <c r="Y1919" s="8">
        <v>96832</v>
      </c>
      <c r="Z1919" s="8">
        <v>113542</v>
      </c>
      <c r="AA1919" s="8">
        <v>96980</v>
      </c>
    </row>
    <row r="1920" spans="1:27" ht="15" customHeight="1">
      <c r="A1920" s="6">
        <v>1919</v>
      </c>
      <c r="B1920" s="6">
        <v>8834</v>
      </c>
      <c r="C1920" s="6" t="s">
        <v>4472</v>
      </c>
      <c r="D1920" s="7" t="s">
        <v>1908</v>
      </c>
      <c r="E1920" s="7" t="s">
        <v>2623</v>
      </c>
      <c r="F1920" s="7" t="s">
        <v>5194</v>
      </c>
      <c r="G1920" s="8">
        <v>11947</v>
      </c>
      <c r="H1920" s="8">
        <v>11736</v>
      </c>
      <c r="I1920" s="8">
        <v>11752</v>
      </c>
      <c r="J1920" s="8">
        <v>11510</v>
      </c>
      <c r="K1920" s="8">
        <v>11094</v>
      </c>
      <c r="L1920" s="8">
        <v>12462</v>
      </c>
      <c r="M1920" s="8"/>
      <c r="N1920" s="8">
        <v>11251</v>
      </c>
      <c r="O1920" s="8">
        <v>11453</v>
      </c>
      <c r="P1920" s="8">
        <v>11214</v>
      </c>
      <c r="Q1920" s="8">
        <v>17093</v>
      </c>
      <c r="R1920" s="8">
        <v>15028</v>
      </c>
      <c r="S1920" s="8">
        <v>10312</v>
      </c>
      <c r="T1920" s="8">
        <v>10344</v>
      </c>
      <c r="U1920" s="8">
        <v>9130</v>
      </c>
      <c r="V1920" s="8">
        <v>8266</v>
      </c>
      <c r="W1920" s="8">
        <v>9486</v>
      </c>
      <c r="X1920" s="8">
        <v>9434</v>
      </c>
      <c r="Y1920" s="8">
        <v>8378</v>
      </c>
      <c r="Z1920" s="8">
        <v>7780</v>
      </c>
      <c r="AA1920" s="8">
        <v>7980</v>
      </c>
    </row>
    <row r="1921" spans="1:27" ht="15" customHeight="1">
      <c r="A1921" s="6">
        <v>1920</v>
      </c>
      <c r="B1921" s="6">
        <v>6361</v>
      </c>
      <c r="C1921" s="6" t="s">
        <v>4473</v>
      </c>
      <c r="D1921" s="7" t="s">
        <v>1909</v>
      </c>
      <c r="E1921" s="7" t="s">
        <v>2668</v>
      </c>
      <c r="F1921" s="7" t="s">
        <v>5261</v>
      </c>
      <c r="G1921" s="8">
        <v>1517</v>
      </c>
      <c r="H1921" s="8">
        <v>711</v>
      </c>
      <c r="I1921" s="8">
        <v>1594</v>
      </c>
      <c r="J1921" s="8">
        <v>739</v>
      </c>
      <c r="K1921" s="8">
        <v>199</v>
      </c>
      <c r="L1921" s="8">
        <v>207</v>
      </c>
      <c r="M1921" s="8"/>
      <c r="N1921" s="8">
        <v>201</v>
      </c>
      <c r="O1921" s="8">
        <v>305.3</v>
      </c>
      <c r="P1921" s="8">
        <v>803</v>
      </c>
      <c r="Q1921" s="8">
        <v>931</v>
      </c>
      <c r="R1921" s="8">
        <v>1788</v>
      </c>
      <c r="S1921" s="8">
        <v>1970</v>
      </c>
      <c r="T1921" s="8">
        <v>1822</v>
      </c>
      <c r="U1921" s="8">
        <v>1828</v>
      </c>
      <c r="V1921" s="8">
        <v>2350</v>
      </c>
      <c r="W1921" s="8">
        <v>1898</v>
      </c>
      <c r="X1921" s="8">
        <v>2420</v>
      </c>
      <c r="Y1921" s="8">
        <v>5584</v>
      </c>
      <c r="Z1921" s="8">
        <v>10948</v>
      </c>
      <c r="AA1921" s="8">
        <v>9714</v>
      </c>
    </row>
    <row r="1922" spans="1:27" ht="15" customHeight="1">
      <c r="A1922" s="6">
        <v>1921</v>
      </c>
      <c r="B1922" s="6">
        <v>1999</v>
      </c>
      <c r="C1922" s="6" t="s">
        <v>4474</v>
      </c>
      <c r="D1922" s="7" t="s">
        <v>1910</v>
      </c>
      <c r="E1922" s="7" t="s">
        <v>2631</v>
      </c>
      <c r="F1922" s="7" t="s">
        <v>5277</v>
      </c>
      <c r="G1922" s="8">
        <v>13593</v>
      </c>
      <c r="H1922" s="8">
        <v>15406</v>
      </c>
      <c r="I1922" s="8">
        <v>16410</v>
      </c>
      <c r="J1922" s="8">
        <v>14641</v>
      </c>
      <c r="K1922" s="8">
        <v>13246</v>
      </c>
      <c r="L1922" s="8">
        <v>12786</v>
      </c>
      <c r="M1922" s="8"/>
      <c r="N1922" s="8">
        <v>16644</v>
      </c>
      <c r="O1922" s="8">
        <v>19345.77</v>
      </c>
      <c r="P1922" s="8">
        <v>16068</v>
      </c>
      <c r="Q1922" s="8">
        <v>27894</v>
      </c>
      <c r="R1922" s="8">
        <v>28698</v>
      </c>
      <c r="S1922" s="8">
        <v>31760</v>
      </c>
      <c r="T1922" s="8">
        <v>37194</v>
      </c>
      <c r="U1922" s="8">
        <v>36378</v>
      </c>
      <c r="V1922" s="8">
        <v>33546</v>
      </c>
      <c r="W1922" s="8">
        <v>34260</v>
      </c>
      <c r="X1922" s="8">
        <v>35334</v>
      </c>
      <c r="Y1922" s="8">
        <v>34074</v>
      </c>
      <c r="Z1922" s="8">
        <v>32638</v>
      </c>
      <c r="AA1922" s="8">
        <v>31930</v>
      </c>
    </row>
    <row r="1923" spans="1:27" ht="15" customHeight="1">
      <c r="A1923" s="6">
        <v>1922</v>
      </c>
      <c r="B1923" s="6">
        <v>5083</v>
      </c>
      <c r="C1923" s="6" t="s">
        <v>4475</v>
      </c>
      <c r="D1923" s="7" t="s">
        <v>1911</v>
      </c>
      <c r="E1923" s="7" t="s">
        <v>2617</v>
      </c>
      <c r="F1923" s="7" t="s">
        <v>5272</v>
      </c>
      <c r="G1923" s="8">
        <v>88581</v>
      </c>
      <c r="H1923" s="8">
        <v>105460.969</v>
      </c>
      <c r="I1923" s="8">
        <v>110168.658</v>
      </c>
      <c r="J1923" s="8">
        <v>116810.677</v>
      </c>
      <c r="K1923" s="8">
        <v>120621</v>
      </c>
      <c r="L1923" s="8">
        <v>122023</v>
      </c>
      <c r="M1923" s="8"/>
      <c r="N1923" s="8">
        <v>131642</v>
      </c>
      <c r="O1923" s="8">
        <v>126220.81852</v>
      </c>
      <c r="P1923" s="8">
        <v>152655</v>
      </c>
      <c r="Q1923" s="8">
        <v>176502</v>
      </c>
      <c r="R1923" s="8">
        <v>166662</v>
      </c>
      <c r="S1923" s="8">
        <v>154564</v>
      </c>
      <c r="T1923" s="8">
        <v>150884</v>
      </c>
      <c r="U1923" s="8">
        <v>154728</v>
      </c>
      <c r="V1923" s="8">
        <v>158760</v>
      </c>
      <c r="W1923" s="8">
        <v>179646</v>
      </c>
      <c r="X1923" s="8">
        <v>196072</v>
      </c>
      <c r="Y1923" s="8">
        <v>198070</v>
      </c>
      <c r="Z1923" s="8">
        <v>196408</v>
      </c>
      <c r="AA1923" s="8">
        <v>194458</v>
      </c>
    </row>
    <row r="1924" spans="1:27" ht="15" customHeight="1">
      <c r="A1924" s="6">
        <v>1923</v>
      </c>
      <c r="B1924" s="6">
        <v>8519</v>
      </c>
      <c r="C1924" s="6" t="s">
        <v>4476</v>
      </c>
      <c r="D1924" s="7" t="s">
        <v>1912</v>
      </c>
      <c r="E1924" s="7" t="s">
        <v>2652</v>
      </c>
      <c r="F1924" s="7" t="s">
        <v>5313</v>
      </c>
      <c r="G1924" s="8">
        <v>8464</v>
      </c>
      <c r="H1924" s="8">
        <v>9872</v>
      </c>
      <c r="I1924" s="8">
        <v>11209</v>
      </c>
      <c r="J1924" s="8">
        <v>9131</v>
      </c>
      <c r="K1924" s="8">
        <v>4760</v>
      </c>
      <c r="L1924" s="8">
        <v>7647</v>
      </c>
      <c r="M1924" s="8"/>
      <c r="N1924" s="8">
        <v>12334</v>
      </c>
      <c r="O1924" s="8">
        <v>14255.25</v>
      </c>
      <c r="P1924" s="8">
        <v>15501</v>
      </c>
      <c r="Q1924" s="8">
        <v>16323</v>
      </c>
      <c r="R1924" s="8">
        <v>19084</v>
      </c>
      <c r="S1924" s="8">
        <v>19884</v>
      </c>
      <c r="T1924" s="8">
        <v>23064</v>
      </c>
      <c r="U1924" s="8">
        <v>23784</v>
      </c>
      <c r="V1924" s="8">
        <v>30968</v>
      </c>
      <c r="W1924" s="8">
        <v>33288</v>
      </c>
      <c r="X1924" s="8">
        <v>34974</v>
      </c>
      <c r="Y1924" s="8">
        <v>36962</v>
      </c>
      <c r="Z1924" s="8">
        <v>42548</v>
      </c>
      <c r="AA1924" s="8">
        <v>38294</v>
      </c>
    </row>
    <row r="1925" spans="1:27" ht="15" customHeight="1">
      <c r="A1925" s="6">
        <v>1924</v>
      </c>
      <c r="B1925" s="6">
        <v>8031</v>
      </c>
      <c r="C1925" s="6" t="s">
        <v>4477</v>
      </c>
      <c r="D1925" s="7" t="s">
        <v>1913</v>
      </c>
      <c r="E1925" s="7" t="s">
        <v>2652</v>
      </c>
      <c r="F1925" s="7" t="s">
        <v>5178</v>
      </c>
      <c r="G1925" s="8">
        <v>565</v>
      </c>
      <c r="H1925" s="8">
        <v>506</v>
      </c>
      <c r="I1925" s="8">
        <v>408</v>
      </c>
      <c r="J1925" s="8">
        <v>916</v>
      </c>
      <c r="K1925" s="8">
        <v>493</v>
      </c>
      <c r="L1925" s="8">
        <v>274</v>
      </c>
      <c r="M1925" s="8"/>
      <c r="N1925" s="8">
        <v>631</v>
      </c>
      <c r="O1925" s="8">
        <v>530</v>
      </c>
      <c r="P1925" s="8">
        <v>802</v>
      </c>
      <c r="Q1925" s="8">
        <v>211</v>
      </c>
      <c r="R1925" s="8">
        <v>204</v>
      </c>
      <c r="S1925" s="8">
        <v>252</v>
      </c>
      <c r="T1925" s="8">
        <v>248</v>
      </c>
      <c r="U1925" s="8">
        <v>260</v>
      </c>
      <c r="V1925" s="8">
        <v>170</v>
      </c>
      <c r="W1925" s="8">
        <v>314</v>
      </c>
      <c r="X1925" s="8">
        <v>616</v>
      </c>
      <c r="Y1925" s="8">
        <v>800</v>
      </c>
      <c r="Z1925" s="8">
        <v>688</v>
      </c>
      <c r="AA1925" s="8">
        <v>342</v>
      </c>
    </row>
    <row r="1926" spans="1:27" ht="15" customHeight="1">
      <c r="A1926" s="6">
        <v>1925</v>
      </c>
      <c r="B1926" s="6">
        <v>6884</v>
      </c>
      <c r="C1926" s="6" t="s">
        <v>4478</v>
      </c>
      <c r="D1926" s="7" t="s">
        <v>1914</v>
      </c>
      <c r="E1926" s="7" t="s">
        <v>2638</v>
      </c>
      <c r="F1926" s="7" t="s">
        <v>5270</v>
      </c>
      <c r="G1926" s="8">
        <v>1756110</v>
      </c>
      <c r="H1926" s="8">
        <v>1876259</v>
      </c>
      <c r="I1926" s="8">
        <v>2015770</v>
      </c>
      <c r="J1926" s="8">
        <v>2004430</v>
      </c>
      <c r="K1926" s="8">
        <v>2039112</v>
      </c>
      <c r="L1926" s="8">
        <v>2034598</v>
      </c>
      <c r="M1926" s="8"/>
      <c r="N1926" s="8">
        <v>1903443</v>
      </c>
      <c r="O1926" s="8">
        <v>1649475.45</v>
      </c>
      <c r="P1926" s="8">
        <v>924509</v>
      </c>
      <c r="Q1926" s="8">
        <v>930096</v>
      </c>
      <c r="R1926" s="8">
        <v>952914</v>
      </c>
      <c r="S1926" s="8">
        <v>877142</v>
      </c>
      <c r="T1926" s="8">
        <v>920500</v>
      </c>
      <c r="U1926" s="8">
        <v>935328</v>
      </c>
      <c r="V1926" s="8">
        <v>978788</v>
      </c>
      <c r="W1926" s="8">
        <v>1035008</v>
      </c>
      <c r="X1926" s="8">
        <v>1864064</v>
      </c>
      <c r="Y1926" s="8">
        <v>1949600</v>
      </c>
      <c r="Z1926" s="8">
        <v>1819832</v>
      </c>
      <c r="AA1926" s="8">
        <v>1310668</v>
      </c>
    </row>
    <row r="1927" spans="1:27" ht="15" customHeight="1">
      <c r="A1927" s="6">
        <v>1926</v>
      </c>
      <c r="B1927" s="6">
        <v>5569</v>
      </c>
      <c r="C1927" s="6" t="s">
        <v>4479</v>
      </c>
      <c r="D1927" s="7" t="s">
        <v>1915</v>
      </c>
      <c r="E1927" s="7" t="s">
        <v>2617</v>
      </c>
      <c r="F1927" s="7" t="s">
        <v>5272</v>
      </c>
      <c r="G1927" s="8">
        <v>1793974</v>
      </c>
      <c r="H1927" s="8">
        <v>2289989.2209999999</v>
      </c>
      <c r="I1927" s="8">
        <v>2350930.0410000002</v>
      </c>
      <c r="J1927" s="8">
        <v>2333691.11</v>
      </c>
      <c r="K1927" s="8">
        <v>2187481</v>
      </c>
      <c r="L1927" s="8">
        <v>2270524</v>
      </c>
      <c r="M1927" s="8"/>
      <c r="N1927" s="8">
        <v>2359176</v>
      </c>
      <c r="O1927" s="8">
        <v>2287129.5055999998</v>
      </c>
      <c r="P1927" s="8">
        <v>4325766</v>
      </c>
      <c r="Q1927" s="8">
        <v>4244406</v>
      </c>
      <c r="R1927" s="8">
        <v>3860188</v>
      </c>
      <c r="S1927" s="8">
        <v>3796858</v>
      </c>
      <c r="T1927" s="8">
        <v>4008324</v>
      </c>
      <c r="U1927" s="8">
        <v>4199980</v>
      </c>
      <c r="V1927" s="8">
        <v>4369770</v>
      </c>
      <c r="W1927" s="8">
        <v>4431642</v>
      </c>
      <c r="X1927" s="8">
        <v>4513818</v>
      </c>
      <c r="Y1927" s="8">
        <v>4433316</v>
      </c>
      <c r="Z1927" s="8">
        <v>4432044</v>
      </c>
      <c r="AA1927" s="8">
        <v>4153474</v>
      </c>
    </row>
    <row r="1928" spans="1:27" ht="15" customHeight="1">
      <c r="A1928" s="6">
        <v>1927</v>
      </c>
      <c r="B1928" s="6">
        <v>3149</v>
      </c>
      <c r="C1928" s="6" t="s">
        <v>4480</v>
      </c>
      <c r="D1928" s="7" t="s">
        <v>1916</v>
      </c>
      <c r="E1928" s="7" t="s">
        <v>2647</v>
      </c>
      <c r="F1928" s="7" t="s">
        <v>1916</v>
      </c>
      <c r="G1928" s="8">
        <v>9454849</v>
      </c>
      <c r="H1928" s="8">
        <v>10072793</v>
      </c>
      <c r="I1928" s="8">
        <v>11210972</v>
      </c>
      <c r="J1928" s="8">
        <v>12657281</v>
      </c>
      <c r="K1928" s="8">
        <v>12851824</v>
      </c>
      <c r="L1928" s="8">
        <v>12945908</v>
      </c>
      <c r="M1928" s="8"/>
      <c r="N1928" s="8">
        <v>13297027</v>
      </c>
      <c r="O1928" s="8">
        <v>13570559.52</v>
      </c>
      <c r="P1928" s="8">
        <v>14367752</v>
      </c>
      <c r="Q1928" s="8">
        <v>14549487</v>
      </c>
      <c r="R1928" s="8">
        <v>14384236</v>
      </c>
      <c r="S1928" s="8">
        <v>13866258</v>
      </c>
      <c r="T1928" s="8">
        <v>14400405</v>
      </c>
      <c r="U1928" s="8">
        <v>15121768</v>
      </c>
      <c r="V1928" s="8">
        <v>15412998</v>
      </c>
      <c r="W1928" s="8">
        <v>15673400</v>
      </c>
      <c r="X1928" s="8">
        <v>16339602</v>
      </c>
      <c r="Y1928" s="8">
        <v>16755984</v>
      </c>
      <c r="Z1928" s="8">
        <v>17122000</v>
      </c>
      <c r="AA1928" s="8">
        <v>16979808</v>
      </c>
    </row>
    <row r="1929" spans="1:27" ht="15" customHeight="1">
      <c r="A1929" s="6">
        <v>1928</v>
      </c>
      <c r="B1929" s="6">
        <v>3160</v>
      </c>
      <c r="C1929" s="6" t="s">
        <v>4481</v>
      </c>
      <c r="D1929" s="7" t="s">
        <v>1917</v>
      </c>
      <c r="E1929" s="7" t="s">
        <v>2647</v>
      </c>
      <c r="F1929" s="7" t="s">
        <v>1916</v>
      </c>
      <c r="G1929" s="8">
        <v>39136</v>
      </c>
      <c r="H1929" s="8">
        <v>22346</v>
      </c>
      <c r="I1929" s="8">
        <v>26409</v>
      </c>
      <c r="J1929" s="8">
        <v>85248</v>
      </c>
      <c r="K1929" s="8">
        <v>122455</v>
      </c>
      <c r="L1929" s="8">
        <v>140374</v>
      </c>
      <c r="M1929" s="8"/>
      <c r="N1929" s="8">
        <v>152400</v>
      </c>
      <c r="O1929" s="8">
        <v>153334.31</v>
      </c>
      <c r="P1929" s="8">
        <v>148309</v>
      </c>
      <c r="Q1929" s="8">
        <v>443098</v>
      </c>
      <c r="R1929" s="8">
        <v>441871</v>
      </c>
      <c r="S1929" s="8">
        <v>469481</v>
      </c>
      <c r="T1929" s="8">
        <v>444163</v>
      </c>
      <c r="U1929" s="8">
        <v>559290</v>
      </c>
      <c r="V1929" s="8">
        <v>573490</v>
      </c>
      <c r="W1929" s="8">
        <v>610814</v>
      </c>
      <c r="X1929" s="8">
        <v>385332</v>
      </c>
      <c r="Y1929" s="8">
        <v>412642</v>
      </c>
      <c r="Z1929" s="8">
        <v>434612</v>
      </c>
      <c r="AA1929" s="8">
        <v>434004</v>
      </c>
    </row>
    <row r="1930" spans="1:27" ht="15" customHeight="1">
      <c r="A1930" s="6">
        <v>1929</v>
      </c>
      <c r="B1930" s="6">
        <v>6967</v>
      </c>
      <c r="C1930" s="6" t="s">
        <v>4482</v>
      </c>
      <c r="D1930" s="7" t="s">
        <v>1918</v>
      </c>
      <c r="E1930" s="7" t="s">
        <v>2617</v>
      </c>
      <c r="F1930" s="7" t="s">
        <v>5272</v>
      </c>
      <c r="G1930" s="8">
        <v>166275</v>
      </c>
      <c r="H1930" s="8">
        <v>240986.95600000001</v>
      </c>
      <c r="I1930" s="8">
        <v>247826.416</v>
      </c>
      <c r="J1930" s="8">
        <v>235200.889</v>
      </c>
      <c r="K1930" s="8">
        <v>247687</v>
      </c>
      <c r="L1930" s="8">
        <v>286542</v>
      </c>
      <c r="M1930" s="8"/>
      <c r="N1930" s="8">
        <v>193570</v>
      </c>
      <c r="O1930" s="8">
        <v>171522.18955000001</v>
      </c>
      <c r="P1930" s="8">
        <v>278779</v>
      </c>
      <c r="Q1930" s="8">
        <v>307297</v>
      </c>
      <c r="R1930" s="8">
        <v>350046</v>
      </c>
      <c r="S1930" s="8">
        <v>379466</v>
      </c>
      <c r="T1930" s="8">
        <v>608780</v>
      </c>
      <c r="U1930" s="8">
        <v>702654</v>
      </c>
      <c r="V1930" s="8">
        <v>786048</v>
      </c>
      <c r="W1930" s="8">
        <v>854556</v>
      </c>
      <c r="X1930" s="8">
        <v>841660</v>
      </c>
      <c r="Y1930" s="8">
        <v>939602</v>
      </c>
      <c r="Z1930" s="8">
        <v>982934</v>
      </c>
      <c r="AA1930" s="8">
        <v>988240</v>
      </c>
    </row>
    <row r="1931" spans="1:27" ht="15" customHeight="1">
      <c r="A1931" s="6">
        <v>1930</v>
      </c>
      <c r="B1931" s="6">
        <v>5912</v>
      </c>
      <c r="C1931" s="6" t="s">
        <v>4483</v>
      </c>
      <c r="D1931" s="7" t="s">
        <v>1919</v>
      </c>
      <c r="E1931" s="7" t="s">
        <v>2647</v>
      </c>
      <c r="F1931" s="7" t="s">
        <v>5191</v>
      </c>
      <c r="G1931" s="8">
        <v>14022</v>
      </c>
      <c r="H1931" s="8">
        <v>12231</v>
      </c>
      <c r="I1931" s="8">
        <v>13439</v>
      </c>
      <c r="J1931" s="8">
        <v>14419</v>
      </c>
      <c r="K1931" s="8">
        <v>14378</v>
      </c>
      <c r="L1931" s="8">
        <v>12145</v>
      </c>
      <c r="M1931" s="8"/>
      <c r="N1931" s="8">
        <v>21343</v>
      </c>
      <c r="O1931" s="8">
        <v>17953.400000000001</v>
      </c>
      <c r="P1931" s="8">
        <v>16155</v>
      </c>
      <c r="Q1931" s="8">
        <v>20238</v>
      </c>
      <c r="R1931" s="8">
        <v>27286</v>
      </c>
      <c r="S1931" s="8">
        <v>24992</v>
      </c>
      <c r="T1931" s="8">
        <v>25568</v>
      </c>
      <c r="U1931" s="8">
        <v>30456</v>
      </c>
      <c r="V1931" s="8">
        <v>33010</v>
      </c>
      <c r="W1931" s="8">
        <v>34598</v>
      </c>
      <c r="X1931" s="8">
        <v>38750</v>
      </c>
      <c r="Y1931" s="8">
        <v>46066</v>
      </c>
      <c r="Z1931" s="8">
        <v>43148</v>
      </c>
      <c r="AA1931" s="8">
        <v>42586</v>
      </c>
    </row>
    <row r="1932" spans="1:27" ht="15" customHeight="1">
      <c r="A1932" s="6">
        <v>1931</v>
      </c>
      <c r="B1932" s="6">
        <v>7950</v>
      </c>
      <c r="C1932" s="6" t="s">
        <v>4484</v>
      </c>
      <c r="D1932" s="7" t="s">
        <v>1920</v>
      </c>
      <c r="E1932" s="7" t="s">
        <v>2636</v>
      </c>
      <c r="F1932" s="7" t="s">
        <v>5221</v>
      </c>
      <c r="G1932" s="8">
        <v>247874</v>
      </c>
      <c r="H1932" s="8">
        <v>256039</v>
      </c>
      <c r="I1932" s="8">
        <v>274336</v>
      </c>
      <c r="J1932" s="8">
        <v>269187</v>
      </c>
      <c r="K1932" s="8">
        <v>281371</v>
      </c>
      <c r="L1932" s="8">
        <v>274597</v>
      </c>
      <c r="M1932" s="8"/>
      <c r="N1932" s="8">
        <v>356415</v>
      </c>
      <c r="O1932" s="8">
        <v>372313.44</v>
      </c>
      <c r="P1932" s="8">
        <v>395020</v>
      </c>
      <c r="Q1932" s="8">
        <v>395589</v>
      </c>
      <c r="R1932" s="8">
        <v>374118</v>
      </c>
      <c r="S1932" s="8">
        <v>372182</v>
      </c>
      <c r="T1932" s="8">
        <v>375524</v>
      </c>
      <c r="U1932" s="8">
        <v>377024</v>
      </c>
      <c r="V1932" s="8">
        <v>365266</v>
      </c>
      <c r="W1932" s="8">
        <v>384986</v>
      </c>
      <c r="X1932" s="8">
        <v>360866</v>
      </c>
      <c r="Y1932" s="8">
        <v>342686</v>
      </c>
      <c r="Z1932" s="8">
        <v>347570</v>
      </c>
      <c r="AA1932" s="8">
        <v>344486</v>
      </c>
    </row>
    <row r="1933" spans="1:27" ht="15" customHeight="1">
      <c r="A1933" s="6">
        <v>1932</v>
      </c>
      <c r="B1933" s="6">
        <v>7974</v>
      </c>
      <c r="C1933" s="6" t="s">
        <v>4485</v>
      </c>
      <c r="D1933" s="7" t="s">
        <v>1921</v>
      </c>
      <c r="E1933" s="7" t="s">
        <v>2636</v>
      </c>
      <c r="F1933" s="7" t="s">
        <v>5221</v>
      </c>
      <c r="G1933" s="8">
        <v>93928</v>
      </c>
      <c r="H1933" s="8">
        <v>102675</v>
      </c>
      <c r="I1933" s="8">
        <v>113335</v>
      </c>
      <c r="J1933" s="8">
        <v>113960</v>
      </c>
      <c r="K1933" s="8">
        <v>108210</v>
      </c>
      <c r="L1933" s="8">
        <v>103477</v>
      </c>
      <c r="M1933" s="8"/>
      <c r="N1933" s="8">
        <v>136671</v>
      </c>
      <c r="O1933" s="8">
        <v>143819.97</v>
      </c>
      <c r="P1933" s="8">
        <v>142672</v>
      </c>
      <c r="Q1933" s="8">
        <v>155683</v>
      </c>
      <c r="R1933" s="8">
        <v>157828</v>
      </c>
      <c r="S1933" s="8">
        <v>147390</v>
      </c>
      <c r="T1933" s="8">
        <v>143608</v>
      </c>
      <c r="U1933" s="8">
        <v>140026</v>
      </c>
      <c r="V1933" s="8">
        <v>144520</v>
      </c>
      <c r="W1933" s="8">
        <v>133586</v>
      </c>
      <c r="X1933" s="8">
        <v>123992</v>
      </c>
      <c r="Y1933" s="8">
        <v>116230</v>
      </c>
      <c r="Z1933" s="8">
        <v>114862</v>
      </c>
      <c r="AA1933" s="8">
        <v>103974</v>
      </c>
    </row>
    <row r="1934" spans="1:27" ht="15" customHeight="1">
      <c r="A1934" s="6">
        <v>1933</v>
      </c>
      <c r="B1934" s="6">
        <v>2979</v>
      </c>
      <c r="C1934" s="6" t="s">
        <v>4486</v>
      </c>
      <c r="D1934" s="7" t="s">
        <v>1922</v>
      </c>
      <c r="E1934" s="7" t="s">
        <v>2631</v>
      </c>
      <c r="F1934" s="7" t="s">
        <v>5278</v>
      </c>
      <c r="G1934" s="8">
        <v>62354</v>
      </c>
      <c r="H1934" s="8">
        <v>63304</v>
      </c>
      <c r="I1934" s="8">
        <v>70792</v>
      </c>
      <c r="J1934" s="8">
        <v>72597</v>
      </c>
      <c r="K1934" s="8">
        <v>74865</v>
      </c>
      <c r="L1934" s="8">
        <v>64255</v>
      </c>
      <c r="M1934" s="8"/>
      <c r="N1934" s="8">
        <v>80880</v>
      </c>
      <c r="O1934" s="8">
        <v>89085.64</v>
      </c>
      <c r="P1934" s="8">
        <v>91259</v>
      </c>
      <c r="Q1934" s="8">
        <v>98456</v>
      </c>
      <c r="R1934" s="8">
        <v>110330</v>
      </c>
      <c r="S1934" s="8">
        <v>119690</v>
      </c>
      <c r="T1934" s="8">
        <v>138080</v>
      </c>
      <c r="U1934" s="8">
        <v>151264</v>
      </c>
      <c r="V1934" s="8">
        <v>164598</v>
      </c>
      <c r="W1934" s="8">
        <v>173908</v>
      </c>
      <c r="X1934" s="8">
        <v>170286</v>
      </c>
      <c r="Y1934" s="8">
        <v>174334</v>
      </c>
      <c r="Z1934" s="8">
        <v>196906</v>
      </c>
      <c r="AA1934" s="8">
        <v>210024</v>
      </c>
    </row>
    <row r="1935" spans="1:27" ht="15" customHeight="1">
      <c r="A1935" s="6">
        <v>1934</v>
      </c>
      <c r="B1935" s="6">
        <v>2857</v>
      </c>
      <c r="C1935" s="6" t="s">
        <v>4487</v>
      </c>
      <c r="D1935" s="7" t="s">
        <v>1923</v>
      </c>
      <c r="E1935" s="7" t="s">
        <v>2631</v>
      </c>
      <c r="F1935" s="7" t="s">
        <v>5278</v>
      </c>
      <c r="G1935" s="8">
        <v>31</v>
      </c>
      <c r="H1935" s="8">
        <v>34</v>
      </c>
      <c r="I1935" s="8"/>
      <c r="J1935" s="8"/>
      <c r="K1935" s="8"/>
      <c r="L1935" s="8"/>
      <c r="M1935" s="8"/>
      <c r="N1935" s="8"/>
      <c r="O1935" s="8"/>
      <c r="P1935" s="8">
        <v>120</v>
      </c>
      <c r="Q1935" s="8">
        <v>47</v>
      </c>
      <c r="R1935" s="8">
        <v>274</v>
      </c>
      <c r="S1935" s="8">
        <v>76</v>
      </c>
      <c r="T1935" s="8">
        <v>68</v>
      </c>
      <c r="U1935" s="8">
        <v>56</v>
      </c>
      <c r="V1935" s="8">
        <v>122</v>
      </c>
      <c r="W1935" s="8">
        <v>26</v>
      </c>
      <c r="X1935" s="8">
        <v>54</v>
      </c>
      <c r="Y1935" s="8">
        <v>38</v>
      </c>
      <c r="Z1935" s="8">
        <v>94</v>
      </c>
      <c r="AA1935" s="8">
        <v>104</v>
      </c>
    </row>
    <row r="1936" spans="1:27" ht="15" customHeight="1">
      <c r="A1936" s="6">
        <v>1935</v>
      </c>
      <c r="B1936" s="6">
        <v>1208</v>
      </c>
      <c r="C1936" s="6" t="s">
        <v>4488</v>
      </c>
      <c r="D1936" s="7" t="s">
        <v>1924</v>
      </c>
      <c r="E1936" s="7" t="s">
        <v>2640</v>
      </c>
      <c r="F1936" s="7" t="s">
        <v>5309</v>
      </c>
      <c r="G1936" s="8">
        <v>454817</v>
      </c>
      <c r="H1936" s="8">
        <v>571645</v>
      </c>
      <c r="I1936" s="8">
        <v>511547</v>
      </c>
      <c r="J1936" s="8">
        <v>516481</v>
      </c>
      <c r="K1936" s="8">
        <v>510469</v>
      </c>
      <c r="L1936" s="8">
        <v>503108</v>
      </c>
      <c r="M1936" s="8"/>
      <c r="N1936" s="8">
        <v>591675</v>
      </c>
      <c r="O1936" s="8">
        <v>630508.97</v>
      </c>
      <c r="P1936" s="8">
        <v>661711</v>
      </c>
      <c r="Q1936" s="8">
        <v>688803</v>
      </c>
      <c r="R1936" s="8">
        <v>840170</v>
      </c>
      <c r="S1936" s="8">
        <v>860338</v>
      </c>
      <c r="T1936" s="8">
        <v>899914</v>
      </c>
      <c r="U1936" s="8">
        <v>955778</v>
      </c>
      <c r="V1936" s="8">
        <v>892868</v>
      </c>
      <c r="W1936" s="8">
        <v>942216</v>
      </c>
      <c r="X1936" s="8">
        <v>860670</v>
      </c>
      <c r="Y1936" s="8">
        <v>1002294</v>
      </c>
      <c r="Z1936" s="8">
        <v>1032940</v>
      </c>
      <c r="AA1936" s="8">
        <v>1077690</v>
      </c>
    </row>
    <row r="1937" spans="1:27" ht="15" customHeight="1">
      <c r="A1937" s="6">
        <v>1936</v>
      </c>
      <c r="B1937" s="6">
        <v>5478</v>
      </c>
      <c r="C1937" s="6" t="s">
        <v>4489</v>
      </c>
      <c r="D1937" s="7" t="s">
        <v>1925</v>
      </c>
      <c r="E1937" s="7" t="s">
        <v>2647</v>
      </c>
      <c r="F1937" s="7" t="s">
        <v>5282</v>
      </c>
      <c r="G1937" s="8">
        <v>2381799</v>
      </c>
      <c r="H1937" s="8">
        <v>2683882.5</v>
      </c>
      <c r="I1937" s="8">
        <v>2940059</v>
      </c>
      <c r="J1937" s="8">
        <v>2933164</v>
      </c>
      <c r="K1937" s="8">
        <v>2862892</v>
      </c>
      <c r="L1937" s="8">
        <v>2917667</v>
      </c>
      <c r="M1937" s="8"/>
      <c r="N1937" s="8">
        <v>2965024</v>
      </c>
      <c r="O1937" s="8">
        <v>3172045.23</v>
      </c>
      <c r="P1937" s="8">
        <v>3320145</v>
      </c>
      <c r="Q1937" s="8">
        <v>3565089</v>
      </c>
      <c r="R1937" s="8">
        <v>3570690</v>
      </c>
      <c r="S1937" s="8">
        <v>3431894</v>
      </c>
      <c r="T1937" s="8">
        <v>3544050</v>
      </c>
      <c r="U1937" s="8">
        <v>3581916</v>
      </c>
      <c r="V1937" s="8">
        <v>3629342</v>
      </c>
      <c r="W1937" s="8">
        <v>3571098</v>
      </c>
      <c r="X1937" s="8">
        <v>3550162</v>
      </c>
      <c r="Y1937" s="8">
        <v>3889680</v>
      </c>
      <c r="Z1937" s="8">
        <v>3705282</v>
      </c>
      <c r="AA1937" s="8">
        <v>3553742</v>
      </c>
    </row>
    <row r="1938" spans="1:27" ht="15" customHeight="1">
      <c r="A1938" s="6">
        <v>1937</v>
      </c>
      <c r="B1938" s="6">
        <v>3247</v>
      </c>
      <c r="C1938" s="6" t="s">
        <v>4490</v>
      </c>
      <c r="D1938" s="7" t="s">
        <v>1926</v>
      </c>
      <c r="E1938" s="7" t="s">
        <v>2720</v>
      </c>
      <c r="F1938" s="7" t="s">
        <v>5181</v>
      </c>
      <c r="G1938" s="8">
        <v>35378</v>
      </c>
      <c r="H1938" s="8">
        <v>36190</v>
      </c>
      <c r="I1938" s="8">
        <v>34867</v>
      </c>
      <c r="J1938" s="8">
        <v>31945</v>
      </c>
      <c r="K1938" s="8">
        <v>39851</v>
      </c>
      <c r="L1938" s="8">
        <v>50293</v>
      </c>
      <c r="M1938" s="8"/>
      <c r="N1938" s="8">
        <v>50063</v>
      </c>
      <c r="O1938" s="8">
        <v>55528.6</v>
      </c>
      <c r="P1938" s="8">
        <v>66852</v>
      </c>
      <c r="Q1938" s="8">
        <v>61394</v>
      </c>
      <c r="R1938" s="8">
        <v>86234</v>
      </c>
      <c r="S1938" s="8">
        <v>86426</v>
      </c>
      <c r="T1938" s="8">
        <v>92966</v>
      </c>
      <c r="U1938" s="8">
        <v>96904</v>
      </c>
      <c r="V1938" s="8">
        <v>94984</v>
      </c>
      <c r="W1938" s="8">
        <v>93176</v>
      </c>
      <c r="X1938" s="8">
        <v>105610</v>
      </c>
      <c r="Y1938" s="8">
        <v>99732</v>
      </c>
      <c r="Z1938" s="8">
        <v>94454</v>
      </c>
      <c r="AA1938" s="8">
        <v>88876</v>
      </c>
    </row>
    <row r="1939" spans="1:27" ht="15" customHeight="1">
      <c r="A1939" s="6">
        <v>1938</v>
      </c>
      <c r="B1939" s="6">
        <v>3530</v>
      </c>
      <c r="C1939" s="6" t="s">
        <v>4491</v>
      </c>
      <c r="D1939" s="7" t="s">
        <v>1927</v>
      </c>
      <c r="E1939" s="7" t="s">
        <v>2720</v>
      </c>
      <c r="F1939" s="7" t="s">
        <v>5298</v>
      </c>
      <c r="G1939" s="8">
        <v>166648</v>
      </c>
      <c r="H1939" s="8">
        <v>174632</v>
      </c>
      <c r="I1939" s="8">
        <v>183799</v>
      </c>
      <c r="J1939" s="8">
        <v>169041</v>
      </c>
      <c r="K1939" s="8">
        <v>176851</v>
      </c>
      <c r="L1939" s="8">
        <v>186977</v>
      </c>
      <c r="M1939" s="8"/>
      <c r="N1939" s="8">
        <v>219013</v>
      </c>
      <c r="O1939" s="8">
        <v>228511</v>
      </c>
      <c r="P1939" s="8">
        <v>258384</v>
      </c>
      <c r="Q1939" s="8">
        <v>277853</v>
      </c>
      <c r="R1939" s="8">
        <v>292940</v>
      </c>
      <c r="S1939" s="8">
        <v>284462</v>
      </c>
      <c r="T1939" s="8">
        <v>308444</v>
      </c>
      <c r="U1939" s="8">
        <v>335154</v>
      </c>
      <c r="V1939" s="8">
        <v>338140</v>
      </c>
      <c r="W1939" s="8">
        <v>334946</v>
      </c>
      <c r="X1939" s="8">
        <v>343722</v>
      </c>
      <c r="Y1939" s="8">
        <v>334194</v>
      </c>
      <c r="Z1939" s="8">
        <v>340356</v>
      </c>
      <c r="AA1939" s="8">
        <v>338326</v>
      </c>
    </row>
    <row r="1940" spans="1:27" ht="15" customHeight="1">
      <c r="A1940" s="6">
        <v>1939</v>
      </c>
      <c r="B1940" s="6">
        <v>5431</v>
      </c>
      <c r="C1940" s="6" t="s">
        <v>4492</v>
      </c>
      <c r="D1940" s="7" t="s">
        <v>1928</v>
      </c>
      <c r="E1940" s="7" t="s">
        <v>2617</v>
      </c>
      <c r="F1940" s="7" t="s">
        <v>5272</v>
      </c>
      <c r="G1940" s="8">
        <v>111458</v>
      </c>
      <c r="H1940" s="8">
        <v>124087.64</v>
      </c>
      <c r="I1940" s="8">
        <v>143321.1</v>
      </c>
      <c r="J1940" s="8">
        <v>153910.514</v>
      </c>
      <c r="K1940" s="8">
        <v>167508</v>
      </c>
      <c r="L1940" s="8">
        <v>170386</v>
      </c>
      <c r="M1940" s="8"/>
      <c r="N1940" s="8">
        <v>181323</v>
      </c>
      <c r="O1940" s="8">
        <v>184429.92</v>
      </c>
      <c r="P1940" s="8">
        <v>284197</v>
      </c>
      <c r="Q1940" s="8">
        <v>307582</v>
      </c>
      <c r="R1940" s="8">
        <v>274836</v>
      </c>
      <c r="S1940" s="8">
        <v>256652</v>
      </c>
      <c r="T1940" s="8">
        <v>262344</v>
      </c>
      <c r="U1940" s="8">
        <v>266544</v>
      </c>
      <c r="V1940" s="8">
        <v>265000</v>
      </c>
      <c r="W1940" s="8">
        <v>280714</v>
      </c>
      <c r="X1940" s="8">
        <v>276360</v>
      </c>
      <c r="Y1940" s="8">
        <v>249422</v>
      </c>
      <c r="Z1940" s="8">
        <v>222110</v>
      </c>
      <c r="AA1940" s="8">
        <v>216150</v>
      </c>
    </row>
    <row r="1941" spans="1:27" ht="15" customHeight="1">
      <c r="A1941" s="6">
        <v>1940</v>
      </c>
      <c r="B1941" s="6">
        <v>7316</v>
      </c>
      <c r="C1941" s="6" t="s">
        <v>4493</v>
      </c>
      <c r="D1941" s="7" t="s">
        <v>1929</v>
      </c>
      <c r="E1941" s="7" t="s">
        <v>2638</v>
      </c>
      <c r="F1941" s="7" t="s">
        <v>5267</v>
      </c>
      <c r="G1941" s="8">
        <v>29870</v>
      </c>
      <c r="H1941" s="8">
        <v>31057</v>
      </c>
      <c r="I1941" s="8">
        <v>29818</v>
      </c>
      <c r="J1941" s="8">
        <v>31521</v>
      </c>
      <c r="K1941" s="8">
        <v>32163</v>
      </c>
      <c r="L1941" s="8">
        <v>27673</v>
      </c>
      <c r="M1941" s="8"/>
      <c r="N1941" s="8">
        <v>23832</v>
      </c>
      <c r="O1941" s="8">
        <v>21126.5</v>
      </c>
      <c r="P1941" s="8">
        <v>24173</v>
      </c>
      <c r="Q1941" s="8">
        <v>36889</v>
      </c>
      <c r="R1941" s="8">
        <v>36552</v>
      </c>
      <c r="S1941" s="8">
        <v>35294</v>
      </c>
      <c r="T1941" s="8">
        <v>40326</v>
      </c>
      <c r="U1941" s="8">
        <v>43868</v>
      </c>
      <c r="V1941" s="8">
        <v>46112</v>
      </c>
      <c r="W1941" s="8">
        <v>45482</v>
      </c>
      <c r="X1941" s="8">
        <v>45336</v>
      </c>
      <c r="Y1941" s="8">
        <v>43080</v>
      </c>
      <c r="Z1941" s="8">
        <v>50302</v>
      </c>
      <c r="AA1941" s="8">
        <v>46020</v>
      </c>
    </row>
    <row r="1942" spans="1:27" ht="15" customHeight="1">
      <c r="A1942" s="6">
        <v>1941</v>
      </c>
      <c r="B1942" s="6">
        <v>5480</v>
      </c>
      <c r="C1942" s="6" t="s">
        <v>4494</v>
      </c>
      <c r="D1942" s="7" t="s">
        <v>1930</v>
      </c>
      <c r="E1942" s="7" t="s">
        <v>2647</v>
      </c>
      <c r="F1942" s="7" t="s">
        <v>5282</v>
      </c>
      <c r="G1942" s="8">
        <v>493628</v>
      </c>
      <c r="H1942" s="8">
        <v>539072.5</v>
      </c>
      <c r="I1942" s="8">
        <v>657361</v>
      </c>
      <c r="J1942" s="8">
        <v>624997</v>
      </c>
      <c r="K1942" s="8">
        <v>663375</v>
      </c>
      <c r="L1942" s="8">
        <v>686180</v>
      </c>
      <c r="M1942" s="8"/>
      <c r="N1942" s="8">
        <v>799406</v>
      </c>
      <c r="O1942" s="8">
        <v>895978.29</v>
      </c>
      <c r="P1942" s="8">
        <v>970387</v>
      </c>
      <c r="Q1942" s="8">
        <v>1231224</v>
      </c>
      <c r="R1942" s="8">
        <v>1252426</v>
      </c>
      <c r="S1942" s="8">
        <v>1286604</v>
      </c>
      <c r="T1942" s="8">
        <v>1313872</v>
      </c>
      <c r="U1942" s="8">
        <v>1435952</v>
      </c>
      <c r="V1942" s="8">
        <v>1553932</v>
      </c>
      <c r="W1942" s="8">
        <v>1622182</v>
      </c>
      <c r="X1942" s="8">
        <v>1613050</v>
      </c>
      <c r="Y1942" s="8">
        <v>1319000</v>
      </c>
      <c r="Z1942" s="8">
        <v>1193556</v>
      </c>
      <c r="AA1942" s="8">
        <v>1223378</v>
      </c>
    </row>
    <row r="1943" spans="1:27" ht="15" customHeight="1">
      <c r="A1943" s="6">
        <v>1942</v>
      </c>
      <c r="B1943" s="6">
        <v>9867</v>
      </c>
      <c r="C1943" s="6" t="s">
        <v>4495</v>
      </c>
      <c r="D1943" s="7" t="s">
        <v>1931</v>
      </c>
      <c r="E1943" s="7" t="s">
        <v>2623</v>
      </c>
      <c r="F1943" s="7" t="s">
        <v>5169</v>
      </c>
      <c r="G1943" s="8">
        <v>74853</v>
      </c>
      <c r="H1943" s="8">
        <v>79960</v>
      </c>
      <c r="I1943" s="8">
        <v>73035</v>
      </c>
      <c r="J1943" s="8">
        <v>66200</v>
      </c>
      <c r="K1943" s="8">
        <v>62029</v>
      </c>
      <c r="L1943" s="8">
        <v>57819</v>
      </c>
      <c r="M1943" s="8"/>
      <c r="N1943" s="8">
        <v>62187</v>
      </c>
      <c r="O1943" s="8">
        <v>72279.59</v>
      </c>
      <c r="P1943" s="8">
        <v>70671</v>
      </c>
      <c r="Q1943" s="8">
        <v>75362</v>
      </c>
      <c r="R1943" s="8">
        <v>86192</v>
      </c>
      <c r="S1943" s="8">
        <v>103092</v>
      </c>
      <c r="T1943" s="8">
        <v>102238</v>
      </c>
      <c r="U1943" s="8">
        <v>105876</v>
      </c>
      <c r="V1943" s="8">
        <v>104954</v>
      </c>
      <c r="W1943" s="8">
        <v>123204</v>
      </c>
      <c r="X1943" s="8">
        <v>118356</v>
      </c>
      <c r="Y1943" s="8">
        <v>117582</v>
      </c>
      <c r="Z1943" s="8">
        <v>118166</v>
      </c>
      <c r="AA1943" s="8">
        <v>89424</v>
      </c>
    </row>
    <row r="1944" spans="1:27" ht="15" customHeight="1">
      <c r="A1944" s="6">
        <v>1943</v>
      </c>
      <c r="B1944" s="6">
        <v>6511</v>
      </c>
      <c r="C1944" s="6" t="s">
        <v>4496</v>
      </c>
      <c r="D1944" s="7" t="s">
        <v>1932</v>
      </c>
      <c r="E1944" s="7" t="s">
        <v>2668</v>
      </c>
      <c r="F1944" s="7" t="s">
        <v>5260</v>
      </c>
      <c r="G1944" s="8">
        <v>198280</v>
      </c>
      <c r="H1944" s="8">
        <v>210933</v>
      </c>
      <c r="I1944" s="8">
        <v>226442</v>
      </c>
      <c r="J1944" s="8">
        <v>224331</v>
      </c>
      <c r="K1944" s="8">
        <v>240236</v>
      </c>
      <c r="L1944" s="8">
        <v>252113</v>
      </c>
      <c r="M1944" s="8"/>
      <c r="N1944" s="8">
        <v>298398</v>
      </c>
      <c r="O1944" s="8">
        <v>320410.06</v>
      </c>
      <c r="P1944" s="8">
        <v>363084</v>
      </c>
      <c r="Q1944" s="8">
        <v>357812</v>
      </c>
      <c r="R1944" s="8">
        <v>376066</v>
      </c>
      <c r="S1944" s="8">
        <v>374322</v>
      </c>
      <c r="T1944" s="8">
        <v>399996</v>
      </c>
      <c r="U1944" s="8">
        <v>409408</v>
      </c>
      <c r="V1944" s="8">
        <v>418014</v>
      </c>
      <c r="W1944" s="8">
        <v>431438</v>
      </c>
      <c r="X1944" s="8">
        <v>456132</v>
      </c>
      <c r="Y1944" s="8">
        <v>484908</v>
      </c>
      <c r="Z1944" s="8">
        <v>506900</v>
      </c>
      <c r="AA1944" s="8">
        <v>507008</v>
      </c>
    </row>
    <row r="1945" spans="1:27" ht="15" customHeight="1">
      <c r="A1945" s="6">
        <v>1944</v>
      </c>
      <c r="B1945" s="6">
        <v>3906</v>
      </c>
      <c r="C1945" s="6" t="s">
        <v>4497</v>
      </c>
      <c r="D1945" s="7" t="s">
        <v>1933</v>
      </c>
      <c r="E1945" s="7" t="s">
        <v>2619</v>
      </c>
      <c r="F1945" s="7" t="s">
        <v>5188</v>
      </c>
      <c r="G1945" s="8">
        <v>66946</v>
      </c>
      <c r="H1945" s="8">
        <v>65268</v>
      </c>
      <c r="I1945" s="8">
        <v>66536</v>
      </c>
      <c r="J1945" s="8">
        <v>65819</v>
      </c>
      <c r="K1945" s="8">
        <v>66319</v>
      </c>
      <c r="L1945" s="8">
        <v>66062</v>
      </c>
      <c r="M1945" s="8"/>
      <c r="N1945" s="8">
        <v>26977</v>
      </c>
      <c r="O1945" s="8">
        <v>20857.400000000001</v>
      </c>
      <c r="P1945" s="8">
        <v>26700</v>
      </c>
      <c r="Q1945" s="8">
        <v>26953</v>
      </c>
      <c r="R1945" s="8">
        <v>26068</v>
      </c>
      <c r="S1945" s="8">
        <v>29302</v>
      </c>
      <c r="T1945" s="8">
        <v>27432</v>
      </c>
      <c r="U1945" s="8">
        <v>28788</v>
      </c>
      <c r="V1945" s="8">
        <v>30330</v>
      </c>
      <c r="W1945" s="8">
        <v>46280</v>
      </c>
      <c r="X1945" s="8">
        <v>69206</v>
      </c>
      <c r="Y1945" s="8">
        <v>78374</v>
      </c>
      <c r="Z1945" s="8">
        <v>90192</v>
      </c>
      <c r="AA1945" s="8">
        <v>102770</v>
      </c>
    </row>
    <row r="1946" spans="1:27" ht="15" customHeight="1">
      <c r="A1946" s="6">
        <v>1945</v>
      </c>
      <c r="B1946" s="6">
        <v>3876</v>
      </c>
      <c r="C1946" s="6" t="s">
        <v>4498</v>
      </c>
      <c r="D1946" s="7" t="s">
        <v>1934</v>
      </c>
      <c r="E1946" s="7" t="s">
        <v>2619</v>
      </c>
      <c r="F1946" s="7" t="s">
        <v>5185</v>
      </c>
      <c r="G1946" s="8"/>
      <c r="H1946" s="8"/>
      <c r="I1946" s="8"/>
      <c r="J1946" s="8"/>
      <c r="K1946" s="8"/>
      <c r="L1946" s="8"/>
      <c r="M1946" s="8"/>
      <c r="N1946" s="8"/>
      <c r="O1946" s="8">
        <v>101089.67</v>
      </c>
      <c r="P1946" s="8">
        <v>146748</v>
      </c>
      <c r="Q1946" s="8">
        <v>165902</v>
      </c>
      <c r="R1946" s="8">
        <v>162858</v>
      </c>
      <c r="S1946" s="8">
        <v>157378</v>
      </c>
      <c r="T1946" s="8">
        <v>154748</v>
      </c>
      <c r="U1946" s="8">
        <v>179560</v>
      </c>
      <c r="V1946" s="8">
        <v>184468</v>
      </c>
      <c r="W1946" s="8">
        <v>185150</v>
      </c>
      <c r="X1946" s="8">
        <v>168132</v>
      </c>
      <c r="Y1946" s="8">
        <v>182750</v>
      </c>
      <c r="Z1946" s="8">
        <v>181272</v>
      </c>
      <c r="AA1946" s="8">
        <v>178334</v>
      </c>
    </row>
    <row r="1947" spans="1:27" ht="15" customHeight="1">
      <c r="A1947" s="6">
        <v>1946</v>
      </c>
      <c r="B1947" s="6">
        <v>2544</v>
      </c>
      <c r="C1947" s="6" t="s">
        <v>4499</v>
      </c>
      <c r="D1947" s="7" t="s">
        <v>1935</v>
      </c>
      <c r="E1947" s="7" t="s">
        <v>2619</v>
      </c>
      <c r="F1947" s="7" t="s">
        <v>5197</v>
      </c>
      <c r="G1947" s="8">
        <v>13552</v>
      </c>
      <c r="H1947" s="8">
        <v>13900</v>
      </c>
      <c r="I1947" s="8">
        <v>13271</v>
      </c>
      <c r="J1947" s="8">
        <v>12824</v>
      </c>
      <c r="K1947" s="8">
        <v>14972</v>
      </c>
      <c r="L1947" s="8">
        <v>14510</v>
      </c>
      <c r="M1947" s="8"/>
      <c r="N1947" s="8">
        <v>12507</v>
      </c>
      <c r="O1947" s="8">
        <v>12981.34</v>
      </c>
      <c r="P1947" s="8">
        <v>12181</v>
      </c>
      <c r="Q1947" s="8">
        <v>12856</v>
      </c>
      <c r="R1947" s="8">
        <v>12726</v>
      </c>
      <c r="S1947" s="8">
        <v>13478</v>
      </c>
      <c r="T1947" s="8">
        <v>15292</v>
      </c>
      <c r="U1947" s="8">
        <v>15782</v>
      </c>
      <c r="V1947" s="8">
        <v>16494</v>
      </c>
      <c r="W1947" s="8">
        <v>17906</v>
      </c>
      <c r="X1947" s="8">
        <v>16994</v>
      </c>
      <c r="Y1947" s="8">
        <v>16160</v>
      </c>
      <c r="Z1947" s="8">
        <v>12990</v>
      </c>
      <c r="AA1947" s="8">
        <v>11558</v>
      </c>
    </row>
    <row r="1948" spans="1:27" ht="15" customHeight="1">
      <c r="A1948" s="6">
        <v>1947</v>
      </c>
      <c r="B1948" s="6">
        <v>2461</v>
      </c>
      <c r="C1948" s="6" t="s">
        <v>4500</v>
      </c>
      <c r="D1948" s="7" t="s">
        <v>1936</v>
      </c>
      <c r="E1948" s="7" t="s">
        <v>2619</v>
      </c>
      <c r="F1948" s="7" t="s">
        <v>5231</v>
      </c>
      <c r="G1948" s="8">
        <v>559715</v>
      </c>
      <c r="H1948" s="8">
        <v>547264</v>
      </c>
      <c r="I1948" s="8">
        <v>576034</v>
      </c>
      <c r="J1948" s="8">
        <v>539561</v>
      </c>
      <c r="K1948" s="8">
        <v>535577</v>
      </c>
      <c r="L1948" s="8">
        <v>460579</v>
      </c>
      <c r="M1948" s="8"/>
      <c r="N1948" s="8">
        <v>483649</v>
      </c>
      <c r="O1948" s="8">
        <v>473372.04</v>
      </c>
      <c r="P1948" s="8">
        <v>528712</v>
      </c>
      <c r="Q1948" s="8">
        <v>540705</v>
      </c>
      <c r="R1948" s="8">
        <v>577748</v>
      </c>
      <c r="S1948" s="8">
        <v>583420</v>
      </c>
      <c r="T1948" s="8">
        <v>609178</v>
      </c>
      <c r="U1948" s="8">
        <v>633700</v>
      </c>
      <c r="V1948" s="8">
        <v>612004</v>
      </c>
      <c r="W1948" s="8">
        <v>591130</v>
      </c>
      <c r="X1948" s="8">
        <v>544356</v>
      </c>
      <c r="Y1948" s="8">
        <v>537304</v>
      </c>
      <c r="Z1948" s="8">
        <v>534460</v>
      </c>
      <c r="AA1948" s="8">
        <v>520198</v>
      </c>
    </row>
    <row r="1949" spans="1:27" ht="15" customHeight="1">
      <c r="A1949" s="6">
        <v>1948</v>
      </c>
      <c r="B1949" s="6">
        <v>4027</v>
      </c>
      <c r="C1949" s="6" t="s">
        <v>4501</v>
      </c>
      <c r="D1949" s="7" t="s">
        <v>1937</v>
      </c>
      <c r="E1949" s="7" t="s">
        <v>2619</v>
      </c>
      <c r="F1949" s="7" t="s">
        <v>5155</v>
      </c>
      <c r="G1949" s="8">
        <v>63866</v>
      </c>
      <c r="H1949" s="8">
        <v>63534</v>
      </c>
      <c r="I1949" s="8">
        <v>83685</v>
      </c>
      <c r="J1949" s="8">
        <v>100974</v>
      </c>
      <c r="K1949" s="8">
        <v>115062</v>
      </c>
      <c r="L1949" s="8">
        <v>130543</v>
      </c>
      <c r="M1949" s="8"/>
      <c r="N1949" s="8">
        <v>203514</v>
      </c>
      <c r="O1949" s="8">
        <v>209337.41</v>
      </c>
      <c r="P1949" s="8">
        <v>176953</v>
      </c>
      <c r="Q1949" s="8">
        <v>183182</v>
      </c>
      <c r="R1949" s="8">
        <v>166166</v>
      </c>
      <c r="S1949" s="8">
        <v>182020</v>
      </c>
      <c r="T1949" s="8">
        <v>193114</v>
      </c>
      <c r="U1949" s="8">
        <v>189912</v>
      </c>
      <c r="V1949" s="8">
        <v>186334</v>
      </c>
      <c r="W1949" s="8">
        <v>197652</v>
      </c>
      <c r="X1949" s="8">
        <v>211178</v>
      </c>
      <c r="Y1949" s="8">
        <v>189382</v>
      </c>
      <c r="Z1949" s="8">
        <v>191168</v>
      </c>
      <c r="AA1949" s="8">
        <v>180586</v>
      </c>
    </row>
    <row r="1950" spans="1:27" ht="15" customHeight="1">
      <c r="A1950" s="6">
        <v>1949</v>
      </c>
      <c r="B1950" s="6">
        <v>2106</v>
      </c>
      <c r="C1950" s="6" t="s">
        <v>4502</v>
      </c>
      <c r="D1950" s="7" t="s">
        <v>1938</v>
      </c>
      <c r="E1950" s="7" t="s">
        <v>2652</v>
      </c>
      <c r="F1950" s="7" t="s">
        <v>5275</v>
      </c>
      <c r="G1950" s="8">
        <v>9706</v>
      </c>
      <c r="H1950" s="8">
        <v>11943</v>
      </c>
      <c r="I1950" s="8">
        <v>11100</v>
      </c>
      <c r="J1950" s="8">
        <v>10139</v>
      </c>
      <c r="K1950" s="8">
        <v>8048</v>
      </c>
      <c r="L1950" s="8">
        <v>11534</v>
      </c>
      <c r="M1950" s="8"/>
      <c r="N1950" s="8">
        <v>15371</v>
      </c>
      <c r="O1950" s="8">
        <v>14870</v>
      </c>
      <c r="P1950" s="8">
        <v>15265</v>
      </c>
      <c r="Q1950" s="8">
        <v>14046</v>
      </c>
      <c r="R1950" s="8">
        <v>16940</v>
      </c>
      <c r="S1950" s="8">
        <v>18606</v>
      </c>
      <c r="T1950" s="8">
        <v>21200</v>
      </c>
      <c r="U1950" s="8">
        <v>20894</v>
      </c>
      <c r="V1950" s="8">
        <v>18636</v>
      </c>
      <c r="W1950" s="8">
        <v>18448</v>
      </c>
      <c r="X1950" s="8">
        <v>19820</v>
      </c>
      <c r="Y1950" s="8">
        <v>18930</v>
      </c>
      <c r="Z1950" s="8">
        <v>17734</v>
      </c>
      <c r="AA1950" s="8">
        <v>21398</v>
      </c>
    </row>
    <row r="1951" spans="1:27" ht="15" customHeight="1">
      <c r="A1951" s="6">
        <v>1950</v>
      </c>
      <c r="B1951" s="6">
        <v>2131</v>
      </c>
      <c r="C1951" s="6" t="s">
        <v>4503</v>
      </c>
      <c r="D1951" s="7" t="s">
        <v>1939</v>
      </c>
      <c r="E1951" s="7" t="s">
        <v>2631</v>
      </c>
      <c r="F1951" s="7" t="s">
        <v>5280</v>
      </c>
      <c r="G1951" s="8">
        <v>69838</v>
      </c>
      <c r="H1951" s="8">
        <v>63545</v>
      </c>
      <c r="I1951" s="8">
        <v>69015</v>
      </c>
      <c r="J1951" s="8">
        <v>67047</v>
      </c>
      <c r="K1951" s="8">
        <v>59746</v>
      </c>
      <c r="L1951" s="8">
        <v>64677</v>
      </c>
      <c r="M1951" s="8"/>
      <c r="N1951" s="8">
        <v>102525</v>
      </c>
      <c r="O1951" s="8">
        <v>116590.16</v>
      </c>
      <c r="P1951" s="8">
        <v>118113</v>
      </c>
      <c r="Q1951" s="8">
        <v>133723</v>
      </c>
      <c r="R1951" s="8">
        <v>330818</v>
      </c>
      <c r="S1951" s="8">
        <v>307116</v>
      </c>
      <c r="T1951" s="8">
        <v>323310</v>
      </c>
      <c r="U1951" s="8">
        <v>289968</v>
      </c>
      <c r="V1951" s="8">
        <v>281026</v>
      </c>
      <c r="W1951" s="8">
        <v>297262</v>
      </c>
      <c r="X1951" s="8">
        <v>314362</v>
      </c>
      <c r="Y1951" s="8">
        <v>315126</v>
      </c>
      <c r="Z1951" s="8">
        <v>325322</v>
      </c>
      <c r="AA1951" s="8">
        <v>324336</v>
      </c>
    </row>
    <row r="1952" spans="1:27" ht="15" customHeight="1">
      <c r="A1952" s="6">
        <v>1951</v>
      </c>
      <c r="B1952" s="6">
        <v>5570</v>
      </c>
      <c r="C1952" s="6" t="s">
        <v>4504</v>
      </c>
      <c r="D1952" s="7" t="s">
        <v>1940</v>
      </c>
      <c r="E1952" s="7" t="s">
        <v>2617</v>
      </c>
      <c r="F1952" s="7" t="s">
        <v>5272</v>
      </c>
      <c r="G1952" s="8">
        <v>4479657</v>
      </c>
      <c r="H1952" s="8">
        <v>6522137.8629999999</v>
      </c>
      <c r="I1952" s="8">
        <v>6519533.909</v>
      </c>
      <c r="J1952" s="8">
        <v>6696008.4790000003</v>
      </c>
      <c r="K1952" s="8">
        <v>6474239</v>
      </c>
      <c r="L1952" s="8">
        <v>6575171</v>
      </c>
      <c r="M1952" s="8"/>
      <c r="N1952" s="8">
        <v>7399815</v>
      </c>
      <c r="O1952" s="8">
        <v>7348299.8130999999</v>
      </c>
      <c r="P1952" s="8">
        <v>6525640</v>
      </c>
      <c r="Q1952" s="8">
        <v>7156535</v>
      </c>
      <c r="R1952" s="8">
        <v>6628372</v>
      </c>
      <c r="S1952" s="8">
        <v>6661394</v>
      </c>
      <c r="T1952" s="8">
        <v>7604196</v>
      </c>
      <c r="U1952" s="8">
        <v>8402072</v>
      </c>
      <c r="V1952" s="8">
        <v>9093160</v>
      </c>
      <c r="W1952" s="8">
        <v>9533696</v>
      </c>
      <c r="X1952" s="8">
        <v>9767824</v>
      </c>
      <c r="Y1952" s="8">
        <v>11859362</v>
      </c>
      <c r="Z1952" s="8">
        <v>11650544</v>
      </c>
      <c r="AA1952" s="8">
        <v>11493968</v>
      </c>
    </row>
    <row r="1953" spans="1:27" ht="15" customHeight="1">
      <c r="A1953" s="6">
        <v>1952</v>
      </c>
      <c r="B1953" s="6">
        <v>687</v>
      </c>
      <c r="C1953" s="6" t="s">
        <v>4505</v>
      </c>
      <c r="D1953" s="7" t="s">
        <v>1941</v>
      </c>
      <c r="E1953" s="7" t="s">
        <v>2638</v>
      </c>
      <c r="F1953" s="7" t="s">
        <v>5271</v>
      </c>
      <c r="G1953" s="8"/>
      <c r="H1953" s="8"/>
      <c r="I1953" s="8"/>
      <c r="J1953" s="8"/>
      <c r="K1953" s="8"/>
      <c r="L1953" s="8"/>
      <c r="M1953" s="8"/>
      <c r="N1953" s="8"/>
      <c r="O1953" s="8"/>
      <c r="P1953" s="8">
        <v>276561</v>
      </c>
      <c r="Q1953" s="8">
        <v>202743</v>
      </c>
      <c r="R1953" s="8">
        <v>152268</v>
      </c>
      <c r="S1953" s="8">
        <v>285790</v>
      </c>
      <c r="T1953" s="8">
        <v>663990</v>
      </c>
      <c r="U1953" s="8">
        <v>735112</v>
      </c>
      <c r="V1953" s="8">
        <v>733604</v>
      </c>
      <c r="W1953" s="8">
        <v>807286</v>
      </c>
      <c r="X1953" s="8">
        <v>931434</v>
      </c>
      <c r="Y1953" s="8">
        <v>1124216</v>
      </c>
      <c r="Z1953" s="8">
        <v>1162196</v>
      </c>
      <c r="AA1953" s="8">
        <v>1171036</v>
      </c>
    </row>
    <row r="1954" spans="1:27" ht="15" customHeight="1">
      <c r="A1954" s="6">
        <v>1953</v>
      </c>
      <c r="B1954" s="6">
        <v>5432</v>
      </c>
      <c r="C1954" s="6" t="s">
        <v>4506</v>
      </c>
      <c r="D1954" s="7" t="s">
        <v>1942</v>
      </c>
      <c r="E1954" s="7" t="s">
        <v>2617</v>
      </c>
      <c r="F1954" s="7" t="s">
        <v>5272</v>
      </c>
      <c r="G1954" s="8">
        <v>190328</v>
      </c>
      <c r="H1954" s="8">
        <v>211488.008</v>
      </c>
      <c r="I1954" s="8">
        <v>223097.02</v>
      </c>
      <c r="J1954" s="8">
        <v>213166.36900000001</v>
      </c>
      <c r="K1954" s="8">
        <v>226494</v>
      </c>
      <c r="L1954" s="8">
        <v>217569</v>
      </c>
      <c r="M1954" s="8"/>
      <c r="N1954" s="8">
        <v>227085</v>
      </c>
      <c r="O1954" s="8">
        <v>221373.95349000001</v>
      </c>
      <c r="P1954" s="8">
        <v>333572</v>
      </c>
      <c r="Q1954" s="8">
        <v>383082</v>
      </c>
      <c r="R1954" s="8">
        <v>339222</v>
      </c>
      <c r="S1954" s="8">
        <v>342238</v>
      </c>
      <c r="T1954" s="8">
        <v>355002</v>
      </c>
      <c r="U1954" s="8">
        <v>360062</v>
      </c>
      <c r="V1954" s="8">
        <v>360960</v>
      </c>
      <c r="W1954" s="8">
        <v>367900</v>
      </c>
      <c r="X1954" s="8">
        <v>405852</v>
      </c>
      <c r="Y1954" s="8">
        <v>396574</v>
      </c>
      <c r="Z1954" s="8">
        <v>338292</v>
      </c>
      <c r="AA1954" s="8">
        <v>357522</v>
      </c>
    </row>
    <row r="1955" spans="1:27" ht="15" customHeight="1">
      <c r="A1955" s="6">
        <v>1954</v>
      </c>
      <c r="B1955" s="6">
        <v>1538</v>
      </c>
      <c r="C1955" s="6" t="s">
        <v>4507</v>
      </c>
      <c r="D1955" s="7" t="s">
        <v>1943</v>
      </c>
      <c r="E1955" s="7" t="s">
        <v>2638</v>
      </c>
      <c r="F1955" s="7" t="s">
        <v>5269</v>
      </c>
      <c r="G1955" s="8">
        <v>9488</v>
      </c>
      <c r="H1955" s="8">
        <v>7462</v>
      </c>
      <c r="I1955" s="8">
        <v>13178</v>
      </c>
      <c r="J1955" s="8">
        <v>23658</v>
      </c>
      <c r="K1955" s="8">
        <v>27075</v>
      </c>
      <c r="L1955" s="8">
        <v>24297</v>
      </c>
      <c r="M1955" s="8"/>
      <c r="N1955" s="8">
        <v>28021</v>
      </c>
      <c r="O1955" s="8">
        <v>26502.95</v>
      </c>
      <c r="P1955" s="8">
        <v>29064</v>
      </c>
      <c r="Q1955" s="8">
        <v>29346</v>
      </c>
      <c r="R1955" s="8">
        <v>28822</v>
      </c>
      <c r="S1955" s="8">
        <v>24028</v>
      </c>
      <c r="T1955" s="8">
        <v>23008</v>
      </c>
      <c r="U1955" s="8">
        <v>24330</v>
      </c>
      <c r="V1955" s="8">
        <v>24816</v>
      </c>
      <c r="W1955" s="8">
        <v>27396</v>
      </c>
      <c r="X1955" s="8">
        <v>35428</v>
      </c>
      <c r="Y1955" s="8">
        <v>37200</v>
      </c>
      <c r="Z1955" s="8">
        <v>34388</v>
      </c>
      <c r="AA1955" s="8">
        <v>36450</v>
      </c>
    </row>
    <row r="1956" spans="1:27" ht="15" customHeight="1">
      <c r="A1956" s="6">
        <v>1955</v>
      </c>
      <c r="B1956" s="6">
        <v>7510</v>
      </c>
      <c r="C1956" s="6" t="s">
        <v>4508</v>
      </c>
      <c r="D1956" s="7" t="s">
        <v>1944</v>
      </c>
      <c r="E1956" s="7" t="s">
        <v>2636</v>
      </c>
      <c r="F1956" s="7" t="s">
        <v>5276</v>
      </c>
      <c r="G1956" s="8">
        <v>23301</v>
      </c>
      <c r="H1956" s="8">
        <v>24614</v>
      </c>
      <c r="I1956" s="8">
        <v>28145</v>
      </c>
      <c r="J1956" s="8">
        <v>27763</v>
      </c>
      <c r="K1956" s="8">
        <v>24827</v>
      </c>
      <c r="L1956" s="8">
        <v>25177</v>
      </c>
      <c r="M1956" s="8"/>
      <c r="N1956" s="8">
        <v>29890</v>
      </c>
      <c r="O1956" s="8">
        <v>32322.73</v>
      </c>
      <c r="P1956" s="8">
        <v>33839</v>
      </c>
      <c r="Q1956" s="8">
        <v>32089</v>
      </c>
      <c r="R1956" s="8">
        <v>33616</v>
      </c>
      <c r="S1956" s="8">
        <v>32912</v>
      </c>
      <c r="T1956" s="8">
        <v>33120</v>
      </c>
      <c r="U1956" s="8">
        <v>29324</v>
      </c>
      <c r="V1956" s="8">
        <v>26374</v>
      </c>
      <c r="W1956" s="8">
        <v>28991.75</v>
      </c>
      <c r="X1956" s="8">
        <v>33012</v>
      </c>
      <c r="Y1956" s="8">
        <v>27986</v>
      </c>
      <c r="Z1956" s="8">
        <v>28376</v>
      </c>
      <c r="AA1956" s="8">
        <v>25434</v>
      </c>
    </row>
    <row r="1957" spans="1:27" ht="15" customHeight="1">
      <c r="A1957" s="6">
        <v>1956</v>
      </c>
      <c r="B1957" s="6">
        <v>9920</v>
      </c>
      <c r="C1957" s="6" t="s">
        <v>4509</v>
      </c>
      <c r="D1957" s="7" t="s">
        <v>1945</v>
      </c>
      <c r="E1957" s="7" t="s">
        <v>2619</v>
      </c>
      <c r="F1957" s="7" t="s">
        <v>5155</v>
      </c>
      <c r="G1957" s="8"/>
      <c r="H1957" s="8"/>
      <c r="I1957" s="8"/>
      <c r="J1957" s="8"/>
      <c r="K1957" s="8"/>
      <c r="L1957" s="8"/>
      <c r="M1957" s="8"/>
      <c r="N1957" s="8"/>
      <c r="O1957" s="8"/>
      <c r="P1957" s="8"/>
      <c r="Q1957" s="8">
        <v>21792</v>
      </c>
      <c r="R1957" s="8">
        <v>101594</v>
      </c>
      <c r="S1957" s="8">
        <v>99964</v>
      </c>
      <c r="T1957" s="8">
        <v>107330</v>
      </c>
      <c r="U1957" s="8">
        <v>103770</v>
      </c>
      <c r="V1957" s="8">
        <v>100236</v>
      </c>
      <c r="W1957" s="8">
        <v>108734</v>
      </c>
      <c r="X1957" s="8">
        <v>107786</v>
      </c>
      <c r="Y1957" s="8">
        <v>100960</v>
      </c>
      <c r="Z1957" s="8">
        <v>111344</v>
      </c>
      <c r="AA1957" s="8">
        <v>99326</v>
      </c>
    </row>
    <row r="1958" spans="1:27" ht="15" customHeight="1">
      <c r="A1958" s="6">
        <v>1957</v>
      </c>
      <c r="B1958" s="6">
        <v>2580</v>
      </c>
      <c r="C1958" s="6" t="s">
        <v>4510</v>
      </c>
      <c r="D1958" s="7" t="s">
        <v>1946</v>
      </c>
      <c r="E1958" s="7" t="s">
        <v>2631</v>
      </c>
      <c r="F1958" s="7" t="s">
        <v>5281</v>
      </c>
      <c r="G1958" s="8">
        <v>44492</v>
      </c>
      <c r="H1958" s="8">
        <v>45355</v>
      </c>
      <c r="I1958" s="8">
        <v>49328</v>
      </c>
      <c r="J1958" s="8">
        <v>51338</v>
      </c>
      <c r="K1958" s="8">
        <v>42178</v>
      </c>
      <c r="L1958" s="8">
        <v>33406</v>
      </c>
      <c r="M1958" s="8"/>
      <c r="N1958" s="8">
        <v>36876</v>
      </c>
      <c r="O1958" s="8">
        <v>38335</v>
      </c>
      <c r="P1958" s="8">
        <v>44174</v>
      </c>
      <c r="Q1958" s="8">
        <v>52810</v>
      </c>
      <c r="R1958" s="8">
        <v>51034</v>
      </c>
      <c r="S1958" s="8">
        <v>55124</v>
      </c>
      <c r="T1958" s="8">
        <v>58026</v>
      </c>
      <c r="U1958" s="8">
        <v>65712</v>
      </c>
      <c r="V1958" s="8">
        <v>57658</v>
      </c>
      <c r="W1958" s="8">
        <v>57530</v>
      </c>
      <c r="X1958" s="8">
        <v>53850</v>
      </c>
      <c r="Y1958" s="8">
        <v>50796</v>
      </c>
      <c r="Z1958" s="8">
        <v>52226</v>
      </c>
      <c r="AA1958" s="8">
        <v>51014</v>
      </c>
    </row>
    <row r="1959" spans="1:27" ht="15" customHeight="1">
      <c r="A1959" s="6">
        <v>1958</v>
      </c>
      <c r="B1959" s="6">
        <v>5226</v>
      </c>
      <c r="C1959" s="6" t="s">
        <v>4511</v>
      </c>
      <c r="D1959" s="7" t="s">
        <v>1947</v>
      </c>
      <c r="E1959" s="7" t="s">
        <v>2647</v>
      </c>
      <c r="F1959" s="7" t="s">
        <v>5284</v>
      </c>
      <c r="G1959" s="8">
        <v>203787</v>
      </c>
      <c r="H1959" s="8">
        <v>208760</v>
      </c>
      <c r="I1959" s="8">
        <v>227411</v>
      </c>
      <c r="J1959" s="8">
        <v>221384</v>
      </c>
      <c r="K1959" s="8">
        <v>217429</v>
      </c>
      <c r="L1959" s="8">
        <v>224906</v>
      </c>
      <c r="M1959" s="8"/>
      <c r="N1959" s="8">
        <v>212703</v>
      </c>
      <c r="O1959" s="8">
        <v>224601.42</v>
      </c>
      <c r="P1959" s="8">
        <v>236972</v>
      </c>
      <c r="Q1959" s="8">
        <v>251245</v>
      </c>
      <c r="R1959" s="8">
        <v>271748</v>
      </c>
      <c r="S1959" s="8">
        <v>259292</v>
      </c>
      <c r="T1959" s="8">
        <v>260722</v>
      </c>
      <c r="U1959" s="8">
        <v>255466</v>
      </c>
      <c r="V1959" s="8">
        <v>267276</v>
      </c>
      <c r="W1959" s="8">
        <v>296648</v>
      </c>
      <c r="X1959" s="8">
        <v>311744</v>
      </c>
      <c r="Y1959" s="8">
        <v>297756</v>
      </c>
      <c r="Z1959" s="8">
        <v>309228</v>
      </c>
      <c r="AA1959" s="8">
        <v>313984</v>
      </c>
    </row>
    <row r="1960" spans="1:27" ht="15" customHeight="1">
      <c r="A1960" s="6">
        <v>1959</v>
      </c>
      <c r="B1960" s="6">
        <v>2261</v>
      </c>
      <c r="C1960" s="6" t="s">
        <v>4512</v>
      </c>
      <c r="D1960" s="7" t="s">
        <v>1948</v>
      </c>
      <c r="E1960" s="7" t="s">
        <v>2631</v>
      </c>
      <c r="F1960" s="7" t="s">
        <v>5280</v>
      </c>
      <c r="G1960" s="8">
        <v>86108</v>
      </c>
      <c r="H1960" s="8">
        <v>91690</v>
      </c>
      <c r="I1960" s="8">
        <v>92507</v>
      </c>
      <c r="J1960" s="8">
        <v>80841</v>
      </c>
      <c r="K1960" s="8">
        <v>76567</v>
      </c>
      <c r="L1960" s="8">
        <v>70031</v>
      </c>
      <c r="M1960" s="8"/>
      <c r="N1960" s="8">
        <v>90971</v>
      </c>
      <c r="O1960" s="8">
        <v>104238.35</v>
      </c>
      <c r="P1960" s="8">
        <v>103479</v>
      </c>
      <c r="Q1960" s="8">
        <v>107409</v>
      </c>
      <c r="R1960" s="8">
        <v>317268</v>
      </c>
      <c r="S1960" s="8">
        <v>306424</v>
      </c>
      <c r="T1960" s="8">
        <v>327068</v>
      </c>
      <c r="U1960" s="8">
        <v>331952</v>
      </c>
      <c r="V1960" s="8">
        <v>314266</v>
      </c>
      <c r="W1960" s="8">
        <v>260162</v>
      </c>
      <c r="X1960" s="8">
        <v>260570</v>
      </c>
      <c r="Y1960" s="8">
        <v>283018</v>
      </c>
      <c r="Z1960" s="8">
        <v>303922</v>
      </c>
      <c r="AA1960" s="8">
        <v>338272</v>
      </c>
    </row>
    <row r="1961" spans="1:27" ht="15" customHeight="1">
      <c r="A1961" s="6">
        <v>1960</v>
      </c>
      <c r="B1961" s="6">
        <v>2924</v>
      </c>
      <c r="C1961" s="6" t="s">
        <v>4513</v>
      </c>
      <c r="D1961" s="7" t="s">
        <v>1949</v>
      </c>
      <c r="E1961" s="7" t="s">
        <v>2631</v>
      </c>
      <c r="F1961" s="7" t="s">
        <v>5278</v>
      </c>
      <c r="G1961" s="8">
        <v>474683</v>
      </c>
      <c r="H1961" s="8">
        <v>447254</v>
      </c>
      <c r="I1961" s="8">
        <v>500310</v>
      </c>
      <c r="J1961" s="8">
        <v>527139</v>
      </c>
      <c r="K1961" s="8">
        <v>502236</v>
      </c>
      <c r="L1961" s="8">
        <v>513056</v>
      </c>
      <c r="M1961" s="8"/>
      <c r="N1961" s="8">
        <v>598054</v>
      </c>
      <c r="O1961" s="8">
        <v>641486.89</v>
      </c>
      <c r="P1961" s="8">
        <v>651679</v>
      </c>
      <c r="Q1961" s="8">
        <v>689574</v>
      </c>
      <c r="R1961" s="8">
        <v>971588</v>
      </c>
      <c r="S1961" s="8">
        <v>1001526</v>
      </c>
      <c r="T1961" s="8">
        <v>1061152</v>
      </c>
      <c r="U1961" s="8">
        <v>1107430</v>
      </c>
      <c r="V1961" s="8">
        <v>1118236</v>
      </c>
      <c r="W1961" s="8">
        <v>1059282</v>
      </c>
      <c r="X1961" s="8">
        <v>1098630</v>
      </c>
      <c r="Y1961" s="8">
        <v>1134418</v>
      </c>
      <c r="Z1961" s="8">
        <v>1247330</v>
      </c>
      <c r="AA1961" s="8">
        <v>1236316</v>
      </c>
    </row>
    <row r="1962" spans="1:27" ht="15" customHeight="1">
      <c r="A1962" s="6">
        <v>1961</v>
      </c>
      <c r="B1962" s="6">
        <v>3532</v>
      </c>
      <c r="C1962" s="6" t="s">
        <v>4514</v>
      </c>
      <c r="D1962" s="7" t="s">
        <v>1950</v>
      </c>
      <c r="E1962" s="7" t="s">
        <v>2720</v>
      </c>
      <c r="F1962" s="7" t="s">
        <v>5298</v>
      </c>
      <c r="G1962" s="8">
        <v>450</v>
      </c>
      <c r="H1962" s="8">
        <v>554</v>
      </c>
      <c r="I1962" s="8">
        <v>545</v>
      </c>
      <c r="J1962" s="8">
        <v>495</v>
      </c>
      <c r="K1962" s="8">
        <v>471</v>
      </c>
      <c r="L1962" s="8">
        <v>574</v>
      </c>
      <c r="M1962" s="8"/>
      <c r="N1962" s="8">
        <v>1137</v>
      </c>
      <c r="O1962" s="8">
        <v>1222</v>
      </c>
      <c r="P1962" s="8">
        <v>1041</v>
      </c>
      <c r="Q1962" s="8">
        <v>1123</v>
      </c>
      <c r="R1962" s="8">
        <v>1214</v>
      </c>
      <c r="S1962" s="8">
        <v>1570</v>
      </c>
      <c r="T1962" s="8">
        <v>2144</v>
      </c>
      <c r="U1962" s="8">
        <v>2720</v>
      </c>
      <c r="V1962" s="8">
        <v>1700</v>
      </c>
      <c r="W1962" s="8">
        <v>1950</v>
      </c>
      <c r="X1962" s="8">
        <v>2310</v>
      </c>
      <c r="Y1962" s="8">
        <v>2556</v>
      </c>
      <c r="Z1962" s="8">
        <v>4176</v>
      </c>
      <c r="AA1962" s="8">
        <v>4674</v>
      </c>
    </row>
    <row r="1963" spans="1:27" ht="15" customHeight="1">
      <c r="A1963" s="6">
        <v>1962</v>
      </c>
      <c r="B1963" s="6">
        <v>5203</v>
      </c>
      <c r="C1963" s="6" t="s">
        <v>4515</v>
      </c>
      <c r="D1963" s="7" t="s">
        <v>1951</v>
      </c>
      <c r="E1963" s="7" t="s">
        <v>2647</v>
      </c>
      <c r="F1963" s="7" t="s">
        <v>5210</v>
      </c>
      <c r="G1963" s="8">
        <v>445524</v>
      </c>
      <c r="H1963" s="8">
        <v>521040.5</v>
      </c>
      <c r="I1963" s="8">
        <v>581246</v>
      </c>
      <c r="J1963" s="8">
        <v>623904</v>
      </c>
      <c r="K1963" s="8">
        <v>608245</v>
      </c>
      <c r="L1963" s="8">
        <v>642417</v>
      </c>
      <c r="M1963" s="8"/>
      <c r="N1963" s="8">
        <v>686905</v>
      </c>
      <c r="O1963" s="8">
        <v>705227.26</v>
      </c>
      <c r="P1963" s="8">
        <v>760800</v>
      </c>
      <c r="Q1963" s="8">
        <v>853460</v>
      </c>
      <c r="R1963" s="8">
        <v>900528</v>
      </c>
      <c r="S1963" s="8">
        <v>912184</v>
      </c>
      <c r="T1963" s="8">
        <v>1067946</v>
      </c>
      <c r="U1963" s="8">
        <v>1139166</v>
      </c>
      <c r="V1963" s="8">
        <v>1161712</v>
      </c>
      <c r="W1963" s="8">
        <v>1240794</v>
      </c>
      <c r="X1963" s="8">
        <v>1304746</v>
      </c>
      <c r="Y1963" s="8">
        <v>1385260</v>
      </c>
      <c r="Z1963" s="8">
        <v>1631718</v>
      </c>
      <c r="AA1963" s="8">
        <v>1817314</v>
      </c>
    </row>
    <row r="1964" spans="1:27" ht="15" customHeight="1">
      <c r="A1964" s="6">
        <v>1963</v>
      </c>
      <c r="B1964" s="6">
        <v>6885</v>
      </c>
      <c r="C1964" s="6" t="s">
        <v>4516</v>
      </c>
      <c r="D1964" s="7" t="s">
        <v>1952</v>
      </c>
      <c r="E1964" s="7" t="s">
        <v>2638</v>
      </c>
      <c r="F1964" s="7" t="s">
        <v>5270</v>
      </c>
      <c r="G1964" s="8">
        <v>510805</v>
      </c>
      <c r="H1964" s="8">
        <v>578380</v>
      </c>
      <c r="I1964" s="8">
        <v>624327</v>
      </c>
      <c r="J1964" s="8">
        <v>646174</v>
      </c>
      <c r="K1964" s="8">
        <v>664580</v>
      </c>
      <c r="L1964" s="8">
        <v>687461</v>
      </c>
      <c r="M1964" s="8"/>
      <c r="N1964" s="8">
        <v>461413</v>
      </c>
      <c r="O1964" s="8">
        <v>513117.64</v>
      </c>
      <c r="P1964" s="8">
        <v>458758</v>
      </c>
      <c r="Q1964" s="8">
        <v>440288</v>
      </c>
      <c r="R1964" s="8">
        <v>462680</v>
      </c>
      <c r="S1964" s="8">
        <v>432474</v>
      </c>
      <c r="T1964" s="8">
        <v>438818</v>
      </c>
      <c r="U1964" s="8">
        <v>409462</v>
      </c>
      <c r="V1964" s="8">
        <v>424448</v>
      </c>
      <c r="W1964" s="8">
        <v>438494</v>
      </c>
      <c r="X1964" s="8">
        <v>700214</v>
      </c>
      <c r="Y1964" s="8">
        <v>596634</v>
      </c>
      <c r="Z1964" s="8">
        <v>566656</v>
      </c>
      <c r="AA1964" s="8">
        <v>483304</v>
      </c>
    </row>
    <row r="1965" spans="1:27" ht="15" customHeight="1">
      <c r="A1965" s="6">
        <v>1964</v>
      </c>
      <c r="B1965" s="6">
        <v>2189</v>
      </c>
      <c r="C1965" s="6" t="s">
        <v>4517</v>
      </c>
      <c r="D1965" s="7" t="s">
        <v>1953</v>
      </c>
      <c r="E1965" s="7" t="s">
        <v>2631</v>
      </c>
      <c r="F1965" s="7" t="s">
        <v>5280</v>
      </c>
      <c r="G1965" s="8">
        <v>330774</v>
      </c>
      <c r="H1965" s="8">
        <v>327730</v>
      </c>
      <c r="I1965" s="8">
        <v>335909</v>
      </c>
      <c r="J1965" s="8">
        <v>316186</v>
      </c>
      <c r="K1965" s="8">
        <v>286896</v>
      </c>
      <c r="L1965" s="8">
        <v>281447</v>
      </c>
      <c r="M1965" s="8"/>
      <c r="N1965" s="8">
        <v>377706</v>
      </c>
      <c r="O1965" s="8">
        <v>396001.61</v>
      </c>
      <c r="P1965" s="8">
        <v>370922</v>
      </c>
      <c r="Q1965" s="8">
        <v>398707</v>
      </c>
      <c r="R1965" s="8">
        <v>1025346</v>
      </c>
      <c r="S1965" s="8">
        <v>952524</v>
      </c>
      <c r="T1965" s="8">
        <v>1002074</v>
      </c>
      <c r="U1965" s="8">
        <v>1020852</v>
      </c>
      <c r="V1965" s="8">
        <v>975912</v>
      </c>
      <c r="W1965" s="8">
        <v>718804</v>
      </c>
      <c r="X1965" s="8">
        <v>713364</v>
      </c>
      <c r="Y1965" s="8">
        <v>711696</v>
      </c>
      <c r="Z1965" s="8">
        <v>665678</v>
      </c>
      <c r="AA1965" s="8">
        <v>647348</v>
      </c>
    </row>
    <row r="1966" spans="1:27" ht="15" customHeight="1">
      <c r="A1966" s="6">
        <v>1965</v>
      </c>
      <c r="B1966" s="6">
        <v>8671</v>
      </c>
      <c r="C1966" s="6" t="s">
        <v>4518</v>
      </c>
      <c r="D1966" s="7" t="s">
        <v>1954</v>
      </c>
      <c r="E1966" s="7" t="s">
        <v>2623</v>
      </c>
      <c r="F1966" s="7" t="s">
        <v>5163</v>
      </c>
      <c r="G1966" s="8">
        <v>1952</v>
      </c>
      <c r="H1966" s="8">
        <v>1994</v>
      </c>
      <c r="I1966" s="8">
        <v>2120</v>
      </c>
      <c r="J1966" s="8">
        <v>1874</v>
      </c>
      <c r="K1966" s="8">
        <v>1554</v>
      </c>
      <c r="L1966" s="8">
        <v>1503</v>
      </c>
      <c r="M1966" s="8"/>
      <c r="N1966" s="8">
        <v>1633</v>
      </c>
      <c r="O1966" s="8">
        <v>1645</v>
      </c>
      <c r="P1966" s="8">
        <v>1356</v>
      </c>
      <c r="Q1966" s="8">
        <v>1472</v>
      </c>
      <c r="R1966" s="8">
        <v>1538</v>
      </c>
      <c r="S1966" s="8">
        <v>1844</v>
      </c>
      <c r="T1966" s="8">
        <v>1456</v>
      </c>
      <c r="U1966" s="8">
        <v>1736</v>
      </c>
      <c r="V1966" s="8">
        <v>1662</v>
      </c>
      <c r="W1966" s="8">
        <v>1662</v>
      </c>
      <c r="X1966" s="8">
        <v>1522</v>
      </c>
      <c r="Y1966" s="8">
        <v>1710</v>
      </c>
      <c r="Z1966" s="8">
        <v>1948</v>
      </c>
      <c r="AA1966" s="8">
        <v>1630</v>
      </c>
    </row>
    <row r="1967" spans="1:27" ht="15" customHeight="1">
      <c r="A1967" s="6">
        <v>1966</v>
      </c>
      <c r="B1967" s="6">
        <v>9921</v>
      </c>
      <c r="C1967" s="6" t="s">
        <v>4519</v>
      </c>
      <c r="D1967" s="7" t="s">
        <v>1955</v>
      </c>
      <c r="E1967" s="7" t="s">
        <v>2619</v>
      </c>
      <c r="F1967" s="7" t="s">
        <v>5227</v>
      </c>
      <c r="G1967" s="8"/>
      <c r="H1967" s="8"/>
      <c r="I1967" s="8"/>
      <c r="J1967" s="8"/>
      <c r="K1967" s="8"/>
      <c r="L1967" s="8"/>
      <c r="M1967" s="8"/>
      <c r="N1967" s="8"/>
      <c r="O1967" s="8"/>
      <c r="P1967" s="8"/>
      <c r="Q1967" s="8">
        <v>10760</v>
      </c>
      <c r="R1967" s="8">
        <v>71030</v>
      </c>
      <c r="S1967" s="8">
        <v>92230</v>
      </c>
      <c r="T1967" s="8">
        <v>101446</v>
      </c>
      <c r="U1967" s="8">
        <v>98556</v>
      </c>
      <c r="V1967" s="8">
        <v>101366</v>
      </c>
      <c r="W1967" s="8">
        <v>115110</v>
      </c>
      <c r="X1967" s="8">
        <v>105938</v>
      </c>
      <c r="Y1967" s="8">
        <v>85658</v>
      </c>
      <c r="Z1967" s="8">
        <v>90088</v>
      </c>
      <c r="AA1967" s="8">
        <v>90610</v>
      </c>
    </row>
    <row r="1968" spans="1:27" ht="15" customHeight="1">
      <c r="A1968" s="6">
        <v>1967</v>
      </c>
      <c r="B1968" s="6">
        <v>6353</v>
      </c>
      <c r="C1968" s="6" t="s">
        <v>4520</v>
      </c>
      <c r="D1968" s="7" t="s">
        <v>1956</v>
      </c>
      <c r="E1968" s="7" t="s">
        <v>2668</v>
      </c>
      <c r="F1968" s="7" t="s">
        <v>5260</v>
      </c>
      <c r="G1968" s="8">
        <v>7793</v>
      </c>
      <c r="H1968" s="8">
        <v>7373</v>
      </c>
      <c r="I1968" s="8">
        <v>6782</v>
      </c>
      <c r="J1968" s="8">
        <v>8123</v>
      </c>
      <c r="K1968" s="8">
        <v>11558</v>
      </c>
      <c r="L1968" s="8">
        <v>9501</v>
      </c>
      <c r="M1968" s="8"/>
      <c r="N1968" s="8">
        <v>8195</v>
      </c>
      <c r="O1968" s="8">
        <v>7899</v>
      </c>
      <c r="P1968" s="8">
        <v>8342</v>
      </c>
      <c r="Q1968" s="8">
        <v>6016</v>
      </c>
      <c r="R1968" s="8">
        <v>7434</v>
      </c>
      <c r="S1968" s="8">
        <v>5734</v>
      </c>
      <c r="T1968" s="8">
        <v>4244</v>
      </c>
      <c r="U1968" s="8">
        <v>4294</v>
      </c>
      <c r="V1968" s="8">
        <v>3586</v>
      </c>
      <c r="W1968" s="8">
        <v>4162</v>
      </c>
      <c r="X1968" s="8">
        <v>4544</v>
      </c>
      <c r="Y1968" s="8">
        <v>4340</v>
      </c>
      <c r="Z1968" s="8">
        <v>5532</v>
      </c>
      <c r="AA1968" s="8">
        <v>6418</v>
      </c>
    </row>
    <row r="1969" spans="1:27" ht="15" customHeight="1">
      <c r="A1969" s="6">
        <v>1968</v>
      </c>
      <c r="B1969" s="6">
        <v>2444</v>
      </c>
      <c r="C1969" s="6" t="s">
        <v>4521</v>
      </c>
      <c r="D1969" s="7" t="s">
        <v>1957</v>
      </c>
      <c r="E1969" s="7" t="s">
        <v>2619</v>
      </c>
      <c r="F1969" s="7" t="s">
        <v>5161</v>
      </c>
      <c r="G1969" s="8">
        <v>1755</v>
      </c>
      <c r="H1969" s="8">
        <v>544</v>
      </c>
      <c r="I1969" s="8">
        <v>653</v>
      </c>
      <c r="J1969" s="8">
        <v>592</v>
      </c>
      <c r="K1969" s="8">
        <v>402</v>
      </c>
      <c r="L1969" s="8">
        <v>321</v>
      </c>
      <c r="M1969" s="8"/>
      <c r="N1969" s="8">
        <v>230</v>
      </c>
      <c r="O1969" s="8">
        <v>310</v>
      </c>
      <c r="P1969" s="8">
        <v>307</v>
      </c>
      <c r="Q1969" s="8">
        <v>377</v>
      </c>
      <c r="R1969" s="8">
        <v>388</v>
      </c>
      <c r="S1969" s="8">
        <v>610</v>
      </c>
      <c r="T1969" s="8">
        <v>636</v>
      </c>
      <c r="U1969" s="8">
        <v>780</v>
      </c>
      <c r="V1969" s="8">
        <v>842</v>
      </c>
      <c r="W1969" s="8">
        <v>764</v>
      </c>
      <c r="X1969" s="8">
        <v>746</v>
      </c>
      <c r="Y1969" s="8">
        <v>544</v>
      </c>
      <c r="Z1969" s="8">
        <v>744</v>
      </c>
      <c r="AA1969" s="8">
        <v>942</v>
      </c>
    </row>
    <row r="1970" spans="1:27" ht="15" customHeight="1">
      <c r="A1970" s="6">
        <v>1969</v>
      </c>
      <c r="B1970" s="6">
        <v>6886</v>
      </c>
      <c r="C1970" s="6" t="s">
        <v>4522</v>
      </c>
      <c r="D1970" s="7" t="s">
        <v>1958</v>
      </c>
      <c r="E1970" s="7" t="s">
        <v>2617</v>
      </c>
      <c r="F1970" s="7" t="s">
        <v>5272</v>
      </c>
      <c r="G1970" s="8">
        <v>3552765</v>
      </c>
      <c r="H1970" s="8">
        <v>4428650.176</v>
      </c>
      <c r="I1970" s="8">
        <v>4549067.1710000001</v>
      </c>
      <c r="J1970" s="8">
        <v>4653522.091</v>
      </c>
      <c r="K1970" s="8">
        <v>4896832</v>
      </c>
      <c r="L1970" s="8">
        <v>5208851</v>
      </c>
      <c r="M1970" s="8"/>
      <c r="N1970" s="8">
        <v>5118900</v>
      </c>
      <c r="O1970" s="8">
        <v>4823859.7821000004</v>
      </c>
      <c r="P1970" s="8">
        <v>7363378</v>
      </c>
      <c r="Q1970" s="8">
        <v>8372672</v>
      </c>
      <c r="R1970" s="8">
        <v>7310172</v>
      </c>
      <c r="S1970" s="8">
        <v>6736060</v>
      </c>
      <c r="T1970" s="8">
        <v>6817246</v>
      </c>
      <c r="U1970" s="8">
        <v>6998872</v>
      </c>
      <c r="V1970" s="8">
        <v>7445556</v>
      </c>
      <c r="W1970" s="8">
        <v>8265442</v>
      </c>
      <c r="X1970" s="8">
        <v>8946522</v>
      </c>
      <c r="Y1970" s="8">
        <v>9040996</v>
      </c>
      <c r="Z1970" s="8">
        <v>8833544</v>
      </c>
      <c r="AA1970" s="8">
        <v>8702772</v>
      </c>
    </row>
    <row r="1971" spans="1:27" ht="15" customHeight="1">
      <c r="A1971" s="6">
        <v>1970</v>
      </c>
      <c r="B1971" s="6">
        <v>2833</v>
      </c>
      <c r="C1971" s="6" t="s">
        <v>4523</v>
      </c>
      <c r="D1971" s="7" t="s">
        <v>1959</v>
      </c>
      <c r="E1971" s="7" t="s">
        <v>2631</v>
      </c>
      <c r="F1971" s="7" t="s">
        <v>5278</v>
      </c>
      <c r="G1971" s="8">
        <v>167948</v>
      </c>
      <c r="H1971" s="8">
        <v>169691</v>
      </c>
      <c r="I1971" s="8">
        <v>172924</v>
      </c>
      <c r="J1971" s="8">
        <v>172243</v>
      </c>
      <c r="K1971" s="8">
        <v>170962</v>
      </c>
      <c r="L1971" s="8">
        <v>173218</v>
      </c>
      <c r="M1971" s="8"/>
      <c r="N1971" s="8">
        <v>208880</v>
      </c>
      <c r="O1971" s="8">
        <v>214607.16</v>
      </c>
      <c r="P1971" s="8">
        <v>190315</v>
      </c>
      <c r="Q1971" s="8">
        <v>209893</v>
      </c>
      <c r="R1971" s="8">
        <v>248508</v>
      </c>
      <c r="S1971" s="8">
        <v>252812</v>
      </c>
      <c r="T1971" s="8">
        <v>270502</v>
      </c>
      <c r="U1971" s="8">
        <v>279156</v>
      </c>
      <c r="V1971" s="8">
        <v>295906</v>
      </c>
      <c r="W1971" s="8">
        <v>318916</v>
      </c>
      <c r="X1971" s="8">
        <v>309260</v>
      </c>
      <c r="Y1971" s="8">
        <v>301172</v>
      </c>
      <c r="Z1971" s="8">
        <v>328722</v>
      </c>
      <c r="AA1971" s="8">
        <v>338342</v>
      </c>
    </row>
    <row r="1972" spans="1:27" ht="15" customHeight="1">
      <c r="A1972" s="6">
        <v>1971</v>
      </c>
      <c r="B1972" s="6">
        <v>5943</v>
      </c>
      <c r="C1972" s="6" t="s">
        <v>4524</v>
      </c>
      <c r="D1972" s="7" t="s">
        <v>1960</v>
      </c>
      <c r="E1972" s="7" t="s">
        <v>2647</v>
      </c>
      <c r="F1972" s="7" t="s">
        <v>5283</v>
      </c>
      <c r="G1972" s="8">
        <v>177006</v>
      </c>
      <c r="H1972" s="8">
        <v>186996</v>
      </c>
      <c r="I1972" s="8">
        <v>248098</v>
      </c>
      <c r="J1972" s="8">
        <v>286468</v>
      </c>
      <c r="K1972" s="8">
        <v>299804</v>
      </c>
      <c r="L1972" s="8">
        <v>305054</v>
      </c>
      <c r="M1972" s="8"/>
      <c r="N1972" s="8">
        <v>339174</v>
      </c>
      <c r="O1972" s="8">
        <v>348857.66</v>
      </c>
      <c r="P1972" s="8">
        <v>371186</v>
      </c>
      <c r="Q1972" s="8">
        <v>398416</v>
      </c>
      <c r="R1972" s="8">
        <v>415716</v>
      </c>
      <c r="S1972" s="8">
        <v>413132</v>
      </c>
      <c r="T1972" s="8">
        <v>428430</v>
      </c>
      <c r="U1972" s="8">
        <v>449674</v>
      </c>
      <c r="V1972" s="8">
        <v>458714</v>
      </c>
      <c r="W1972" s="8">
        <v>477146</v>
      </c>
      <c r="X1972" s="8">
        <v>494982</v>
      </c>
      <c r="Y1972" s="8">
        <v>492074</v>
      </c>
      <c r="Z1972" s="8">
        <v>503008</v>
      </c>
      <c r="AA1972" s="8">
        <v>516758</v>
      </c>
    </row>
    <row r="1973" spans="1:27" ht="15" customHeight="1">
      <c r="A1973" s="6">
        <v>1972</v>
      </c>
      <c r="B1973" s="6">
        <v>1962</v>
      </c>
      <c r="C1973" s="6" t="s">
        <v>4525</v>
      </c>
      <c r="D1973" s="7" t="s">
        <v>1961</v>
      </c>
      <c r="E1973" s="7" t="s">
        <v>2631</v>
      </c>
      <c r="F1973" s="7" t="s">
        <v>5277</v>
      </c>
      <c r="G1973" s="8">
        <v>13969</v>
      </c>
      <c r="H1973" s="8">
        <v>16445</v>
      </c>
      <c r="I1973" s="8">
        <v>16306</v>
      </c>
      <c r="J1973" s="8">
        <v>16635</v>
      </c>
      <c r="K1973" s="8">
        <v>14535</v>
      </c>
      <c r="L1973" s="8">
        <v>14084</v>
      </c>
      <c r="M1973" s="8"/>
      <c r="N1973" s="8">
        <v>15805</v>
      </c>
      <c r="O1973" s="8">
        <v>17810.5</v>
      </c>
      <c r="P1973" s="8">
        <v>14407</v>
      </c>
      <c r="Q1973" s="8">
        <v>27666</v>
      </c>
      <c r="R1973" s="8">
        <v>24044</v>
      </c>
      <c r="S1973" s="8">
        <v>32986</v>
      </c>
      <c r="T1973" s="8">
        <v>29548</v>
      </c>
      <c r="U1973" s="8">
        <v>30162</v>
      </c>
      <c r="V1973" s="8">
        <v>38240</v>
      </c>
      <c r="W1973" s="8">
        <v>41764</v>
      </c>
      <c r="X1973" s="8">
        <v>43870</v>
      </c>
      <c r="Y1973" s="8">
        <v>45084</v>
      </c>
      <c r="Z1973" s="8">
        <v>58492</v>
      </c>
      <c r="AA1973" s="8">
        <v>61716</v>
      </c>
    </row>
    <row r="1974" spans="1:27" ht="15" customHeight="1">
      <c r="A1974" s="6">
        <v>1973</v>
      </c>
      <c r="B1974" s="6">
        <v>2722</v>
      </c>
      <c r="C1974" s="6" t="s">
        <v>4526</v>
      </c>
      <c r="D1974" s="7" t="s">
        <v>1962</v>
      </c>
      <c r="E1974" s="7" t="s">
        <v>2631</v>
      </c>
      <c r="F1974" s="7" t="s">
        <v>5281</v>
      </c>
      <c r="G1974" s="8">
        <v>27276</v>
      </c>
      <c r="H1974" s="8">
        <v>28024</v>
      </c>
      <c r="I1974" s="8">
        <v>29207</v>
      </c>
      <c r="J1974" s="8">
        <v>32952</v>
      </c>
      <c r="K1974" s="8">
        <v>29345</v>
      </c>
      <c r="L1974" s="8">
        <v>21141</v>
      </c>
      <c r="M1974" s="8"/>
      <c r="N1974" s="8">
        <v>22255</v>
      </c>
      <c r="O1974" s="8">
        <v>23823.599999999999</v>
      </c>
      <c r="P1974" s="8">
        <v>24374</v>
      </c>
      <c r="Q1974" s="8">
        <v>27003</v>
      </c>
      <c r="R1974" s="8">
        <v>26924</v>
      </c>
      <c r="S1974" s="8">
        <v>27898</v>
      </c>
      <c r="T1974" s="8">
        <v>32686</v>
      </c>
      <c r="U1974" s="8">
        <v>40150</v>
      </c>
      <c r="V1974" s="8">
        <v>42078</v>
      </c>
      <c r="W1974" s="8">
        <v>40710</v>
      </c>
      <c r="X1974" s="8">
        <v>43176</v>
      </c>
      <c r="Y1974" s="8">
        <v>57258</v>
      </c>
      <c r="Z1974" s="8">
        <v>71916</v>
      </c>
      <c r="AA1974" s="8">
        <v>80874</v>
      </c>
    </row>
    <row r="1975" spans="1:27" ht="15" customHeight="1">
      <c r="A1975" s="6">
        <v>1974</v>
      </c>
      <c r="B1975" s="6">
        <v>2873</v>
      </c>
      <c r="C1975" s="6" t="s">
        <v>4527</v>
      </c>
      <c r="D1975" s="7" t="s">
        <v>1963</v>
      </c>
      <c r="E1975" s="7" t="s">
        <v>2631</v>
      </c>
      <c r="F1975" s="7" t="s">
        <v>5278</v>
      </c>
      <c r="G1975" s="8">
        <v>60187</v>
      </c>
      <c r="H1975" s="8">
        <v>62946</v>
      </c>
      <c r="I1975" s="8">
        <v>59791</v>
      </c>
      <c r="J1975" s="8">
        <v>53810</v>
      </c>
      <c r="K1975" s="8">
        <v>51957</v>
      </c>
      <c r="L1975" s="8">
        <v>53052</v>
      </c>
      <c r="M1975" s="8"/>
      <c r="N1975" s="8">
        <v>70667</v>
      </c>
      <c r="O1975" s="8">
        <v>73496.94</v>
      </c>
      <c r="P1975" s="8">
        <v>70943</v>
      </c>
      <c r="Q1975" s="8">
        <v>75548</v>
      </c>
      <c r="R1975" s="8">
        <v>90428</v>
      </c>
      <c r="S1975" s="8">
        <v>97780</v>
      </c>
      <c r="T1975" s="8">
        <v>114700</v>
      </c>
      <c r="U1975" s="8">
        <v>118524</v>
      </c>
      <c r="V1975" s="8">
        <v>136116</v>
      </c>
      <c r="W1975" s="8">
        <v>158066</v>
      </c>
      <c r="X1975" s="8">
        <v>155184</v>
      </c>
      <c r="Y1975" s="8">
        <v>145366</v>
      </c>
      <c r="Z1975" s="8">
        <v>159106</v>
      </c>
      <c r="AA1975" s="8">
        <v>174306</v>
      </c>
    </row>
    <row r="1976" spans="1:27" ht="15" customHeight="1">
      <c r="A1976" s="6">
        <v>1975</v>
      </c>
      <c r="B1976" s="6">
        <v>9190</v>
      </c>
      <c r="C1976" s="6" t="s">
        <v>4528</v>
      </c>
      <c r="D1976" s="7" t="s">
        <v>1964</v>
      </c>
      <c r="E1976" s="7" t="s">
        <v>2623</v>
      </c>
      <c r="F1976" s="7" t="s">
        <v>5158</v>
      </c>
      <c r="G1976" s="8">
        <v>76542</v>
      </c>
      <c r="H1976" s="8">
        <v>77808</v>
      </c>
      <c r="I1976" s="8">
        <v>86651</v>
      </c>
      <c r="J1976" s="8">
        <v>122968</v>
      </c>
      <c r="K1976" s="8">
        <v>129838</v>
      </c>
      <c r="L1976" s="8">
        <v>130598</v>
      </c>
      <c r="M1976" s="8"/>
      <c r="N1976" s="8">
        <v>189312</v>
      </c>
      <c r="O1976" s="8">
        <v>206434.35</v>
      </c>
      <c r="P1976" s="8">
        <v>216226</v>
      </c>
      <c r="Q1976" s="8">
        <v>237028</v>
      </c>
      <c r="R1976" s="8">
        <v>251980</v>
      </c>
      <c r="S1976" s="8">
        <v>239196</v>
      </c>
      <c r="T1976" s="8">
        <v>240226</v>
      </c>
      <c r="U1976" s="8">
        <v>260378</v>
      </c>
      <c r="V1976" s="8">
        <v>279790</v>
      </c>
      <c r="W1976" s="8">
        <v>295184</v>
      </c>
      <c r="X1976" s="8">
        <v>318232</v>
      </c>
      <c r="Y1976" s="8">
        <v>351302</v>
      </c>
      <c r="Z1976" s="8">
        <v>332802</v>
      </c>
      <c r="AA1976" s="8">
        <v>330656</v>
      </c>
    </row>
    <row r="1977" spans="1:27" ht="15" customHeight="1">
      <c r="A1977" s="6">
        <v>1976</v>
      </c>
      <c r="B1977" s="6">
        <v>6676</v>
      </c>
      <c r="C1977" s="6" t="s">
        <v>4529</v>
      </c>
      <c r="D1977" s="7" t="s">
        <v>1965</v>
      </c>
      <c r="E1977" s="7" t="s">
        <v>2652</v>
      </c>
      <c r="F1977" s="7" t="s">
        <v>5265</v>
      </c>
      <c r="G1977" s="8">
        <v>356901</v>
      </c>
      <c r="H1977" s="8">
        <v>355639</v>
      </c>
      <c r="I1977" s="8">
        <v>389623</v>
      </c>
      <c r="J1977" s="8">
        <v>343527</v>
      </c>
      <c r="K1977" s="8">
        <v>327111</v>
      </c>
      <c r="L1977" s="8">
        <v>315146</v>
      </c>
      <c r="M1977" s="8"/>
      <c r="N1977" s="8">
        <v>441006</v>
      </c>
      <c r="O1977" s="8">
        <v>442432.92</v>
      </c>
      <c r="P1977" s="8">
        <v>417461</v>
      </c>
      <c r="Q1977" s="8">
        <v>379122</v>
      </c>
      <c r="R1977" s="8">
        <v>650118</v>
      </c>
      <c r="S1977" s="8">
        <v>646892</v>
      </c>
      <c r="T1977" s="8">
        <v>660474</v>
      </c>
      <c r="U1977" s="8">
        <v>655070</v>
      </c>
      <c r="V1977" s="8">
        <v>711724</v>
      </c>
      <c r="W1977" s="8">
        <v>666606</v>
      </c>
      <c r="X1977" s="8">
        <v>718082</v>
      </c>
      <c r="Y1977" s="8">
        <v>689540</v>
      </c>
      <c r="Z1977" s="8">
        <v>690734</v>
      </c>
      <c r="AA1977" s="8">
        <v>604032</v>
      </c>
    </row>
    <row r="1978" spans="1:27" ht="15" customHeight="1">
      <c r="A1978" s="6">
        <v>1977</v>
      </c>
      <c r="B1978" s="6">
        <v>1039</v>
      </c>
      <c r="C1978" s="6" t="s">
        <v>4530</v>
      </c>
      <c r="D1978" s="7" t="s">
        <v>1966</v>
      </c>
      <c r="E1978" s="7" t="s">
        <v>2617</v>
      </c>
      <c r="F1978" s="7" t="s">
        <v>5272</v>
      </c>
      <c r="G1978" s="8"/>
      <c r="H1978" s="8"/>
      <c r="I1978" s="8"/>
      <c r="J1978" s="8"/>
      <c r="K1978" s="8"/>
      <c r="L1978" s="8"/>
      <c r="M1978" s="8"/>
      <c r="N1978" s="8"/>
      <c r="O1978" s="8"/>
      <c r="P1978" s="8"/>
      <c r="Q1978" s="8"/>
      <c r="R1978" s="8"/>
      <c r="S1978" s="8"/>
      <c r="T1978" s="8">
        <v>687472</v>
      </c>
      <c r="U1978" s="8">
        <v>979098</v>
      </c>
      <c r="V1978" s="8">
        <v>1048310</v>
      </c>
      <c r="W1978" s="8">
        <v>1107384</v>
      </c>
      <c r="X1978" s="8">
        <v>1199310</v>
      </c>
      <c r="Y1978" s="8">
        <v>1728256</v>
      </c>
      <c r="Z1978" s="8">
        <v>1841128</v>
      </c>
      <c r="AA1978" s="8">
        <v>1892540</v>
      </c>
    </row>
    <row r="1979" spans="1:27" ht="15" customHeight="1">
      <c r="A1979" s="6">
        <v>1978</v>
      </c>
      <c r="B1979" s="6">
        <v>7297</v>
      </c>
      <c r="C1979" s="6" t="s">
        <v>4531</v>
      </c>
      <c r="D1979" s="7" t="s">
        <v>1967</v>
      </c>
      <c r="E1979" s="7" t="s">
        <v>2638</v>
      </c>
      <c r="F1979" s="7" t="s">
        <v>5267</v>
      </c>
      <c r="G1979" s="8">
        <v>2620</v>
      </c>
      <c r="H1979" s="8">
        <v>3715</v>
      </c>
      <c r="I1979" s="8">
        <v>4790</v>
      </c>
      <c r="J1979" s="8">
        <v>6132</v>
      </c>
      <c r="K1979" s="8">
        <v>7152</v>
      </c>
      <c r="L1979" s="8">
        <v>6382</v>
      </c>
      <c r="M1979" s="8"/>
      <c r="N1979" s="8">
        <v>8255</v>
      </c>
      <c r="O1979" s="8">
        <v>8079.1</v>
      </c>
      <c r="P1979" s="8">
        <v>9723</v>
      </c>
      <c r="Q1979" s="8">
        <v>13508</v>
      </c>
      <c r="R1979" s="8">
        <v>14544</v>
      </c>
      <c r="S1979" s="8">
        <v>13906</v>
      </c>
      <c r="T1979" s="8">
        <v>13306</v>
      </c>
      <c r="U1979" s="8">
        <v>13648</v>
      </c>
      <c r="V1979" s="8">
        <v>13052</v>
      </c>
      <c r="W1979" s="8">
        <v>11854</v>
      </c>
      <c r="X1979" s="8">
        <v>12464</v>
      </c>
      <c r="Y1979" s="8">
        <v>12814</v>
      </c>
      <c r="Z1979" s="8">
        <v>15998</v>
      </c>
      <c r="AA1979" s="8">
        <v>16846</v>
      </c>
    </row>
    <row r="1980" spans="1:27" ht="15" customHeight="1">
      <c r="A1980" s="6">
        <v>1979</v>
      </c>
      <c r="B1980" s="6">
        <v>5658</v>
      </c>
      <c r="C1980" s="6" t="s">
        <v>4532</v>
      </c>
      <c r="D1980" s="7" t="s">
        <v>1968</v>
      </c>
      <c r="E1980" s="7" t="s">
        <v>2647</v>
      </c>
      <c r="F1980" s="7" t="s">
        <v>5283</v>
      </c>
      <c r="G1980" s="8">
        <v>54080</v>
      </c>
      <c r="H1980" s="8">
        <v>61856</v>
      </c>
      <c r="I1980" s="8">
        <v>64063</v>
      </c>
      <c r="J1980" s="8">
        <v>61034</v>
      </c>
      <c r="K1980" s="8">
        <v>57870</v>
      </c>
      <c r="L1980" s="8">
        <v>64009</v>
      </c>
      <c r="M1980" s="8"/>
      <c r="N1980" s="8">
        <v>78273</v>
      </c>
      <c r="O1980" s="8">
        <v>84887.06</v>
      </c>
      <c r="P1980" s="8">
        <v>81892</v>
      </c>
      <c r="Q1980" s="8">
        <v>85480</v>
      </c>
      <c r="R1980" s="8">
        <v>89178</v>
      </c>
      <c r="S1980" s="8">
        <v>89680</v>
      </c>
      <c r="T1980" s="8">
        <v>100480</v>
      </c>
      <c r="U1980" s="8">
        <v>99854</v>
      </c>
      <c r="V1980" s="8">
        <v>102276</v>
      </c>
      <c r="W1980" s="8">
        <v>106084</v>
      </c>
      <c r="X1980" s="8">
        <v>110676</v>
      </c>
      <c r="Y1980" s="8">
        <v>119534</v>
      </c>
      <c r="Z1980" s="8">
        <v>120370</v>
      </c>
      <c r="AA1980" s="8">
        <v>125822</v>
      </c>
    </row>
    <row r="1981" spans="1:27" ht="15" customHeight="1">
      <c r="A1981" s="6">
        <v>1980</v>
      </c>
      <c r="B1981" s="6">
        <v>4606</v>
      </c>
      <c r="C1981" s="6" t="s">
        <v>4533</v>
      </c>
      <c r="D1981" s="7" t="s">
        <v>1969</v>
      </c>
      <c r="E1981" s="7" t="s">
        <v>2640</v>
      </c>
      <c r="F1981" s="7" t="s">
        <v>2640</v>
      </c>
      <c r="G1981" s="8">
        <v>123687</v>
      </c>
      <c r="H1981" s="8">
        <v>148256</v>
      </c>
      <c r="I1981" s="8">
        <v>171465</v>
      </c>
      <c r="J1981" s="8">
        <v>179541</v>
      </c>
      <c r="K1981" s="8">
        <v>178693</v>
      </c>
      <c r="L1981" s="8">
        <v>177261</v>
      </c>
      <c r="M1981" s="8"/>
      <c r="N1981" s="8">
        <v>235120</v>
      </c>
      <c r="O1981" s="8">
        <v>265722.18</v>
      </c>
      <c r="P1981" s="8">
        <v>295905</v>
      </c>
      <c r="Q1981" s="8">
        <v>325009</v>
      </c>
      <c r="R1981" s="8">
        <v>701228</v>
      </c>
      <c r="S1981" s="8">
        <v>720824</v>
      </c>
      <c r="T1981" s="8">
        <v>753322</v>
      </c>
      <c r="U1981" s="8">
        <v>803256</v>
      </c>
      <c r="V1981" s="8">
        <v>832882</v>
      </c>
      <c r="W1981" s="8">
        <v>887746</v>
      </c>
      <c r="X1981" s="8">
        <v>921116</v>
      </c>
      <c r="Y1981" s="8">
        <v>1015508</v>
      </c>
      <c r="Z1981" s="8">
        <v>1060276</v>
      </c>
      <c r="AA1981" s="8">
        <v>1085910</v>
      </c>
    </row>
    <row r="1982" spans="1:27" ht="15" customHeight="1">
      <c r="A1982" s="6">
        <v>1981</v>
      </c>
      <c r="B1982" s="6">
        <v>8835</v>
      </c>
      <c r="C1982" s="6" t="s">
        <v>4534</v>
      </c>
      <c r="D1982" s="7" t="s">
        <v>1970</v>
      </c>
      <c r="E1982" s="7" t="s">
        <v>2623</v>
      </c>
      <c r="F1982" s="7" t="s">
        <v>5163</v>
      </c>
      <c r="G1982" s="8">
        <v>2815</v>
      </c>
      <c r="H1982" s="8">
        <v>2625</v>
      </c>
      <c r="I1982" s="8">
        <v>2764</v>
      </c>
      <c r="J1982" s="8">
        <v>2885</v>
      </c>
      <c r="K1982" s="8">
        <v>3105</v>
      </c>
      <c r="L1982" s="8">
        <v>3636</v>
      </c>
      <c r="M1982" s="8"/>
      <c r="N1982" s="8">
        <v>3344</v>
      </c>
      <c r="O1982" s="8">
        <v>3370</v>
      </c>
      <c r="P1982" s="8">
        <v>3812</v>
      </c>
      <c r="Q1982" s="8">
        <v>4301</v>
      </c>
      <c r="R1982" s="8">
        <v>3936</v>
      </c>
      <c r="S1982" s="8">
        <v>4112</v>
      </c>
      <c r="T1982" s="8">
        <v>3878</v>
      </c>
      <c r="U1982" s="8">
        <v>4084</v>
      </c>
      <c r="V1982" s="8">
        <v>4270</v>
      </c>
      <c r="W1982" s="8">
        <v>3856</v>
      </c>
      <c r="X1982" s="8">
        <v>4520</v>
      </c>
      <c r="Y1982" s="8">
        <v>4172</v>
      </c>
      <c r="Z1982" s="8">
        <v>3556</v>
      </c>
      <c r="AA1982" s="8">
        <v>3712</v>
      </c>
    </row>
    <row r="1983" spans="1:27" ht="15" customHeight="1">
      <c r="A1983" s="6">
        <v>1982</v>
      </c>
      <c r="B1983" s="6">
        <v>6829</v>
      </c>
      <c r="C1983" s="6" t="s">
        <v>4535</v>
      </c>
      <c r="D1983" s="7" t="s">
        <v>1971</v>
      </c>
      <c r="E1983" s="7" t="s">
        <v>2638</v>
      </c>
      <c r="F1983" s="7" t="s">
        <v>5270</v>
      </c>
      <c r="G1983" s="8">
        <v>82671</v>
      </c>
      <c r="H1983" s="8">
        <v>81495</v>
      </c>
      <c r="I1983" s="8">
        <v>88468</v>
      </c>
      <c r="J1983" s="8">
        <v>95957</v>
      </c>
      <c r="K1983" s="8">
        <v>95146</v>
      </c>
      <c r="L1983" s="8">
        <v>95277</v>
      </c>
      <c r="M1983" s="8"/>
      <c r="N1983" s="8">
        <v>91905</v>
      </c>
      <c r="O1983" s="8">
        <v>90064.43</v>
      </c>
      <c r="P1983" s="8">
        <v>96810</v>
      </c>
      <c r="Q1983" s="8">
        <v>100351</v>
      </c>
      <c r="R1983" s="8">
        <v>111310</v>
      </c>
      <c r="S1983" s="8">
        <v>103676</v>
      </c>
      <c r="T1983" s="8">
        <v>110794</v>
      </c>
      <c r="U1983" s="8">
        <v>115166</v>
      </c>
      <c r="V1983" s="8">
        <v>127166</v>
      </c>
      <c r="W1983" s="8">
        <v>131990</v>
      </c>
      <c r="X1983" s="8">
        <v>142516</v>
      </c>
      <c r="Y1983" s="8">
        <v>143960</v>
      </c>
      <c r="Z1983" s="8">
        <v>131674</v>
      </c>
      <c r="AA1983" s="8">
        <v>130634</v>
      </c>
    </row>
    <row r="1984" spans="1:27" ht="15" customHeight="1">
      <c r="A1984" s="6">
        <v>1983</v>
      </c>
      <c r="B1984" s="6">
        <v>6090</v>
      </c>
      <c r="C1984" s="6" t="s">
        <v>4536</v>
      </c>
      <c r="D1984" s="7" t="s">
        <v>1972</v>
      </c>
      <c r="E1984" s="7" t="s">
        <v>2638</v>
      </c>
      <c r="F1984" s="7" t="s">
        <v>5271</v>
      </c>
      <c r="G1984" s="8">
        <v>712179</v>
      </c>
      <c r="H1984" s="8">
        <v>803119.5</v>
      </c>
      <c r="I1984" s="8">
        <v>845555</v>
      </c>
      <c r="J1984" s="8">
        <v>870552</v>
      </c>
      <c r="K1984" s="8">
        <v>901813</v>
      </c>
      <c r="L1984" s="8">
        <v>935438</v>
      </c>
      <c r="M1984" s="8"/>
      <c r="N1984" s="8">
        <v>1026983</v>
      </c>
      <c r="O1984" s="8">
        <v>1060799.94</v>
      </c>
      <c r="P1984" s="8">
        <v>1079220</v>
      </c>
      <c r="Q1984" s="8">
        <v>1147905</v>
      </c>
      <c r="R1984" s="8">
        <v>1155024</v>
      </c>
      <c r="S1984" s="8">
        <v>1112974</v>
      </c>
      <c r="T1984" s="8">
        <v>1193950</v>
      </c>
      <c r="U1984" s="8">
        <v>1217514</v>
      </c>
      <c r="V1984" s="8">
        <v>1229092</v>
      </c>
      <c r="W1984" s="8">
        <v>1300508</v>
      </c>
      <c r="X1984" s="8">
        <v>1394104</v>
      </c>
      <c r="Y1984" s="8">
        <v>1434684</v>
      </c>
      <c r="Z1984" s="8">
        <v>1483338</v>
      </c>
      <c r="AA1984" s="8">
        <v>1477616</v>
      </c>
    </row>
    <row r="1985" spans="1:27" ht="15" customHeight="1">
      <c r="A1985" s="6">
        <v>1984</v>
      </c>
      <c r="B1985" s="6">
        <v>4477</v>
      </c>
      <c r="C1985" s="6" t="s">
        <v>4537</v>
      </c>
      <c r="D1985" s="7" t="s">
        <v>1973</v>
      </c>
      <c r="E1985" s="7" t="s">
        <v>2619</v>
      </c>
      <c r="F1985" s="7" t="s">
        <v>5211</v>
      </c>
      <c r="G1985" s="8">
        <v>32077</v>
      </c>
      <c r="H1985" s="8">
        <v>30490</v>
      </c>
      <c r="I1985" s="8">
        <v>28384</v>
      </c>
      <c r="J1985" s="8">
        <v>26510</v>
      </c>
      <c r="K1985" s="8">
        <v>27591</v>
      </c>
      <c r="L1985" s="8">
        <v>28470</v>
      </c>
      <c r="M1985" s="8"/>
      <c r="N1985" s="8">
        <v>32414</v>
      </c>
      <c r="O1985" s="8">
        <v>39854.17</v>
      </c>
      <c r="P1985" s="8">
        <v>46623</v>
      </c>
      <c r="Q1985" s="8">
        <v>54369</v>
      </c>
      <c r="R1985" s="8">
        <v>61578</v>
      </c>
      <c r="S1985" s="8">
        <v>71346</v>
      </c>
      <c r="T1985" s="8">
        <v>77014</v>
      </c>
      <c r="U1985" s="8">
        <v>82110</v>
      </c>
      <c r="V1985" s="8">
        <v>93796</v>
      </c>
      <c r="W1985" s="8">
        <v>93276</v>
      </c>
      <c r="X1985" s="8">
        <v>99782</v>
      </c>
      <c r="Y1985" s="8">
        <v>92986</v>
      </c>
      <c r="Z1985" s="8">
        <v>90964</v>
      </c>
      <c r="AA1985" s="8">
        <v>95670</v>
      </c>
    </row>
    <row r="1986" spans="1:27" ht="15" customHeight="1">
      <c r="A1986" s="6">
        <v>1985</v>
      </c>
      <c r="B1986" s="6">
        <v>2315</v>
      </c>
      <c r="C1986" s="6" t="s">
        <v>4538</v>
      </c>
      <c r="D1986" s="7" t="s">
        <v>1974</v>
      </c>
      <c r="E1986" s="7" t="s">
        <v>2631</v>
      </c>
      <c r="F1986" s="7" t="s">
        <v>5281</v>
      </c>
      <c r="G1986" s="8">
        <v>15920</v>
      </c>
      <c r="H1986" s="8">
        <v>15809</v>
      </c>
      <c r="I1986" s="8">
        <v>15087</v>
      </c>
      <c r="J1986" s="8">
        <v>15793</v>
      </c>
      <c r="K1986" s="8">
        <v>14842</v>
      </c>
      <c r="L1986" s="8">
        <v>14334</v>
      </c>
      <c r="M1986" s="8"/>
      <c r="N1986" s="8">
        <v>16644</v>
      </c>
      <c r="O1986" s="8">
        <v>16484.95</v>
      </c>
      <c r="P1986" s="8">
        <v>18949</v>
      </c>
      <c r="Q1986" s="8">
        <v>18527</v>
      </c>
      <c r="R1986" s="8">
        <v>21576</v>
      </c>
      <c r="S1986" s="8">
        <v>18112</v>
      </c>
      <c r="T1986" s="8">
        <v>19574</v>
      </c>
      <c r="U1986" s="8">
        <v>18078</v>
      </c>
      <c r="V1986" s="8">
        <v>19978</v>
      </c>
      <c r="W1986" s="8">
        <v>19150</v>
      </c>
      <c r="X1986" s="8">
        <v>17470</v>
      </c>
      <c r="Y1986" s="8">
        <v>16674</v>
      </c>
      <c r="Z1986" s="8">
        <v>18286</v>
      </c>
      <c r="AA1986" s="8">
        <v>18590</v>
      </c>
    </row>
    <row r="1987" spans="1:27" ht="15" customHeight="1">
      <c r="A1987" s="6">
        <v>1986</v>
      </c>
      <c r="B1987" s="6">
        <v>1087</v>
      </c>
      <c r="C1987" s="6" t="s">
        <v>4539</v>
      </c>
      <c r="D1987" s="7" t="s">
        <v>1975</v>
      </c>
      <c r="E1987" s="7" t="s">
        <v>2640</v>
      </c>
      <c r="F1987" s="7" t="s">
        <v>5305</v>
      </c>
      <c r="G1987" s="8">
        <v>777598</v>
      </c>
      <c r="H1987" s="8">
        <v>886440</v>
      </c>
      <c r="I1987" s="8">
        <v>854710</v>
      </c>
      <c r="J1987" s="8">
        <v>821804</v>
      </c>
      <c r="K1987" s="8">
        <v>887276</v>
      </c>
      <c r="L1987" s="8">
        <v>930971</v>
      </c>
      <c r="M1987" s="8"/>
      <c r="N1987" s="8">
        <v>971631</v>
      </c>
      <c r="O1987" s="8">
        <v>1095911.8999999999</v>
      </c>
      <c r="P1987" s="8">
        <v>1154728</v>
      </c>
      <c r="Q1987" s="8">
        <v>1160481</v>
      </c>
      <c r="R1987" s="8">
        <v>1248816</v>
      </c>
      <c r="S1987" s="8">
        <v>1382974</v>
      </c>
      <c r="T1987" s="8">
        <v>1564834</v>
      </c>
      <c r="U1987" s="8">
        <v>1750776</v>
      </c>
      <c r="V1987" s="8">
        <v>1823162</v>
      </c>
      <c r="W1987" s="8">
        <v>1926866</v>
      </c>
      <c r="X1987" s="8">
        <v>2046704</v>
      </c>
      <c r="Y1987" s="8">
        <v>2281588</v>
      </c>
      <c r="Z1987" s="8">
        <v>2447026</v>
      </c>
      <c r="AA1987" s="8">
        <v>2527944</v>
      </c>
    </row>
    <row r="1988" spans="1:27" ht="15" customHeight="1">
      <c r="A1988" s="6">
        <v>1987</v>
      </c>
      <c r="B1988" s="6">
        <v>1135</v>
      </c>
      <c r="C1988" s="6" t="s">
        <v>4540</v>
      </c>
      <c r="D1988" s="7" t="s">
        <v>1976</v>
      </c>
      <c r="E1988" s="7" t="s">
        <v>2640</v>
      </c>
      <c r="F1988" s="7" t="s">
        <v>5310</v>
      </c>
      <c r="G1988" s="8">
        <v>72687</v>
      </c>
      <c r="H1988" s="8">
        <v>102599</v>
      </c>
      <c r="I1988" s="8">
        <v>91291</v>
      </c>
      <c r="J1988" s="8">
        <v>91577</v>
      </c>
      <c r="K1988" s="8">
        <v>92683</v>
      </c>
      <c r="L1988" s="8">
        <v>88962</v>
      </c>
      <c r="M1988" s="8"/>
      <c r="N1988" s="8">
        <v>89703</v>
      </c>
      <c r="O1988" s="8">
        <v>72291.8</v>
      </c>
      <c r="P1988" s="8">
        <v>79601</v>
      </c>
      <c r="Q1988" s="8">
        <v>86078</v>
      </c>
      <c r="R1988" s="8">
        <v>95060</v>
      </c>
      <c r="S1988" s="8">
        <v>106554</v>
      </c>
      <c r="T1988" s="8">
        <v>117104</v>
      </c>
      <c r="U1988" s="8">
        <v>151288</v>
      </c>
      <c r="V1988" s="8">
        <v>138986</v>
      </c>
      <c r="W1988" s="8">
        <v>145370</v>
      </c>
      <c r="X1988" s="8">
        <v>132554</v>
      </c>
      <c r="Y1988" s="8">
        <v>140838</v>
      </c>
      <c r="Z1988" s="8">
        <v>141844</v>
      </c>
      <c r="AA1988" s="8">
        <v>106288</v>
      </c>
    </row>
    <row r="1989" spans="1:27" ht="15" customHeight="1">
      <c r="A1989" s="6">
        <v>1988</v>
      </c>
      <c r="B1989" s="6">
        <v>1084</v>
      </c>
      <c r="C1989" s="6" t="s">
        <v>4541</v>
      </c>
      <c r="D1989" s="7" t="s">
        <v>1977</v>
      </c>
      <c r="E1989" s="7" t="s">
        <v>2640</v>
      </c>
      <c r="F1989" s="7" t="s">
        <v>5310</v>
      </c>
      <c r="G1989" s="8">
        <v>1861</v>
      </c>
      <c r="H1989" s="8">
        <v>7636</v>
      </c>
      <c r="I1989" s="8">
        <v>7532</v>
      </c>
      <c r="J1989" s="8">
        <v>7281</v>
      </c>
      <c r="K1989" s="8">
        <v>9380</v>
      </c>
      <c r="L1989" s="8">
        <v>8864</v>
      </c>
      <c r="M1989" s="8"/>
      <c r="N1989" s="8">
        <v>7731</v>
      </c>
      <c r="O1989" s="8">
        <v>6767.27</v>
      </c>
      <c r="P1989" s="8">
        <v>11314</v>
      </c>
      <c r="Q1989" s="8">
        <v>11854</v>
      </c>
      <c r="R1989" s="8">
        <v>20324</v>
      </c>
      <c r="S1989" s="8">
        <v>53028</v>
      </c>
      <c r="T1989" s="8">
        <v>76790</v>
      </c>
      <c r="U1989" s="8">
        <v>113994</v>
      </c>
      <c r="V1989" s="8">
        <v>117302</v>
      </c>
      <c r="W1989" s="8">
        <v>134396</v>
      </c>
      <c r="X1989" s="8">
        <v>146592</v>
      </c>
      <c r="Y1989" s="8">
        <v>155876</v>
      </c>
      <c r="Z1989" s="8">
        <v>158938</v>
      </c>
      <c r="AA1989" s="8">
        <v>160124</v>
      </c>
    </row>
    <row r="1990" spans="1:27" ht="15" customHeight="1">
      <c r="A1990" s="6">
        <v>1989</v>
      </c>
      <c r="B1990" s="6">
        <v>2291</v>
      </c>
      <c r="C1990" s="6" t="s">
        <v>4542</v>
      </c>
      <c r="D1990" s="7" t="s">
        <v>1978</v>
      </c>
      <c r="E1990" s="7" t="s">
        <v>2631</v>
      </c>
      <c r="F1990" s="7" t="s">
        <v>5222</v>
      </c>
      <c r="G1990" s="8">
        <v>373846</v>
      </c>
      <c r="H1990" s="8">
        <v>388238</v>
      </c>
      <c r="I1990" s="8">
        <v>398913</v>
      </c>
      <c r="J1990" s="8">
        <v>333213</v>
      </c>
      <c r="K1990" s="8">
        <v>344536</v>
      </c>
      <c r="L1990" s="8">
        <v>335141</v>
      </c>
      <c r="M1990" s="8"/>
      <c r="N1990" s="8">
        <v>316017</v>
      </c>
      <c r="O1990" s="8">
        <v>369900.79999999999</v>
      </c>
      <c r="P1990" s="8">
        <v>429706</v>
      </c>
      <c r="Q1990" s="8">
        <v>442065</v>
      </c>
      <c r="R1990" s="8">
        <v>460768</v>
      </c>
      <c r="S1990" s="8">
        <v>535156</v>
      </c>
      <c r="T1990" s="8">
        <v>619882</v>
      </c>
      <c r="U1990" s="8">
        <v>668016</v>
      </c>
      <c r="V1990" s="8">
        <v>678996</v>
      </c>
      <c r="W1990" s="8">
        <v>706040</v>
      </c>
      <c r="X1990" s="8">
        <v>750320</v>
      </c>
      <c r="Y1990" s="8">
        <v>757838</v>
      </c>
      <c r="Z1990" s="8">
        <v>776558</v>
      </c>
      <c r="AA1990" s="8">
        <v>739242</v>
      </c>
    </row>
    <row r="1991" spans="1:27" ht="15" customHeight="1">
      <c r="A1991" s="6">
        <v>1990</v>
      </c>
      <c r="B1991" s="6">
        <v>2294</v>
      </c>
      <c r="C1991" s="6" t="s">
        <v>4543</v>
      </c>
      <c r="D1991" s="7" t="s">
        <v>1979</v>
      </c>
      <c r="E1991" s="7" t="s">
        <v>2631</v>
      </c>
      <c r="F1991" s="7" t="s">
        <v>5222</v>
      </c>
      <c r="G1991" s="8">
        <v>179253</v>
      </c>
      <c r="H1991" s="8">
        <v>188783</v>
      </c>
      <c r="I1991" s="8">
        <v>186310</v>
      </c>
      <c r="J1991" s="8">
        <v>167384</v>
      </c>
      <c r="K1991" s="8">
        <v>161025</v>
      </c>
      <c r="L1991" s="8">
        <v>152887</v>
      </c>
      <c r="M1991" s="8"/>
      <c r="N1991" s="8">
        <v>108782</v>
      </c>
      <c r="O1991" s="8">
        <v>108231.62</v>
      </c>
      <c r="P1991" s="8">
        <v>108787</v>
      </c>
      <c r="Q1991" s="8">
        <v>119937</v>
      </c>
      <c r="R1991" s="8">
        <v>121492</v>
      </c>
      <c r="S1991" s="8">
        <v>136230</v>
      </c>
      <c r="T1991" s="8">
        <v>147634</v>
      </c>
      <c r="U1991" s="8">
        <v>152816</v>
      </c>
      <c r="V1991" s="8">
        <v>154968</v>
      </c>
      <c r="W1991" s="8">
        <v>163536</v>
      </c>
      <c r="X1991" s="8">
        <v>186864</v>
      </c>
      <c r="Y1991" s="8">
        <v>183930</v>
      </c>
      <c r="Z1991" s="8">
        <v>183306</v>
      </c>
      <c r="AA1991" s="8">
        <v>193388</v>
      </c>
    </row>
    <row r="1992" spans="1:27" ht="15" customHeight="1">
      <c r="A1992" s="6">
        <v>1991</v>
      </c>
      <c r="B1992" s="6">
        <v>6327</v>
      </c>
      <c r="C1992" s="6" t="s">
        <v>4544</v>
      </c>
      <c r="D1992" s="7" t="s">
        <v>1980</v>
      </c>
      <c r="E1992" s="7" t="s">
        <v>2668</v>
      </c>
      <c r="F1992" s="7" t="s">
        <v>5261</v>
      </c>
      <c r="G1992" s="8">
        <v>52574</v>
      </c>
      <c r="H1992" s="8">
        <v>80372</v>
      </c>
      <c r="I1992" s="8">
        <v>80394</v>
      </c>
      <c r="J1992" s="8">
        <v>92155</v>
      </c>
      <c r="K1992" s="8">
        <v>81840</v>
      </c>
      <c r="L1992" s="8">
        <v>75557</v>
      </c>
      <c r="M1992" s="8"/>
      <c r="N1992" s="8">
        <v>80244</v>
      </c>
      <c r="O1992" s="8">
        <v>97985</v>
      </c>
      <c r="P1992" s="8">
        <v>109696</v>
      </c>
      <c r="Q1992" s="8">
        <v>89428</v>
      </c>
      <c r="R1992" s="8">
        <v>92412</v>
      </c>
      <c r="S1992" s="8">
        <v>80838</v>
      </c>
      <c r="T1992" s="8">
        <v>81646</v>
      </c>
      <c r="U1992" s="8">
        <v>91832</v>
      </c>
      <c r="V1992" s="8">
        <v>85204</v>
      </c>
      <c r="W1992" s="8">
        <v>76012</v>
      </c>
      <c r="X1992" s="8">
        <v>83240</v>
      </c>
      <c r="Y1992" s="8">
        <v>87328</v>
      </c>
      <c r="Z1992" s="8">
        <v>91016</v>
      </c>
      <c r="AA1992" s="8">
        <v>89726</v>
      </c>
    </row>
    <row r="1993" spans="1:27" ht="15" customHeight="1">
      <c r="A1993" s="6">
        <v>1992</v>
      </c>
      <c r="B1993" s="6">
        <v>8174</v>
      </c>
      <c r="C1993" s="6" t="s">
        <v>4545</v>
      </c>
      <c r="D1993" s="7" t="s">
        <v>1981</v>
      </c>
      <c r="E1993" s="7" t="s">
        <v>2652</v>
      </c>
      <c r="F1993" s="7" t="s">
        <v>5275</v>
      </c>
      <c r="G1993" s="8">
        <v>2527</v>
      </c>
      <c r="H1993" s="8">
        <v>2429</v>
      </c>
      <c r="I1993" s="8">
        <v>2315</v>
      </c>
      <c r="J1993" s="8">
        <v>2451</v>
      </c>
      <c r="K1993" s="8">
        <v>1823</v>
      </c>
      <c r="L1993" s="8">
        <v>2003</v>
      </c>
      <c r="M1993" s="8"/>
      <c r="N1993" s="8">
        <v>2716</v>
      </c>
      <c r="O1993" s="8">
        <v>2585</v>
      </c>
      <c r="P1993" s="8">
        <v>2301</v>
      </c>
      <c r="Q1993" s="8">
        <v>2696</v>
      </c>
      <c r="R1993" s="8">
        <v>3054</v>
      </c>
      <c r="S1993" s="8">
        <v>2606</v>
      </c>
      <c r="T1993" s="8">
        <v>2722</v>
      </c>
      <c r="U1993" s="8">
        <v>2974</v>
      </c>
      <c r="V1993" s="8">
        <v>2946</v>
      </c>
      <c r="W1993" s="8">
        <v>3032</v>
      </c>
      <c r="X1993" s="8">
        <v>3228</v>
      </c>
      <c r="Y1993" s="8">
        <v>2966</v>
      </c>
      <c r="Z1993" s="8">
        <v>2568</v>
      </c>
      <c r="AA1993" s="8">
        <v>2686</v>
      </c>
    </row>
    <row r="1994" spans="1:27" ht="15" customHeight="1">
      <c r="A1994" s="6">
        <v>1993</v>
      </c>
      <c r="B1994" s="6">
        <v>9787</v>
      </c>
      <c r="C1994" s="6" t="s">
        <v>4546</v>
      </c>
      <c r="D1994" s="7" t="s">
        <v>1982</v>
      </c>
      <c r="E1994" s="7" t="s">
        <v>2623</v>
      </c>
      <c r="F1994" s="7" t="s">
        <v>5195</v>
      </c>
      <c r="G1994" s="8">
        <v>363544</v>
      </c>
      <c r="H1994" s="8">
        <v>427340</v>
      </c>
      <c r="I1994" s="8">
        <v>415183</v>
      </c>
      <c r="J1994" s="8">
        <v>410518</v>
      </c>
      <c r="K1994" s="8">
        <v>357417</v>
      </c>
      <c r="L1994" s="8">
        <v>308164</v>
      </c>
      <c r="M1994" s="8"/>
      <c r="N1994" s="8">
        <v>422752</v>
      </c>
      <c r="O1994" s="8">
        <v>526357.14</v>
      </c>
      <c r="P1994" s="8">
        <v>579169</v>
      </c>
      <c r="Q1994" s="8">
        <v>613983</v>
      </c>
      <c r="R1994" s="8">
        <v>711480</v>
      </c>
      <c r="S1994" s="8">
        <v>734704</v>
      </c>
      <c r="T1994" s="8">
        <v>796568</v>
      </c>
      <c r="U1994" s="8">
        <v>894432</v>
      </c>
      <c r="V1994" s="8">
        <v>977418</v>
      </c>
      <c r="W1994" s="8">
        <v>1030290</v>
      </c>
      <c r="X1994" s="8">
        <v>1073932</v>
      </c>
      <c r="Y1994" s="8">
        <v>1110088</v>
      </c>
      <c r="Z1994" s="8">
        <v>1098300</v>
      </c>
      <c r="AA1994" s="8">
        <v>1072296</v>
      </c>
    </row>
    <row r="1995" spans="1:27" ht="15" customHeight="1">
      <c r="A1995" s="6">
        <v>1994</v>
      </c>
      <c r="B1995" s="6">
        <v>5542</v>
      </c>
      <c r="C1995" s="6" t="s">
        <v>4547</v>
      </c>
      <c r="D1995" s="7" t="s">
        <v>1983</v>
      </c>
      <c r="E1995" s="7" t="s">
        <v>2647</v>
      </c>
      <c r="F1995" s="7" t="s">
        <v>5200</v>
      </c>
      <c r="G1995" s="8">
        <v>376626</v>
      </c>
      <c r="H1995" s="8">
        <v>373720</v>
      </c>
      <c r="I1995" s="8">
        <v>402739</v>
      </c>
      <c r="J1995" s="8">
        <v>401246</v>
      </c>
      <c r="K1995" s="8">
        <v>423910</v>
      </c>
      <c r="L1995" s="8">
        <v>431636</v>
      </c>
      <c r="M1995" s="8"/>
      <c r="N1995" s="8">
        <v>453314</v>
      </c>
      <c r="O1995" s="8">
        <v>456943.64</v>
      </c>
      <c r="P1995" s="8">
        <v>489372</v>
      </c>
      <c r="Q1995" s="8">
        <v>442861</v>
      </c>
      <c r="R1995" s="8">
        <v>396358</v>
      </c>
      <c r="S1995" s="8">
        <v>360650</v>
      </c>
      <c r="T1995" s="8">
        <v>392020</v>
      </c>
      <c r="U1995" s="8">
        <v>364928</v>
      </c>
      <c r="V1995" s="8">
        <v>328366</v>
      </c>
      <c r="W1995" s="8">
        <v>301660</v>
      </c>
      <c r="X1995" s="8">
        <v>289574</v>
      </c>
      <c r="Y1995" s="8">
        <v>281344</v>
      </c>
      <c r="Z1995" s="8">
        <v>277176</v>
      </c>
      <c r="AA1995" s="8">
        <v>258784</v>
      </c>
    </row>
    <row r="1996" spans="1:27" ht="15" customHeight="1">
      <c r="A1996" s="6">
        <v>1995</v>
      </c>
      <c r="B1996" s="6">
        <v>5541</v>
      </c>
      <c r="C1996" s="6" t="s">
        <v>4548</v>
      </c>
      <c r="D1996" s="7" t="s">
        <v>1984</v>
      </c>
      <c r="E1996" s="7" t="s">
        <v>2647</v>
      </c>
      <c r="F1996" s="7" t="s">
        <v>5200</v>
      </c>
      <c r="G1996" s="8">
        <v>142131</v>
      </c>
      <c r="H1996" s="8">
        <v>144346</v>
      </c>
      <c r="I1996" s="8">
        <v>143305</v>
      </c>
      <c r="J1996" s="8">
        <v>132923</v>
      </c>
      <c r="K1996" s="8">
        <v>123753</v>
      </c>
      <c r="L1996" s="8">
        <v>116652</v>
      </c>
      <c r="M1996" s="8"/>
      <c r="N1996" s="8">
        <v>121387</v>
      </c>
      <c r="O1996" s="8">
        <v>116812.37</v>
      </c>
      <c r="P1996" s="8">
        <v>149226</v>
      </c>
      <c r="Q1996" s="8">
        <v>193714</v>
      </c>
      <c r="R1996" s="8">
        <v>210604</v>
      </c>
      <c r="S1996" s="8">
        <v>230650</v>
      </c>
      <c r="T1996" s="8">
        <v>235156</v>
      </c>
      <c r="U1996" s="8">
        <v>223874</v>
      </c>
      <c r="V1996" s="8">
        <v>217272</v>
      </c>
      <c r="W1996" s="8">
        <v>209734</v>
      </c>
      <c r="X1996" s="8">
        <v>218060</v>
      </c>
      <c r="Y1996" s="8">
        <v>218410</v>
      </c>
      <c r="Z1996" s="8">
        <v>210006</v>
      </c>
      <c r="AA1996" s="8">
        <v>211794</v>
      </c>
    </row>
    <row r="1997" spans="1:27" ht="15" customHeight="1">
      <c r="A1997" s="6">
        <v>1996</v>
      </c>
      <c r="B1997" s="6">
        <v>5543</v>
      </c>
      <c r="C1997" s="6" t="s">
        <v>4549</v>
      </c>
      <c r="D1997" s="7" t="s">
        <v>1985</v>
      </c>
      <c r="E1997" s="7" t="s">
        <v>2647</v>
      </c>
      <c r="F1997" s="7" t="s">
        <v>5200</v>
      </c>
      <c r="G1997" s="8">
        <v>94372</v>
      </c>
      <c r="H1997" s="8">
        <v>108049</v>
      </c>
      <c r="I1997" s="8">
        <v>119731</v>
      </c>
      <c r="J1997" s="8">
        <v>131139</v>
      </c>
      <c r="K1997" s="8">
        <v>130962</v>
      </c>
      <c r="L1997" s="8">
        <v>140242</v>
      </c>
      <c r="M1997" s="8"/>
      <c r="N1997" s="8">
        <v>160891</v>
      </c>
      <c r="O1997" s="8">
        <v>175207.81</v>
      </c>
      <c r="P1997" s="8">
        <v>178869</v>
      </c>
      <c r="Q1997" s="8">
        <v>178914</v>
      </c>
      <c r="R1997" s="8">
        <v>190796</v>
      </c>
      <c r="S1997" s="8">
        <v>200976</v>
      </c>
      <c r="T1997" s="8">
        <v>240046</v>
      </c>
      <c r="U1997" s="8">
        <v>251688</v>
      </c>
      <c r="V1997" s="8">
        <v>229450</v>
      </c>
      <c r="W1997" s="8">
        <v>202188</v>
      </c>
      <c r="X1997" s="8">
        <v>184924</v>
      </c>
      <c r="Y1997" s="8">
        <v>180220</v>
      </c>
      <c r="Z1997" s="8">
        <v>179822</v>
      </c>
      <c r="AA1997" s="8">
        <v>156850</v>
      </c>
    </row>
    <row r="1998" spans="1:27" ht="15" customHeight="1">
      <c r="A1998" s="6">
        <v>1997</v>
      </c>
      <c r="B1998" s="6">
        <v>2977</v>
      </c>
      <c r="C1998" s="6" t="s">
        <v>4550</v>
      </c>
      <c r="D1998" s="7" t="s">
        <v>1986</v>
      </c>
      <c r="E1998" s="7" t="s">
        <v>2631</v>
      </c>
      <c r="F1998" s="7" t="s">
        <v>5278</v>
      </c>
      <c r="G1998" s="8">
        <v>20917</v>
      </c>
      <c r="H1998" s="8">
        <v>21131</v>
      </c>
      <c r="I1998" s="8">
        <v>24285</v>
      </c>
      <c r="J1998" s="8">
        <v>16507</v>
      </c>
      <c r="K1998" s="8">
        <v>12234</v>
      </c>
      <c r="L1998" s="8">
        <v>10590</v>
      </c>
      <c r="M1998" s="8"/>
      <c r="N1998" s="8">
        <v>14993</v>
      </c>
      <c r="O1998" s="8">
        <v>17284.25</v>
      </c>
      <c r="P1998" s="8">
        <v>17029</v>
      </c>
      <c r="Q1998" s="8">
        <v>17439</v>
      </c>
      <c r="R1998" s="8">
        <v>21618</v>
      </c>
      <c r="S1998" s="8">
        <v>22892</v>
      </c>
      <c r="T1998" s="8">
        <v>25832</v>
      </c>
      <c r="U1998" s="8">
        <v>28466</v>
      </c>
      <c r="V1998" s="8">
        <v>30414</v>
      </c>
      <c r="W1998" s="8">
        <v>34574</v>
      </c>
      <c r="X1998" s="8">
        <v>29840</v>
      </c>
      <c r="Y1998" s="8">
        <v>27078</v>
      </c>
      <c r="Z1998" s="8">
        <v>30266</v>
      </c>
      <c r="AA1998" s="8">
        <v>30182</v>
      </c>
    </row>
    <row r="1999" spans="1:27" ht="15" customHeight="1">
      <c r="A1999" s="6">
        <v>1998</v>
      </c>
      <c r="B1999" s="6">
        <v>5024</v>
      </c>
      <c r="C1999" s="6" t="s">
        <v>4551</v>
      </c>
      <c r="D1999" s="7" t="s">
        <v>1987</v>
      </c>
      <c r="E1999" s="7" t="s">
        <v>2647</v>
      </c>
      <c r="F1999" s="7" t="s">
        <v>5284</v>
      </c>
      <c r="G1999" s="8">
        <v>215018</v>
      </c>
      <c r="H1999" s="8">
        <v>208355</v>
      </c>
      <c r="I1999" s="8">
        <v>211592</v>
      </c>
      <c r="J1999" s="8">
        <v>196493</v>
      </c>
      <c r="K1999" s="8">
        <v>208328</v>
      </c>
      <c r="L1999" s="8">
        <v>205350</v>
      </c>
      <c r="M1999" s="8"/>
      <c r="N1999" s="8">
        <v>243854</v>
      </c>
      <c r="O1999" s="8">
        <v>261384.97</v>
      </c>
      <c r="P1999" s="8">
        <v>308059</v>
      </c>
      <c r="Q1999" s="8">
        <v>327658</v>
      </c>
      <c r="R1999" s="8">
        <v>339020</v>
      </c>
      <c r="S1999" s="8">
        <v>341622</v>
      </c>
      <c r="T1999" s="8">
        <v>386370</v>
      </c>
      <c r="U1999" s="8">
        <v>376376</v>
      </c>
      <c r="V1999" s="8">
        <v>392730</v>
      </c>
      <c r="W1999" s="8">
        <v>427100</v>
      </c>
      <c r="X1999" s="8">
        <v>437986</v>
      </c>
      <c r="Y1999" s="8">
        <v>458850</v>
      </c>
      <c r="Z1999" s="8">
        <v>403652</v>
      </c>
      <c r="AA1999" s="8">
        <v>430866</v>
      </c>
    </row>
    <row r="2000" spans="1:27" ht="15" customHeight="1">
      <c r="A2000" s="6">
        <v>1999</v>
      </c>
      <c r="B2000" s="6">
        <v>6820</v>
      </c>
      <c r="C2000" s="6" t="s">
        <v>4552</v>
      </c>
      <c r="D2000" s="7" t="s">
        <v>1988</v>
      </c>
      <c r="E2000" s="7" t="s">
        <v>2638</v>
      </c>
      <c r="F2000" s="7" t="s">
        <v>5271</v>
      </c>
      <c r="G2000" s="8">
        <v>198048</v>
      </c>
      <c r="H2000" s="8">
        <v>206473</v>
      </c>
      <c r="I2000" s="8">
        <v>221240</v>
      </c>
      <c r="J2000" s="8">
        <v>235040</v>
      </c>
      <c r="K2000" s="8">
        <v>268225</v>
      </c>
      <c r="L2000" s="8">
        <v>264582</v>
      </c>
      <c r="M2000" s="8"/>
      <c r="N2000" s="8">
        <v>312736</v>
      </c>
      <c r="O2000" s="8">
        <v>312505.34000000003</v>
      </c>
      <c r="P2000" s="8">
        <v>323112</v>
      </c>
      <c r="Q2000" s="8">
        <v>336314</v>
      </c>
      <c r="R2000" s="8">
        <v>368796</v>
      </c>
      <c r="S2000" s="8">
        <v>329172</v>
      </c>
      <c r="T2000" s="8">
        <v>345938</v>
      </c>
      <c r="U2000" s="8">
        <v>337576</v>
      </c>
      <c r="V2000" s="8">
        <v>384006</v>
      </c>
      <c r="W2000" s="8">
        <v>427966</v>
      </c>
      <c r="X2000" s="8">
        <v>432202</v>
      </c>
      <c r="Y2000" s="8">
        <v>468178</v>
      </c>
      <c r="Z2000" s="8">
        <v>531024</v>
      </c>
      <c r="AA2000" s="8">
        <v>506538</v>
      </c>
    </row>
    <row r="2001" spans="1:27" ht="15" customHeight="1">
      <c r="A2001" s="6">
        <v>2000</v>
      </c>
      <c r="B2001" s="6" t="s">
        <v>24</v>
      </c>
      <c r="C2001" s="6" t="s">
        <v>24</v>
      </c>
      <c r="D2001" s="7" t="s">
        <v>1989</v>
      </c>
      <c r="E2001" s="7" t="s">
        <v>24</v>
      </c>
      <c r="F2001" s="7" t="s">
        <v>24</v>
      </c>
      <c r="G2001" s="8">
        <v>8</v>
      </c>
      <c r="H2001" s="8">
        <v>2</v>
      </c>
      <c r="I2001" s="8"/>
      <c r="J2001" s="8"/>
      <c r="K2001" s="8"/>
      <c r="L2001" s="8"/>
      <c r="M2001" s="8"/>
      <c r="N2001" s="8"/>
      <c r="O2001" s="8"/>
      <c r="P2001" s="8"/>
      <c r="Q2001" s="8"/>
      <c r="R2001" s="8"/>
      <c r="S2001" s="8"/>
      <c r="T2001" s="8"/>
      <c r="U2001" s="8"/>
      <c r="V2001" s="8"/>
      <c r="W2001" s="8"/>
      <c r="X2001" s="8"/>
      <c r="Y2001" s="8"/>
      <c r="Z2001" s="8" t="s">
        <v>5348</v>
      </c>
      <c r="AA2001" s="8"/>
    </row>
    <row r="2002" spans="1:27" ht="15" customHeight="1">
      <c r="A2002" s="6">
        <v>2001</v>
      </c>
      <c r="B2002" s="6">
        <v>2798</v>
      </c>
      <c r="C2002" s="6" t="s">
        <v>4553</v>
      </c>
      <c r="D2002" s="7" t="s">
        <v>5317</v>
      </c>
      <c r="E2002" s="7" t="s">
        <v>2631</v>
      </c>
      <c r="F2002" s="7" t="s">
        <v>5278</v>
      </c>
      <c r="G2002" s="8">
        <v>59023</v>
      </c>
      <c r="H2002" s="8">
        <v>66431</v>
      </c>
      <c r="I2002" s="8">
        <v>84692</v>
      </c>
      <c r="J2002" s="8">
        <v>90122</v>
      </c>
      <c r="K2002" s="8">
        <v>97938</v>
      </c>
      <c r="L2002" s="8">
        <v>93585</v>
      </c>
      <c r="M2002" s="8"/>
      <c r="N2002" s="8">
        <v>102154</v>
      </c>
      <c r="O2002" s="8">
        <v>116794.09</v>
      </c>
      <c r="P2002" s="8">
        <v>118807</v>
      </c>
      <c r="Q2002" s="8">
        <v>124720</v>
      </c>
      <c r="R2002" s="8">
        <v>221922</v>
      </c>
      <c r="S2002" s="8">
        <v>225668</v>
      </c>
      <c r="T2002" s="8">
        <v>238314</v>
      </c>
      <c r="U2002" s="8">
        <v>265002</v>
      </c>
      <c r="V2002" s="8">
        <v>320864</v>
      </c>
      <c r="W2002" s="8">
        <v>315860</v>
      </c>
      <c r="X2002" s="8">
        <v>379904</v>
      </c>
      <c r="Y2002" s="8">
        <v>411830</v>
      </c>
      <c r="Z2002" s="8">
        <v>483104</v>
      </c>
      <c r="AA2002" s="8">
        <v>627852</v>
      </c>
    </row>
    <row r="2003" spans="1:27" ht="15" customHeight="1">
      <c r="A2003" s="6">
        <v>2002</v>
      </c>
      <c r="B2003" s="6">
        <v>2794</v>
      </c>
      <c r="C2003" s="6" t="s">
        <v>4554</v>
      </c>
      <c r="D2003" s="7" t="s">
        <v>1990</v>
      </c>
      <c r="E2003" s="7" t="s">
        <v>2631</v>
      </c>
      <c r="F2003" s="7" t="s">
        <v>5278</v>
      </c>
      <c r="G2003" s="8">
        <v>518918</v>
      </c>
      <c r="H2003" s="8">
        <v>477920</v>
      </c>
      <c r="I2003" s="8">
        <v>494224</v>
      </c>
      <c r="J2003" s="8">
        <v>553346</v>
      </c>
      <c r="K2003" s="8">
        <v>537695</v>
      </c>
      <c r="L2003" s="8">
        <v>488624</v>
      </c>
      <c r="M2003" s="8"/>
      <c r="N2003" s="8">
        <v>582681</v>
      </c>
      <c r="O2003" s="8">
        <v>670619.11</v>
      </c>
      <c r="P2003" s="8">
        <v>701476</v>
      </c>
      <c r="Q2003" s="8">
        <v>732255</v>
      </c>
      <c r="R2003" s="8">
        <v>1106454</v>
      </c>
      <c r="S2003" s="8">
        <v>1135150</v>
      </c>
      <c r="T2003" s="8">
        <v>1197098</v>
      </c>
      <c r="U2003" s="8">
        <v>1333278</v>
      </c>
      <c r="V2003" s="8">
        <v>1141546</v>
      </c>
      <c r="W2003" s="8">
        <v>1076770</v>
      </c>
      <c r="X2003" s="8">
        <v>1037718</v>
      </c>
      <c r="Y2003" s="8">
        <v>955878</v>
      </c>
      <c r="Z2003" s="8">
        <v>1148814</v>
      </c>
      <c r="AA2003" s="8">
        <v>1141368</v>
      </c>
    </row>
    <row r="2004" spans="1:27" ht="15" customHeight="1">
      <c r="A2004" s="6">
        <v>2003</v>
      </c>
      <c r="B2004" s="6">
        <v>5380</v>
      </c>
      <c r="C2004" s="6" t="s">
        <v>4555</v>
      </c>
      <c r="D2004" s="7" t="s">
        <v>1991</v>
      </c>
      <c r="E2004" s="7" t="s">
        <v>2647</v>
      </c>
      <c r="F2004" s="7" t="s">
        <v>5282</v>
      </c>
      <c r="G2004" s="8">
        <v>63441</v>
      </c>
      <c r="H2004" s="8">
        <v>70728</v>
      </c>
      <c r="I2004" s="8">
        <v>92107</v>
      </c>
      <c r="J2004" s="8">
        <v>83326</v>
      </c>
      <c r="K2004" s="8">
        <v>74642</v>
      </c>
      <c r="L2004" s="8">
        <v>73957</v>
      </c>
      <c r="M2004" s="8"/>
      <c r="N2004" s="8">
        <v>87795</v>
      </c>
      <c r="O2004" s="8">
        <v>96765.759999999995</v>
      </c>
      <c r="P2004" s="8">
        <v>104086</v>
      </c>
      <c r="Q2004" s="8">
        <v>116602</v>
      </c>
      <c r="R2004" s="8">
        <v>127190</v>
      </c>
      <c r="S2004" s="8">
        <v>111604</v>
      </c>
      <c r="T2004" s="8">
        <v>114712</v>
      </c>
      <c r="U2004" s="8">
        <v>128724</v>
      </c>
      <c r="V2004" s="8">
        <v>134858</v>
      </c>
      <c r="W2004" s="8">
        <v>138710</v>
      </c>
      <c r="X2004" s="8">
        <v>131464</v>
      </c>
      <c r="Y2004" s="8">
        <v>132408</v>
      </c>
      <c r="Z2004" s="8">
        <v>125372</v>
      </c>
      <c r="AA2004" s="8">
        <v>136576</v>
      </c>
    </row>
    <row r="2005" spans="1:27" ht="15" customHeight="1">
      <c r="A2005" s="6">
        <v>2004</v>
      </c>
      <c r="B2005" s="6">
        <v>7318</v>
      </c>
      <c r="C2005" s="6" t="s">
        <v>4556</v>
      </c>
      <c r="D2005" s="7" t="s">
        <v>1992</v>
      </c>
      <c r="E2005" s="7" t="s">
        <v>2638</v>
      </c>
      <c r="F2005" s="7" t="s">
        <v>5267</v>
      </c>
      <c r="G2005" s="8">
        <v>2128</v>
      </c>
      <c r="H2005" s="8">
        <v>2813</v>
      </c>
      <c r="I2005" s="8">
        <v>2303</v>
      </c>
      <c r="J2005" s="8">
        <v>3044</v>
      </c>
      <c r="K2005" s="8">
        <v>3617</v>
      </c>
      <c r="L2005" s="8">
        <v>3003</v>
      </c>
      <c r="M2005" s="8"/>
      <c r="N2005" s="8">
        <v>3529</v>
      </c>
      <c r="O2005" s="8">
        <v>4168.3999999999996</v>
      </c>
      <c r="P2005" s="8">
        <v>5885</v>
      </c>
      <c r="Q2005" s="8">
        <v>6475</v>
      </c>
      <c r="R2005" s="8">
        <v>6056</v>
      </c>
      <c r="S2005" s="8">
        <v>6120</v>
      </c>
      <c r="T2005" s="8">
        <v>6822</v>
      </c>
      <c r="U2005" s="8">
        <v>6250</v>
      </c>
      <c r="V2005" s="8">
        <v>8412</v>
      </c>
      <c r="W2005" s="8">
        <v>9390</v>
      </c>
      <c r="X2005" s="8">
        <v>9806</v>
      </c>
      <c r="Y2005" s="8">
        <v>12998</v>
      </c>
      <c r="Z2005" s="8">
        <v>13350</v>
      </c>
      <c r="AA2005" s="8">
        <v>10448</v>
      </c>
    </row>
    <row r="2006" spans="1:27" ht="15" customHeight="1">
      <c r="A2006" s="6">
        <v>2005</v>
      </c>
      <c r="B2006" s="6">
        <v>5663</v>
      </c>
      <c r="C2006" s="6" t="s">
        <v>4557</v>
      </c>
      <c r="D2006" s="7" t="s">
        <v>1993</v>
      </c>
      <c r="E2006" s="7" t="s">
        <v>2720</v>
      </c>
      <c r="F2006" s="7" t="s">
        <v>5299</v>
      </c>
      <c r="G2006" s="8">
        <v>1102884</v>
      </c>
      <c r="H2006" s="8">
        <v>1168676</v>
      </c>
      <c r="I2006" s="8">
        <v>1252840</v>
      </c>
      <c r="J2006" s="8">
        <v>1317775</v>
      </c>
      <c r="K2006" s="8">
        <v>1352294</v>
      </c>
      <c r="L2006" s="8">
        <v>1436654</v>
      </c>
      <c r="M2006" s="8"/>
      <c r="N2006" s="8">
        <v>1560337</v>
      </c>
      <c r="O2006" s="8">
        <v>1603255.27</v>
      </c>
      <c r="P2006" s="8">
        <v>1620677</v>
      </c>
      <c r="Q2006" s="8">
        <v>1681413</v>
      </c>
      <c r="R2006" s="8">
        <v>1757216</v>
      </c>
      <c r="S2006" s="8">
        <v>1758400</v>
      </c>
      <c r="T2006" s="8">
        <v>1824320</v>
      </c>
      <c r="U2006" s="8">
        <v>1872520</v>
      </c>
      <c r="V2006" s="8">
        <v>1856882</v>
      </c>
      <c r="W2006" s="8">
        <v>1943654</v>
      </c>
      <c r="X2006" s="8">
        <v>1963292</v>
      </c>
      <c r="Y2006" s="8">
        <v>2028148</v>
      </c>
      <c r="Z2006" s="8">
        <v>2075866</v>
      </c>
      <c r="AA2006" s="8">
        <v>2016038</v>
      </c>
    </row>
    <row r="2007" spans="1:27" ht="15" customHeight="1">
      <c r="A2007" s="6">
        <v>2006</v>
      </c>
      <c r="B2007" s="6">
        <v>8561</v>
      </c>
      <c r="C2007" s="6" t="s">
        <v>4558</v>
      </c>
      <c r="D2007" s="7" t="s">
        <v>1994</v>
      </c>
      <c r="E2007" s="7" t="s">
        <v>2652</v>
      </c>
      <c r="F2007" s="7" t="s">
        <v>5313</v>
      </c>
      <c r="G2007" s="8">
        <v>252373</v>
      </c>
      <c r="H2007" s="8">
        <v>290974</v>
      </c>
      <c r="I2007" s="8">
        <v>326456</v>
      </c>
      <c r="J2007" s="8">
        <v>323688</v>
      </c>
      <c r="K2007" s="8">
        <v>303542</v>
      </c>
      <c r="L2007" s="8">
        <v>324112</v>
      </c>
      <c r="M2007" s="8"/>
      <c r="N2007" s="8">
        <v>396197</v>
      </c>
      <c r="O2007" s="8">
        <v>418596.9</v>
      </c>
      <c r="P2007" s="8">
        <v>429262</v>
      </c>
      <c r="Q2007" s="8">
        <v>450113</v>
      </c>
      <c r="R2007" s="8">
        <v>586208</v>
      </c>
      <c r="S2007" s="8">
        <v>602928</v>
      </c>
      <c r="T2007" s="8">
        <v>668012</v>
      </c>
      <c r="U2007" s="8">
        <v>686378</v>
      </c>
      <c r="V2007" s="8">
        <v>787672</v>
      </c>
      <c r="W2007" s="8">
        <v>807526</v>
      </c>
      <c r="X2007" s="8">
        <v>859832</v>
      </c>
      <c r="Y2007" s="8">
        <v>880348</v>
      </c>
      <c r="Z2007" s="8">
        <v>913154</v>
      </c>
      <c r="AA2007" s="8">
        <v>902948</v>
      </c>
    </row>
    <row r="2008" spans="1:27" ht="15" customHeight="1">
      <c r="A2008" s="6">
        <v>2007</v>
      </c>
      <c r="B2008" s="6">
        <v>3587</v>
      </c>
      <c r="C2008" s="6" t="s">
        <v>4559</v>
      </c>
      <c r="D2008" s="7" t="s">
        <v>1995</v>
      </c>
      <c r="E2008" s="7" t="s">
        <v>2720</v>
      </c>
      <c r="F2008" s="7" t="s">
        <v>5298</v>
      </c>
      <c r="G2008" s="8">
        <v>29559</v>
      </c>
      <c r="H2008" s="8">
        <v>29325</v>
      </c>
      <c r="I2008" s="8">
        <v>28889</v>
      </c>
      <c r="J2008" s="8">
        <v>32359</v>
      </c>
      <c r="K2008" s="8">
        <v>32256</v>
      </c>
      <c r="L2008" s="8">
        <v>27197</v>
      </c>
      <c r="M2008" s="8"/>
      <c r="N2008" s="8">
        <v>35349</v>
      </c>
      <c r="O2008" s="8">
        <v>32184.91</v>
      </c>
      <c r="P2008" s="8">
        <v>34266</v>
      </c>
      <c r="Q2008" s="8">
        <v>32062</v>
      </c>
      <c r="R2008" s="8">
        <v>47244</v>
      </c>
      <c r="S2008" s="8">
        <v>49578</v>
      </c>
      <c r="T2008" s="8">
        <v>59240</v>
      </c>
      <c r="U2008" s="8">
        <v>75956</v>
      </c>
      <c r="V2008" s="8">
        <v>77288</v>
      </c>
      <c r="W2008" s="8">
        <v>73764</v>
      </c>
      <c r="X2008" s="8">
        <v>68526</v>
      </c>
      <c r="Y2008" s="8">
        <v>67174</v>
      </c>
      <c r="Z2008" s="8">
        <v>78198</v>
      </c>
      <c r="AA2008" s="8">
        <v>82398</v>
      </c>
    </row>
    <row r="2009" spans="1:27" ht="15" customHeight="1">
      <c r="A2009" s="6">
        <v>2008</v>
      </c>
      <c r="B2009" s="6">
        <v>7951</v>
      </c>
      <c r="C2009" s="6" t="s">
        <v>4560</v>
      </c>
      <c r="D2009" s="7" t="s">
        <v>1996</v>
      </c>
      <c r="E2009" s="7" t="s">
        <v>2636</v>
      </c>
      <c r="F2009" s="7" t="s">
        <v>5221</v>
      </c>
      <c r="G2009" s="8">
        <v>171771</v>
      </c>
      <c r="H2009" s="8">
        <v>189675</v>
      </c>
      <c r="I2009" s="8">
        <v>198110</v>
      </c>
      <c r="J2009" s="8">
        <v>185657</v>
      </c>
      <c r="K2009" s="8">
        <v>185335</v>
      </c>
      <c r="L2009" s="8">
        <v>172981</v>
      </c>
      <c r="M2009" s="8"/>
      <c r="N2009" s="8">
        <v>218023</v>
      </c>
      <c r="O2009" s="8">
        <v>224718.9</v>
      </c>
      <c r="P2009" s="8">
        <v>236018</v>
      </c>
      <c r="Q2009" s="8">
        <v>237396</v>
      </c>
      <c r="R2009" s="8">
        <v>239318</v>
      </c>
      <c r="S2009" s="8">
        <v>239300</v>
      </c>
      <c r="T2009" s="8">
        <v>252170</v>
      </c>
      <c r="U2009" s="8">
        <v>258670</v>
      </c>
      <c r="V2009" s="8">
        <v>253520</v>
      </c>
      <c r="W2009" s="8">
        <v>266520</v>
      </c>
      <c r="X2009" s="8">
        <v>253868</v>
      </c>
      <c r="Y2009" s="8">
        <v>250472</v>
      </c>
      <c r="Z2009" s="8">
        <v>244258</v>
      </c>
      <c r="AA2009" s="8">
        <v>237468</v>
      </c>
    </row>
    <row r="2010" spans="1:27" ht="15" customHeight="1">
      <c r="A2010" s="6">
        <v>2009</v>
      </c>
      <c r="B2010" s="6">
        <v>9547</v>
      </c>
      <c r="C2010" s="6" t="s">
        <v>4561</v>
      </c>
      <c r="D2010" s="7" t="s">
        <v>1997</v>
      </c>
      <c r="E2010" s="7" t="s">
        <v>2623</v>
      </c>
      <c r="F2010" s="7" t="s">
        <v>5177</v>
      </c>
      <c r="G2010" s="8">
        <v>272416</v>
      </c>
      <c r="H2010" s="8">
        <v>288024</v>
      </c>
      <c r="I2010" s="8">
        <v>306975</v>
      </c>
      <c r="J2010" s="8">
        <v>303381</v>
      </c>
      <c r="K2010" s="8">
        <v>295465</v>
      </c>
      <c r="L2010" s="8">
        <v>304150</v>
      </c>
      <c r="M2010" s="8"/>
      <c r="N2010" s="8">
        <v>311525</v>
      </c>
      <c r="O2010" s="8">
        <v>334403.31</v>
      </c>
      <c r="P2010" s="8">
        <v>350433</v>
      </c>
      <c r="Q2010" s="8">
        <v>342202</v>
      </c>
      <c r="R2010" s="8">
        <v>384422</v>
      </c>
      <c r="S2010" s="8">
        <v>385992</v>
      </c>
      <c r="T2010" s="8">
        <v>390158</v>
      </c>
      <c r="U2010" s="8">
        <v>383804</v>
      </c>
      <c r="V2010" s="8">
        <v>398052</v>
      </c>
      <c r="W2010" s="8">
        <v>347848</v>
      </c>
      <c r="X2010" s="8">
        <v>347438</v>
      </c>
      <c r="Y2010" s="8">
        <v>336128</v>
      </c>
      <c r="Z2010" s="8">
        <v>348244</v>
      </c>
      <c r="AA2010" s="8">
        <v>331840</v>
      </c>
    </row>
    <row r="2011" spans="1:27" ht="15" customHeight="1">
      <c r="A2011" s="6">
        <v>2010</v>
      </c>
      <c r="B2011" s="6">
        <v>8033</v>
      </c>
      <c r="C2011" s="6" t="s">
        <v>4562</v>
      </c>
      <c r="D2011" s="7" t="s">
        <v>1998</v>
      </c>
      <c r="E2011" s="7" t="s">
        <v>2652</v>
      </c>
      <c r="F2011" s="7" t="s">
        <v>5178</v>
      </c>
      <c r="G2011" s="8">
        <v>6177</v>
      </c>
      <c r="H2011" s="8">
        <v>5559</v>
      </c>
      <c r="I2011" s="8">
        <v>5288</v>
      </c>
      <c r="J2011" s="8">
        <v>5578</v>
      </c>
      <c r="K2011" s="8">
        <v>5720</v>
      </c>
      <c r="L2011" s="8">
        <v>5454</v>
      </c>
      <c r="M2011" s="8"/>
      <c r="N2011" s="8">
        <v>5208</v>
      </c>
      <c r="O2011" s="8">
        <v>4337.75</v>
      </c>
      <c r="P2011" s="8">
        <v>4360</v>
      </c>
      <c r="Q2011" s="8">
        <v>4540</v>
      </c>
      <c r="R2011" s="8">
        <v>4150</v>
      </c>
      <c r="S2011" s="8">
        <v>4196</v>
      </c>
      <c r="T2011" s="8">
        <v>3664</v>
      </c>
      <c r="U2011" s="8">
        <v>4470</v>
      </c>
      <c r="V2011" s="8">
        <v>4280</v>
      </c>
      <c r="W2011" s="8">
        <v>3524</v>
      </c>
      <c r="X2011" s="8">
        <v>2546</v>
      </c>
      <c r="Y2011" s="8">
        <v>2526</v>
      </c>
      <c r="Z2011" s="8">
        <v>1918</v>
      </c>
      <c r="AA2011" s="8">
        <v>2136</v>
      </c>
    </row>
    <row r="2012" spans="1:27" ht="15" customHeight="1">
      <c r="A2012" s="6">
        <v>2011</v>
      </c>
      <c r="B2012" s="6">
        <v>2673</v>
      </c>
      <c r="C2012" s="6" t="s">
        <v>4563</v>
      </c>
      <c r="D2012" s="7" t="s">
        <v>1999</v>
      </c>
      <c r="E2012" s="7" t="s">
        <v>2631</v>
      </c>
      <c r="F2012" s="7" t="s">
        <v>5281</v>
      </c>
      <c r="G2012" s="8">
        <v>789</v>
      </c>
      <c r="H2012" s="8">
        <v>1580</v>
      </c>
      <c r="I2012" s="8">
        <v>1922</v>
      </c>
      <c r="J2012" s="8">
        <v>1911</v>
      </c>
      <c r="K2012" s="8">
        <v>925</v>
      </c>
      <c r="L2012" s="8">
        <v>268</v>
      </c>
      <c r="M2012" s="8"/>
      <c r="N2012" s="8">
        <v>1858</v>
      </c>
      <c r="O2012" s="8">
        <v>2186</v>
      </c>
      <c r="P2012" s="8">
        <v>1723</v>
      </c>
      <c r="Q2012" s="8">
        <v>3554</v>
      </c>
      <c r="R2012" s="8">
        <v>2650</v>
      </c>
      <c r="S2012" s="8">
        <v>1776</v>
      </c>
      <c r="T2012" s="8">
        <v>1944</v>
      </c>
      <c r="U2012" s="8">
        <v>2062</v>
      </c>
      <c r="V2012" s="8">
        <v>2222</v>
      </c>
      <c r="W2012" s="8">
        <v>2994</v>
      </c>
      <c r="X2012" s="8">
        <v>2612</v>
      </c>
      <c r="Y2012" s="8">
        <v>3154</v>
      </c>
      <c r="Z2012" s="8">
        <v>2162</v>
      </c>
      <c r="AA2012" s="8">
        <v>1518</v>
      </c>
    </row>
    <row r="2013" spans="1:27" ht="15" customHeight="1">
      <c r="A2013" s="6">
        <v>2012</v>
      </c>
      <c r="B2013" s="6">
        <v>8724</v>
      </c>
      <c r="C2013" s="6" t="s">
        <v>4564</v>
      </c>
      <c r="D2013" s="7" t="s">
        <v>2000</v>
      </c>
      <c r="E2013" s="7" t="s">
        <v>2720</v>
      </c>
      <c r="F2013" s="7" t="s">
        <v>5293</v>
      </c>
      <c r="G2013" s="8"/>
      <c r="H2013" s="8"/>
      <c r="I2013" s="8"/>
      <c r="J2013" s="8"/>
      <c r="K2013" s="8"/>
      <c r="L2013" s="8"/>
      <c r="M2013" s="8"/>
      <c r="N2013" s="8"/>
      <c r="O2013" s="8"/>
      <c r="P2013" s="8"/>
      <c r="Q2013" s="8"/>
      <c r="R2013" s="8"/>
      <c r="S2013" s="8"/>
      <c r="T2013" s="8">
        <v>76</v>
      </c>
      <c r="U2013" s="8">
        <v>136</v>
      </c>
      <c r="V2013" s="8">
        <v>150</v>
      </c>
      <c r="W2013" s="8">
        <v>146</v>
      </c>
      <c r="X2013" s="8">
        <v>196</v>
      </c>
      <c r="Y2013" s="8">
        <v>130</v>
      </c>
      <c r="Z2013" s="8">
        <v>144</v>
      </c>
      <c r="AA2013" s="8">
        <v>188</v>
      </c>
    </row>
    <row r="2014" spans="1:27" ht="15" customHeight="1">
      <c r="A2014" s="6">
        <v>2013</v>
      </c>
      <c r="B2014" s="6">
        <v>8358</v>
      </c>
      <c r="C2014" s="6" t="s">
        <v>4565</v>
      </c>
      <c r="D2014" s="7" t="s">
        <v>2001</v>
      </c>
      <c r="E2014" s="7" t="s">
        <v>2652</v>
      </c>
      <c r="F2014" s="7" t="s">
        <v>5313</v>
      </c>
      <c r="G2014" s="8">
        <v>84061</v>
      </c>
      <c r="H2014" s="8">
        <v>92333</v>
      </c>
      <c r="I2014" s="8">
        <v>101464</v>
      </c>
      <c r="J2014" s="8">
        <v>90644</v>
      </c>
      <c r="K2014" s="8">
        <v>82385</v>
      </c>
      <c r="L2014" s="8">
        <v>86415</v>
      </c>
      <c r="M2014" s="8"/>
      <c r="N2014" s="8">
        <v>97328</v>
      </c>
      <c r="O2014" s="8">
        <v>107189.99</v>
      </c>
      <c r="P2014" s="8">
        <v>118718</v>
      </c>
      <c r="Q2014" s="8">
        <v>123387</v>
      </c>
      <c r="R2014" s="8">
        <v>162448</v>
      </c>
      <c r="S2014" s="8">
        <v>158610</v>
      </c>
      <c r="T2014" s="8">
        <v>180046</v>
      </c>
      <c r="U2014" s="8">
        <v>183464</v>
      </c>
      <c r="V2014" s="8">
        <v>241116</v>
      </c>
      <c r="W2014" s="8">
        <v>260236</v>
      </c>
      <c r="X2014" s="8">
        <v>275368</v>
      </c>
      <c r="Y2014" s="8">
        <v>274996</v>
      </c>
      <c r="Z2014" s="8">
        <v>281450</v>
      </c>
      <c r="AA2014" s="8">
        <v>274460</v>
      </c>
    </row>
    <row r="2015" spans="1:27" ht="15" customHeight="1">
      <c r="A2015" s="6">
        <v>2014</v>
      </c>
      <c r="B2015" s="6">
        <v>1261</v>
      </c>
      <c r="C2015" s="6" t="s">
        <v>4566</v>
      </c>
      <c r="D2015" s="7" t="s">
        <v>2002</v>
      </c>
      <c r="E2015" s="7" t="s">
        <v>2631</v>
      </c>
      <c r="F2015" s="7" t="s">
        <v>5279</v>
      </c>
      <c r="G2015" s="8">
        <v>99232</v>
      </c>
      <c r="H2015" s="8">
        <v>112312</v>
      </c>
      <c r="I2015" s="8">
        <v>114676</v>
      </c>
      <c r="J2015" s="8">
        <v>120996</v>
      </c>
      <c r="K2015" s="8">
        <v>118473</v>
      </c>
      <c r="L2015" s="8">
        <v>106496</v>
      </c>
      <c r="M2015" s="8"/>
      <c r="N2015" s="8">
        <v>106051</v>
      </c>
      <c r="O2015" s="8">
        <v>98217.279999999999</v>
      </c>
      <c r="P2015" s="8">
        <v>86255</v>
      </c>
      <c r="Q2015" s="8">
        <v>136022</v>
      </c>
      <c r="R2015" s="8">
        <v>144072</v>
      </c>
      <c r="S2015" s="8">
        <v>130418</v>
      </c>
      <c r="T2015" s="8">
        <v>147252</v>
      </c>
      <c r="U2015" s="8">
        <v>159118</v>
      </c>
      <c r="V2015" s="8">
        <v>166788</v>
      </c>
      <c r="W2015" s="8">
        <v>179852</v>
      </c>
      <c r="X2015" s="8">
        <v>205682</v>
      </c>
      <c r="Y2015" s="8">
        <v>233638</v>
      </c>
      <c r="Z2015" s="8">
        <v>285622</v>
      </c>
      <c r="AA2015" s="8">
        <v>279138</v>
      </c>
    </row>
    <row r="2016" spans="1:27" ht="15" customHeight="1">
      <c r="A2016" s="6">
        <v>2015</v>
      </c>
      <c r="B2016" s="6">
        <v>5433</v>
      </c>
      <c r="C2016" s="6" t="s">
        <v>4567</v>
      </c>
      <c r="D2016" s="7" t="s">
        <v>2003</v>
      </c>
      <c r="E2016" s="7" t="s">
        <v>2617</v>
      </c>
      <c r="F2016" s="7" t="s">
        <v>5272</v>
      </c>
      <c r="G2016" s="8">
        <v>508318</v>
      </c>
      <c r="H2016" s="8">
        <v>570818.41500000004</v>
      </c>
      <c r="I2016" s="8">
        <v>607330.27500000002</v>
      </c>
      <c r="J2016" s="8">
        <v>589157.82700000005</v>
      </c>
      <c r="K2016" s="8">
        <v>598107</v>
      </c>
      <c r="L2016" s="8">
        <v>634630</v>
      </c>
      <c r="M2016" s="8"/>
      <c r="N2016" s="8">
        <v>623939</v>
      </c>
      <c r="O2016" s="8">
        <v>652771.01855000004</v>
      </c>
      <c r="P2016" s="8">
        <v>992095</v>
      </c>
      <c r="Q2016" s="8">
        <v>1150467</v>
      </c>
      <c r="R2016" s="8">
        <v>1043882</v>
      </c>
      <c r="S2016" s="8">
        <v>1047336</v>
      </c>
      <c r="T2016" s="8">
        <v>1050698</v>
      </c>
      <c r="U2016" s="8">
        <v>1041948</v>
      </c>
      <c r="V2016" s="8">
        <v>1050188</v>
      </c>
      <c r="W2016" s="8">
        <v>1140796</v>
      </c>
      <c r="X2016" s="8">
        <v>1225664</v>
      </c>
      <c r="Y2016" s="8">
        <v>1102498</v>
      </c>
      <c r="Z2016" s="8">
        <v>1008716</v>
      </c>
      <c r="AA2016" s="8">
        <v>1107224</v>
      </c>
    </row>
    <row r="2017" spans="1:27" ht="15" customHeight="1">
      <c r="A2017" s="6">
        <v>2016</v>
      </c>
      <c r="B2017" s="6">
        <v>2249</v>
      </c>
      <c r="C2017" s="6" t="s">
        <v>4568</v>
      </c>
      <c r="D2017" s="7" t="s">
        <v>2004</v>
      </c>
      <c r="E2017" s="7" t="s">
        <v>2631</v>
      </c>
      <c r="F2017" s="7" t="s">
        <v>5280</v>
      </c>
      <c r="G2017" s="8">
        <v>203907</v>
      </c>
      <c r="H2017" s="8">
        <v>195975</v>
      </c>
      <c r="I2017" s="8">
        <v>192268</v>
      </c>
      <c r="J2017" s="8">
        <v>183722</v>
      </c>
      <c r="K2017" s="8">
        <v>171621</v>
      </c>
      <c r="L2017" s="8">
        <v>178991</v>
      </c>
      <c r="M2017" s="8"/>
      <c r="N2017" s="8">
        <v>272009</v>
      </c>
      <c r="O2017" s="8">
        <v>314309.21000000002</v>
      </c>
      <c r="P2017" s="8">
        <v>306134</v>
      </c>
      <c r="Q2017" s="8">
        <v>207944</v>
      </c>
      <c r="R2017" s="8">
        <v>390346</v>
      </c>
      <c r="S2017" s="8">
        <v>446210</v>
      </c>
      <c r="T2017" s="8">
        <v>495458</v>
      </c>
      <c r="U2017" s="8">
        <v>501448</v>
      </c>
      <c r="V2017" s="8">
        <v>471804</v>
      </c>
      <c r="W2017" s="8">
        <v>1250086</v>
      </c>
      <c r="X2017" s="8">
        <v>1324068</v>
      </c>
      <c r="Y2017" s="8">
        <v>1321020</v>
      </c>
      <c r="Z2017" s="8">
        <v>1323174</v>
      </c>
      <c r="AA2017" s="8">
        <v>1325892</v>
      </c>
    </row>
    <row r="2018" spans="1:27" ht="15" customHeight="1">
      <c r="A2018" s="6">
        <v>2017</v>
      </c>
      <c r="B2018" s="6">
        <v>5646</v>
      </c>
      <c r="C2018" s="6" t="s">
        <v>4569</v>
      </c>
      <c r="D2018" s="7" t="s">
        <v>2005</v>
      </c>
      <c r="E2018" s="7" t="s">
        <v>2647</v>
      </c>
      <c r="F2018" s="7" t="s">
        <v>5199</v>
      </c>
      <c r="G2018" s="8">
        <v>112400</v>
      </c>
      <c r="H2018" s="8">
        <v>106428</v>
      </c>
      <c r="I2018" s="8">
        <v>112257</v>
      </c>
      <c r="J2018" s="8">
        <v>128199</v>
      </c>
      <c r="K2018" s="8">
        <v>118196</v>
      </c>
      <c r="L2018" s="8">
        <v>116132</v>
      </c>
      <c r="M2018" s="8"/>
      <c r="N2018" s="8">
        <v>121388</v>
      </c>
      <c r="O2018" s="8">
        <v>116235.58</v>
      </c>
      <c r="P2018" s="8">
        <v>117924</v>
      </c>
      <c r="Q2018" s="8">
        <v>124697</v>
      </c>
      <c r="R2018" s="8">
        <v>140434</v>
      </c>
      <c r="S2018" s="8">
        <v>132658</v>
      </c>
      <c r="T2018" s="8">
        <v>128254</v>
      </c>
      <c r="U2018" s="8">
        <v>142218</v>
      </c>
      <c r="V2018" s="8">
        <v>148160</v>
      </c>
      <c r="W2018" s="8">
        <v>155198</v>
      </c>
      <c r="X2018" s="8">
        <v>155342</v>
      </c>
      <c r="Y2018" s="8">
        <v>156218</v>
      </c>
      <c r="Z2018" s="8">
        <v>155948</v>
      </c>
      <c r="AA2018" s="8">
        <v>152402</v>
      </c>
    </row>
    <row r="2019" spans="1:27" ht="15" customHeight="1">
      <c r="A2019" s="6">
        <v>2018</v>
      </c>
      <c r="B2019" s="6">
        <v>5025</v>
      </c>
      <c r="C2019" s="6" t="s">
        <v>4570</v>
      </c>
      <c r="D2019" s="7" t="s">
        <v>2006</v>
      </c>
      <c r="E2019" s="7" t="s">
        <v>2647</v>
      </c>
      <c r="F2019" s="7" t="s">
        <v>5273</v>
      </c>
      <c r="G2019" s="8">
        <v>125986</v>
      </c>
      <c r="H2019" s="8">
        <v>130371</v>
      </c>
      <c r="I2019" s="8">
        <v>144642</v>
      </c>
      <c r="J2019" s="8">
        <v>142473</v>
      </c>
      <c r="K2019" s="8">
        <v>145838</v>
      </c>
      <c r="L2019" s="8">
        <v>136406</v>
      </c>
      <c r="M2019" s="8"/>
      <c r="N2019" s="8">
        <v>131026</v>
      </c>
      <c r="O2019" s="8">
        <v>133425.70060000001</v>
      </c>
      <c r="P2019" s="8">
        <v>148687</v>
      </c>
      <c r="Q2019" s="8">
        <v>163416</v>
      </c>
      <c r="R2019" s="8">
        <v>151376</v>
      </c>
      <c r="S2019" s="8">
        <v>121758</v>
      </c>
      <c r="T2019" s="8">
        <v>106446</v>
      </c>
      <c r="U2019" s="8">
        <v>107712</v>
      </c>
      <c r="V2019" s="8">
        <v>106948</v>
      </c>
      <c r="W2019" s="8">
        <v>107156</v>
      </c>
      <c r="X2019" s="8">
        <v>107080</v>
      </c>
      <c r="Y2019" s="8">
        <v>98500</v>
      </c>
      <c r="Z2019" s="8">
        <v>93456</v>
      </c>
      <c r="AA2019" s="8">
        <v>86542</v>
      </c>
    </row>
    <row r="2020" spans="1:27" ht="15" customHeight="1">
      <c r="A2020" s="6">
        <v>2019</v>
      </c>
      <c r="B2020" s="6">
        <v>5525</v>
      </c>
      <c r="C2020" s="6" t="s">
        <v>4571</v>
      </c>
      <c r="D2020" s="7" t="s">
        <v>2007</v>
      </c>
      <c r="E2020" s="7" t="s">
        <v>2647</v>
      </c>
      <c r="F2020" s="7" t="s">
        <v>5200</v>
      </c>
      <c r="G2020" s="8">
        <v>192088</v>
      </c>
      <c r="H2020" s="8">
        <v>188802</v>
      </c>
      <c r="I2020" s="8">
        <v>198722</v>
      </c>
      <c r="J2020" s="8">
        <v>216350</v>
      </c>
      <c r="K2020" s="8">
        <v>226736</v>
      </c>
      <c r="L2020" s="8">
        <v>244876</v>
      </c>
      <c r="M2020" s="8"/>
      <c r="N2020" s="8">
        <v>242564</v>
      </c>
      <c r="O2020" s="8">
        <v>254039.64</v>
      </c>
      <c r="P2020" s="8">
        <v>265499</v>
      </c>
      <c r="Q2020" s="8">
        <v>264784</v>
      </c>
      <c r="R2020" s="8">
        <v>264126</v>
      </c>
      <c r="S2020" s="8">
        <v>256890</v>
      </c>
      <c r="T2020" s="8">
        <v>271282</v>
      </c>
      <c r="U2020" s="8">
        <v>297732</v>
      </c>
      <c r="V2020" s="8">
        <v>273118</v>
      </c>
      <c r="W2020" s="8">
        <v>240766</v>
      </c>
      <c r="X2020" s="8">
        <v>203142</v>
      </c>
      <c r="Y2020" s="8">
        <v>194276</v>
      </c>
      <c r="Z2020" s="8">
        <v>183488</v>
      </c>
      <c r="AA2020" s="8">
        <v>162310</v>
      </c>
    </row>
    <row r="2021" spans="1:27" ht="15" customHeight="1">
      <c r="A2021" s="6">
        <v>2020</v>
      </c>
      <c r="B2021" s="6">
        <v>3584</v>
      </c>
      <c r="C2021" s="6" t="s">
        <v>4572</v>
      </c>
      <c r="D2021" s="7" t="s">
        <v>2008</v>
      </c>
      <c r="E2021" s="7" t="s">
        <v>2720</v>
      </c>
      <c r="F2021" s="7" t="s">
        <v>5298</v>
      </c>
      <c r="G2021" s="8">
        <v>1522</v>
      </c>
      <c r="H2021" s="8">
        <v>1504</v>
      </c>
      <c r="I2021" s="8">
        <v>1575</v>
      </c>
      <c r="J2021" s="8">
        <v>1372</v>
      </c>
      <c r="K2021" s="8">
        <v>1037</v>
      </c>
      <c r="L2021" s="8">
        <v>1206</v>
      </c>
      <c r="M2021" s="8"/>
      <c r="N2021" s="8">
        <v>1429</v>
      </c>
      <c r="O2021" s="8">
        <v>865</v>
      </c>
      <c r="P2021" s="8">
        <v>788</v>
      </c>
      <c r="Q2021" s="8">
        <v>946</v>
      </c>
      <c r="R2021" s="8">
        <v>1142</v>
      </c>
      <c r="S2021" s="8">
        <v>1148</v>
      </c>
      <c r="T2021" s="8">
        <v>1032</v>
      </c>
      <c r="U2021" s="8">
        <v>1422</v>
      </c>
      <c r="V2021" s="8">
        <v>1486</v>
      </c>
      <c r="W2021" s="8">
        <v>1860</v>
      </c>
      <c r="X2021" s="8">
        <v>1762</v>
      </c>
      <c r="Y2021" s="8">
        <v>1316</v>
      </c>
      <c r="Z2021" s="8">
        <v>1418</v>
      </c>
      <c r="AA2021" s="8">
        <v>1780</v>
      </c>
    </row>
    <row r="2022" spans="1:27" ht="15" customHeight="1">
      <c r="A2022" s="6">
        <v>2021</v>
      </c>
      <c r="B2022" s="6">
        <v>1149</v>
      </c>
      <c r="C2022" s="6" t="s">
        <v>4573</v>
      </c>
      <c r="D2022" s="7" t="s">
        <v>2009</v>
      </c>
      <c r="E2022" s="7" t="s">
        <v>2640</v>
      </c>
      <c r="F2022" s="7" t="s">
        <v>2640</v>
      </c>
      <c r="G2022" s="8">
        <v>220111</v>
      </c>
      <c r="H2022" s="8">
        <v>262855</v>
      </c>
      <c r="I2022" s="8">
        <v>228747</v>
      </c>
      <c r="J2022" s="8">
        <v>204378</v>
      </c>
      <c r="K2022" s="8">
        <v>200162</v>
      </c>
      <c r="L2022" s="8">
        <v>211543</v>
      </c>
      <c r="M2022" s="8"/>
      <c r="N2022" s="8">
        <v>225671</v>
      </c>
      <c r="O2022" s="8">
        <v>251938.94</v>
      </c>
      <c r="P2022" s="8">
        <v>280035</v>
      </c>
      <c r="Q2022" s="8">
        <v>314558</v>
      </c>
      <c r="R2022" s="8">
        <v>555658</v>
      </c>
      <c r="S2022" s="8">
        <v>556818</v>
      </c>
      <c r="T2022" s="8">
        <v>595906</v>
      </c>
      <c r="U2022" s="8">
        <v>701300</v>
      </c>
      <c r="V2022" s="8">
        <v>736508</v>
      </c>
      <c r="W2022" s="8">
        <v>789470</v>
      </c>
      <c r="X2022" s="8">
        <v>831756</v>
      </c>
      <c r="Y2022" s="8">
        <v>908982</v>
      </c>
      <c r="Z2022" s="8">
        <v>964640</v>
      </c>
      <c r="AA2022" s="8">
        <v>974360</v>
      </c>
    </row>
    <row r="2023" spans="1:27" ht="15" customHeight="1">
      <c r="A2023" s="6">
        <v>2022</v>
      </c>
      <c r="B2023" s="6">
        <v>5026</v>
      </c>
      <c r="C2023" s="6" t="s">
        <v>4574</v>
      </c>
      <c r="D2023" s="7" t="s">
        <v>2010</v>
      </c>
      <c r="E2023" s="7" t="s">
        <v>2647</v>
      </c>
      <c r="F2023" s="7" t="s">
        <v>5273</v>
      </c>
      <c r="G2023" s="8">
        <v>234325</v>
      </c>
      <c r="H2023" s="8">
        <v>250445</v>
      </c>
      <c r="I2023" s="8">
        <v>263954</v>
      </c>
      <c r="J2023" s="8">
        <v>278340</v>
      </c>
      <c r="K2023" s="8">
        <v>279033</v>
      </c>
      <c r="L2023" s="8">
        <v>277463</v>
      </c>
      <c r="M2023" s="8"/>
      <c r="N2023" s="8">
        <v>255345</v>
      </c>
      <c r="O2023" s="8">
        <v>284243.42</v>
      </c>
      <c r="P2023" s="8">
        <v>327785</v>
      </c>
      <c r="Q2023" s="8">
        <v>347949</v>
      </c>
      <c r="R2023" s="8">
        <v>343988</v>
      </c>
      <c r="S2023" s="8">
        <v>300200</v>
      </c>
      <c r="T2023" s="8">
        <v>294160</v>
      </c>
      <c r="U2023" s="8">
        <v>358986</v>
      </c>
      <c r="V2023" s="8">
        <v>260950</v>
      </c>
      <c r="W2023" s="8">
        <v>250398</v>
      </c>
      <c r="X2023" s="8">
        <v>256770</v>
      </c>
      <c r="Y2023" s="8">
        <v>286880</v>
      </c>
      <c r="Z2023" s="8">
        <v>314748</v>
      </c>
      <c r="AA2023" s="8">
        <v>348866</v>
      </c>
    </row>
    <row r="2024" spans="1:27" ht="15" customHeight="1">
      <c r="A2024" s="6">
        <v>2023</v>
      </c>
      <c r="B2024" s="6">
        <v>6172</v>
      </c>
      <c r="C2024" s="6" t="s">
        <v>4575</v>
      </c>
      <c r="D2024" s="7" t="s">
        <v>2011</v>
      </c>
      <c r="E2024" s="7" t="s">
        <v>2638</v>
      </c>
      <c r="F2024" s="7" t="s">
        <v>5269</v>
      </c>
      <c r="G2024" s="8">
        <v>228628</v>
      </c>
      <c r="H2024" s="8">
        <v>260457</v>
      </c>
      <c r="I2024" s="8">
        <v>290740</v>
      </c>
      <c r="J2024" s="8">
        <v>296475</v>
      </c>
      <c r="K2024" s="8">
        <v>304999</v>
      </c>
      <c r="L2024" s="8">
        <v>344127</v>
      </c>
      <c r="M2024" s="8"/>
      <c r="N2024" s="8">
        <v>391673</v>
      </c>
      <c r="O2024" s="8">
        <v>400416.08</v>
      </c>
      <c r="P2024" s="8">
        <v>424161</v>
      </c>
      <c r="Q2024" s="8">
        <v>449698</v>
      </c>
      <c r="R2024" s="8">
        <v>446186</v>
      </c>
      <c r="S2024" s="8">
        <v>424906</v>
      </c>
      <c r="T2024" s="8">
        <v>444122</v>
      </c>
      <c r="U2024" s="8">
        <v>461884</v>
      </c>
      <c r="V2024" s="8">
        <v>456216</v>
      </c>
      <c r="W2024" s="8">
        <v>480552</v>
      </c>
      <c r="X2024" s="8">
        <v>501652</v>
      </c>
      <c r="Y2024" s="8">
        <v>527172</v>
      </c>
      <c r="Z2024" s="8">
        <v>522584</v>
      </c>
      <c r="AA2024" s="8">
        <v>529072</v>
      </c>
    </row>
    <row r="2025" spans="1:27" ht="15" customHeight="1">
      <c r="A2025" s="6">
        <v>2024</v>
      </c>
      <c r="B2025" s="6">
        <v>2388</v>
      </c>
      <c r="C2025" s="6" t="s">
        <v>4576</v>
      </c>
      <c r="D2025" s="7" t="s">
        <v>2012</v>
      </c>
      <c r="E2025" s="7" t="s">
        <v>2631</v>
      </c>
      <c r="F2025" s="7" t="s">
        <v>5189</v>
      </c>
      <c r="G2025" s="8">
        <v>51240</v>
      </c>
      <c r="H2025" s="8">
        <v>49166</v>
      </c>
      <c r="I2025" s="8">
        <v>54679</v>
      </c>
      <c r="J2025" s="8">
        <v>54989</v>
      </c>
      <c r="K2025" s="8">
        <v>52489</v>
      </c>
      <c r="L2025" s="8">
        <v>46630</v>
      </c>
      <c r="M2025" s="8"/>
      <c r="N2025" s="8">
        <v>56905</v>
      </c>
      <c r="O2025" s="8">
        <v>62979.93</v>
      </c>
      <c r="P2025" s="8">
        <v>59780</v>
      </c>
      <c r="Q2025" s="8">
        <v>69285</v>
      </c>
      <c r="R2025" s="8">
        <v>78730</v>
      </c>
      <c r="S2025" s="8">
        <v>75468</v>
      </c>
      <c r="T2025" s="8">
        <v>99652</v>
      </c>
      <c r="U2025" s="8">
        <v>120118</v>
      </c>
      <c r="V2025" s="8">
        <v>111822</v>
      </c>
      <c r="W2025" s="8">
        <v>118460</v>
      </c>
      <c r="X2025" s="8">
        <v>134156</v>
      </c>
      <c r="Y2025" s="8">
        <v>144868</v>
      </c>
      <c r="Z2025" s="8">
        <v>172346</v>
      </c>
      <c r="AA2025" s="8">
        <v>171648</v>
      </c>
    </row>
    <row r="2026" spans="1:27" ht="15" customHeight="1">
      <c r="A2026" s="6">
        <v>2025</v>
      </c>
      <c r="B2026" s="6">
        <v>9549</v>
      </c>
      <c r="C2026" s="6" t="s">
        <v>4577</v>
      </c>
      <c r="D2026" s="7" t="s">
        <v>2013</v>
      </c>
      <c r="E2026" s="7" t="s">
        <v>2623</v>
      </c>
      <c r="F2026" s="7" t="s">
        <v>5174</v>
      </c>
      <c r="G2026" s="8">
        <v>11454</v>
      </c>
      <c r="H2026" s="8">
        <v>13430</v>
      </c>
      <c r="I2026" s="8">
        <v>15451</v>
      </c>
      <c r="J2026" s="8">
        <v>18437</v>
      </c>
      <c r="K2026" s="8">
        <v>20765</v>
      </c>
      <c r="L2026" s="8">
        <v>22117</v>
      </c>
      <c r="M2026" s="8"/>
      <c r="N2026" s="8">
        <v>24116</v>
      </c>
      <c r="O2026" s="8">
        <v>25841.3</v>
      </c>
      <c r="P2026" s="8">
        <v>25364</v>
      </c>
      <c r="Q2026" s="8">
        <v>23365</v>
      </c>
      <c r="R2026" s="8">
        <v>24286</v>
      </c>
      <c r="S2026" s="8">
        <v>23850</v>
      </c>
      <c r="T2026" s="8">
        <v>25212</v>
      </c>
      <c r="U2026" s="8">
        <v>28434</v>
      </c>
      <c r="V2026" s="8">
        <v>28200</v>
      </c>
      <c r="W2026" s="8">
        <v>26266</v>
      </c>
      <c r="X2026" s="8">
        <v>27472</v>
      </c>
      <c r="Y2026" s="8">
        <v>24532</v>
      </c>
      <c r="Z2026" s="8">
        <v>27350</v>
      </c>
      <c r="AA2026" s="8">
        <v>28724</v>
      </c>
    </row>
    <row r="2027" spans="1:27" ht="15" customHeight="1">
      <c r="A2027" s="6">
        <v>2026</v>
      </c>
      <c r="B2027" s="6">
        <v>4270</v>
      </c>
      <c r="C2027" s="6" t="s">
        <v>4578</v>
      </c>
      <c r="D2027" s="7" t="s">
        <v>2014</v>
      </c>
      <c r="E2027" s="7" t="s">
        <v>2619</v>
      </c>
      <c r="F2027" s="7" t="s">
        <v>5201</v>
      </c>
      <c r="G2027" s="8">
        <v>25748</v>
      </c>
      <c r="H2027" s="8">
        <v>26085</v>
      </c>
      <c r="I2027" s="8">
        <v>24614</v>
      </c>
      <c r="J2027" s="8">
        <v>23942</v>
      </c>
      <c r="K2027" s="8">
        <v>24221</v>
      </c>
      <c r="L2027" s="8">
        <v>25645</v>
      </c>
      <c r="M2027" s="8"/>
      <c r="N2027" s="8">
        <v>27184</v>
      </c>
      <c r="O2027" s="8">
        <v>27523.59</v>
      </c>
      <c r="P2027" s="8">
        <v>32406</v>
      </c>
      <c r="Q2027" s="8">
        <v>33876</v>
      </c>
      <c r="R2027" s="8">
        <v>38776</v>
      </c>
      <c r="S2027" s="8">
        <v>39984</v>
      </c>
      <c r="T2027" s="8">
        <v>41278</v>
      </c>
      <c r="U2027" s="8">
        <v>45532</v>
      </c>
      <c r="V2027" s="8">
        <v>50712</v>
      </c>
      <c r="W2027" s="8">
        <v>78192</v>
      </c>
      <c r="X2027" s="8">
        <v>61516</v>
      </c>
      <c r="Y2027" s="8">
        <v>62970</v>
      </c>
      <c r="Z2027" s="8">
        <v>60192</v>
      </c>
      <c r="AA2027" s="8">
        <v>58826</v>
      </c>
    </row>
    <row r="2028" spans="1:27" ht="15" customHeight="1">
      <c r="A2028" s="6">
        <v>2027</v>
      </c>
      <c r="B2028" s="6">
        <v>4108</v>
      </c>
      <c r="C2028" s="6" t="s">
        <v>4579</v>
      </c>
      <c r="D2028" s="7" t="s">
        <v>2015</v>
      </c>
      <c r="E2028" s="7" t="s">
        <v>2619</v>
      </c>
      <c r="F2028" s="7" t="s">
        <v>5212</v>
      </c>
      <c r="G2028" s="8">
        <v>3084</v>
      </c>
      <c r="H2028" s="8">
        <v>3217</v>
      </c>
      <c r="I2028" s="8">
        <v>3535</v>
      </c>
      <c r="J2028" s="8">
        <v>4510</v>
      </c>
      <c r="K2028" s="8">
        <v>4598</v>
      </c>
      <c r="L2028" s="8">
        <v>3929</v>
      </c>
      <c r="M2028" s="8"/>
      <c r="N2028" s="8">
        <v>4560</v>
      </c>
      <c r="O2028" s="8">
        <v>4001</v>
      </c>
      <c r="P2028" s="8">
        <v>5081</v>
      </c>
      <c r="Q2028" s="8">
        <v>6177</v>
      </c>
      <c r="R2028" s="8">
        <v>6752</v>
      </c>
      <c r="S2028" s="8">
        <v>6844</v>
      </c>
      <c r="T2028" s="8">
        <v>6236</v>
      </c>
      <c r="U2028" s="8">
        <v>7696</v>
      </c>
      <c r="V2028" s="8">
        <v>7730</v>
      </c>
      <c r="W2028" s="8">
        <v>7754</v>
      </c>
      <c r="X2028" s="8">
        <v>8282</v>
      </c>
      <c r="Y2028" s="8">
        <v>7900</v>
      </c>
      <c r="Z2028" s="8">
        <v>8384</v>
      </c>
      <c r="AA2028" s="8">
        <v>8002</v>
      </c>
    </row>
    <row r="2029" spans="1:27" ht="15" customHeight="1">
      <c r="A2029" s="6">
        <v>2028</v>
      </c>
      <c r="B2029" s="6">
        <v>3056</v>
      </c>
      <c r="C2029" s="6" t="s">
        <v>4580</v>
      </c>
      <c r="D2029" s="7" t="s">
        <v>2016</v>
      </c>
      <c r="E2029" s="7" t="s">
        <v>2647</v>
      </c>
      <c r="F2029" s="7" t="s">
        <v>5286</v>
      </c>
      <c r="G2029" s="8">
        <v>25007</v>
      </c>
      <c r="H2029" s="8">
        <v>27341</v>
      </c>
      <c r="I2029" s="8">
        <v>41149</v>
      </c>
      <c r="J2029" s="8">
        <v>43728</v>
      </c>
      <c r="K2029" s="8">
        <v>45373</v>
      </c>
      <c r="L2029" s="8">
        <v>49397</v>
      </c>
      <c r="M2029" s="8"/>
      <c r="N2029" s="8">
        <v>42288</v>
      </c>
      <c r="O2029" s="8">
        <v>43381.42</v>
      </c>
      <c r="P2029" s="8">
        <v>54490</v>
      </c>
      <c r="Q2029" s="8">
        <v>59514</v>
      </c>
      <c r="R2029" s="8">
        <v>53516</v>
      </c>
      <c r="S2029" s="8">
        <v>48826</v>
      </c>
      <c r="T2029" s="8">
        <v>51080</v>
      </c>
      <c r="U2029" s="8">
        <v>55550</v>
      </c>
      <c r="V2029" s="8">
        <v>50614</v>
      </c>
      <c r="W2029" s="8">
        <v>50738</v>
      </c>
      <c r="X2029" s="8">
        <v>58978</v>
      </c>
      <c r="Y2029" s="8">
        <v>62700</v>
      </c>
      <c r="Z2029" s="8">
        <v>59202</v>
      </c>
      <c r="AA2029" s="8">
        <v>56126</v>
      </c>
    </row>
    <row r="2030" spans="1:27" ht="15" customHeight="1">
      <c r="A2030" s="6">
        <v>2029</v>
      </c>
      <c r="B2030" s="6">
        <v>6806</v>
      </c>
      <c r="C2030" s="6" t="s">
        <v>4581</v>
      </c>
      <c r="D2030" s="7" t="s">
        <v>2017</v>
      </c>
      <c r="E2030" s="7" t="s">
        <v>2638</v>
      </c>
      <c r="F2030" s="7" t="s">
        <v>5271</v>
      </c>
      <c r="G2030" s="8">
        <v>338009</v>
      </c>
      <c r="H2030" s="8">
        <v>377769</v>
      </c>
      <c r="I2030" s="8">
        <v>395369</v>
      </c>
      <c r="J2030" s="8">
        <v>394593</v>
      </c>
      <c r="K2030" s="8">
        <v>388018</v>
      </c>
      <c r="L2030" s="8">
        <v>374145</v>
      </c>
      <c r="M2030" s="8"/>
      <c r="N2030" s="8">
        <v>392448</v>
      </c>
      <c r="O2030" s="8">
        <v>392621.92</v>
      </c>
      <c r="P2030" s="8">
        <v>403635</v>
      </c>
      <c r="Q2030" s="8">
        <v>451004</v>
      </c>
      <c r="R2030" s="8">
        <v>448090</v>
      </c>
      <c r="S2030" s="8">
        <v>420220</v>
      </c>
      <c r="T2030" s="8">
        <v>452304</v>
      </c>
      <c r="U2030" s="8">
        <v>482750</v>
      </c>
      <c r="V2030" s="8">
        <v>490442</v>
      </c>
      <c r="W2030" s="8">
        <v>489820</v>
      </c>
      <c r="X2030" s="8">
        <v>499236</v>
      </c>
      <c r="Y2030" s="8">
        <v>511274</v>
      </c>
      <c r="Z2030" s="8">
        <v>526568</v>
      </c>
      <c r="AA2030" s="8">
        <v>546534</v>
      </c>
    </row>
    <row r="2031" spans="1:27" ht="15" customHeight="1">
      <c r="A2031" s="6">
        <v>2030</v>
      </c>
      <c r="B2031" s="6">
        <v>6328</v>
      </c>
      <c r="C2031" s="6" t="s">
        <v>4582</v>
      </c>
      <c r="D2031" s="7" t="s">
        <v>2018</v>
      </c>
      <c r="E2031" s="7" t="s">
        <v>2668</v>
      </c>
      <c r="F2031" s="7" t="s">
        <v>5261</v>
      </c>
      <c r="G2031" s="8">
        <v>28811</v>
      </c>
      <c r="H2031" s="8">
        <v>27454</v>
      </c>
      <c r="I2031" s="8">
        <v>34243</v>
      </c>
      <c r="J2031" s="8">
        <v>38633</v>
      </c>
      <c r="K2031" s="8">
        <v>38943</v>
      </c>
      <c r="L2031" s="8">
        <v>37034</v>
      </c>
      <c r="M2031" s="8"/>
      <c r="N2031" s="8">
        <v>47926</v>
      </c>
      <c r="O2031" s="8">
        <v>50343.13</v>
      </c>
      <c r="P2031" s="8">
        <v>55128</v>
      </c>
      <c r="Q2031" s="8">
        <v>44954</v>
      </c>
      <c r="R2031" s="8">
        <v>48966</v>
      </c>
      <c r="S2031" s="8">
        <v>55024</v>
      </c>
      <c r="T2031" s="8">
        <v>54100</v>
      </c>
      <c r="U2031" s="8">
        <v>59030</v>
      </c>
      <c r="V2031" s="8">
        <v>55916</v>
      </c>
      <c r="W2031" s="8">
        <v>48145</v>
      </c>
      <c r="X2031" s="8">
        <v>57298</v>
      </c>
      <c r="Y2031" s="8">
        <v>61920</v>
      </c>
      <c r="Z2031" s="8">
        <v>64358</v>
      </c>
      <c r="AA2031" s="8">
        <v>67130</v>
      </c>
    </row>
    <row r="2032" spans="1:27" ht="15" customHeight="1">
      <c r="A2032" s="6">
        <v>2031</v>
      </c>
      <c r="B2032" s="6">
        <v>7224</v>
      </c>
      <c r="C2032" s="6" t="s">
        <v>4583</v>
      </c>
      <c r="D2032" s="7" t="s">
        <v>2019</v>
      </c>
      <c r="E2032" s="7" t="s">
        <v>2638</v>
      </c>
      <c r="F2032" s="7" t="s">
        <v>5266</v>
      </c>
      <c r="G2032" s="8">
        <v>59785</v>
      </c>
      <c r="H2032" s="8">
        <v>63076</v>
      </c>
      <c r="I2032" s="8">
        <v>68955</v>
      </c>
      <c r="J2032" s="8">
        <v>70517</v>
      </c>
      <c r="K2032" s="8">
        <v>78588</v>
      </c>
      <c r="L2032" s="8">
        <v>76337</v>
      </c>
      <c r="M2032" s="8"/>
      <c r="N2032" s="8">
        <v>75255</v>
      </c>
      <c r="O2032" s="8">
        <v>84512.62</v>
      </c>
      <c r="P2032" s="8">
        <v>95038</v>
      </c>
      <c r="Q2032" s="8">
        <v>110025</v>
      </c>
      <c r="R2032" s="8">
        <v>106394</v>
      </c>
      <c r="S2032" s="8">
        <v>102002</v>
      </c>
      <c r="T2032" s="8">
        <v>112874</v>
      </c>
      <c r="U2032" s="8">
        <v>123026</v>
      </c>
      <c r="V2032" s="8">
        <v>132418</v>
      </c>
      <c r="W2032" s="8">
        <v>139254</v>
      </c>
      <c r="X2032" s="8">
        <v>139246</v>
      </c>
      <c r="Y2032" s="8">
        <v>147346</v>
      </c>
      <c r="Z2032" s="8">
        <v>152074</v>
      </c>
      <c r="AA2032" s="8">
        <v>154322</v>
      </c>
    </row>
    <row r="2033" spans="1:27" ht="15" customHeight="1">
      <c r="A2033" s="6">
        <v>2032</v>
      </c>
      <c r="B2033" s="6">
        <v>8185</v>
      </c>
      <c r="C2033" s="6" t="s">
        <v>4584</v>
      </c>
      <c r="D2033" s="7" t="s">
        <v>2020</v>
      </c>
      <c r="E2033" s="7" t="s">
        <v>2652</v>
      </c>
      <c r="F2033" s="7" t="s">
        <v>5275</v>
      </c>
      <c r="G2033" s="8">
        <v>703817</v>
      </c>
      <c r="H2033" s="8">
        <v>692108</v>
      </c>
      <c r="I2033" s="8">
        <v>723982</v>
      </c>
      <c r="J2033" s="8">
        <v>669292</v>
      </c>
      <c r="K2033" s="8">
        <v>687488</v>
      </c>
      <c r="L2033" s="8">
        <v>666788</v>
      </c>
      <c r="M2033" s="8"/>
      <c r="N2033" s="8">
        <v>747858</v>
      </c>
      <c r="O2033" s="8">
        <v>751997.73</v>
      </c>
      <c r="P2033" s="8">
        <v>765730</v>
      </c>
      <c r="Q2033" s="8">
        <v>772824</v>
      </c>
      <c r="R2033" s="8">
        <v>803466</v>
      </c>
      <c r="S2033" s="8">
        <v>828594</v>
      </c>
      <c r="T2033" s="8">
        <v>857430</v>
      </c>
      <c r="U2033" s="8">
        <v>906544</v>
      </c>
      <c r="V2033" s="8">
        <v>880202</v>
      </c>
      <c r="W2033" s="8">
        <v>910637</v>
      </c>
      <c r="X2033" s="8">
        <v>927022</v>
      </c>
      <c r="Y2033" s="8">
        <v>940706</v>
      </c>
      <c r="Z2033" s="8">
        <v>979098</v>
      </c>
      <c r="AA2033" s="8">
        <v>990046</v>
      </c>
    </row>
    <row r="2034" spans="1:27" ht="15" customHeight="1">
      <c r="A2034" s="6">
        <v>2033</v>
      </c>
      <c r="B2034" s="6">
        <v>8672</v>
      </c>
      <c r="C2034" s="6" t="s">
        <v>4585</v>
      </c>
      <c r="D2034" s="7" t="s">
        <v>2021</v>
      </c>
      <c r="E2034" s="7" t="s">
        <v>2623</v>
      </c>
      <c r="F2034" s="7" t="s">
        <v>5163</v>
      </c>
      <c r="G2034" s="8">
        <v>499</v>
      </c>
      <c r="H2034" s="8">
        <v>236</v>
      </c>
      <c r="I2034" s="8">
        <v>374</v>
      </c>
      <c r="J2034" s="8">
        <v>254</v>
      </c>
      <c r="K2034" s="8">
        <v>200</v>
      </c>
      <c r="L2034" s="8">
        <v>208</v>
      </c>
      <c r="M2034" s="8"/>
      <c r="N2034" s="8">
        <v>187</v>
      </c>
      <c r="O2034" s="8">
        <v>212</v>
      </c>
      <c r="P2034" s="8">
        <v>142</v>
      </c>
      <c r="Q2034" s="8">
        <v>212</v>
      </c>
      <c r="R2034" s="8">
        <v>256</v>
      </c>
      <c r="S2034" s="8">
        <v>184</v>
      </c>
      <c r="T2034" s="8">
        <v>246</v>
      </c>
      <c r="U2034" s="8">
        <v>214</v>
      </c>
      <c r="V2034" s="8">
        <v>460</v>
      </c>
      <c r="W2034" s="8">
        <v>376</v>
      </c>
      <c r="X2034" s="8">
        <v>388</v>
      </c>
      <c r="Y2034" s="8">
        <v>294</v>
      </c>
      <c r="Z2034" s="8">
        <v>200</v>
      </c>
      <c r="AA2034" s="8">
        <v>182</v>
      </c>
    </row>
    <row r="2035" spans="1:27" ht="15" customHeight="1">
      <c r="A2035" s="6">
        <v>2034</v>
      </c>
      <c r="B2035" s="6">
        <v>9996</v>
      </c>
      <c r="C2035" s="6" t="s">
        <v>4586</v>
      </c>
      <c r="D2035" s="7" t="s">
        <v>2022</v>
      </c>
      <c r="E2035" s="7" t="s">
        <v>2623</v>
      </c>
      <c r="F2035" s="7" t="s">
        <v>5168</v>
      </c>
      <c r="G2035" s="8">
        <v>211723</v>
      </c>
      <c r="H2035" s="8">
        <v>239184</v>
      </c>
      <c r="I2035" s="8">
        <v>241334</v>
      </c>
      <c r="J2035" s="8">
        <v>226504</v>
      </c>
      <c r="K2035" s="8">
        <v>190617</v>
      </c>
      <c r="L2035" s="8">
        <v>146939</v>
      </c>
      <c r="M2035" s="8"/>
      <c r="N2035" s="8">
        <v>228900</v>
      </c>
      <c r="O2035" s="8">
        <v>279777.81</v>
      </c>
      <c r="P2035" s="8">
        <v>300044</v>
      </c>
      <c r="Q2035" s="8">
        <v>328177</v>
      </c>
      <c r="R2035" s="8">
        <v>362470</v>
      </c>
      <c r="S2035" s="8">
        <v>364586</v>
      </c>
      <c r="T2035" s="8">
        <v>390006</v>
      </c>
      <c r="U2035" s="8">
        <v>402704</v>
      </c>
      <c r="V2035" s="8">
        <v>430276</v>
      </c>
      <c r="W2035" s="8">
        <v>397412</v>
      </c>
      <c r="X2035" s="8">
        <v>448562</v>
      </c>
      <c r="Y2035" s="8">
        <v>459366</v>
      </c>
      <c r="Z2035" s="8">
        <v>424222</v>
      </c>
      <c r="AA2035" s="8">
        <v>463632</v>
      </c>
    </row>
    <row r="2036" spans="1:27" ht="15" customHeight="1">
      <c r="A2036" s="6">
        <v>2035</v>
      </c>
      <c r="B2036" s="6">
        <v>6456</v>
      </c>
      <c r="C2036" s="6" t="s">
        <v>4587</v>
      </c>
      <c r="D2036" s="7" t="s">
        <v>2023</v>
      </c>
      <c r="E2036" s="7" t="s">
        <v>2652</v>
      </c>
      <c r="F2036" s="7" t="s">
        <v>5172</v>
      </c>
      <c r="G2036" s="8">
        <v>202541</v>
      </c>
      <c r="H2036" s="8">
        <v>208671</v>
      </c>
      <c r="I2036" s="8">
        <v>231916</v>
      </c>
      <c r="J2036" s="8">
        <v>234201</v>
      </c>
      <c r="K2036" s="8">
        <v>235099</v>
      </c>
      <c r="L2036" s="8">
        <v>230715</v>
      </c>
      <c r="M2036" s="8"/>
      <c r="N2036" s="8">
        <v>292921</v>
      </c>
      <c r="O2036" s="8">
        <v>311328.81</v>
      </c>
      <c r="P2036" s="8">
        <v>341401</v>
      </c>
      <c r="Q2036" s="8">
        <v>370673</v>
      </c>
      <c r="R2036" s="8">
        <v>377308</v>
      </c>
      <c r="S2036" s="8">
        <v>322882</v>
      </c>
      <c r="T2036" s="8">
        <v>375006</v>
      </c>
      <c r="U2036" s="8">
        <v>395680</v>
      </c>
      <c r="V2036" s="8">
        <v>381094</v>
      </c>
      <c r="W2036" s="8">
        <v>376870</v>
      </c>
      <c r="X2036" s="8">
        <v>411584</v>
      </c>
      <c r="Y2036" s="8">
        <v>408506</v>
      </c>
      <c r="Z2036" s="8">
        <v>415526</v>
      </c>
      <c r="AA2036" s="8">
        <v>417530</v>
      </c>
    </row>
    <row r="2037" spans="1:27" ht="15" customHeight="1">
      <c r="A2037" s="6">
        <v>2036</v>
      </c>
      <c r="B2037" s="6">
        <v>3254</v>
      </c>
      <c r="C2037" s="6" t="s">
        <v>4588</v>
      </c>
      <c r="D2037" s="7" t="s">
        <v>2024</v>
      </c>
      <c r="E2037" s="7" t="s">
        <v>2720</v>
      </c>
      <c r="F2037" s="7" t="s">
        <v>5181</v>
      </c>
      <c r="G2037" s="8">
        <v>23440</v>
      </c>
      <c r="H2037" s="8">
        <v>22279</v>
      </c>
      <c r="I2037" s="8">
        <v>23057</v>
      </c>
      <c r="J2037" s="8">
        <v>27428</v>
      </c>
      <c r="K2037" s="8">
        <v>32673</v>
      </c>
      <c r="L2037" s="8">
        <v>34649</v>
      </c>
      <c r="M2037" s="8"/>
      <c r="N2037" s="8">
        <v>34113</v>
      </c>
      <c r="O2037" s="8">
        <v>36410.68</v>
      </c>
      <c r="P2037" s="8">
        <v>40786</v>
      </c>
      <c r="Q2037" s="8">
        <v>33222</v>
      </c>
      <c r="R2037" s="8">
        <v>36358</v>
      </c>
      <c r="S2037" s="8">
        <v>41680</v>
      </c>
      <c r="T2037" s="8">
        <v>49082</v>
      </c>
      <c r="U2037" s="8">
        <v>51998</v>
      </c>
      <c r="V2037" s="8">
        <v>58310</v>
      </c>
      <c r="W2037" s="8">
        <v>58106</v>
      </c>
      <c r="X2037" s="8">
        <v>64512</v>
      </c>
      <c r="Y2037" s="8">
        <v>61696</v>
      </c>
      <c r="Z2037" s="8">
        <v>62162</v>
      </c>
      <c r="AA2037" s="8">
        <v>54484</v>
      </c>
    </row>
    <row r="2038" spans="1:27" ht="15" customHeight="1">
      <c r="A2038" s="6">
        <v>2037</v>
      </c>
      <c r="B2038" s="6" t="s">
        <v>24</v>
      </c>
      <c r="C2038" s="6" t="s">
        <v>24</v>
      </c>
      <c r="D2038" s="7" t="s">
        <v>2025</v>
      </c>
      <c r="E2038" s="7" t="s">
        <v>24</v>
      </c>
      <c r="F2038" s="7" t="s">
        <v>24</v>
      </c>
      <c r="G2038" s="8">
        <v>114799</v>
      </c>
      <c r="H2038" s="8">
        <v>141608</v>
      </c>
      <c r="I2038" s="8">
        <v>151846</v>
      </c>
      <c r="J2038" s="8">
        <v>129296</v>
      </c>
      <c r="K2038" s="8">
        <v>110429</v>
      </c>
      <c r="L2038" s="8">
        <v>3530</v>
      </c>
      <c r="M2038" s="8"/>
      <c r="N2038" s="8">
        <v>2072</v>
      </c>
      <c r="O2038" s="8">
        <v>2281.25</v>
      </c>
      <c r="P2038" s="8"/>
      <c r="Q2038" s="8"/>
      <c r="R2038" s="8"/>
      <c r="S2038" s="8"/>
      <c r="T2038" s="8"/>
      <c r="U2038" s="8"/>
      <c r="V2038" s="8"/>
      <c r="W2038" s="8"/>
      <c r="X2038" s="8"/>
      <c r="Y2038" s="8"/>
      <c r="Z2038" s="8" t="s">
        <v>5348</v>
      </c>
      <c r="AA2038" s="8"/>
    </row>
    <row r="2039" spans="1:27" ht="15" customHeight="1">
      <c r="A2039" s="6">
        <v>2038</v>
      </c>
      <c r="B2039" s="6">
        <v>5333</v>
      </c>
      <c r="C2039" s="6" t="s">
        <v>4589</v>
      </c>
      <c r="D2039" s="7" t="s">
        <v>2026</v>
      </c>
      <c r="E2039" s="7" t="s">
        <v>2647</v>
      </c>
      <c r="F2039" s="7" t="s">
        <v>5284</v>
      </c>
      <c r="G2039" s="8">
        <v>371649</v>
      </c>
      <c r="H2039" s="8">
        <v>376072</v>
      </c>
      <c r="I2039" s="8">
        <v>421388</v>
      </c>
      <c r="J2039" s="8">
        <v>434792</v>
      </c>
      <c r="K2039" s="8">
        <v>463308</v>
      </c>
      <c r="L2039" s="8">
        <v>493247</v>
      </c>
      <c r="M2039" s="8"/>
      <c r="N2039" s="8">
        <v>596021</v>
      </c>
      <c r="O2039" s="8">
        <v>630623.93000000005</v>
      </c>
      <c r="P2039" s="8">
        <v>697956</v>
      </c>
      <c r="Q2039" s="8">
        <v>769510</v>
      </c>
      <c r="R2039" s="8">
        <v>797008</v>
      </c>
      <c r="S2039" s="8">
        <v>765776</v>
      </c>
      <c r="T2039" s="8">
        <v>769870</v>
      </c>
      <c r="U2039" s="8">
        <v>777108</v>
      </c>
      <c r="V2039" s="8">
        <v>761888</v>
      </c>
      <c r="W2039" s="8">
        <v>790062</v>
      </c>
      <c r="X2039" s="8">
        <v>797914</v>
      </c>
      <c r="Y2039" s="8">
        <v>767482</v>
      </c>
      <c r="Z2039" s="8">
        <v>539322</v>
      </c>
      <c r="AA2039" s="8">
        <v>627538</v>
      </c>
    </row>
    <row r="2040" spans="1:27" ht="15" customHeight="1">
      <c r="A2040" s="6">
        <v>2039</v>
      </c>
      <c r="B2040" s="6">
        <v>2250</v>
      </c>
      <c r="C2040" s="6" t="s">
        <v>4590</v>
      </c>
      <c r="D2040" s="7" t="s">
        <v>2027</v>
      </c>
      <c r="E2040" s="7" t="s">
        <v>2631</v>
      </c>
      <c r="F2040" s="7" t="s">
        <v>5280</v>
      </c>
      <c r="G2040" s="8">
        <v>196983</v>
      </c>
      <c r="H2040" s="8">
        <v>195211</v>
      </c>
      <c r="I2040" s="8">
        <v>225417</v>
      </c>
      <c r="J2040" s="8">
        <v>209117</v>
      </c>
      <c r="K2040" s="8">
        <v>170065</v>
      </c>
      <c r="L2040" s="8">
        <v>176145</v>
      </c>
      <c r="M2040" s="8"/>
      <c r="N2040" s="8">
        <v>300292</v>
      </c>
      <c r="O2040" s="8">
        <v>335884.27</v>
      </c>
      <c r="P2040" s="8">
        <v>337209</v>
      </c>
      <c r="Q2040" s="8">
        <v>362341</v>
      </c>
      <c r="R2040" s="8">
        <v>832894</v>
      </c>
      <c r="S2040" s="8">
        <v>766468</v>
      </c>
      <c r="T2040" s="8">
        <v>789156</v>
      </c>
      <c r="U2040" s="8">
        <v>761342</v>
      </c>
      <c r="V2040" s="8">
        <v>684324</v>
      </c>
      <c r="W2040" s="8">
        <v>731628</v>
      </c>
      <c r="X2040" s="8">
        <v>750192</v>
      </c>
      <c r="Y2040" s="8">
        <v>759314</v>
      </c>
      <c r="Z2040" s="8">
        <v>764674</v>
      </c>
      <c r="AA2040" s="8">
        <v>790712</v>
      </c>
    </row>
    <row r="2041" spans="1:27" ht="15" customHeight="1">
      <c r="A2041" s="6">
        <v>2040</v>
      </c>
      <c r="B2041" s="6">
        <v>7814</v>
      </c>
      <c r="C2041" s="6" t="s">
        <v>4591</v>
      </c>
      <c r="D2041" s="7" t="s">
        <v>2028</v>
      </c>
      <c r="E2041" s="7" t="s">
        <v>2636</v>
      </c>
      <c r="F2041" s="7" t="s">
        <v>782</v>
      </c>
      <c r="G2041" s="8">
        <v>73949</v>
      </c>
      <c r="H2041" s="8">
        <v>84666</v>
      </c>
      <c r="I2041" s="8">
        <v>96209</v>
      </c>
      <c r="J2041" s="8">
        <v>81885</v>
      </c>
      <c r="K2041" s="8">
        <v>73565</v>
      </c>
      <c r="L2041" s="8">
        <v>82243</v>
      </c>
      <c r="M2041" s="8"/>
      <c r="N2041" s="8">
        <v>91676</v>
      </c>
      <c r="O2041" s="8">
        <v>98040.02</v>
      </c>
      <c r="P2041" s="8">
        <v>106831</v>
      </c>
      <c r="Q2041" s="8">
        <v>115612</v>
      </c>
      <c r="R2041" s="8">
        <v>116592</v>
      </c>
      <c r="S2041" s="8">
        <v>117362</v>
      </c>
      <c r="T2041" s="8">
        <v>121702</v>
      </c>
      <c r="U2041" s="8">
        <v>121840</v>
      </c>
      <c r="V2041" s="8">
        <v>123440</v>
      </c>
      <c r="W2041" s="8">
        <v>120119.1</v>
      </c>
      <c r="X2041" s="8">
        <v>124252</v>
      </c>
      <c r="Y2041" s="8">
        <v>137948</v>
      </c>
      <c r="Z2041" s="8">
        <v>145362</v>
      </c>
      <c r="AA2041" s="8">
        <v>140894</v>
      </c>
    </row>
    <row r="2042" spans="1:27" ht="15" customHeight="1">
      <c r="A2042" s="6">
        <v>2041</v>
      </c>
      <c r="B2042" s="6">
        <v>8178</v>
      </c>
      <c r="C2042" s="6" t="s">
        <v>4592</v>
      </c>
      <c r="D2042" s="7" t="s">
        <v>2029</v>
      </c>
      <c r="E2042" s="7" t="s">
        <v>2652</v>
      </c>
      <c r="F2042" s="7" t="s">
        <v>5275</v>
      </c>
      <c r="G2042" s="8">
        <v>34966</v>
      </c>
      <c r="H2042" s="8">
        <v>37566</v>
      </c>
      <c r="I2042" s="8">
        <v>37977</v>
      </c>
      <c r="J2042" s="8">
        <v>32942</v>
      </c>
      <c r="K2042" s="8">
        <v>35867</v>
      </c>
      <c r="L2042" s="8">
        <v>37031</v>
      </c>
      <c r="M2042" s="8"/>
      <c r="N2042" s="8">
        <v>50318</v>
      </c>
      <c r="O2042" s="8">
        <v>61102.23</v>
      </c>
      <c r="P2042" s="8">
        <v>69820</v>
      </c>
      <c r="Q2042" s="8">
        <v>81114</v>
      </c>
      <c r="R2042" s="8">
        <v>87852</v>
      </c>
      <c r="S2042" s="8">
        <v>86492</v>
      </c>
      <c r="T2042" s="8">
        <v>90484</v>
      </c>
      <c r="U2042" s="8">
        <v>91494</v>
      </c>
      <c r="V2042" s="8">
        <v>101050</v>
      </c>
      <c r="W2042" s="8">
        <v>104890</v>
      </c>
      <c r="X2042" s="8">
        <v>111294</v>
      </c>
      <c r="Y2042" s="8">
        <v>127816</v>
      </c>
      <c r="Z2042" s="8">
        <v>137594</v>
      </c>
      <c r="AA2042" s="8">
        <v>147358</v>
      </c>
    </row>
    <row r="2043" spans="1:27" ht="15" customHeight="1">
      <c r="A2043" s="6">
        <v>2042</v>
      </c>
      <c r="B2043" s="6">
        <v>2003</v>
      </c>
      <c r="C2043" s="6" t="s">
        <v>4593</v>
      </c>
      <c r="D2043" s="7" t="s">
        <v>2030</v>
      </c>
      <c r="E2043" s="7" t="s">
        <v>2631</v>
      </c>
      <c r="F2043" s="7" t="s">
        <v>5277</v>
      </c>
      <c r="G2043" s="8">
        <v>27666</v>
      </c>
      <c r="H2043" s="8">
        <v>29675</v>
      </c>
      <c r="I2043" s="8">
        <v>24847</v>
      </c>
      <c r="J2043" s="8">
        <v>23546</v>
      </c>
      <c r="K2043" s="8">
        <v>22419</v>
      </c>
      <c r="L2043" s="8">
        <v>19553</v>
      </c>
      <c r="M2043" s="8"/>
      <c r="N2043" s="8">
        <v>21025</v>
      </c>
      <c r="O2043" s="8">
        <v>25680.79</v>
      </c>
      <c r="P2043" s="8">
        <v>24157</v>
      </c>
      <c r="Q2043" s="8">
        <v>26740</v>
      </c>
      <c r="R2043" s="8">
        <v>27706</v>
      </c>
      <c r="S2043" s="8">
        <v>33788</v>
      </c>
      <c r="T2043" s="8">
        <v>43590</v>
      </c>
      <c r="U2043" s="8">
        <v>37440</v>
      </c>
      <c r="V2043" s="8">
        <v>32840</v>
      </c>
      <c r="W2043" s="8">
        <v>33702</v>
      </c>
      <c r="X2043" s="8">
        <v>36410</v>
      </c>
      <c r="Y2043" s="8">
        <v>36856</v>
      </c>
      <c r="Z2043" s="8">
        <v>40464</v>
      </c>
      <c r="AA2043" s="8">
        <v>37034</v>
      </c>
    </row>
    <row r="2044" spans="1:27" ht="15" customHeight="1">
      <c r="A2044" s="6">
        <v>2043</v>
      </c>
      <c r="B2044" s="6">
        <v>8007</v>
      </c>
      <c r="C2044" s="6" t="s">
        <v>4594</v>
      </c>
      <c r="D2044" s="7" t="s">
        <v>2031</v>
      </c>
      <c r="E2044" s="7" t="s">
        <v>2636</v>
      </c>
      <c r="F2044" s="7" t="s">
        <v>1105</v>
      </c>
      <c r="G2044" s="8">
        <v>12991</v>
      </c>
      <c r="H2044" s="8"/>
      <c r="I2044" s="8">
        <v>14360</v>
      </c>
      <c r="J2044" s="8">
        <v>11317</v>
      </c>
      <c r="K2044" s="8">
        <v>10342</v>
      </c>
      <c r="L2044" s="8">
        <v>9772</v>
      </c>
      <c r="M2044" s="8"/>
      <c r="N2044" s="8">
        <v>14853</v>
      </c>
      <c r="O2044" s="8">
        <v>17856.75</v>
      </c>
      <c r="P2044" s="8">
        <v>22251</v>
      </c>
      <c r="Q2044" s="8">
        <v>27303</v>
      </c>
      <c r="R2044" s="8">
        <v>30768</v>
      </c>
      <c r="S2044" s="8">
        <v>32550</v>
      </c>
      <c r="T2044" s="8">
        <v>39920</v>
      </c>
      <c r="U2044" s="8">
        <v>44666</v>
      </c>
      <c r="V2044" s="8">
        <v>46550</v>
      </c>
      <c r="W2044" s="8">
        <v>53522</v>
      </c>
      <c r="X2044" s="8">
        <v>57388</v>
      </c>
      <c r="Y2044" s="8">
        <v>55974</v>
      </c>
      <c r="Z2044" s="8">
        <v>57160</v>
      </c>
      <c r="AA2044" s="8">
        <v>61858</v>
      </c>
    </row>
    <row r="2045" spans="1:27" ht="15" customHeight="1">
      <c r="A2045" s="6">
        <v>2044</v>
      </c>
      <c r="B2045" s="6">
        <v>3061</v>
      </c>
      <c r="C2045" s="6" t="s">
        <v>4595</v>
      </c>
      <c r="D2045" s="7" t="s">
        <v>2032</v>
      </c>
      <c r="E2045" s="7" t="s">
        <v>2647</v>
      </c>
      <c r="F2045" s="7" t="s">
        <v>5286</v>
      </c>
      <c r="G2045" s="8">
        <v>94823</v>
      </c>
      <c r="H2045" s="8">
        <v>108757</v>
      </c>
      <c r="I2045" s="8">
        <v>120666</v>
      </c>
      <c r="J2045" s="8">
        <v>125112</v>
      </c>
      <c r="K2045" s="8">
        <v>120883</v>
      </c>
      <c r="L2045" s="8">
        <v>124213</v>
      </c>
      <c r="M2045" s="8"/>
      <c r="N2045" s="8">
        <v>121150</v>
      </c>
      <c r="O2045" s="8">
        <v>106544.6</v>
      </c>
      <c r="P2045" s="8">
        <v>128108</v>
      </c>
      <c r="Q2045" s="8">
        <v>134825</v>
      </c>
      <c r="R2045" s="8">
        <v>138352</v>
      </c>
      <c r="S2045" s="8">
        <v>139270</v>
      </c>
      <c r="T2045" s="8">
        <v>142562</v>
      </c>
      <c r="U2045" s="8">
        <v>130668</v>
      </c>
      <c r="V2045" s="8">
        <v>137962</v>
      </c>
      <c r="W2045" s="8">
        <v>130634</v>
      </c>
      <c r="X2045" s="8">
        <v>139288</v>
      </c>
      <c r="Y2045" s="8">
        <v>147946</v>
      </c>
      <c r="Z2045" s="8">
        <v>150708</v>
      </c>
      <c r="AA2045" s="8">
        <v>148568</v>
      </c>
    </row>
    <row r="2046" spans="1:27" ht="15" customHeight="1">
      <c r="A2046" s="6">
        <v>2045</v>
      </c>
      <c r="B2046" s="6">
        <v>8201</v>
      </c>
      <c r="C2046" s="6" t="s">
        <v>4596</v>
      </c>
      <c r="D2046" s="7" t="s">
        <v>2033</v>
      </c>
      <c r="E2046" s="7" t="s">
        <v>2652</v>
      </c>
      <c r="F2046" s="7" t="s">
        <v>5275</v>
      </c>
      <c r="G2046" s="8">
        <v>301934</v>
      </c>
      <c r="H2046" s="8">
        <v>314243</v>
      </c>
      <c r="I2046" s="8">
        <v>311669</v>
      </c>
      <c r="J2046" s="8">
        <v>304312</v>
      </c>
      <c r="K2046" s="8">
        <v>322671</v>
      </c>
      <c r="L2046" s="8">
        <v>334264</v>
      </c>
      <c r="M2046" s="8"/>
      <c r="N2046" s="8">
        <v>394559</v>
      </c>
      <c r="O2046" s="8">
        <v>406344.38</v>
      </c>
      <c r="P2046" s="8">
        <v>442689</v>
      </c>
      <c r="Q2046" s="8">
        <v>472699</v>
      </c>
      <c r="R2046" s="8">
        <v>475020</v>
      </c>
      <c r="S2046" s="8">
        <v>452726</v>
      </c>
      <c r="T2046" s="8">
        <v>481138</v>
      </c>
      <c r="U2046" s="8">
        <v>485192</v>
      </c>
      <c r="V2046" s="8">
        <v>496558</v>
      </c>
      <c r="W2046" s="8">
        <v>533227</v>
      </c>
      <c r="X2046" s="8">
        <v>549810</v>
      </c>
      <c r="Y2046" s="8">
        <v>610438</v>
      </c>
      <c r="Z2046" s="8">
        <v>633430</v>
      </c>
      <c r="AA2046" s="8">
        <v>650580</v>
      </c>
    </row>
    <row r="2047" spans="1:27" ht="15" customHeight="1">
      <c r="A2047" s="6">
        <v>2046</v>
      </c>
      <c r="B2047" s="6">
        <v>5434</v>
      </c>
      <c r="C2047" s="6" t="s">
        <v>4597</v>
      </c>
      <c r="D2047" s="7" t="s">
        <v>2034</v>
      </c>
      <c r="E2047" s="7" t="s">
        <v>2617</v>
      </c>
      <c r="F2047" s="7" t="s">
        <v>5272</v>
      </c>
      <c r="G2047" s="8">
        <v>469733</v>
      </c>
      <c r="H2047" s="8">
        <v>609881.93500000006</v>
      </c>
      <c r="I2047" s="8">
        <v>645681.78500000003</v>
      </c>
      <c r="J2047" s="8">
        <v>650279.54500000004</v>
      </c>
      <c r="K2047" s="8">
        <v>676246</v>
      </c>
      <c r="L2047" s="8">
        <v>727280</v>
      </c>
      <c r="M2047" s="8"/>
      <c r="N2047" s="8">
        <v>739894</v>
      </c>
      <c r="O2047" s="8">
        <v>763110.63725999999</v>
      </c>
      <c r="P2047" s="8">
        <v>1122816</v>
      </c>
      <c r="Q2047" s="8">
        <v>1239987</v>
      </c>
      <c r="R2047" s="8">
        <v>1178774</v>
      </c>
      <c r="S2047" s="8">
        <v>1168506</v>
      </c>
      <c r="T2047" s="8">
        <v>1242846</v>
      </c>
      <c r="U2047" s="8">
        <v>1350570</v>
      </c>
      <c r="V2047" s="8">
        <v>1402008</v>
      </c>
      <c r="W2047" s="8">
        <v>1493156</v>
      </c>
      <c r="X2047" s="8">
        <v>1626736</v>
      </c>
      <c r="Y2047" s="8">
        <v>1713922</v>
      </c>
      <c r="Z2047" s="8">
        <v>1534554</v>
      </c>
      <c r="AA2047" s="8">
        <v>1555578</v>
      </c>
    </row>
    <row r="2048" spans="1:27" ht="15" customHeight="1">
      <c r="A2048" s="6">
        <v>2047</v>
      </c>
      <c r="B2048" s="6">
        <v>2004</v>
      </c>
      <c r="C2048" s="6" t="s">
        <v>4598</v>
      </c>
      <c r="D2048" s="7" t="s">
        <v>2035</v>
      </c>
      <c r="E2048" s="7" t="s">
        <v>2631</v>
      </c>
      <c r="F2048" s="7" t="s">
        <v>5277</v>
      </c>
      <c r="G2048" s="8">
        <v>213128</v>
      </c>
      <c r="H2048" s="8">
        <v>202099</v>
      </c>
      <c r="I2048" s="8">
        <v>186894</v>
      </c>
      <c r="J2048" s="8">
        <v>283790</v>
      </c>
      <c r="K2048" s="8">
        <v>195219</v>
      </c>
      <c r="L2048" s="8">
        <v>249193</v>
      </c>
      <c r="M2048" s="8"/>
      <c r="N2048" s="8">
        <v>208197</v>
      </c>
      <c r="O2048" s="8">
        <v>232449.35</v>
      </c>
      <c r="P2048" s="8">
        <v>258777</v>
      </c>
      <c r="Q2048" s="8">
        <v>352586</v>
      </c>
      <c r="R2048" s="8">
        <v>68958</v>
      </c>
      <c r="S2048" s="8">
        <v>361974</v>
      </c>
      <c r="T2048" s="8">
        <v>219394</v>
      </c>
      <c r="U2048" s="8">
        <v>221402</v>
      </c>
      <c r="V2048" s="8">
        <v>236160</v>
      </c>
      <c r="W2048" s="8">
        <v>222906</v>
      </c>
      <c r="X2048" s="8">
        <v>242990</v>
      </c>
      <c r="Y2048" s="8">
        <v>204020</v>
      </c>
      <c r="Z2048" s="8">
        <v>199818</v>
      </c>
      <c r="AA2048" s="8">
        <v>206094</v>
      </c>
    </row>
    <row r="2049" spans="1:27" ht="15" customHeight="1">
      <c r="A2049" s="6">
        <v>2048</v>
      </c>
      <c r="B2049" s="6">
        <v>5179</v>
      </c>
      <c r="C2049" s="6" t="s">
        <v>4599</v>
      </c>
      <c r="D2049" s="7" t="s">
        <v>2036</v>
      </c>
      <c r="E2049" s="7" t="s">
        <v>2647</v>
      </c>
      <c r="F2049" s="7" t="s">
        <v>5273</v>
      </c>
      <c r="G2049" s="8">
        <v>45206</v>
      </c>
      <c r="H2049" s="8">
        <v>45780</v>
      </c>
      <c r="I2049" s="8">
        <v>55859</v>
      </c>
      <c r="J2049" s="8">
        <v>56562</v>
      </c>
      <c r="K2049" s="8">
        <v>55808</v>
      </c>
      <c r="L2049" s="8">
        <v>51726</v>
      </c>
      <c r="M2049" s="8"/>
      <c r="N2049" s="8">
        <v>60668</v>
      </c>
      <c r="O2049" s="8">
        <v>56670.06</v>
      </c>
      <c r="P2049" s="8">
        <v>63690</v>
      </c>
      <c r="Q2049" s="8">
        <v>69358</v>
      </c>
      <c r="R2049" s="8">
        <v>72164</v>
      </c>
      <c r="S2049" s="8">
        <v>65092</v>
      </c>
      <c r="T2049" s="8">
        <v>59998</v>
      </c>
      <c r="U2049" s="8">
        <v>57522</v>
      </c>
      <c r="V2049" s="8">
        <v>52552</v>
      </c>
      <c r="W2049" s="8">
        <v>50822</v>
      </c>
      <c r="X2049" s="8">
        <v>67396</v>
      </c>
      <c r="Y2049" s="8">
        <v>69340</v>
      </c>
      <c r="Z2049" s="8">
        <v>66426</v>
      </c>
      <c r="AA2049" s="8">
        <v>83212</v>
      </c>
    </row>
    <row r="2050" spans="1:27" ht="15" customHeight="1">
      <c r="A2050" s="6">
        <v>2049</v>
      </c>
      <c r="B2050" s="6">
        <v>1105</v>
      </c>
      <c r="C2050" s="6" t="s">
        <v>4600</v>
      </c>
      <c r="D2050" s="7" t="s">
        <v>2037</v>
      </c>
      <c r="E2050" s="7" t="s">
        <v>2640</v>
      </c>
      <c r="F2050" s="7" t="s">
        <v>2640</v>
      </c>
      <c r="G2050" s="8">
        <v>486191</v>
      </c>
      <c r="H2050" s="8">
        <v>502327</v>
      </c>
      <c r="I2050" s="8">
        <v>514392</v>
      </c>
      <c r="J2050" s="8">
        <v>521080</v>
      </c>
      <c r="K2050" s="8">
        <v>538705</v>
      </c>
      <c r="L2050" s="8">
        <v>582526</v>
      </c>
      <c r="M2050" s="8"/>
      <c r="N2050" s="8">
        <v>799654</v>
      </c>
      <c r="O2050" s="8">
        <v>896929.34</v>
      </c>
      <c r="P2050" s="8">
        <v>1023542</v>
      </c>
      <c r="Q2050" s="8">
        <v>1113254</v>
      </c>
      <c r="R2050" s="8">
        <v>1577916</v>
      </c>
      <c r="S2050" s="8">
        <v>1597942</v>
      </c>
      <c r="T2050" s="8">
        <v>1568612</v>
      </c>
      <c r="U2050" s="8">
        <v>2274142</v>
      </c>
      <c r="V2050" s="8">
        <v>2277504</v>
      </c>
      <c r="W2050" s="8">
        <v>2407212</v>
      </c>
      <c r="X2050" s="8">
        <v>2432592</v>
      </c>
      <c r="Y2050" s="8">
        <v>2670898</v>
      </c>
      <c r="Z2050" s="8">
        <v>2804574</v>
      </c>
      <c r="AA2050" s="8">
        <v>2847772</v>
      </c>
    </row>
    <row r="2051" spans="1:27" ht="15" customHeight="1">
      <c r="A2051" s="6">
        <v>2050</v>
      </c>
      <c r="B2051" s="6">
        <v>2107</v>
      </c>
      <c r="C2051" s="6" t="s">
        <v>4601</v>
      </c>
      <c r="D2051" s="7" t="s">
        <v>2038</v>
      </c>
      <c r="E2051" s="7" t="s">
        <v>2652</v>
      </c>
      <c r="F2051" s="7" t="s">
        <v>5275</v>
      </c>
      <c r="G2051" s="8">
        <v>114930</v>
      </c>
      <c r="H2051" s="8">
        <v>115507</v>
      </c>
      <c r="I2051" s="8">
        <v>112571</v>
      </c>
      <c r="J2051" s="8">
        <v>105039</v>
      </c>
      <c r="K2051" s="8">
        <v>93821</v>
      </c>
      <c r="L2051" s="8">
        <v>94441</v>
      </c>
      <c r="M2051" s="8"/>
      <c r="N2051" s="8">
        <v>116734</v>
      </c>
      <c r="O2051" s="8">
        <v>107194.25</v>
      </c>
      <c r="P2051" s="8">
        <v>105572</v>
      </c>
      <c r="Q2051" s="8">
        <v>114693</v>
      </c>
      <c r="R2051" s="8">
        <v>117750</v>
      </c>
      <c r="S2051" s="8">
        <v>121720</v>
      </c>
      <c r="T2051" s="8">
        <v>144482</v>
      </c>
      <c r="U2051" s="8">
        <v>138688</v>
      </c>
      <c r="V2051" s="8">
        <v>130032</v>
      </c>
      <c r="W2051" s="8">
        <v>137832</v>
      </c>
      <c r="X2051" s="8">
        <v>148428</v>
      </c>
      <c r="Y2051" s="8">
        <v>132718</v>
      </c>
      <c r="Z2051" s="8">
        <v>120190</v>
      </c>
      <c r="AA2051" s="8">
        <v>141358</v>
      </c>
    </row>
    <row r="2052" spans="1:27" ht="15" customHeight="1">
      <c r="A2052" s="6">
        <v>2051</v>
      </c>
      <c r="B2052" s="6">
        <v>6893</v>
      </c>
      <c r="C2052" s="6" t="s">
        <v>4602</v>
      </c>
      <c r="D2052" s="7" t="s">
        <v>2039</v>
      </c>
      <c r="E2052" s="7" t="s">
        <v>2617</v>
      </c>
      <c r="F2052" s="7" t="s">
        <v>5272</v>
      </c>
      <c r="G2052" s="8">
        <v>875740</v>
      </c>
      <c r="H2052" s="8">
        <v>1133465.362</v>
      </c>
      <c r="I2052" s="8">
        <v>1192057.7009999999</v>
      </c>
      <c r="J2052" s="8">
        <v>1217436.03</v>
      </c>
      <c r="K2052" s="8">
        <v>1258298</v>
      </c>
      <c r="L2052" s="8">
        <v>1394699</v>
      </c>
      <c r="M2052" s="8"/>
      <c r="N2052" s="8">
        <v>1174319</v>
      </c>
      <c r="O2052" s="8">
        <v>1095940.4088000001</v>
      </c>
      <c r="P2052" s="8">
        <v>1567157</v>
      </c>
      <c r="Q2052" s="8">
        <v>1764774</v>
      </c>
      <c r="R2052" s="8">
        <v>1657658</v>
      </c>
      <c r="S2052" s="8">
        <v>1528296</v>
      </c>
      <c r="T2052" s="8">
        <v>1708550</v>
      </c>
      <c r="U2052" s="8">
        <v>1879664</v>
      </c>
      <c r="V2052" s="8">
        <v>2112832</v>
      </c>
      <c r="W2052" s="8">
        <v>2330778</v>
      </c>
      <c r="X2052" s="8">
        <v>2423964</v>
      </c>
      <c r="Y2052" s="8">
        <v>3126372</v>
      </c>
      <c r="Z2052" s="8">
        <v>3099284</v>
      </c>
      <c r="AA2052" s="8">
        <v>2959784</v>
      </c>
    </row>
    <row r="2053" spans="1:27" ht="15" customHeight="1">
      <c r="A2053" s="6">
        <v>2052</v>
      </c>
      <c r="B2053" s="6">
        <v>6931</v>
      </c>
      <c r="C2053" s="6" t="s">
        <v>4603</v>
      </c>
      <c r="D2053" s="7" t="s">
        <v>2040</v>
      </c>
      <c r="E2053" s="7" t="s">
        <v>2617</v>
      </c>
      <c r="F2053" s="7" t="s">
        <v>5272</v>
      </c>
      <c r="G2053" s="8"/>
      <c r="H2053" s="8"/>
      <c r="I2053" s="8"/>
      <c r="J2053" s="8"/>
      <c r="K2053" s="8"/>
      <c r="L2053" s="8"/>
      <c r="M2053" s="8"/>
      <c r="N2053" s="8"/>
      <c r="O2053" s="8"/>
      <c r="P2053" s="8">
        <v>2586248</v>
      </c>
      <c r="Q2053" s="8">
        <v>2410259</v>
      </c>
      <c r="R2053" s="8">
        <v>2216260</v>
      </c>
      <c r="S2053" s="8">
        <v>2128415</v>
      </c>
      <c r="T2053" s="8">
        <v>2617377</v>
      </c>
      <c r="U2053" s="8">
        <v>3049222</v>
      </c>
      <c r="V2053" s="8">
        <v>3426108</v>
      </c>
      <c r="W2053" s="8">
        <v>3744154</v>
      </c>
      <c r="X2053" s="8">
        <v>4438440</v>
      </c>
      <c r="Y2053" s="8">
        <v>7371016</v>
      </c>
      <c r="Z2053" s="8">
        <v>7986706</v>
      </c>
      <c r="AA2053" s="8">
        <v>8168998</v>
      </c>
    </row>
    <row r="2054" spans="1:27" ht="15" customHeight="1">
      <c r="A2054" s="6">
        <v>2053</v>
      </c>
      <c r="B2054" s="6">
        <v>5124</v>
      </c>
      <c r="C2054" s="6" t="s">
        <v>4604</v>
      </c>
      <c r="D2054" s="7" t="s">
        <v>2041</v>
      </c>
      <c r="E2054" s="7" t="s">
        <v>2647</v>
      </c>
      <c r="F2054" s="7" t="s">
        <v>5273</v>
      </c>
      <c r="G2054" s="8">
        <v>2934780</v>
      </c>
      <c r="H2054" s="8">
        <v>3115967.5</v>
      </c>
      <c r="I2054" s="8">
        <v>3312359</v>
      </c>
      <c r="J2054" s="8">
        <v>3321764</v>
      </c>
      <c r="K2054" s="8">
        <v>3301670</v>
      </c>
      <c r="L2054" s="8">
        <v>3267386</v>
      </c>
      <c r="M2054" s="8"/>
      <c r="N2054" s="8">
        <v>3501357</v>
      </c>
      <c r="O2054" s="8">
        <v>3585436.82</v>
      </c>
      <c r="P2054" s="8">
        <v>3805085</v>
      </c>
      <c r="Q2054" s="8">
        <v>4004789</v>
      </c>
      <c r="R2054" s="8">
        <v>3868866</v>
      </c>
      <c r="S2054" s="8">
        <v>3758990</v>
      </c>
      <c r="T2054" s="8">
        <v>3918892</v>
      </c>
      <c r="U2054" s="8">
        <v>4017174</v>
      </c>
      <c r="V2054" s="8">
        <v>4023252</v>
      </c>
      <c r="W2054" s="8">
        <v>4060714</v>
      </c>
      <c r="X2054" s="8">
        <v>4137720</v>
      </c>
      <c r="Y2054" s="8">
        <v>4138586</v>
      </c>
      <c r="Z2054" s="8">
        <v>4160110</v>
      </c>
      <c r="AA2054" s="8">
        <v>4153744</v>
      </c>
    </row>
    <row r="2055" spans="1:27" ht="15" customHeight="1">
      <c r="A2055" s="6">
        <v>2054</v>
      </c>
      <c r="B2055" s="6">
        <v>3205</v>
      </c>
      <c r="C2055" s="6" t="s">
        <v>4605</v>
      </c>
      <c r="D2055" s="7" t="s">
        <v>2042</v>
      </c>
      <c r="E2055" s="7" t="s">
        <v>2720</v>
      </c>
      <c r="F2055" s="7" t="s">
        <v>5202</v>
      </c>
      <c r="G2055" s="8">
        <v>40637</v>
      </c>
      <c r="H2055" s="8">
        <v>43026</v>
      </c>
      <c r="I2055" s="8">
        <v>37974</v>
      </c>
      <c r="J2055" s="8">
        <v>38158</v>
      </c>
      <c r="K2055" s="8">
        <v>35380</v>
      </c>
      <c r="L2055" s="8">
        <v>36074</v>
      </c>
      <c r="M2055" s="8"/>
      <c r="N2055" s="8">
        <v>29295</v>
      </c>
      <c r="O2055" s="8">
        <v>37087.79</v>
      </c>
      <c r="P2055" s="8">
        <v>38202</v>
      </c>
      <c r="Q2055" s="8">
        <v>54034</v>
      </c>
      <c r="R2055" s="8">
        <v>74712</v>
      </c>
      <c r="S2055" s="8">
        <v>88504</v>
      </c>
      <c r="T2055" s="8">
        <v>113480</v>
      </c>
      <c r="U2055" s="8">
        <v>141712</v>
      </c>
      <c r="V2055" s="8">
        <v>167078</v>
      </c>
      <c r="W2055" s="8">
        <v>195824</v>
      </c>
      <c r="X2055" s="8">
        <v>224658</v>
      </c>
      <c r="Y2055" s="8">
        <v>260784</v>
      </c>
      <c r="Z2055" s="8">
        <v>310818</v>
      </c>
      <c r="AA2055" s="8">
        <v>292044</v>
      </c>
    </row>
    <row r="2056" spans="1:27" ht="15" customHeight="1">
      <c r="A2056" s="6">
        <v>2055</v>
      </c>
      <c r="B2056" s="6">
        <v>3679</v>
      </c>
      <c r="C2056" s="6" t="s">
        <v>4606</v>
      </c>
      <c r="D2056" s="7" t="s">
        <v>2043</v>
      </c>
      <c r="E2056" s="7" t="s">
        <v>2619</v>
      </c>
      <c r="F2056" s="7" t="s">
        <v>5160</v>
      </c>
      <c r="G2056" s="8">
        <v>63942</v>
      </c>
      <c r="H2056" s="8">
        <v>56728</v>
      </c>
      <c r="I2056" s="8">
        <v>69456</v>
      </c>
      <c r="J2056" s="8">
        <v>90946</v>
      </c>
      <c r="K2056" s="8">
        <v>94429</v>
      </c>
      <c r="L2056" s="8">
        <v>107132</v>
      </c>
      <c r="M2056" s="8"/>
      <c r="N2056" s="8">
        <v>118092</v>
      </c>
      <c r="O2056" s="8">
        <v>119729.21</v>
      </c>
      <c r="P2056" s="8">
        <v>134648</v>
      </c>
      <c r="Q2056" s="8">
        <v>140192</v>
      </c>
      <c r="R2056" s="8">
        <v>148836</v>
      </c>
      <c r="S2056" s="8">
        <v>153644</v>
      </c>
      <c r="T2056" s="8">
        <v>176518</v>
      </c>
      <c r="U2056" s="8">
        <v>188582</v>
      </c>
      <c r="V2056" s="8">
        <v>205814</v>
      </c>
      <c r="W2056" s="8">
        <v>215372</v>
      </c>
      <c r="X2056" s="8">
        <v>238634</v>
      </c>
      <c r="Y2056" s="8">
        <v>249156</v>
      </c>
      <c r="Z2056" s="8">
        <v>253918</v>
      </c>
      <c r="AA2056" s="8">
        <v>266916</v>
      </c>
    </row>
    <row r="2057" spans="1:27" ht="15" customHeight="1">
      <c r="A2057" s="6">
        <v>2056</v>
      </c>
      <c r="B2057" s="6">
        <v>1082</v>
      </c>
      <c r="C2057" s="6" t="s">
        <v>4607</v>
      </c>
      <c r="D2057" s="7" t="s">
        <v>2044</v>
      </c>
      <c r="E2057" s="7" t="s">
        <v>2617</v>
      </c>
      <c r="F2057" s="7" t="s">
        <v>5272</v>
      </c>
      <c r="G2057" s="8"/>
      <c r="H2057" s="8"/>
      <c r="I2057" s="8"/>
      <c r="J2057" s="8"/>
      <c r="K2057" s="8"/>
      <c r="L2057" s="8"/>
      <c r="M2057" s="8"/>
      <c r="N2057" s="8"/>
      <c r="O2057" s="8"/>
      <c r="P2057" s="8"/>
      <c r="Q2057" s="8"/>
      <c r="R2057" s="8"/>
      <c r="S2057" s="8"/>
      <c r="T2057" s="8">
        <v>987870</v>
      </c>
      <c r="U2057" s="8">
        <v>1658562</v>
      </c>
      <c r="V2057" s="8">
        <v>2028742</v>
      </c>
      <c r="W2057" s="8">
        <v>2125856</v>
      </c>
      <c r="X2057" s="8">
        <v>2672934</v>
      </c>
      <c r="Y2057" s="8">
        <v>4976464</v>
      </c>
      <c r="Z2057" s="8">
        <v>5015038</v>
      </c>
      <c r="AA2057" s="8">
        <v>4970846</v>
      </c>
    </row>
    <row r="2058" spans="1:27" ht="15" customHeight="1">
      <c r="A2058" s="6">
        <v>2057</v>
      </c>
      <c r="B2058" s="6">
        <v>5638</v>
      </c>
      <c r="C2058" s="6" t="s">
        <v>4608</v>
      </c>
      <c r="D2058" s="7" t="s">
        <v>2045</v>
      </c>
      <c r="E2058" s="7" t="s">
        <v>2647</v>
      </c>
      <c r="F2058" s="7" t="s">
        <v>5282</v>
      </c>
      <c r="G2058" s="8">
        <v>57673</v>
      </c>
      <c r="H2058" s="8">
        <v>59492</v>
      </c>
      <c r="I2058" s="8">
        <v>63625</v>
      </c>
      <c r="J2058" s="8">
        <v>70364</v>
      </c>
      <c r="K2058" s="8">
        <v>62852</v>
      </c>
      <c r="L2058" s="8">
        <v>67926</v>
      </c>
      <c r="M2058" s="8"/>
      <c r="N2058" s="8">
        <v>63077</v>
      </c>
      <c r="O2058" s="8">
        <v>64383.6</v>
      </c>
      <c r="P2058" s="8">
        <v>73677</v>
      </c>
      <c r="Q2058" s="8">
        <v>100220</v>
      </c>
      <c r="R2058" s="8">
        <v>98452</v>
      </c>
      <c r="S2058" s="8">
        <v>93226</v>
      </c>
      <c r="T2058" s="8">
        <v>93772</v>
      </c>
      <c r="U2058" s="8">
        <v>100496</v>
      </c>
      <c r="V2058" s="8">
        <v>114492</v>
      </c>
      <c r="W2058" s="8">
        <v>125558</v>
      </c>
      <c r="X2058" s="8">
        <v>135600</v>
      </c>
      <c r="Y2058" s="8">
        <v>143668</v>
      </c>
      <c r="Z2058" s="8">
        <v>139414</v>
      </c>
      <c r="AA2058" s="8">
        <v>128672</v>
      </c>
    </row>
    <row r="2059" spans="1:27" ht="15" customHeight="1">
      <c r="A2059" s="6">
        <v>2058</v>
      </c>
      <c r="B2059" s="6">
        <v>5529</v>
      </c>
      <c r="C2059" s="6" t="s">
        <v>4609</v>
      </c>
      <c r="D2059" s="7" t="s">
        <v>2046</v>
      </c>
      <c r="E2059" s="7" t="s">
        <v>2647</v>
      </c>
      <c r="F2059" s="7" t="s">
        <v>5200</v>
      </c>
      <c r="G2059" s="8">
        <v>282044</v>
      </c>
      <c r="H2059" s="8">
        <v>282734</v>
      </c>
      <c r="I2059" s="8">
        <v>303286</v>
      </c>
      <c r="J2059" s="8">
        <v>309475</v>
      </c>
      <c r="K2059" s="8">
        <v>321084</v>
      </c>
      <c r="L2059" s="8">
        <v>329887</v>
      </c>
      <c r="M2059" s="8"/>
      <c r="N2059" s="8">
        <v>341826</v>
      </c>
      <c r="O2059" s="8">
        <v>345019.61</v>
      </c>
      <c r="P2059" s="8">
        <v>382842</v>
      </c>
      <c r="Q2059" s="8">
        <v>368776</v>
      </c>
      <c r="R2059" s="8">
        <v>358658</v>
      </c>
      <c r="S2059" s="8">
        <v>338612</v>
      </c>
      <c r="T2059" s="8">
        <v>345844</v>
      </c>
      <c r="U2059" s="8">
        <v>373078</v>
      </c>
      <c r="V2059" s="8">
        <v>352134</v>
      </c>
      <c r="W2059" s="8">
        <v>318410</v>
      </c>
      <c r="X2059" s="8">
        <v>294698</v>
      </c>
      <c r="Y2059" s="8">
        <v>293654</v>
      </c>
      <c r="Z2059" s="8">
        <v>291346</v>
      </c>
      <c r="AA2059" s="8">
        <v>275076</v>
      </c>
    </row>
    <row r="2060" spans="1:27" ht="15" customHeight="1">
      <c r="A2060" s="6">
        <v>2059</v>
      </c>
      <c r="B2060" s="6" t="s">
        <v>24</v>
      </c>
      <c r="C2060" s="6" t="s">
        <v>24</v>
      </c>
      <c r="D2060" s="7" t="s">
        <v>2047</v>
      </c>
      <c r="E2060" s="7" t="s">
        <v>24</v>
      </c>
      <c r="F2060" s="7" t="s">
        <v>24</v>
      </c>
      <c r="G2060" s="8">
        <v>231599</v>
      </c>
      <c r="H2060" s="8">
        <v>186038</v>
      </c>
      <c r="I2060" s="8">
        <v>236372</v>
      </c>
      <c r="J2060" s="8">
        <v>268998</v>
      </c>
      <c r="K2060" s="8">
        <v>254646</v>
      </c>
      <c r="L2060" s="8">
        <v>249170</v>
      </c>
      <c r="M2060" s="8"/>
      <c r="N2060" s="8">
        <v>290471</v>
      </c>
      <c r="O2060" s="8">
        <v>286119.82</v>
      </c>
      <c r="P2060" s="8">
        <v>298278</v>
      </c>
      <c r="Q2060" s="8">
        <v>318481</v>
      </c>
      <c r="R2060" s="8">
        <v>385260</v>
      </c>
      <c r="S2060" s="8">
        <v>213480</v>
      </c>
      <c r="T2060" s="8"/>
      <c r="U2060" s="8"/>
      <c r="V2060" s="8"/>
      <c r="W2060" s="8"/>
      <c r="X2060" s="8"/>
      <c r="Y2060" s="8"/>
      <c r="Z2060" s="8" t="s">
        <v>5348</v>
      </c>
      <c r="AA2060" s="8"/>
    </row>
    <row r="2061" spans="1:27" ht="15" customHeight="1">
      <c r="A2061" s="6">
        <v>2060</v>
      </c>
      <c r="B2061" s="6">
        <v>6963</v>
      </c>
      <c r="C2061" s="6" t="s">
        <v>5256</v>
      </c>
      <c r="D2061" s="7" t="s">
        <v>5257</v>
      </c>
      <c r="E2061" s="7" t="s">
        <v>2623</v>
      </c>
      <c r="F2061" s="7" t="s">
        <v>5259</v>
      </c>
      <c r="G2061" s="8"/>
      <c r="H2061" s="8"/>
      <c r="I2061" s="8"/>
      <c r="J2061" s="8"/>
      <c r="K2061" s="8"/>
      <c r="L2061" s="8"/>
      <c r="M2061" s="8"/>
      <c r="N2061" s="8"/>
      <c r="O2061" s="8"/>
      <c r="P2061" s="8"/>
      <c r="Q2061" s="8"/>
      <c r="R2061" s="8"/>
      <c r="S2061" s="8"/>
      <c r="T2061" s="8"/>
      <c r="U2061" s="8"/>
      <c r="V2061" s="8"/>
      <c r="W2061" s="8"/>
      <c r="X2061" s="8"/>
      <c r="Y2061" s="8">
        <v>13202</v>
      </c>
      <c r="Z2061" s="8">
        <v>22236</v>
      </c>
      <c r="AA2061" s="8">
        <v>31588</v>
      </c>
    </row>
    <row r="2062" spans="1:27" ht="15" customHeight="1">
      <c r="A2062" s="6">
        <v>2061</v>
      </c>
      <c r="B2062" s="6">
        <v>5929</v>
      </c>
      <c r="C2062" s="6" t="s">
        <v>4610</v>
      </c>
      <c r="D2062" s="7" t="s">
        <v>2048</v>
      </c>
      <c r="E2062" s="7" t="s">
        <v>2647</v>
      </c>
      <c r="F2062" s="7" t="s">
        <v>5283</v>
      </c>
      <c r="G2062" s="8">
        <v>41603</v>
      </c>
      <c r="H2062" s="8">
        <v>41565</v>
      </c>
      <c r="I2062" s="8">
        <v>43359</v>
      </c>
      <c r="J2062" s="8">
        <v>45063</v>
      </c>
      <c r="K2062" s="8">
        <v>41835</v>
      </c>
      <c r="L2062" s="8">
        <v>49141</v>
      </c>
      <c r="M2062" s="8"/>
      <c r="N2062" s="8">
        <v>48691</v>
      </c>
      <c r="O2062" s="8">
        <v>55045.03</v>
      </c>
      <c r="P2062" s="8">
        <v>57461</v>
      </c>
      <c r="Q2062" s="8">
        <v>73722</v>
      </c>
      <c r="R2062" s="8">
        <v>105072</v>
      </c>
      <c r="S2062" s="8">
        <v>117980</v>
      </c>
      <c r="T2062" s="8">
        <v>131110</v>
      </c>
      <c r="U2062" s="8">
        <v>149364</v>
      </c>
      <c r="V2062" s="8">
        <v>155644</v>
      </c>
      <c r="W2062" s="8">
        <v>176276</v>
      </c>
      <c r="X2062" s="8">
        <v>190322</v>
      </c>
      <c r="Y2062" s="8">
        <v>205662</v>
      </c>
      <c r="Z2062" s="8">
        <v>203952</v>
      </c>
      <c r="AA2062" s="8">
        <v>197458</v>
      </c>
    </row>
    <row r="2063" spans="1:27" ht="15" customHeight="1">
      <c r="A2063" s="6">
        <v>2062</v>
      </c>
      <c r="B2063" s="6">
        <v>9823</v>
      </c>
      <c r="C2063" s="6" t="s">
        <v>4611</v>
      </c>
      <c r="D2063" s="7" t="s">
        <v>2049</v>
      </c>
      <c r="E2063" s="7" t="s">
        <v>2623</v>
      </c>
      <c r="F2063" s="7" t="s">
        <v>5168</v>
      </c>
      <c r="G2063" s="8">
        <v>168225</v>
      </c>
      <c r="H2063" s="8">
        <v>168629</v>
      </c>
      <c r="I2063" s="8">
        <v>174221</v>
      </c>
      <c r="J2063" s="8">
        <v>159754</v>
      </c>
      <c r="K2063" s="8">
        <v>146606</v>
      </c>
      <c r="L2063" s="8">
        <v>139951</v>
      </c>
      <c r="M2063" s="8"/>
      <c r="N2063" s="8">
        <v>128634</v>
      </c>
      <c r="O2063" s="8">
        <v>162864.99</v>
      </c>
      <c r="P2063" s="8">
        <v>182117</v>
      </c>
      <c r="Q2063" s="8">
        <v>98658</v>
      </c>
      <c r="R2063" s="8">
        <v>121690</v>
      </c>
      <c r="S2063" s="8">
        <v>140608</v>
      </c>
      <c r="T2063" s="8">
        <v>148270</v>
      </c>
      <c r="U2063" s="8">
        <v>151972</v>
      </c>
      <c r="V2063" s="8">
        <v>152898</v>
      </c>
      <c r="W2063" s="8">
        <v>145012</v>
      </c>
      <c r="X2063" s="8">
        <v>152726</v>
      </c>
      <c r="Y2063" s="8">
        <v>159628</v>
      </c>
      <c r="Z2063" s="8">
        <v>174238</v>
      </c>
      <c r="AA2063" s="8">
        <v>181334</v>
      </c>
    </row>
    <row r="2064" spans="1:27" ht="15" customHeight="1">
      <c r="A2064" s="6">
        <v>2063</v>
      </c>
      <c r="B2064" s="6">
        <v>5184</v>
      </c>
      <c r="C2064" s="6" t="s">
        <v>4612</v>
      </c>
      <c r="D2064" s="7" t="s">
        <v>2050</v>
      </c>
      <c r="E2064" s="7" t="s">
        <v>2647</v>
      </c>
      <c r="F2064" s="7" t="s">
        <v>5273</v>
      </c>
      <c r="G2064" s="8">
        <v>424614</v>
      </c>
      <c r="H2064" s="8">
        <v>461189</v>
      </c>
      <c r="I2064" s="8">
        <v>494447</v>
      </c>
      <c r="J2064" s="8">
        <v>484581</v>
      </c>
      <c r="K2064" s="8">
        <v>512178</v>
      </c>
      <c r="L2064" s="8">
        <v>502274</v>
      </c>
      <c r="M2064" s="8"/>
      <c r="N2064" s="8">
        <v>566332</v>
      </c>
      <c r="O2064" s="8">
        <v>588701.65</v>
      </c>
      <c r="P2064" s="8">
        <v>578785</v>
      </c>
      <c r="Q2064" s="8">
        <v>586705</v>
      </c>
      <c r="R2064" s="8">
        <v>572760</v>
      </c>
      <c r="S2064" s="8">
        <v>520848</v>
      </c>
      <c r="T2064" s="8">
        <v>521910</v>
      </c>
      <c r="U2064" s="8">
        <v>474342</v>
      </c>
      <c r="V2064" s="8">
        <v>411480</v>
      </c>
      <c r="W2064" s="8">
        <v>390136</v>
      </c>
      <c r="X2064" s="8">
        <v>395970</v>
      </c>
      <c r="Y2064" s="8">
        <v>403538</v>
      </c>
      <c r="Z2064" s="8">
        <v>432798</v>
      </c>
      <c r="AA2064" s="8">
        <v>449590</v>
      </c>
    </row>
    <row r="2065" spans="1:27" ht="15" customHeight="1">
      <c r="A2065" s="6">
        <v>2064</v>
      </c>
      <c r="B2065" s="6">
        <v>6691</v>
      </c>
      <c r="C2065" s="6" t="s">
        <v>4613</v>
      </c>
      <c r="D2065" s="7" t="s">
        <v>2051</v>
      </c>
      <c r="E2065" s="7" t="s">
        <v>2652</v>
      </c>
      <c r="F2065" s="7" t="s">
        <v>5265</v>
      </c>
      <c r="G2065" s="8">
        <v>3534085</v>
      </c>
      <c r="H2065" s="8">
        <v>3690027</v>
      </c>
      <c r="I2065" s="8">
        <v>3994306</v>
      </c>
      <c r="J2065" s="8">
        <v>3933675</v>
      </c>
      <c r="K2065" s="8">
        <v>4097806</v>
      </c>
      <c r="L2065" s="8">
        <v>4247821</v>
      </c>
      <c r="M2065" s="8"/>
      <c r="N2065" s="8">
        <v>5000841</v>
      </c>
      <c r="O2065" s="8">
        <v>5167425.76</v>
      </c>
      <c r="P2065" s="8">
        <v>5589901</v>
      </c>
      <c r="Q2065" s="8">
        <v>5848050</v>
      </c>
      <c r="R2065" s="8">
        <v>7334436</v>
      </c>
      <c r="S2065" s="8">
        <v>7538058</v>
      </c>
      <c r="T2065" s="8">
        <v>8051572</v>
      </c>
      <c r="U2065" s="8">
        <v>8436124</v>
      </c>
      <c r="V2065" s="8">
        <v>8614946</v>
      </c>
      <c r="W2065" s="8">
        <v>8618394</v>
      </c>
      <c r="X2065" s="8">
        <v>9112726</v>
      </c>
      <c r="Y2065" s="8">
        <v>9213092</v>
      </c>
      <c r="Z2065" s="8">
        <v>9538052</v>
      </c>
      <c r="AA2065" s="8">
        <v>9667514</v>
      </c>
    </row>
    <row r="2066" spans="1:27" ht="15" customHeight="1">
      <c r="A2066" s="6">
        <v>2065</v>
      </c>
      <c r="B2066" s="6">
        <v>7043</v>
      </c>
      <c r="C2066" s="6" t="s">
        <v>4614</v>
      </c>
      <c r="D2066" s="7" t="s">
        <v>2052</v>
      </c>
      <c r="E2066" s="7" t="s">
        <v>2638</v>
      </c>
      <c r="F2066" s="7" t="s">
        <v>5268</v>
      </c>
      <c r="G2066" s="8">
        <v>83131</v>
      </c>
      <c r="H2066" s="8">
        <v>90549</v>
      </c>
      <c r="I2066" s="8">
        <v>111317</v>
      </c>
      <c r="J2066" s="8">
        <v>109223</v>
      </c>
      <c r="K2066" s="8">
        <v>94671</v>
      </c>
      <c r="L2066" s="8">
        <v>96005</v>
      </c>
      <c r="M2066" s="8"/>
      <c r="N2066" s="8">
        <v>107537</v>
      </c>
      <c r="O2066" s="8">
        <v>111282.84</v>
      </c>
      <c r="P2066" s="8">
        <v>111852</v>
      </c>
      <c r="Q2066" s="8">
        <v>125588</v>
      </c>
      <c r="R2066" s="8">
        <v>145304</v>
      </c>
      <c r="S2066" s="8">
        <v>137754</v>
      </c>
      <c r="T2066" s="8">
        <v>149788</v>
      </c>
      <c r="U2066" s="8">
        <v>145900</v>
      </c>
      <c r="V2066" s="8">
        <v>154060</v>
      </c>
      <c r="W2066" s="8">
        <v>152976</v>
      </c>
      <c r="X2066" s="8">
        <v>159920</v>
      </c>
      <c r="Y2066" s="8">
        <v>174954</v>
      </c>
      <c r="Z2066" s="8">
        <v>182138</v>
      </c>
      <c r="AA2066" s="8">
        <v>204618</v>
      </c>
    </row>
    <row r="2067" spans="1:27" ht="15" customHeight="1">
      <c r="A2067" s="6">
        <v>2066</v>
      </c>
      <c r="B2067" s="6">
        <v>6888</v>
      </c>
      <c r="C2067" s="6" t="s">
        <v>4615</v>
      </c>
      <c r="D2067" s="7" t="s">
        <v>2053</v>
      </c>
      <c r="E2067" s="7" t="s">
        <v>2638</v>
      </c>
      <c r="F2067" s="7" t="s">
        <v>5270</v>
      </c>
      <c r="G2067" s="8">
        <v>2208672</v>
      </c>
      <c r="H2067" s="8">
        <v>2401014.5</v>
      </c>
      <c r="I2067" s="8">
        <v>2561573</v>
      </c>
      <c r="J2067" s="8">
        <v>2672654</v>
      </c>
      <c r="K2067" s="8">
        <v>2667843</v>
      </c>
      <c r="L2067" s="8">
        <v>2701210</v>
      </c>
      <c r="M2067" s="8"/>
      <c r="N2067" s="8">
        <v>2861253</v>
      </c>
      <c r="O2067" s="8">
        <v>2907916.81</v>
      </c>
      <c r="P2067" s="8">
        <v>2965886</v>
      </c>
      <c r="Q2067" s="8">
        <v>3024519</v>
      </c>
      <c r="R2067" s="8">
        <v>3008422</v>
      </c>
      <c r="S2067" s="8">
        <v>2825598</v>
      </c>
      <c r="T2067" s="8">
        <v>2936428</v>
      </c>
      <c r="U2067" s="8">
        <v>2991100</v>
      </c>
      <c r="V2067" s="8">
        <v>3131298</v>
      </c>
      <c r="W2067" s="8">
        <v>3314120</v>
      </c>
      <c r="X2067" s="8">
        <v>3486772</v>
      </c>
      <c r="Y2067" s="8">
        <v>3689850</v>
      </c>
      <c r="Z2067" s="8">
        <v>3746572</v>
      </c>
      <c r="AA2067" s="8">
        <v>3872486</v>
      </c>
    </row>
    <row r="2068" spans="1:27" ht="15" customHeight="1">
      <c r="A2068" s="6">
        <v>2067</v>
      </c>
      <c r="B2068" s="6">
        <v>1178</v>
      </c>
      <c r="C2068" s="6" t="s">
        <v>4616</v>
      </c>
      <c r="D2068" s="7" t="s">
        <v>2054</v>
      </c>
      <c r="E2068" s="7" t="s">
        <v>2640</v>
      </c>
      <c r="F2068" s="7" t="s">
        <v>5310</v>
      </c>
      <c r="G2068" s="8">
        <v>92417</v>
      </c>
      <c r="H2068" s="8">
        <v>118387</v>
      </c>
      <c r="I2068" s="8">
        <v>96398</v>
      </c>
      <c r="J2068" s="8">
        <v>94485</v>
      </c>
      <c r="K2068" s="8">
        <v>92594</v>
      </c>
      <c r="L2068" s="8">
        <v>89025</v>
      </c>
      <c r="M2068" s="8"/>
      <c r="N2068" s="8">
        <v>113920</v>
      </c>
      <c r="O2068" s="8">
        <v>126469.99</v>
      </c>
      <c r="P2068" s="8">
        <v>132870</v>
      </c>
      <c r="Q2068" s="8">
        <v>151069</v>
      </c>
      <c r="R2068" s="8">
        <v>143482</v>
      </c>
      <c r="S2068" s="8">
        <v>203170</v>
      </c>
      <c r="T2068" s="8">
        <v>188958</v>
      </c>
      <c r="U2068" s="8">
        <v>160342</v>
      </c>
      <c r="V2068" s="8">
        <v>180624</v>
      </c>
      <c r="W2068" s="8">
        <v>174440</v>
      </c>
      <c r="X2068" s="8">
        <v>178508</v>
      </c>
      <c r="Y2068" s="8">
        <v>177108</v>
      </c>
      <c r="Z2068" s="8">
        <v>190612</v>
      </c>
      <c r="AA2068" s="8">
        <v>199866</v>
      </c>
    </row>
    <row r="2069" spans="1:27" ht="15" customHeight="1">
      <c r="A2069" s="6">
        <v>2068</v>
      </c>
      <c r="B2069" s="6">
        <v>9587</v>
      </c>
      <c r="C2069" s="6" t="s">
        <v>4617</v>
      </c>
      <c r="D2069" s="7" t="s">
        <v>2055</v>
      </c>
      <c r="E2069" s="7" t="s">
        <v>2617</v>
      </c>
      <c r="F2069" s="7" t="s">
        <v>5272</v>
      </c>
      <c r="G2069" s="8"/>
      <c r="H2069" s="8"/>
      <c r="I2069" s="8"/>
      <c r="J2069" s="8"/>
      <c r="K2069" s="8"/>
      <c r="L2069" s="8"/>
      <c r="M2069" s="8"/>
      <c r="N2069" s="8"/>
      <c r="O2069" s="8"/>
      <c r="P2069" s="8"/>
      <c r="Q2069" s="8">
        <v>2675</v>
      </c>
      <c r="R2069" s="8">
        <v>247534</v>
      </c>
      <c r="S2069" s="8">
        <v>1014896</v>
      </c>
      <c r="T2069" s="8">
        <v>2240736</v>
      </c>
      <c r="U2069" s="8">
        <v>3149596</v>
      </c>
      <c r="V2069" s="8">
        <v>3818228</v>
      </c>
      <c r="W2069" s="8">
        <v>3932956</v>
      </c>
      <c r="X2069" s="8">
        <v>4433470</v>
      </c>
      <c r="Y2069" s="8">
        <v>8653428</v>
      </c>
      <c r="Z2069" s="8">
        <v>7984042</v>
      </c>
      <c r="AA2069" s="8">
        <v>7952788</v>
      </c>
    </row>
    <row r="2070" spans="1:27" ht="15" customHeight="1">
      <c r="A2070" s="6">
        <v>2069</v>
      </c>
      <c r="B2070" s="6">
        <v>5186</v>
      </c>
      <c r="C2070" s="6" t="s">
        <v>4618</v>
      </c>
      <c r="D2070" s="7" t="s">
        <v>2056</v>
      </c>
      <c r="E2070" s="7" t="s">
        <v>2647</v>
      </c>
      <c r="F2070" s="7" t="s">
        <v>5273</v>
      </c>
      <c r="G2070" s="8">
        <v>63955</v>
      </c>
      <c r="H2070" s="8">
        <v>67247</v>
      </c>
      <c r="I2070" s="8">
        <v>65169</v>
      </c>
      <c r="J2070" s="8">
        <v>62992</v>
      </c>
      <c r="K2070" s="8">
        <v>60013</v>
      </c>
      <c r="L2070" s="8">
        <v>56216</v>
      </c>
      <c r="M2070" s="8"/>
      <c r="N2070" s="8">
        <v>59202</v>
      </c>
      <c r="O2070" s="8">
        <v>62689.77</v>
      </c>
      <c r="P2070" s="8">
        <v>61927</v>
      </c>
      <c r="Q2070" s="8">
        <v>56390</v>
      </c>
      <c r="R2070" s="8">
        <v>53574</v>
      </c>
      <c r="S2070" s="8">
        <v>50186</v>
      </c>
      <c r="T2070" s="8">
        <v>47270</v>
      </c>
      <c r="U2070" s="8">
        <v>43246</v>
      </c>
      <c r="V2070" s="8">
        <v>43088</v>
      </c>
      <c r="W2070" s="8">
        <v>44030</v>
      </c>
      <c r="X2070" s="8">
        <v>43014</v>
      </c>
      <c r="Y2070" s="8">
        <v>40912</v>
      </c>
      <c r="Z2070" s="8">
        <v>45032</v>
      </c>
      <c r="AA2070" s="8">
        <v>48354</v>
      </c>
    </row>
    <row r="2071" spans="1:27" ht="15" customHeight="1">
      <c r="A2071" s="6">
        <v>2070</v>
      </c>
      <c r="B2071" s="6">
        <v>8448</v>
      </c>
      <c r="C2071" s="6" t="s">
        <v>4619</v>
      </c>
      <c r="D2071" s="7" t="s">
        <v>2057</v>
      </c>
      <c r="E2071" s="7" t="s">
        <v>2652</v>
      </c>
      <c r="F2071" s="7" t="s">
        <v>5313</v>
      </c>
      <c r="G2071" s="8">
        <v>27700</v>
      </c>
      <c r="H2071" s="8">
        <v>28421</v>
      </c>
      <c r="I2071" s="8">
        <v>41838</v>
      </c>
      <c r="J2071" s="8">
        <v>40153</v>
      </c>
      <c r="K2071" s="8">
        <v>35588</v>
      </c>
      <c r="L2071" s="8">
        <v>32822</v>
      </c>
      <c r="M2071" s="8"/>
      <c r="N2071" s="8">
        <v>41692</v>
      </c>
      <c r="O2071" s="8">
        <v>42792.7</v>
      </c>
      <c r="P2071" s="8">
        <v>46134</v>
      </c>
      <c r="Q2071" s="8">
        <v>52770</v>
      </c>
      <c r="R2071" s="8">
        <v>65630</v>
      </c>
      <c r="S2071" s="8">
        <v>64926</v>
      </c>
      <c r="T2071" s="8">
        <v>65104</v>
      </c>
      <c r="U2071" s="8">
        <v>66938</v>
      </c>
      <c r="V2071" s="8">
        <v>69020</v>
      </c>
      <c r="W2071" s="8">
        <v>68874</v>
      </c>
      <c r="X2071" s="8">
        <v>73360</v>
      </c>
      <c r="Y2071" s="8">
        <v>72266</v>
      </c>
      <c r="Z2071" s="8">
        <v>69936</v>
      </c>
      <c r="AA2071" s="8">
        <v>74316</v>
      </c>
    </row>
    <row r="2072" spans="1:27" ht="15" customHeight="1">
      <c r="A2072" s="6">
        <v>2071</v>
      </c>
      <c r="B2072" s="6">
        <v>5605</v>
      </c>
      <c r="C2072" s="6" t="s">
        <v>4620</v>
      </c>
      <c r="D2072" s="7" t="s">
        <v>2058</v>
      </c>
      <c r="E2072" s="7" t="s">
        <v>2647</v>
      </c>
      <c r="F2072" s="7" t="s">
        <v>5282</v>
      </c>
      <c r="G2072" s="8">
        <v>275885</v>
      </c>
      <c r="H2072" s="8">
        <v>303211</v>
      </c>
      <c r="I2072" s="8">
        <v>315792</v>
      </c>
      <c r="J2072" s="8">
        <v>318735</v>
      </c>
      <c r="K2072" s="8">
        <v>299732</v>
      </c>
      <c r="L2072" s="8">
        <v>305516</v>
      </c>
      <c r="M2072" s="8"/>
      <c r="N2072" s="8">
        <v>338823</v>
      </c>
      <c r="O2072" s="8">
        <v>341093.4</v>
      </c>
      <c r="P2072" s="8">
        <v>365329</v>
      </c>
      <c r="Q2072" s="8">
        <v>442807</v>
      </c>
      <c r="R2072" s="8">
        <v>439252</v>
      </c>
      <c r="S2072" s="8">
        <v>408058</v>
      </c>
      <c r="T2072" s="8">
        <v>422116</v>
      </c>
      <c r="U2072" s="8">
        <v>427342</v>
      </c>
      <c r="V2072" s="8">
        <v>422928</v>
      </c>
      <c r="W2072" s="8">
        <v>419200</v>
      </c>
      <c r="X2072" s="8">
        <v>442564</v>
      </c>
      <c r="Y2072" s="8">
        <v>448414</v>
      </c>
      <c r="Z2072" s="8">
        <v>423718</v>
      </c>
      <c r="AA2072" s="8">
        <v>418554</v>
      </c>
    </row>
    <row r="2073" spans="1:27" ht="15" customHeight="1">
      <c r="A2073" s="6">
        <v>2072</v>
      </c>
      <c r="B2073" s="6">
        <v>7044</v>
      </c>
      <c r="C2073" s="6" t="s">
        <v>4621</v>
      </c>
      <c r="D2073" s="7" t="s">
        <v>2059</v>
      </c>
      <c r="E2073" s="7" t="s">
        <v>2638</v>
      </c>
      <c r="F2073" s="7" t="s">
        <v>5268</v>
      </c>
      <c r="G2073" s="8">
        <v>34377</v>
      </c>
      <c r="H2073" s="8">
        <v>33025</v>
      </c>
      <c r="I2073" s="8">
        <v>36582</v>
      </c>
      <c r="J2073" s="8">
        <v>43097</v>
      </c>
      <c r="K2073" s="8">
        <v>43721</v>
      </c>
      <c r="L2073" s="8">
        <v>41996</v>
      </c>
      <c r="M2073" s="8"/>
      <c r="N2073" s="8">
        <v>48622</v>
      </c>
      <c r="O2073" s="8">
        <v>56746.51</v>
      </c>
      <c r="P2073" s="8">
        <v>76382</v>
      </c>
      <c r="Q2073" s="8">
        <v>75052</v>
      </c>
      <c r="R2073" s="8">
        <v>75704</v>
      </c>
      <c r="S2073" s="8">
        <v>79104</v>
      </c>
      <c r="T2073" s="8">
        <v>83524</v>
      </c>
      <c r="U2073" s="8">
        <v>82422</v>
      </c>
      <c r="V2073" s="8">
        <v>86304</v>
      </c>
      <c r="W2073" s="8">
        <v>92146</v>
      </c>
      <c r="X2073" s="8">
        <v>105802</v>
      </c>
      <c r="Y2073" s="8">
        <v>105852</v>
      </c>
      <c r="Z2073" s="8">
        <v>110756</v>
      </c>
      <c r="AA2073" s="8">
        <v>114294</v>
      </c>
    </row>
    <row r="2074" spans="1:27" ht="15" customHeight="1">
      <c r="A2074" s="6">
        <v>2073</v>
      </c>
      <c r="B2074" s="6">
        <v>5835</v>
      </c>
      <c r="C2074" s="6" t="s">
        <v>4622</v>
      </c>
      <c r="D2074" s="7" t="s">
        <v>2060</v>
      </c>
      <c r="E2074" s="7" t="s">
        <v>2720</v>
      </c>
      <c r="F2074" s="7" t="s">
        <v>5297</v>
      </c>
      <c r="G2074" s="8">
        <v>123275</v>
      </c>
      <c r="H2074" s="8">
        <v>124869</v>
      </c>
      <c r="I2074" s="8">
        <v>134444</v>
      </c>
      <c r="J2074" s="8">
        <v>144789</v>
      </c>
      <c r="K2074" s="8">
        <v>137212</v>
      </c>
      <c r="L2074" s="8">
        <v>141285</v>
      </c>
      <c r="M2074" s="8"/>
      <c r="N2074" s="8">
        <v>155010</v>
      </c>
      <c r="O2074" s="8">
        <v>163107.53</v>
      </c>
      <c r="P2074" s="8">
        <v>166559</v>
      </c>
      <c r="Q2074" s="8">
        <v>185457</v>
      </c>
      <c r="R2074" s="8">
        <v>188974</v>
      </c>
      <c r="S2074" s="8">
        <v>191300</v>
      </c>
      <c r="T2074" s="8">
        <v>195390</v>
      </c>
      <c r="U2074" s="8">
        <v>203944</v>
      </c>
      <c r="V2074" s="8">
        <v>203148</v>
      </c>
      <c r="W2074" s="8">
        <v>212780</v>
      </c>
      <c r="X2074" s="8">
        <v>216114</v>
      </c>
      <c r="Y2074" s="8">
        <v>220980</v>
      </c>
      <c r="Z2074" s="8">
        <v>234980</v>
      </c>
      <c r="AA2074" s="8">
        <v>221734</v>
      </c>
    </row>
    <row r="2075" spans="1:27" ht="15" customHeight="1">
      <c r="A2075" s="6">
        <v>2074</v>
      </c>
      <c r="B2075" s="6">
        <v>8257</v>
      </c>
      <c r="C2075" s="6" t="s">
        <v>4623</v>
      </c>
      <c r="D2075" s="7" t="s">
        <v>2061</v>
      </c>
      <c r="E2075" s="7" t="s">
        <v>2652</v>
      </c>
      <c r="F2075" s="7" t="s">
        <v>5275</v>
      </c>
      <c r="G2075" s="8">
        <v>10773</v>
      </c>
      <c r="H2075" s="8">
        <v>10619</v>
      </c>
      <c r="I2075" s="8">
        <v>13437</v>
      </c>
      <c r="J2075" s="8">
        <v>13665</v>
      </c>
      <c r="K2075" s="8">
        <v>14905</v>
      </c>
      <c r="L2075" s="8">
        <v>15266</v>
      </c>
      <c r="M2075" s="8"/>
      <c r="N2075" s="8">
        <v>20036</v>
      </c>
      <c r="O2075" s="8">
        <v>24158.720000000001</v>
      </c>
      <c r="P2075" s="8">
        <v>21967</v>
      </c>
      <c r="Q2075" s="8">
        <v>21580</v>
      </c>
      <c r="R2075" s="8">
        <v>23090</v>
      </c>
      <c r="S2075" s="8">
        <v>22542</v>
      </c>
      <c r="T2075" s="8">
        <v>21798</v>
      </c>
      <c r="U2075" s="8">
        <v>31922</v>
      </c>
      <c r="V2075" s="8">
        <v>38662</v>
      </c>
      <c r="W2075" s="8">
        <v>42544</v>
      </c>
      <c r="X2075" s="8">
        <v>44254</v>
      </c>
      <c r="Y2075" s="8">
        <v>50132</v>
      </c>
      <c r="Z2075" s="8">
        <v>47488</v>
      </c>
      <c r="AA2075" s="8">
        <v>51986</v>
      </c>
    </row>
    <row r="2076" spans="1:27" ht="15" customHeight="1">
      <c r="A2076" s="6">
        <v>2075</v>
      </c>
      <c r="B2076" s="6">
        <v>7319</v>
      </c>
      <c r="C2076" s="6" t="s">
        <v>4624</v>
      </c>
      <c r="D2076" s="7" t="s">
        <v>2062</v>
      </c>
      <c r="E2076" s="7" t="s">
        <v>2638</v>
      </c>
      <c r="F2076" s="7" t="s">
        <v>5267</v>
      </c>
      <c r="G2076" s="8">
        <v>72657</v>
      </c>
      <c r="H2076" s="8">
        <v>86500</v>
      </c>
      <c r="I2076" s="8">
        <v>99566</v>
      </c>
      <c r="J2076" s="8">
        <v>107601</v>
      </c>
      <c r="K2076" s="8">
        <v>125167</v>
      </c>
      <c r="L2076" s="8">
        <v>106721</v>
      </c>
      <c r="M2076" s="8"/>
      <c r="N2076" s="8">
        <v>130284</v>
      </c>
      <c r="O2076" s="8">
        <v>127587.7</v>
      </c>
      <c r="P2076" s="8">
        <v>131937</v>
      </c>
      <c r="Q2076" s="8">
        <v>177090</v>
      </c>
      <c r="R2076" s="8">
        <v>185888</v>
      </c>
      <c r="S2076" s="8">
        <v>179542</v>
      </c>
      <c r="T2076" s="8">
        <v>183970</v>
      </c>
      <c r="U2076" s="8">
        <v>189004</v>
      </c>
      <c r="V2076" s="8">
        <v>190844</v>
      </c>
      <c r="W2076" s="8">
        <v>189976</v>
      </c>
      <c r="X2076" s="8">
        <v>196068</v>
      </c>
      <c r="Y2076" s="8">
        <v>195104</v>
      </c>
      <c r="Z2076" s="8">
        <v>209952</v>
      </c>
      <c r="AA2076" s="8">
        <v>221480</v>
      </c>
    </row>
    <row r="2077" spans="1:27" ht="15" customHeight="1">
      <c r="A2077" s="6">
        <v>2076</v>
      </c>
      <c r="B2077" s="6">
        <v>9903</v>
      </c>
      <c r="C2077" s="6" t="s">
        <v>4625</v>
      </c>
      <c r="D2077" s="7" t="s">
        <v>2063</v>
      </c>
      <c r="E2077" s="7" t="s">
        <v>2623</v>
      </c>
      <c r="F2077" s="7" t="s">
        <v>5168</v>
      </c>
      <c r="G2077" s="8">
        <v>543218</v>
      </c>
      <c r="H2077" s="8">
        <v>604976</v>
      </c>
      <c r="I2077" s="8">
        <v>582165</v>
      </c>
      <c r="J2077" s="8">
        <v>619421</v>
      </c>
      <c r="K2077" s="8">
        <v>542942</v>
      </c>
      <c r="L2077" s="8">
        <v>495454</v>
      </c>
      <c r="M2077" s="8"/>
      <c r="N2077" s="8">
        <v>562143</v>
      </c>
      <c r="O2077" s="8">
        <v>644541.82999999996</v>
      </c>
      <c r="P2077" s="8">
        <v>524604</v>
      </c>
      <c r="Q2077" s="8">
        <v>568430</v>
      </c>
      <c r="R2077" s="8">
        <v>625028</v>
      </c>
      <c r="S2077" s="8">
        <v>621802</v>
      </c>
      <c r="T2077" s="8">
        <v>613980</v>
      </c>
      <c r="U2077" s="8">
        <v>682708</v>
      </c>
      <c r="V2077" s="8">
        <v>703608</v>
      </c>
      <c r="W2077" s="8">
        <v>673632</v>
      </c>
      <c r="X2077" s="8">
        <v>707460</v>
      </c>
      <c r="Y2077" s="8">
        <v>714812</v>
      </c>
      <c r="Z2077" s="8">
        <v>699048</v>
      </c>
      <c r="AA2077" s="8">
        <v>689598</v>
      </c>
    </row>
    <row r="2078" spans="1:27" ht="15" customHeight="1">
      <c r="A2078" s="6">
        <v>2077</v>
      </c>
      <c r="B2078" s="6">
        <v>9552</v>
      </c>
      <c r="C2078" s="6" t="s">
        <v>4626</v>
      </c>
      <c r="D2078" s="7" t="s">
        <v>2064</v>
      </c>
      <c r="E2078" s="7" t="s">
        <v>2623</v>
      </c>
      <c r="F2078" s="7" t="s">
        <v>5165</v>
      </c>
      <c r="G2078" s="8">
        <v>9802</v>
      </c>
      <c r="H2078" s="8">
        <v>11801</v>
      </c>
      <c r="I2078" s="8">
        <v>12663</v>
      </c>
      <c r="J2078" s="8">
        <v>12372</v>
      </c>
      <c r="K2078" s="8">
        <v>10855</v>
      </c>
      <c r="L2078" s="8">
        <v>8467</v>
      </c>
      <c r="M2078" s="8"/>
      <c r="N2078" s="8">
        <v>6637</v>
      </c>
      <c r="O2078" s="8">
        <v>8179.65</v>
      </c>
      <c r="P2078" s="8">
        <v>10604</v>
      </c>
      <c r="Q2078" s="8">
        <v>23008</v>
      </c>
      <c r="R2078" s="8">
        <v>41248</v>
      </c>
      <c r="S2078" s="8">
        <v>48882</v>
      </c>
      <c r="T2078" s="8">
        <v>57306</v>
      </c>
      <c r="U2078" s="8">
        <v>56784</v>
      </c>
      <c r="V2078" s="8">
        <v>69500</v>
      </c>
      <c r="W2078" s="8">
        <v>81376</v>
      </c>
      <c r="X2078" s="8">
        <v>89178</v>
      </c>
      <c r="Y2078" s="8">
        <v>105166</v>
      </c>
      <c r="Z2078" s="8">
        <v>113940</v>
      </c>
      <c r="AA2078" s="8">
        <v>116254</v>
      </c>
    </row>
    <row r="2079" spans="1:27" ht="15" customHeight="1">
      <c r="A2079" s="6">
        <v>2078</v>
      </c>
      <c r="B2079" s="6">
        <v>4619</v>
      </c>
      <c r="C2079" s="6" t="s">
        <v>4627</v>
      </c>
      <c r="D2079" s="7" t="s">
        <v>2065</v>
      </c>
      <c r="E2079" s="7" t="s">
        <v>2640</v>
      </c>
      <c r="F2079" s="7" t="s">
        <v>5308</v>
      </c>
      <c r="G2079" s="8">
        <v>63046</v>
      </c>
      <c r="H2079" s="8">
        <v>62215</v>
      </c>
      <c r="I2079" s="8">
        <v>57116</v>
      </c>
      <c r="J2079" s="8">
        <v>57304</v>
      </c>
      <c r="K2079" s="8">
        <v>62098</v>
      </c>
      <c r="L2079" s="8">
        <v>55263</v>
      </c>
      <c r="M2079" s="8"/>
      <c r="N2079" s="8">
        <v>50332</v>
      </c>
      <c r="O2079" s="8">
        <v>58795.35</v>
      </c>
      <c r="P2079" s="8">
        <v>64201</v>
      </c>
      <c r="Q2079" s="8">
        <v>80233</v>
      </c>
      <c r="R2079" s="8">
        <v>100746</v>
      </c>
      <c r="S2079" s="8">
        <v>100716</v>
      </c>
      <c r="T2079" s="8">
        <v>104222</v>
      </c>
      <c r="U2079" s="8">
        <v>121996</v>
      </c>
      <c r="V2079" s="8">
        <v>121628</v>
      </c>
      <c r="W2079" s="8">
        <v>133230</v>
      </c>
      <c r="X2079" s="8">
        <v>131214</v>
      </c>
      <c r="Y2079" s="8">
        <v>144532</v>
      </c>
      <c r="Z2079" s="8">
        <v>166046</v>
      </c>
      <c r="AA2079" s="8">
        <v>181702</v>
      </c>
    </row>
    <row r="2080" spans="1:27" ht="15" customHeight="1">
      <c r="A2080" s="6">
        <v>2079</v>
      </c>
      <c r="B2080" s="6">
        <v>7893</v>
      </c>
      <c r="C2080" s="6" t="s">
        <v>4628</v>
      </c>
      <c r="D2080" s="7" t="s">
        <v>2066</v>
      </c>
      <c r="E2080" s="7" t="s">
        <v>2636</v>
      </c>
      <c r="F2080" s="7" t="s">
        <v>782</v>
      </c>
      <c r="G2080" s="8">
        <v>35198</v>
      </c>
      <c r="H2080" s="8">
        <v>35617</v>
      </c>
      <c r="I2080" s="8">
        <v>36302</v>
      </c>
      <c r="J2080" s="8">
        <v>35756</v>
      </c>
      <c r="K2080" s="8">
        <v>30749</v>
      </c>
      <c r="L2080" s="8">
        <v>25499</v>
      </c>
      <c r="M2080" s="8"/>
      <c r="N2080" s="8">
        <v>34984</v>
      </c>
      <c r="O2080" s="8">
        <v>39868.199999999997</v>
      </c>
      <c r="P2080" s="8">
        <v>46114</v>
      </c>
      <c r="Q2080" s="8">
        <v>49515</v>
      </c>
      <c r="R2080" s="8">
        <v>45836</v>
      </c>
      <c r="S2080" s="8">
        <v>43268</v>
      </c>
      <c r="T2080" s="8">
        <v>48442</v>
      </c>
      <c r="U2080" s="8">
        <v>58478</v>
      </c>
      <c r="V2080" s="8">
        <v>56128</v>
      </c>
      <c r="W2080" s="8">
        <v>62270</v>
      </c>
      <c r="X2080" s="8">
        <v>50696</v>
      </c>
      <c r="Y2080" s="8">
        <v>45816</v>
      </c>
      <c r="Z2080" s="8">
        <v>51994</v>
      </c>
      <c r="AA2080" s="8">
        <v>48840</v>
      </c>
    </row>
    <row r="2081" spans="1:27" ht="15" customHeight="1">
      <c r="A2081" s="6">
        <v>2080</v>
      </c>
      <c r="B2081" s="6">
        <v>3150</v>
      </c>
      <c r="C2081" s="6" t="s">
        <v>4629</v>
      </c>
      <c r="D2081" s="7" t="s">
        <v>2067</v>
      </c>
      <c r="E2081" s="7" t="s">
        <v>2647</v>
      </c>
      <c r="F2081" s="7" t="s">
        <v>5287</v>
      </c>
      <c r="G2081" s="8">
        <v>74949</v>
      </c>
      <c r="H2081" s="8">
        <v>74514</v>
      </c>
      <c r="I2081" s="8">
        <v>78665</v>
      </c>
      <c r="J2081" s="8">
        <v>86704</v>
      </c>
      <c r="K2081" s="8">
        <v>90963</v>
      </c>
      <c r="L2081" s="8">
        <v>95651</v>
      </c>
      <c r="M2081" s="8"/>
      <c r="N2081" s="8">
        <v>86399</v>
      </c>
      <c r="O2081" s="8">
        <v>79344.710000000006</v>
      </c>
      <c r="P2081" s="8">
        <v>73914</v>
      </c>
      <c r="Q2081" s="8">
        <v>75546</v>
      </c>
      <c r="R2081" s="8">
        <v>77684</v>
      </c>
      <c r="S2081" s="8">
        <v>74604</v>
      </c>
      <c r="T2081" s="8">
        <v>79782</v>
      </c>
      <c r="U2081" s="8">
        <v>86928</v>
      </c>
      <c r="V2081" s="8">
        <v>93466</v>
      </c>
      <c r="W2081" s="8">
        <v>89240</v>
      </c>
      <c r="X2081" s="8">
        <v>92580</v>
      </c>
      <c r="Y2081" s="8">
        <v>91314</v>
      </c>
      <c r="Z2081" s="8">
        <v>92632</v>
      </c>
      <c r="AA2081" s="8">
        <v>86700</v>
      </c>
    </row>
    <row r="2082" spans="1:27" ht="15" customHeight="1">
      <c r="A2082" s="6">
        <v>2081</v>
      </c>
      <c r="B2082" s="6">
        <v>8347</v>
      </c>
      <c r="C2082" s="6" t="s">
        <v>4630</v>
      </c>
      <c r="D2082" s="7" t="s">
        <v>2068</v>
      </c>
      <c r="E2082" s="7" t="s">
        <v>2652</v>
      </c>
      <c r="F2082" s="7" t="s">
        <v>5313</v>
      </c>
      <c r="G2082" s="8">
        <v>477962</v>
      </c>
      <c r="H2082" s="8">
        <v>537518</v>
      </c>
      <c r="I2082" s="8">
        <v>600630</v>
      </c>
      <c r="J2082" s="8">
        <v>604162</v>
      </c>
      <c r="K2082" s="8">
        <v>624266</v>
      </c>
      <c r="L2082" s="8">
        <v>670034</v>
      </c>
      <c r="M2082" s="8"/>
      <c r="N2082" s="8">
        <v>831332</v>
      </c>
      <c r="O2082" s="8">
        <v>862723.84</v>
      </c>
      <c r="P2082" s="8">
        <v>902192</v>
      </c>
      <c r="Q2082" s="8">
        <v>946386</v>
      </c>
      <c r="R2082" s="8">
        <v>1275264</v>
      </c>
      <c r="S2082" s="8">
        <v>1303096</v>
      </c>
      <c r="T2082" s="8">
        <v>1482972</v>
      </c>
      <c r="U2082" s="8">
        <v>1531872</v>
      </c>
      <c r="V2082" s="8">
        <v>1666542</v>
      </c>
      <c r="W2082" s="8">
        <v>1731591</v>
      </c>
      <c r="X2082" s="8">
        <v>1775968</v>
      </c>
      <c r="Y2082" s="8">
        <v>1739258</v>
      </c>
      <c r="Z2082" s="8">
        <v>1744520</v>
      </c>
      <c r="AA2082" s="8">
        <v>1716332</v>
      </c>
    </row>
    <row r="2083" spans="1:27" ht="15" customHeight="1">
      <c r="A2083" s="6">
        <v>2082</v>
      </c>
      <c r="B2083" s="6">
        <v>7073</v>
      </c>
      <c r="C2083" s="6" t="s">
        <v>4631</v>
      </c>
      <c r="D2083" s="7" t="s">
        <v>2069</v>
      </c>
      <c r="E2083" s="7" t="s">
        <v>2638</v>
      </c>
      <c r="F2083" s="7" t="s">
        <v>5268</v>
      </c>
      <c r="G2083" s="8">
        <v>478</v>
      </c>
      <c r="H2083" s="8">
        <v>677</v>
      </c>
      <c r="I2083" s="8">
        <v>261</v>
      </c>
      <c r="J2083" s="8">
        <v>164</v>
      </c>
      <c r="K2083" s="8">
        <v>58</v>
      </c>
      <c r="L2083" s="8">
        <v>29</v>
      </c>
      <c r="M2083" s="8"/>
      <c r="N2083" s="8">
        <v>37</v>
      </c>
      <c r="O2083" s="8">
        <v>26</v>
      </c>
      <c r="P2083" s="8">
        <v>606</v>
      </c>
      <c r="Q2083" s="8">
        <v>845</v>
      </c>
      <c r="R2083" s="8">
        <v>868</v>
      </c>
      <c r="S2083" s="8">
        <v>942</v>
      </c>
      <c r="T2083" s="8">
        <v>812</v>
      </c>
      <c r="U2083" s="8">
        <v>376</v>
      </c>
      <c r="V2083" s="8">
        <v>50</v>
      </c>
      <c r="W2083" s="8">
        <v>12</v>
      </c>
      <c r="X2083" s="8">
        <v>22</v>
      </c>
      <c r="Y2083" s="8">
        <v>12</v>
      </c>
      <c r="Z2083" s="8">
        <v>156</v>
      </c>
      <c r="AA2083" s="8">
        <v>276</v>
      </c>
    </row>
    <row r="2084" spans="1:27" ht="15" customHeight="1">
      <c r="A2084" s="6">
        <v>2083</v>
      </c>
      <c r="B2084" s="6">
        <v>3009</v>
      </c>
      <c r="C2084" s="6" t="s">
        <v>4632</v>
      </c>
      <c r="D2084" s="7" t="s">
        <v>2070</v>
      </c>
      <c r="E2084" s="7" t="s">
        <v>2647</v>
      </c>
      <c r="F2084" s="7" t="s">
        <v>5287</v>
      </c>
      <c r="G2084" s="8">
        <v>3164</v>
      </c>
      <c r="H2084" s="8">
        <v>3780</v>
      </c>
      <c r="I2084" s="8">
        <v>3226</v>
      </c>
      <c r="J2084" s="8">
        <v>3977</v>
      </c>
      <c r="K2084" s="8">
        <v>3645</v>
      </c>
      <c r="L2084" s="8">
        <v>5057</v>
      </c>
      <c r="M2084" s="8"/>
      <c r="N2084" s="8">
        <v>6231</v>
      </c>
      <c r="O2084" s="8">
        <v>5512.91</v>
      </c>
      <c r="P2084" s="8">
        <v>5389</v>
      </c>
      <c r="Q2084" s="8">
        <v>3914</v>
      </c>
      <c r="R2084" s="8">
        <v>3032</v>
      </c>
      <c r="S2084" s="8">
        <v>2890</v>
      </c>
      <c r="T2084" s="8">
        <v>3614</v>
      </c>
      <c r="U2084" s="8">
        <v>4680</v>
      </c>
      <c r="V2084" s="8">
        <v>5028</v>
      </c>
      <c r="W2084" s="8">
        <v>5050</v>
      </c>
      <c r="X2084" s="8">
        <v>4884</v>
      </c>
      <c r="Y2084" s="8">
        <v>5660</v>
      </c>
      <c r="Z2084" s="8">
        <v>6568</v>
      </c>
      <c r="AA2084" s="8">
        <v>4572</v>
      </c>
    </row>
    <row r="2085" spans="1:27" ht="15" customHeight="1">
      <c r="A2085" s="6">
        <v>2084</v>
      </c>
      <c r="B2085" s="6">
        <v>1595</v>
      </c>
      <c r="C2085" s="6" t="s">
        <v>4633</v>
      </c>
      <c r="D2085" s="7" t="s">
        <v>2071</v>
      </c>
      <c r="E2085" s="7" t="s">
        <v>2668</v>
      </c>
      <c r="F2085" s="7" t="s">
        <v>5262</v>
      </c>
      <c r="G2085" s="8"/>
      <c r="H2085" s="8">
        <v>47927</v>
      </c>
      <c r="I2085" s="8">
        <v>52367</v>
      </c>
      <c r="J2085" s="8">
        <v>58851</v>
      </c>
      <c r="K2085" s="8">
        <v>59466</v>
      </c>
      <c r="L2085" s="8">
        <v>54013</v>
      </c>
      <c r="M2085" s="8"/>
      <c r="N2085" s="8">
        <v>54061</v>
      </c>
      <c r="O2085" s="8">
        <v>57566.78</v>
      </c>
      <c r="P2085" s="8">
        <v>57417</v>
      </c>
      <c r="Q2085" s="8">
        <v>54073</v>
      </c>
      <c r="R2085" s="8">
        <v>55536</v>
      </c>
      <c r="S2085" s="8">
        <v>64762</v>
      </c>
      <c r="T2085" s="8">
        <v>61042</v>
      </c>
      <c r="U2085" s="8">
        <v>66668</v>
      </c>
      <c r="V2085" s="8">
        <v>71774</v>
      </c>
      <c r="W2085" s="8">
        <v>63635</v>
      </c>
      <c r="X2085" s="8">
        <v>74738</v>
      </c>
      <c r="Y2085" s="8">
        <v>87276</v>
      </c>
      <c r="Z2085" s="8">
        <v>84848</v>
      </c>
      <c r="AA2085" s="8">
        <v>87392</v>
      </c>
    </row>
    <row r="2086" spans="1:27" ht="15" customHeight="1">
      <c r="A2086" s="6">
        <v>2085</v>
      </c>
      <c r="B2086" s="6">
        <v>3206</v>
      </c>
      <c r="C2086" s="6" t="s">
        <v>4634</v>
      </c>
      <c r="D2086" s="7" t="s">
        <v>2072</v>
      </c>
      <c r="E2086" s="7" t="s">
        <v>2720</v>
      </c>
      <c r="F2086" s="7" t="s">
        <v>5181</v>
      </c>
      <c r="G2086" s="8">
        <v>31323</v>
      </c>
      <c r="H2086" s="8">
        <v>36030</v>
      </c>
      <c r="I2086" s="8">
        <v>32961</v>
      </c>
      <c r="J2086" s="8">
        <v>38454</v>
      </c>
      <c r="K2086" s="8">
        <v>44640</v>
      </c>
      <c r="L2086" s="8">
        <v>37563</v>
      </c>
      <c r="M2086" s="8"/>
      <c r="N2086" s="8">
        <v>29645</v>
      </c>
      <c r="O2086" s="8">
        <v>31538.61</v>
      </c>
      <c r="P2086" s="8">
        <v>38493</v>
      </c>
      <c r="Q2086" s="8">
        <v>30893</v>
      </c>
      <c r="R2086" s="8">
        <v>34292</v>
      </c>
      <c r="S2086" s="8">
        <v>35758</v>
      </c>
      <c r="T2086" s="8">
        <v>42566</v>
      </c>
      <c r="U2086" s="8">
        <v>43480</v>
      </c>
      <c r="V2086" s="8">
        <v>50654</v>
      </c>
      <c r="W2086" s="8">
        <v>51542</v>
      </c>
      <c r="X2086" s="8">
        <v>52480</v>
      </c>
      <c r="Y2086" s="8">
        <v>56756</v>
      </c>
      <c r="Z2086" s="8">
        <v>55762</v>
      </c>
      <c r="AA2086" s="8">
        <v>48700</v>
      </c>
    </row>
    <row r="2087" spans="1:27" ht="15" customHeight="1">
      <c r="A2087" s="6">
        <v>2086</v>
      </c>
      <c r="B2087" s="6">
        <v>6570</v>
      </c>
      <c r="C2087" s="6" t="s">
        <v>4635</v>
      </c>
      <c r="D2087" s="7" t="s">
        <v>2073</v>
      </c>
      <c r="E2087" s="7" t="s">
        <v>2668</v>
      </c>
      <c r="F2087" s="7" t="s">
        <v>5260</v>
      </c>
      <c r="G2087" s="8">
        <v>8126</v>
      </c>
      <c r="H2087" s="8">
        <v>6690</v>
      </c>
      <c r="I2087" s="8">
        <v>6775</v>
      </c>
      <c r="J2087" s="8">
        <v>7404</v>
      </c>
      <c r="K2087" s="8">
        <v>9041</v>
      </c>
      <c r="L2087" s="8">
        <v>8850</v>
      </c>
      <c r="M2087" s="8"/>
      <c r="N2087" s="8">
        <v>15460</v>
      </c>
      <c r="O2087" s="8">
        <v>17486.900000000001</v>
      </c>
      <c r="P2087" s="8">
        <v>20097</v>
      </c>
      <c r="Q2087" s="8">
        <v>18380</v>
      </c>
      <c r="R2087" s="8">
        <v>23164</v>
      </c>
      <c r="S2087" s="8">
        <v>26650</v>
      </c>
      <c r="T2087" s="8">
        <v>30168</v>
      </c>
      <c r="U2087" s="8">
        <v>31854</v>
      </c>
      <c r="V2087" s="8">
        <v>32982</v>
      </c>
      <c r="W2087" s="8">
        <v>36682</v>
      </c>
      <c r="X2087" s="8">
        <v>35578</v>
      </c>
      <c r="Y2087" s="8">
        <v>34984</v>
      </c>
      <c r="Z2087" s="8">
        <v>39640</v>
      </c>
      <c r="AA2087" s="8">
        <v>37596</v>
      </c>
    </row>
    <row r="2088" spans="1:27" ht="15" customHeight="1">
      <c r="A2088" s="6">
        <v>2087</v>
      </c>
      <c r="B2088" s="6">
        <v>4526</v>
      </c>
      <c r="C2088" s="6" t="s">
        <v>4636</v>
      </c>
      <c r="D2088" s="7" t="s">
        <v>2074</v>
      </c>
      <c r="E2088" s="7" t="s">
        <v>2640</v>
      </c>
      <c r="F2088" s="7" t="s">
        <v>2640</v>
      </c>
      <c r="G2088" s="8">
        <v>138614</v>
      </c>
      <c r="H2088" s="8">
        <v>152934</v>
      </c>
      <c r="I2088" s="8">
        <v>146535</v>
      </c>
      <c r="J2088" s="8">
        <v>148690</v>
      </c>
      <c r="K2088" s="8">
        <v>144449</v>
      </c>
      <c r="L2088" s="8">
        <v>145274</v>
      </c>
      <c r="M2088" s="8"/>
      <c r="N2088" s="8">
        <v>163883</v>
      </c>
      <c r="O2088" s="8">
        <v>163364</v>
      </c>
      <c r="P2088" s="8">
        <v>172739</v>
      </c>
      <c r="Q2088" s="8">
        <v>163997</v>
      </c>
      <c r="R2088" s="8">
        <v>368850</v>
      </c>
      <c r="S2088" s="8">
        <v>365898</v>
      </c>
      <c r="T2088" s="8">
        <v>366136</v>
      </c>
      <c r="U2088" s="8">
        <v>313426</v>
      </c>
      <c r="V2088" s="8">
        <v>318554</v>
      </c>
      <c r="W2088" s="8">
        <v>332984</v>
      </c>
      <c r="X2088" s="8">
        <v>329462</v>
      </c>
      <c r="Y2088" s="8">
        <v>357198</v>
      </c>
      <c r="Z2088" s="8">
        <v>362118</v>
      </c>
      <c r="AA2088" s="8">
        <v>365768</v>
      </c>
    </row>
    <row r="2089" spans="1:27" ht="15" customHeight="1">
      <c r="A2089" s="6">
        <v>2088</v>
      </c>
      <c r="B2089" s="6">
        <v>7455</v>
      </c>
      <c r="C2089" s="6" t="s">
        <v>4637</v>
      </c>
      <c r="D2089" s="7" t="s">
        <v>2075</v>
      </c>
      <c r="E2089" s="7" t="s">
        <v>2638</v>
      </c>
      <c r="F2089" s="7" t="s">
        <v>5209</v>
      </c>
      <c r="G2089" s="8">
        <v>277191</v>
      </c>
      <c r="H2089" s="8">
        <v>302784.5</v>
      </c>
      <c r="I2089" s="8">
        <v>332878</v>
      </c>
      <c r="J2089" s="8">
        <v>406062</v>
      </c>
      <c r="K2089" s="8">
        <v>397120</v>
      </c>
      <c r="L2089" s="8">
        <v>451936</v>
      </c>
      <c r="M2089" s="8"/>
      <c r="N2089" s="8">
        <v>506123</v>
      </c>
      <c r="O2089" s="8">
        <v>530724.47586000001</v>
      </c>
      <c r="P2089" s="8">
        <v>553435</v>
      </c>
      <c r="Q2089" s="8">
        <v>599071</v>
      </c>
      <c r="R2089" s="8">
        <v>587670</v>
      </c>
      <c r="S2089" s="8">
        <v>607410</v>
      </c>
      <c r="T2089" s="8">
        <v>653194</v>
      </c>
      <c r="U2089" s="8">
        <v>672342</v>
      </c>
      <c r="V2089" s="8">
        <v>661336</v>
      </c>
      <c r="W2089" s="8">
        <v>689544</v>
      </c>
      <c r="X2089" s="8">
        <v>699882</v>
      </c>
      <c r="Y2089" s="8">
        <v>723170</v>
      </c>
      <c r="Z2089" s="8">
        <v>745762</v>
      </c>
      <c r="AA2089" s="8">
        <v>746526</v>
      </c>
    </row>
    <row r="2090" spans="1:27" ht="15" customHeight="1">
      <c r="A2090" s="6">
        <v>2089</v>
      </c>
      <c r="B2090" s="6">
        <v>5930</v>
      </c>
      <c r="C2090" s="6" t="s">
        <v>4638</v>
      </c>
      <c r="D2090" s="7" t="s">
        <v>2076</v>
      </c>
      <c r="E2090" s="7" t="s">
        <v>2647</v>
      </c>
      <c r="F2090" s="7" t="s">
        <v>5191</v>
      </c>
      <c r="G2090" s="8">
        <v>25339</v>
      </c>
      <c r="H2090" s="8">
        <v>27567</v>
      </c>
      <c r="I2090" s="8">
        <v>25847</v>
      </c>
      <c r="J2090" s="8">
        <v>33129</v>
      </c>
      <c r="K2090" s="8">
        <v>25488</v>
      </c>
      <c r="L2090" s="8">
        <v>27820</v>
      </c>
      <c r="M2090" s="8"/>
      <c r="N2090" s="8">
        <v>35631</v>
      </c>
      <c r="O2090" s="8">
        <v>39391.620000000003</v>
      </c>
      <c r="P2090" s="8">
        <v>43646</v>
      </c>
      <c r="Q2090" s="8">
        <v>46523</v>
      </c>
      <c r="R2090" s="8">
        <v>63072</v>
      </c>
      <c r="S2090" s="8">
        <v>70744</v>
      </c>
      <c r="T2090" s="8">
        <v>85310</v>
      </c>
      <c r="U2090" s="8">
        <v>90848</v>
      </c>
      <c r="V2090" s="8">
        <v>103748</v>
      </c>
      <c r="W2090" s="8">
        <v>108140</v>
      </c>
      <c r="X2090" s="8">
        <v>120302</v>
      </c>
      <c r="Y2090" s="8">
        <v>120880</v>
      </c>
      <c r="Z2090" s="8">
        <v>116240</v>
      </c>
      <c r="AA2090" s="8">
        <v>104066</v>
      </c>
    </row>
    <row r="2091" spans="1:27" ht="15" customHeight="1">
      <c r="A2091" s="6">
        <v>2090</v>
      </c>
      <c r="B2091" s="6">
        <v>1024</v>
      </c>
      <c r="C2091" s="6" t="s">
        <v>4639</v>
      </c>
      <c r="D2091" s="7" t="s">
        <v>2077</v>
      </c>
      <c r="E2091" s="7" t="s">
        <v>2617</v>
      </c>
      <c r="F2091" s="7" t="s">
        <v>5272</v>
      </c>
      <c r="G2091" s="8"/>
      <c r="H2091" s="8"/>
      <c r="I2091" s="8"/>
      <c r="J2091" s="8"/>
      <c r="K2091" s="8"/>
      <c r="L2091" s="8"/>
      <c r="M2091" s="8"/>
      <c r="N2091" s="8"/>
      <c r="O2091" s="8"/>
      <c r="P2091" s="8"/>
      <c r="Q2091" s="8"/>
      <c r="R2091" s="8"/>
      <c r="S2091" s="8"/>
      <c r="T2091" s="8">
        <v>3068578</v>
      </c>
      <c r="U2091" s="8">
        <v>2617624</v>
      </c>
      <c r="V2091" s="8">
        <v>3263664</v>
      </c>
      <c r="W2091" s="8">
        <v>4057118</v>
      </c>
      <c r="X2091" s="8">
        <v>4877664</v>
      </c>
      <c r="Y2091" s="8">
        <v>7661254</v>
      </c>
      <c r="Z2091" s="8">
        <v>7855004</v>
      </c>
      <c r="AA2091" s="8">
        <v>8586056</v>
      </c>
    </row>
    <row r="2092" spans="1:27" ht="15" customHeight="1">
      <c r="A2092" s="6">
        <v>2091</v>
      </c>
      <c r="B2092" s="6">
        <v>5074</v>
      </c>
      <c r="C2092" s="6" t="s">
        <v>4640</v>
      </c>
      <c r="D2092" s="7" t="s">
        <v>2078</v>
      </c>
      <c r="E2092" s="7" t="s">
        <v>2647</v>
      </c>
      <c r="F2092" s="7" t="s">
        <v>5273</v>
      </c>
      <c r="G2092" s="8">
        <v>17355</v>
      </c>
      <c r="H2092" s="8">
        <v>18377</v>
      </c>
      <c r="I2092" s="8">
        <v>18499</v>
      </c>
      <c r="J2092" s="8">
        <v>20073</v>
      </c>
      <c r="K2092" s="8">
        <v>16111</v>
      </c>
      <c r="L2092" s="8">
        <v>16003</v>
      </c>
      <c r="M2092" s="8"/>
      <c r="N2092" s="8">
        <v>24842</v>
      </c>
      <c r="O2092" s="8">
        <v>22797.54</v>
      </c>
      <c r="P2092" s="8">
        <v>25501</v>
      </c>
      <c r="Q2092" s="8">
        <v>32053</v>
      </c>
      <c r="R2092" s="8">
        <v>35242</v>
      </c>
      <c r="S2092" s="8">
        <v>36744</v>
      </c>
      <c r="T2092" s="8">
        <v>38324</v>
      </c>
      <c r="U2092" s="8">
        <v>41330</v>
      </c>
      <c r="V2092" s="8">
        <v>37626</v>
      </c>
      <c r="W2092" s="8">
        <v>37796</v>
      </c>
      <c r="X2092" s="8">
        <v>41686</v>
      </c>
      <c r="Y2092" s="8">
        <v>40812</v>
      </c>
      <c r="Z2092" s="8">
        <v>44294</v>
      </c>
      <c r="AA2092" s="8">
        <v>55082</v>
      </c>
    </row>
    <row r="2093" spans="1:27" ht="15" customHeight="1">
      <c r="A2093" s="6">
        <v>2092</v>
      </c>
      <c r="B2093" s="6">
        <v>5277</v>
      </c>
      <c r="C2093" s="6" t="s">
        <v>4641</v>
      </c>
      <c r="D2093" s="7" t="s">
        <v>2079</v>
      </c>
      <c r="E2093" s="7" t="s">
        <v>2647</v>
      </c>
      <c r="F2093" s="7" t="s">
        <v>5285</v>
      </c>
      <c r="G2093" s="8">
        <v>913796</v>
      </c>
      <c r="H2093" s="8">
        <v>900775</v>
      </c>
      <c r="I2093" s="8">
        <v>939391</v>
      </c>
      <c r="J2093" s="8">
        <v>898918</v>
      </c>
      <c r="K2093" s="8">
        <v>941432</v>
      </c>
      <c r="L2093" s="8">
        <v>959331</v>
      </c>
      <c r="M2093" s="8"/>
      <c r="N2093" s="8">
        <v>1019274</v>
      </c>
      <c r="O2093" s="8">
        <v>1056955.76</v>
      </c>
      <c r="P2093" s="8">
        <v>1190381</v>
      </c>
      <c r="Q2093" s="8">
        <v>1273690</v>
      </c>
      <c r="R2093" s="8">
        <v>1291954</v>
      </c>
      <c r="S2093" s="8">
        <v>1295044</v>
      </c>
      <c r="T2093" s="8">
        <v>1390076</v>
      </c>
      <c r="U2093" s="8">
        <v>1440586</v>
      </c>
      <c r="V2093" s="8">
        <v>1460198</v>
      </c>
      <c r="W2093" s="8">
        <v>1471692</v>
      </c>
      <c r="X2093" s="8">
        <v>1491742</v>
      </c>
      <c r="Y2093" s="8">
        <v>1458128</v>
      </c>
      <c r="Z2093" s="8">
        <v>1138952</v>
      </c>
      <c r="AA2093" s="8">
        <v>1235214</v>
      </c>
    </row>
    <row r="2094" spans="1:27" ht="15" customHeight="1">
      <c r="A2094" s="6">
        <v>2093</v>
      </c>
      <c r="B2094" s="6">
        <v>5084</v>
      </c>
      <c r="C2094" s="6" t="s">
        <v>0</v>
      </c>
      <c r="D2094" s="7" t="s">
        <v>2080</v>
      </c>
      <c r="E2094" s="7" t="s">
        <v>2617</v>
      </c>
      <c r="F2094" s="7" t="s">
        <v>5272</v>
      </c>
      <c r="G2094" s="8">
        <v>816297</v>
      </c>
      <c r="H2094" s="8">
        <v>1007148.412</v>
      </c>
      <c r="I2094" s="8">
        <v>1039148.327</v>
      </c>
      <c r="J2094" s="8">
        <v>1045964.341</v>
      </c>
      <c r="K2094" s="8">
        <v>1041961</v>
      </c>
      <c r="L2094" s="8">
        <v>1007715</v>
      </c>
      <c r="M2094" s="8"/>
      <c r="N2094" s="8">
        <v>947423</v>
      </c>
      <c r="O2094" s="8">
        <v>983508.07756999996</v>
      </c>
      <c r="P2094" s="8">
        <v>1299187</v>
      </c>
      <c r="Q2094" s="8">
        <v>1396780</v>
      </c>
      <c r="R2094" s="8">
        <v>1363762</v>
      </c>
      <c r="S2094" s="8">
        <v>1355666</v>
      </c>
      <c r="T2094" s="8">
        <v>1426356</v>
      </c>
      <c r="U2094" s="8">
        <v>1450506</v>
      </c>
      <c r="V2094" s="8">
        <v>1471166</v>
      </c>
      <c r="W2094" s="8">
        <v>1576124</v>
      </c>
      <c r="X2094" s="8">
        <v>1651738</v>
      </c>
      <c r="Y2094" s="8">
        <v>1651664</v>
      </c>
      <c r="Z2094" s="8">
        <v>1633138</v>
      </c>
      <c r="AA2094" s="8">
        <v>1599276</v>
      </c>
    </row>
    <row r="2095" spans="1:27" ht="15" customHeight="1">
      <c r="A2095" s="6">
        <v>2094</v>
      </c>
      <c r="B2095" s="6">
        <v>2546</v>
      </c>
      <c r="C2095" s="6" t="s">
        <v>4642</v>
      </c>
      <c r="D2095" s="7" t="s">
        <v>2081</v>
      </c>
      <c r="E2095" s="7" t="s">
        <v>2619</v>
      </c>
      <c r="F2095" s="7" t="s">
        <v>5205</v>
      </c>
      <c r="G2095" s="8">
        <v>159229</v>
      </c>
      <c r="H2095" s="8">
        <v>166962</v>
      </c>
      <c r="I2095" s="8">
        <v>168245</v>
      </c>
      <c r="J2095" s="8">
        <v>164850</v>
      </c>
      <c r="K2095" s="8">
        <v>163230</v>
      </c>
      <c r="L2095" s="8">
        <v>147553</v>
      </c>
      <c r="M2095" s="8"/>
      <c r="N2095" s="8">
        <v>162455</v>
      </c>
      <c r="O2095" s="8">
        <v>163973.54</v>
      </c>
      <c r="P2095" s="8">
        <v>168317</v>
      </c>
      <c r="Q2095" s="8">
        <v>184406</v>
      </c>
      <c r="R2095" s="8">
        <v>190566</v>
      </c>
      <c r="S2095" s="8">
        <v>201788</v>
      </c>
      <c r="T2095" s="8">
        <v>218370</v>
      </c>
      <c r="U2095" s="8">
        <v>246270</v>
      </c>
      <c r="V2095" s="8">
        <v>246270</v>
      </c>
      <c r="W2095" s="8">
        <v>247938</v>
      </c>
      <c r="X2095" s="8">
        <v>240596</v>
      </c>
      <c r="Y2095" s="8">
        <v>237194</v>
      </c>
      <c r="Z2095" s="8">
        <v>234124</v>
      </c>
      <c r="AA2095" s="8">
        <v>215066</v>
      </c>
    </row>
    <row r="2096" spans="1:27" ht="15" customHeight="1">
      <c r="A2096" s="6">
        <v>2095</v>
      </c>
      <c r="B2096" s="6">
        <v>9739</v>
      </c>
      <c r="C2096" s="6" t="s">
        <v>4643</v>
      </c>
      <c r="D2096" s="7" t="s">
        <v>2082</v>
      </c>
      <c r="E2096" s="7" t="s">
        <v>2623</v>
      </c>
      <c r="F2096" s="7" t="s">
        <v>5165</v>
      </c>
      <c r="G2096" s="8">
        <v>92670</v>
      </c>
      <c r="H2096" s="8">
        <v>108001</v>
      </c>
      <c r="I2096" s="8">
        <v>110792</v>
      </c>
      <c r="J2096" s="8">
        <v>110611</v>
      </c>
      <c r="K2096" s="8">
        <v>110341</v>
      </c>
      <c r="L2096" s="8">
        <v>112459</v>
      </c>
      <c r="M2096" s="8"/>
      <c r="N2096" s="8">
        <v>133755</v>
      </c>
      <c r="O2096" s="8">
        <v>144228.48000000001</v>
      </c>
      <c r="P2096" s="8">
        <v>147351</v>
      </c>
      <c r="Q2096" s="8">
        <v>143728</v>
      </c>
      <c r="R2096" s="8">
        <v>149816</v>
      </c>
      <c r="S2096" s="8">
        <v>148328</v>
      </c>
      <c r="T2096" s="8">
        <v>177816</v>
      </c>
      <c r="U2096" s="8">
        <v>196808</v>
      </c>
      <c r="V2096" s="8">
        <v>203648</v>
      </c>
      <c r="W2096" s="8">
        <v>207306</v>
      </c>
      <c r="X2096" s="8">
        <v>218600</v>
      </c>
      <c r="Y2096" s="8">
        <v>224118</v>
      </c>
      <c r="Z2096" s="8">
        <v>200058</v>
      </c>
      <c r="AA2096" s="8">
        <v>182220</v>
      </c>
    </row>
    <row r="2097" spans="1:27" ht="15" customHeight="1">
      <c r="A2097" s="6">
        <v>2096</v>
      </c>
      <c r="B2097" s="6">
        <v>4387</v>
      </c>
      <c r="C2097" s="6" t="s">
        <v>4644</v>
      </c>
      <c r="D2097" s="7" t="s">
        <v>2083</v>
      </c>
      <c r="E2097" s="7" t="s">
        <v>2640</v>
      </c>
      <c r="F2097" s="7" t="s">
        <v>5308</v>
      </c>
      <c r="G2097" s="8">
        <v>1137280</v>
      </c>
      <c r="H2097" s="8">
        <v>1198657</v>
      </c>
      <c r="I2097" s="8">
        <v>1187290</v>
      </c>
      <c r="J2097" s="8">
        <v>1173658</v>
      </c>
      <c r="K2097" s="8">
        <v>1222731</v>
      </c>
      <c r="L2097" s="8">
        <v>1258246</v>
      </c>
      <c r="M2097" s="8"/>
      <c r="N2097" s="8">
        <v>1295483</v>
      </c>
      <c r="O2097" s="8">
        <v>1316852.19</v>
      </c>
      <c r="P2097" s="8">
        <v>1342789</v>
      </c>
      <c r="Q2097" s="8">
        <v>1460860</v>
      </c>
      <c r="R2097" s="8">
        <v>1595812</v>
      </c>
      <c r="S2097" s="8">
        <v>1630474</v>
      </c>
      <c r="T2097" s="8">
        <v>1676850</v>
      </c>
      <c r="U2097" s="8">
        <v>1731572</v>
      </c>
      <c r="V2097" s="8">
        <v>1749732</v>
      </c>
      <c r="W2097" s="8">
        <v>1801680</v>
      </c>
      <c r="X2097" s="8">
        <v>1911258</v>
      </c>
      <c r="Y2097" s="8">
        <v>1979248</v>
      </c>
      <c r="Z2097" s="8">
        <v>2087820</v>
      </c>
      <c r="AA2097" s="8">
        <v>2211520</v>
      </c>
    </row>
    <row r="2098" spans="1:27" ht="15" customHeight="1">
      <c r="A2098" s="6">
        <v>2097</v>
      </c>
      <c r="B2098" s="6">
        <v>5125</v>
      </c>
      <c r="C2098" s="6" t="s">
        <v>4645</v>
      </c>
      <c r="D2098" s="7" t="s">
        <v>2084</v>
      </c>
      <c r="E2098" s="7" t="s">
        <v>2617</v>
      </c>
      <c r="F2098" s="7" t="s">
        <v>5272</v>
      </c>
      <c r="G2098" s="8">
        <v>1879636</v>
      </c>
      <c r="H2098" s="8">
        <v>2029273.45</v>
      </c>
      <c r="I2098" s="8">
        <v>2104737.9909999999</v>
      </c>
      <c r="J2098" s="8">
        <v>2244772.9010000001</v>
      </c>
      <c r="K2098" s="8">
        <v>2308704</v>
      </c>
      <c r="L2098" s="8">
        <v>2421150</v>
      </c>
      <c r="M2098" s="8"/>
      <c r="N2098" s="8">
        <v>2361034</v>
      </c>
      <c r="O2098" s="8">
        <v>2395110.8834000002</v>
      </c>
      <c r="P2098" s="8">
        <v>2989320</v>
      </c>
      <c r="Q2098" s="8">
        <v>3157132</v>
      </c>
      <c r="R2098" s="8">
        <v>3054642</v>
      </c>
      <c r="S2098" s="8">
        <v>2882020</v>
      </c>
      <c r="T2098" s="8">
        <v>2859062</v>
      </c>
      <c r="U2098" s="8">
        <v>2875344</v>
      </c>
      <c r="V2098" s="8">
        <v>2926464</v>
      </c>
      <c r="W2098" s="8">
        <v>3156693</v>
      </c>
      <c r="X2098" s="8">
        <v>3280940</v>
      </c>
      <c r="Y2098" s="8">
        <v>3059858</v>
      </c>
      <c r="Z2098" s="8">
        <v>3047522</v>
      </c>
      <c r="AA2098" s="8">
        <v>2982698</v>
      </c>
    </row>
    <row r="2099" spans="1:27" ht="15" customHeight="1">
      <c r="A2099" s="6">
        <v>2098</v>
      </c>
      <c r="B2099" s="6">
        <v>1902</v>
      </c>
      <c r="C2099" s="6" t="s">
        <v>4646</v>
      </c>
      <c r="D2099" s="7" t="s">
        <v>2085</v>
      </c>
      <c r="E2099" s="7" t="s">
        <v>2668</v>
      </c>
      <c r="F2099" s="7" t="s">
        <v>5264</v>
      </c>
      <c r="G2099" s="8">
        <v>64468</v>
      </c>
      <c r="H2099" s="8">
        <v>70974</v>
      </c>
      <c r="I2099" s="8">
        <v>71645</v>
      </c>
      <c r="J2099" s="8">
        <v>70261</v>
      </c>
      <c r="K2099" s="8">
        <v>58926</v>
      </c>
      <c r="L2099" s="8">
        <v>60395</v>
      </c>
      <c r="M2099" s="8"/>
      <c r="N2099" s="8">
        <v>76147</v>
      </c>
      <c r="O2099" s="8">
        <v>74769.05</v>
      </c>
      <c r="P2099" s="8">
        <v>84501</v>
      </c>
      <c r="Q2099" s="8">
        <v>98262</v>
      </c>
      <c r="R2099" s="8">
        <v>98336</v>
      </c>
      <c r="S2099" s="8">
        <v>105122</v>
      </c>
      <c r="T2099" s="8">
        <v>103656</v>
      </c>
      <c r="U2099" s="8">
        <v>107526</v>
      </c>
      <c r="V2099" s="8">
        <v>99918</v>
      </c>
      <c r="W2099" s="8">
        <v>111478</v>
      </c>
      <c r="X2099" s="8">
        <v>113626</v>
      </c>
      <c r="Y2099" s="8">
        <v>123694</v>
      </c>
      <c r="Z2099" s="8">
        <v>116452</v>
      </c>
      <c r="AA2099" s="8">
        <v>111890</v>
      </c>
    </row>
    <row r="2100" spans="1:27" ht="15" customHeight="1">
      <c r="A2100" s="6">
        <v>2099</v>
      </c>
      <c r="B2100" s="6">
        <v>2000</v>
      </c>
      <c r="C2100" s="6" t="s">
        <v>4647</v>
      </c>
      <c r="D2100" s="7" t="s">
        <v>2086</v>
      </c>
      <c r="E2100" s="7" t="s">
        <v>2631</v>
      </c>
      <c r="F2100" s="7" t="s">
        <v>5277</v>
      </c>
      <c r="G2100" s="8">
        <v>5435</v>
      </c>
      <c r="H2100" s="8">
        <v>3919</v>
      </c>
      <c r="I2100" s="8">
        <v>5096</v>
      </c>
      <c r="J2100" s="8">
        <v>6635</v>
      </c>
      <c r="K2100" s="8">
        <v>7826</v>
      </c>
      <c r="L2100" s="8">
        <v>6361</v>
      </c>
      <c r="M2100" s="8"/>
      <c r="N2100" s="8">
        <v>5881</v>
      </c>
      <c r="O2100" s="8">
        <v>8669.35</v>
      </c>
      <c r="P2100" s="8">
        <v>7580</v>
      </c>
      <c r="Q2100" s="8">
        <v>12730</v>
      </c>
      <c r="R2100" s="8">
        <v>7716</v>
      </c>
      <c r="S2100" s="8">
        <v>10006</v>
      </c>
      <c r="T2100" s="8">
        <v>9786</v>
      </c>
      <c r="U2100" s="8">
        <v>10370</v>
      </c>
      <c r="V2100" s="8">
        <v>9944</v>
      </c>
      <c r="W2100" s="8">
        <v>11496</v>
      </c>
      <c r="X2100" s="8">
        <v>10372</v>
      </c>
      <c r="Y2100" s="8">
        <v>9862</v>
      </c>
      <c r="Z2100" s="8">
        <v>8104</v>
      </c>
      <c r="AA2100" s="8">
        <v>7030</v>
      </c>
    </row>
    <row r="2101" spans="1:27" ht="15" customHeight="1">
      <c r="A2101" s="6">
        <v>2100</v>
      </c>
      <c r="B2101" s="6">
        <v>6782</v>
      </c>
      <c r="C2101" s="6" t="s">
        <v>4648</v>
      </c>
      <c r="D2101" s="7" t="s">
        <v>2087</v>
      </c>
      <c r="E2101" s="7" t="s">
        <v>2652</v>
      </c>
      <c r="F2101" s="7" t="s">
        <v>5265</v>
      </c>
      <c r="G2101" s="8">
        <v>21499</v>
      </c>
      <c r="H2101" s="8">
        <v>21684</v>
      </c>
      <c r="I2101" s="8">
        <v>22736</v>
      </c>
      <c r="J2101" s="8">
        <v>24906</v>
      </c>
      <c r="K2101" s="8">
        <v>24594</v>
      </c>
      <c r="L2101" s="8">
        <v>21776</v>
      </c>
      <c r="M2101" s="8"/>
      <c r="N2101" s="8">
        <v>26210</v>
      </c>
      <c r="O2101" s="8">
        <v>26004.7</v>
      </c>
      <c r="P2101" s="8">
        <v>22202</v>
      </c>
      <c r="Q2101" s="8">
        <v>24035</v>
      </c>
      <c r="R2101" s="8">
        <v>30092</v>
      </c>
      <c r="S2101" s="8">
        <v>29320</v>
      </c>
      <c r="T2101" s="8">
        <v>29372</v>
      </c>
      <c r="U2101" s="8">
        <v>30702</v>
      </c>
      <c r="V2101" s="8">
        <v>31624</v>
      </c>
      <c r="W2101" s="8">
        <v>30402</v>
      </c>
      <c r="X2101" s="8">
        <v>39466</v>
      </c>
      <c r="Y2101" s="8">
        <v>39488</v>
      </c>
      <c r="Z2101" s="8">
        <v>40248</v>
      </c>
      <c r="AA2101" s="8">
        <v>39654</v>
      </c>
    </row>
    <row r="2102" spans="1:27" ht="15" customHeight="1">
      <c r="A2102" s="6">
        <v>2101</v>
      </c>
      <c r="B2102" s="6">
        <v>6972</v>
      </c>
      <c r="C2102" s="6" t="s">
        <v>4649</v>
      </c>
      <c r="D2102" s="7" t="s">
        <v>2088</v>
      </c>
      <c r="E2102" s="7" t="s">
        <v>2617</v>
      </c>
      <c r="F2102" s="7" t="s">
        <v>5272</v>
      </c>
      <c r="G2102" s="8">
        <v>188018</v>
      </c>
      <c r="H2102" s="8">
        <v>245310.60399999999</v>
      </c>
      <c r="I2102" s="8">
        <v>275067.15299999999</v>
      </c>
      <c r="J2102" s="8">
        <v>256758.139</v>
      </c>
      <c r="K2102" s="8">
        <v>256615</v>
      </c>
      <c r="L2102" s="8">
        <v>257555</v>
      </c>
      <c r="M2102" s="8"/>
      <c r="N2102" s="8">
        <v>256170</v>
      </c>
      <c r="O2102" s="8">
        <v>213285.79964000001</v>
      </c>
      <c r="P2102" s="8">
        <v>471408</v>
      </c>
      <c r="Q2102" s="8">
        <v>575550</v>
      </c>
      <c r="R2102" s="8">
        <v>517680</v>
      </c>
      <c r="S2102" s="8">
        <v>500074</v>
      </c>
      <c r="T2102" s="8">
        <v>584932</v>
      </c>
      <c r="U2102" s="8">
        <v>669552</v>
      </c>
      <c r="V2102" s="8">
        <v>715988</v>
      </c>
      <c r="W2102" s="8">
        <v>814968</v>
      </c>
      <c r="X2102" s="8">
        <v>887704</v>
      </c>
      <c r="Y2102" s="8">
        <v>1389866</v>
      </c>
      <c r="Z2102" s="8">
        <v>1580616</v>
      </c>
      <c r="AA2102" s="8">
        <v>1687536</v>
      </c>
    </row>
    <row r="2103" spans="1:27" ht="15" customHeight="1">
      <c r="A2103" s="6">
        <v>2102</v>
      </c>
      <c r="B2103" s="6">
        <v>1968</v>
      </c>
      <c r="C2103" s="6" t="s">
        <v>4650</v>
      </c>
      <c r="D2103" s="7" t="s">
        <v>2089</v>
      </c>
      <c r="E2103" s="7" t="s">
        <v>2631</v>
      </c>
      <c r="F2103" s="7" t="s">
        <v>5281</v>
      </c>
      <c r="G2103" s="8">
        <v>38146</v>
      </c>
      <c r="H2103" s="8">
        <v>37451</v>
      </c>
      <c r="I2103" s="8">
        <v>38927</v>
      </c>
      <c r="J2103" s="8">
        <v>34301</v>
      </c>
      <c r="K2103" s="8">
        <v>30676</v>
      </c>
      <c r="L2103" s="8">
        <v>27441</v>
      </c>
      <c r="M2103" s="8"/>
      <c r="N2103" s="8">
        <v>34419</v>
      </c>
      <c r="O2103" s="8">
        <v>33519.660000000003</v>
      </c>
      <c r="P2103" s="8">
        <v>36082</v>
      </c>
      <c r="Q2103" s="8">
        <v>42268</v>
      </c>
      <c r="R2103" s="8">
        <v>45080</v>
      </c>
      <c r="S2103" s="8">
        <v>45126</v>
      </c>
      <c r="T2103" s="8">
        <v>47024</v>
      </c>
      <c r="U2103" s="8">
        <v>44566</v>
      </c>
      <c r="V2103" s="8">
        <v>45818</v>
      </c>
      <c r="W2103" s="8">
        <v>50404</v>
      </c>
      <c r="X2103" s="8">
        <v>59352</v>
      </c>
      <c r="Y2103" s="8">
        <v>54872</v>
      </c>
      <c r="Z2103" s="8">
        <v>55892</v>
      </c>
      <c r="AA2103" s="8">
        <v>53218</v>
      </c>
    </row>
    <row r="2104" spans="1:27" ht="15" customHeight="1">
      <c r="A2104" s="6">
        <v>2103</v>
      </c>
      <c r="B2104" s="6" t="s">
        <v>24</v>
      </c>
      <c r="C2104" s="6" t="s">
        <v>24</v>
      </c>
      <c r="D2104" s="7" t="s">
        <v>2090</v>
      </c>
      <c r="E2104" s="7" t="s">
        <v>24</v>
      </c>
      <c r="F2104" s="7" t="s">
        <v>24</v>
      </c>
      <c r="G2104" s="8">
        <v>42148</v>
      </c>
      <c r="H2104" s="8">
        <v>81472.207999999999</v>
      </c>
      <c r="I2104" s="8">
        <v>69518.794999999998</v>
      </c>
      <c r="J2104" s="8">
        <v>56557.857000000004</v>
      </c>
      <c r="K2104" s="8">
        <v>48481</v>
      </c>
      <c r="L2104" s="8">
        <v>49328</v>
      </c>
      <c r="M2104" s="8"/>
      <c r="N2104" s="8">
        <v>22563</v>
      </c>
      <c r="O2104" s="8">
        <v>24765.128228000001</v>
      </c>
      <c r="P2104" s="8">
        <v>250771</v>
      </c>
      <c r="Q2104" s="8"/>
      <c r="R2104" s="8"/>
      <c r="S2104" s="8"/>
      <c r="T2104" s="8"/>
      <c r="U2104" s="8"/>
      <c r="V2104" s="8"/>
      <c r="W2104" s="8"/>
      <c r="X2104" s="8"/>
      <c r="Y2104" s="8"/>
      <c r="Z2104" s="8" t="s">
        <v>5348</v>
      </c>
      <c r="AA2104" s="8"/>
    </row>
    <row r="2105" spans="1:27" ht="15" customHeight="1">
      <c r="A2105" s="6">
        <v>2104</v>
      </c>
      <c r="B2105" s="6" t="s">
        <v>24</v>
      </c>
      <c r="C2105" s="6" t="s">
        <v>24</v>
      </c>
      <c r="D2105" s="7" t="s">
        <v>2091</v>
      </c>
      <c r="E2105" s="7" t="s">
        <v>24</v>
      </c>
      <c r="F2105" s="7" t="s">
        <v>24</v>
      </c>
      <c r="G2105" s="8">
        <v>1545</v>
      </c>
      <c r="H2105" s="8">
        <v>511</v>
      </c>
      <c r="I2105" s="8"/>
      <c r="J2105" s="8"/>
      <c r="K2105" s="8"/>
      <c r="L2105" s="8"/>
      <c r="M2105" s="8"/>
      <c r="N2105" s="8"/>
      <c r="O2105" s="8"/>
      <c r="P2105" s="8"/>
      <c r="Q2105" s="8"/>
      <c r="R2105" s="8"/>
      <c r="S2105" s="8"/>
      <c r="T2105" s="8"/>
      <c r="U2105" s="8"/>
      <c r="V2105" s="8"/>
      <c r="W2105" s="8"/>
      <c r="X2105" s="8"/>
      <c r="Y2105" s="8"/>
      <c r="Z2105" s="8" t="s">
        <v>5348</v>
      </c>
      <c r="AA2105" s="8"/>
    </row>
    <row r="2106" spans="1:27" ht="15" customHeight="1">
      <c r="A2106" s="6">
        <v>2105</v>
      </c>
      <c r="B2106" s="6" t="s">
        <v>24</v>
      </c>
      <c r="C2106" s="6" t="s">
        <v>24</v>
      </c>
      <c r="D2106" s="7" t="s">
        <v>2092</v>
      </c>
      <c r="E2106" s="7" t="s">
        <v>24</v>
      </c>
      <c r="F2106" s="7" t="s">
        <v>24</v>
      </c>
      <c r="G2106" s="8">
        <v>10</v>
      </c>
      <c r="H2106" s="8">
        <v>39</v>
      </c>
      <c r="I2106" s="8"/>
      <c r="J2106" s="8"/>
      <c r="K2106" s="8"/>
      <c r="L2106" s="8"/>
      <c r="M2106" s="8"/>
      <c r="N2106" s="8"/>
      <c r="O2106" s="8"/>
      <c r="P2106" s="8"/>
      <c r="Q2106" s="8"/>
      <c r="R2106" s="8"/>
      <c r="S2106" s="8"/>
      <c r="T2106" s="8"/>
      <c r="U2106" s="8"/>
      <c r="V2106" s="8"/>
      <c r="W2106" s="8"/>
      <c r="X2106" s="8"/>
      <c r="Y2106" s="8"/>
      <c r="Z2106" s="8" t="s">
        <v>5348</v>
      </c>
      <c r="AA2106" s="8"/>
    </row>
    <row r="2107" spans="1:27" ht="15" customHeight="1">
      <c r="A2107" s="6">
        <v>2106</v>
      </c>
      <c r="B2107" s="6">
        <v>9988</v>
      </c>
      <c r="C2107" s="6" t="s">
        <v>4651</v>
      </c>
      <c r="D2107" s="7" t="s">
        <v>2093</v>
      </c>
      <c r="E2107" s="7" t="s">
        <v>2623</v>
      </c>
      <c r="F2107" s="7" t="s">
        <v>5169</v>
      </c>
      <c r="G2107" s="8">
        <v>598824</v>
      </c>
      <c r="H2107" s="8">
        <v>657631</v>
      </c>
      <c r="I2107" s="8">
        <v>673799</v>
      </c>
      <c r="J2107" s="8">
        <v>636394</v>
      </c>
      <c r="K2107" s="8">
        <v>559986</v>
      </c>
      <c r="L2107" s="8">
        <v>483400</v>
      </c>
      <c r="M2107" s="8"/>
      <c r="N2107" s="8">
        <v>538634</v>
      </c>
      <c r="O2107" s="8">
        <v>631781.77</v>
      </c>
      <c r="P2107" s="8">
        <v>620534</v>
      </c>
      <c r="Q2107" s="8">
        <v>683374</v>
      </c>
      <c r="R2107" s="8">
        <v>712904</v>
      </c>
      <c r="S2107" s="8">
        <v>668796</v>
      </c>
      <c r="T2107" s="8">
        <v>685080</v>
      </c>
      <c r="U2107" s="8">
        <v>629626</v>
      </c>
      <c r="V2107" s="8">
        <v>641210</v>
      </c>
      <c r="W2107" s="8">
        <v>638418</v>
      </c>
      <c r="X2107" s="8">
        <v>665536</v>
      </c>
      <c r="Y2107" s="8">
        <v>646864</v>
      </c>
      <c r="Z2107" s="8">
        <v>660346</v>
      </c>
      <c r="AA2107" s="8">
        <v>631430</v>
      </c>
    </row>
    <row r="2108" spans="1:27" ht="15" customHeight="1">
      <c r="A2108" s="6">
        <v>2107</v>
      </c>
      <c r="B2108" s="6">
        <v>5187</v>
      </c>
      <c r="C2108" s="6" t="s">
        <v>4652</v>
      </c>
      <c r="D2108" s="7" t="s">
        <v>2094</v>
      </c>
      <c r="E2108" s="7" t="s">
        <v>2647</v>
      </c>
      <c r="F2108" s="7" t="s">
        <v>5273</v>
      </c>
      <c r="G2108" s="8">
        <v>1488821</v>
      </c>
      <c r="H2108" s="8">
        <v>1604760.5</v>
      </c>
      <c r="I2108" s="8">
        <v>1697795</v>
      </c>
      <c r="J2108" s="8">
        <v>1733828</v>
      </c>
      <c r="K2108" s="8">
        <v>1848271</v>
      </c>
      <c r="L2108" s="8">
        <v>1852773</v>
      </c>
      <c r="M2108" s="8"/>
      <c r="N2108" s="8">
        <v>1909992</v>
      </c>
      <c r="O2108" s="8">
        <v>1935723.25</v>
      </c>
      <c r="P2108" s="8">
        <v>2028590</v>
      </c>
      <c r="Q2108" s="8">
        <v>2166116</v>
      </c>
      <c r="R2108" s="8">
        <v>2214758</v>
      </c>
      <c r="S2108" s="8">
        <v>2034546</v>
      </c>
      <c r="T2108" s="8">
        <v>2050928</v>
      </c>
      <c r="U2108" s="8">
        <v>2019740</v>
      </c>
      <c r="V2108" s="8">
        <v>1949484</v>
      </c>
      <c r="W2108" s="8">
        <v>1965579</v>
      </c>
      <c r="X2108" s="8">
        <v>2063382</v>
      </c>
      <c r="Y2108" s="8">
        <v>2111046</v>
      </c>
      <c r="Z2108" s="8">
        <v>2164064</v>
      </c>
      <c r="AA2108" s="8">
        <v>2223636</v>
      </c>
    </row>
    <row r="2109" spans="1:27" ht="15" customHeight="1">
      <c r="A2109" s="6">
        <v>2108</v>
      </c>
      <c r="B2109" s="6">
        <v>6265</v>
      </c>
      <c r="C2109" s="6" t="s">
        <v>4653</v>
      </c>
      <c r="D2109" s="7" t="s">
        <v>2095</v>
      </c>
      <c r="E2109" s="7" t="s">
        <v>2668</v>
      </c>
      <c r="F2109" s="7" t="s">
        <v>5261</v>
      </c>
      <c r="G2109" s="8">
        <v>311536</v>
      </c>
      <c r="H2109" s="8">
        <v>349598</v>
      </c>
      <c r="I2109" s="8">
        <v>419747</v>
      </c>
      <c r="J2109" s="8">
        <v>424927</v>
      </c>
      <c r="K2109" s="8">
        <v>447427</v>
      </c>
      <c r="L2109" s="8">
        <v>450979</v>
      </c>
      <c r="M2109" s="8"/>
      <c r="N2109" s="8">
        <v>453456</v>
      </c>
      <c r="O2109" s="8">
        <v>415384.68</v>
      </c>
      <c r="P2109" s="8">
        <v>395516</v>
      </c>
      <c r="Q2109" s="8">
        <v>381578</v>
      </c>
      <c r="R2109" s="8">
        <v>360636</v>
      </c>
      <c r="S2109" s="8">
        <v>359202</v>
      </c>
      <c r="T2109" s="8">
        <v>361390</v>
      </c>
      <c r="U2109" s="8">
        <v>357008</v>
      </c>
      <c r="V2109" s="8">
        <v>335276</v>
      </c>
      <c r="W2109" s="8">
        <v>322796</v>
      </c>
      <c r="X2109" s="8">
        <v>351134</v>
      </c>
      <c r="Y2109" s="8">
        <v>354070</v>
      </c>
      <c r="Z2109" s="8">
        <v>349008</v>
      </c>
      <c r="AA2109" s="8">
        <v>357428</v>
      </c>
    </row>
    <row r="2110" spans="1:27" ht="15" customHeight="1">
      <c r="A2110" s="6">
        <v>2109</v>
      </c>
      <c r="B2110" s="6">
        <v>4217</v>
      </c>
      <c r="C2110" s="6" t="s">
        <v>4654</v>
      </c>
      <c r="D2110" s="7" t="s">
        <v>2096</v>
      </c>
      <c r="E2110" s="7" t="s">
        <v>2619</v>
      </c>
      <c r="F2110" s="7" t="s">
        <v>5183</v>
      </c>
      <c r="G2110" s="8">
        <v>29948</v>
      </c>
      <c r="H2110" s="8">
        <v>29335</v>
      </c>
      <c r="I2110" s="8">
        <v>27585</v>
      </c>
      <c r="J2110" s="8">
        <v>21223</v>
      </c>
      <c r="K2110" s="8">
        <v>22728</v>
      </c>
      <c r="L2110" s="8">
        <v>21063</v>
      </c>
      <c r="M2110" s="8"/>
      <c r="N2110" s="8">
        <v>18344</v>
      </c>
      <c r="O2110" s="8">
        <v>16960.939999999999</v>
      </c>
      <c r="P2110" s="8">
        <v>15617</v>
      </c>
      <c r="Q2110" s="8">
        <v>17058</v>
      </c>
      <c r="R2110" s="8">
        <v>21882</v>
      </c>
      <c r="S2110" s="8">
        <v>27638</v>
      </c>
      <c r="T2110" s="8">
        <v>34042</v>
      </c>
      <c r="U2110" s="8">
        <v>37186</v>
      </c>
      <c r="V2110" s="8">
        <v>34848</v>
      </c>
      <c r="W2110" s="8">
        <v>36736</v>
      </c>
      <c r="X2110" s="8">
        <v>45352</v>
      </c>
      <c r="Y2110" s="8">
        <v>45172</v>
      </c>
      <c r="Z2110" s="8">
        <v>43180</v>
      </c>
      <c r="AA2110" s="8">
        <v>41692</v>
      </c>
    </row>
    <row r="2111" spans="1:27" ht="15" customHeight="1">
      <c r="A2111" s="6">
        <v>2110</v>
      </c>
      <c r="B2111" s="6">
        <v>2728</v>
      </c>
      <c r="C2111" s="6" t="s">
        <v>4655</v>
      </c>
      <c r="D2111" s="7" t="s">
        <v>2097</v>
      </c>
      <c r="E2111" s="7" t="s">
        <v>2652</v>
      </c>
      <c r="F2111" s="7" t="s">
        <v>5275</v>
      </c>
      <c r="G2111" s="8">
        <v>501521</v>
      </c>
      <c r="H2111" s="8">
        <v>557322</v>
      </c>
      <c r="I2111" s="8">
        <v>621914</v>
      </c>
      <c r="J2111" s="8">
        <v>621334</v>
      </c>
      <c r="K2111" s="8">
        <v>622561</v>
      </c>
      <c r="L2111" s="8">
        <v>648145</v>
      </c>
      <c r="M2111" s="8"/>
      <c r="N2111" s="8">
        <v>760950</v>
      </c>
      <c r="O2111" s="8">
        <v>794075.92</v>
      </c>
      <c r="P2111" s="8">
        <v>816561</v>
      </c>
      <c r="Q2111" s="8">
        <v>850387</v>
      </c>
      <c r="R2111" s="8">
        <v>865024</v>
      </c>
      <c r="S2111" s="8">
        <v>878662</v>
      </c>
      <c r="T2111" s="8">
        <v>929742</v>
      </c>
      <c r="U2111" s="8">
        <v>949252</v>
      </c>
      <c r="V2111" s="8">
        <v>944214</v>
      </c>
      <c r="W2111" s="8">
        <v>1002014</v>
      </c>
      <c r="X2111" s="8">
        <v>1106036</v>
      </c>
      <c r="Y2111" s="8">
        <v>1090808</v>
      </c>
      <c r="Z2111" s="8">
        <v>1137700</v>
      </c>
      <c r="AA2111" s="8">
        <v>1206556</v>
      </c>
    </row>
    <row r="2112" spans="1:27" ht="15" customHeight="1">
      <c r="A2112" s="6">
        <v>2111</v>
      </c>
      <c r="B2112" s="6">
        <v>5154</v>
      </c>
      <c r="C2112" s="6" t="s">
        <v>4656</v>
      </c>
      <c r="D2112" s="7" t="s">
        <v>2098</v>
      </c>
      <c r="E2112" s="7" t="s">
        <v>2617</v>
      </c>
      <c r="F2112" s="7" t="s">
        <v>5272</v>
      </c>
      <c r="G2112" s="8">
        <v>248024</v>
      </c>
      <c r="H2112" s="8">
        <v>284555.04399999999</v>
      </c>
      <c r="I2112" s="8">
        <v>220576.48499999999</v>
      </c>
      <c r="J2112" s="8">
        <v>242446.378</v>
      </c>
      <c r="K2112" s="8">
        <v>257750</v>
      </c>
      <c r="L2112" s="8">
        <v>254463</v>
      </c>
      <c r="M2112" s="8"/>
      <c r="N2112" s="8">
        <v>254501</v>
      </c>
      <c r="O2112" s="8">
        <v>269129.81544999999</v>
      </c>
      <c r="P2112" s="8">
        <v>392200</v>
      </c>
      <c r="Q2112" s="8">
        <v>474462</v>
      </c>
      <c r="R2112" s="8">
        <v>458674</v>
      </c>
      <c r="S2112" s="8">
        <v>444006</v>
      </c>
      <c r="T2112" s="8">
        <v>491984</v>
      </c>
      <c r="U2112" s="8">
        <v>539368</v>
      </c>
      <c r="V2112" s="8">
        <v>575028</v>
      </c>
      <c r="W2112" s="8">
        <v>608170</v>
      </c>
      <c r="X2112" s="8">
        <v>705436</v>
      </c>
      <c r="Y2112" s="8">
        <v>787142</v>
      </c>
      <c r="Z2112" s="8">
        <v>810936</v>
      </c>
      <c r="AA2112" s="8">
        <v>839160</v>
      </c>
    </row>
    <row r="2113" spans="1:27" ht="15" customHeight="1">
      <c r="A2113" s="6">
        <v>2112</v>
      </c>
      <c r="B2113" s="6">
        <v>8450</v>
      </c>
      <c r="C2113" s="6" t="s">
        <v>4657</v>
      </c>
      <c r="D2113" s="7" t="s">
        <v>2099</v>
      </c>
      <c r="E2113" s="7" t="s">
        <v>2652</v>
      </c>
      <c r="F2113" s="7" t="s">
        <v>5313</v>
      </c>
      <c r="G2113" s="8">
        <v>87598</v>
      </c>
      <c r="H2113" s="8">
        <v>88559</v>
      </c>
      <c r="I2113" s="8">
        <v>98493</v>
      </c>
      <c r="J2113" s="8">
        <v>92639</v>
      </c>
      <c r="K2113" s="8">
        <v>88914</v>
      </c>
      <c r="L2113" s="8">
        <v>84783</v>
      </c>
      <c r="M2113" s="8"/>
      <c r="N2113" s="8">
        <v>98871</v>
      </c>
      <c r="O2113" s="8">
        <v>108038.28</v>
      </c>
      <c r="P2113" s="8">
        <v>112445</v>
      </c>
      <c r="Q2113" s="8">
        <v>134517</v>
      </c>
      <c r="R2113" s="8">
        <v>177818</v>
      </c>
      <c r="S2113" s="8">
        <v>182364</v>
      </c>
      <c r="T2113" s="8">
        <v>207416</v>
      </c>
      <c r="U2113" s="8">
        <v>208148</v>
      </c>
      <c r="V2113" s="8">
        <v>185594</v>
      </c>
      <c r="W2113" s="8">
        <v>208418</v>
      </c>
      <c r="X2113" s="8">
        <v>209332</v>
      </c>
      <c r="Y2113" s="8">
        <v>212608</v>
      </c>
      <c r="Z2113" s="8">
        <v>204946</v>
      </c>
      <c r="AA2113" s="8">
        <v>201862</v>
      </c>
    </row>
    <row r="2114" spans="1:27" ht="15" customHeight="1">
      <c r="A2114" s="6">
        <v>2113</v>
      </c>
      <c r="B2114" s="6">
        <v>9236</v>
      </c>
      <c r="C2114" s="6" t="s">
        <v>4658</v>
      </c>
      <c r="D2114" s="7" t="s">
        <v>2100</v>
      </c>
      <c r="E2114" s="7" t="s">
        <v>2623</v>
      </c>
      <c r="F2114" s="7" t="s">
        <v>5204</v>
      </c>
      <c r="G2114" s="8">
        <v>13591</v>
      </c>
      <c r="H2114" s="8">
        <v>16144</v>
      </c>
      <c r="I2114" s="8">
        <v>13875</v>
      </c>
      <c r="J2114" s="8">
        <v>11628</v>
      </c>
      <c r="K2114" s="8">
        <v>13033</v>
      </c>
      <c r="L2114" s="8">
        <v>11903</v>
      </c>
      <c r="M2114" s="8"/>
      <c r="N2114" s="8">
        <v>18158</v>
      </c>
      <c r="O2114" s="8">
        <v>17804.95</v>
      </c>
      <c r="P2114" s="8">
        <v>19861</v>
      </c>
      <c r="Q2114" s="8">
        <v>20897</v>
      </c>
      <c r="R2114" s="8">
        <v>20912</v>
      </c>
      <c r="S2114" s="8">
        <v>22736</v>
      </c>
      <c r="T2114" s="8">
        <v>21480</v>
      </c>
      <c r="U2114" s="8">
        <v>24520</v>
      </c>
      <c r="V2114" s="8">
        <v>29630</v>
      </c>
      <c r="W2114" s="8">
        <v>33034</v>
      </c>
      <c r="X2114" s="8">
        <v>33278</v>
      </c>
      <c r="Y2114" s="8">
        <v>36316</v>
      </c>
      <c r="Z2114" s="8">
        <v>32496</v>
      </c>
      <c r="AA2114" s="8">
        <v>34004</v>
      </c>
    </row>
    <row r="2115" spans="1:27" ht="15" customHeight="1">
      <c r="A2115" s="6">
        <v>2114</v>
      </c>
      <c r="B2115" s="6">
        <v>6362</v>
      </c>
      <c r="C2115" s="6" t="s">
        <v>4659</v>
      </c>
      <c r="D2115" s="7" t="s">
        <v>2101</v>
      </c>
      <c r="E2115" s="7" t="s">
        <v>2668</v>
      </c>
      <c r="F2115" s="7" t="s">
        <v>5261</v>
      </c>
      <c r="G2115" s="8">
        <v>223643</v>
      </c>
      <c r="H2115" s="8">
        <v>372093</v>
      </c>
      <c r="I2115" s="8">
        <v>379775</v>
      </c>
      <c r="J2115" s="8">
        <v>343650</v>
      </c>
      <c r="K2115" s="8">
        <v>295229</v>
      </c>
      <c r="L2115" s="8">
        <v>301006</v>
      </c>
      <c r="M2115" s="8"/>
      <c r="N2115" s="8">
        <v>312528</v>
      </c>
      <c r="O2115" s="8">
        <v>321678.21999999997</v>
      </c>
      <c r="P2115" s="8">
        <v>340026</v>
      </c>
      <c r="Q2115" s="8">
        <v>316320</v>
      </c>
      <c r="R2115" s="8">
        <v>318766</v>
      </c>
      <c r="S2115" s="8">
        <v>316894</v>
      </c>
      <c r="T2115" s="8">
        <v>323306</v>
      </c>
      <c r="U2115" s="8">
        <v>336956</v>
      </c>
      <c r="V2115" s="8">
        <v>311490</v>
      </c>
      <c r="W2115" s="8">
        <v>301349</v>
      </c>
      <c r="X2115" s="8">
        <v>312888</v>
      </c>
      <c r="Y2115" s="8">
        <v>321288</v>
      </c>
      <c r="Z2115" s="8">
        <v>316570</v>
      </c>
      <c r="AA2115" s="8">
        <v>309326</v>
      </c>
    </row>
    <row r="2116" spans="1:27" ht="15" customHeight="1">
      <c r="A2116" s="6">
        <v>2115</v>
      </c>
      <c r="B2116" s="6">
        <v>8179</v>
      </c>
      <c r="C2116" s="6" t="s">
        <v>4660</v>
      </c>
      <c r="D2116" s="7" t="s">
        <v>2102</v>
      </c>
      <c r="E2116" s="7" t="s">
        <v>2652</v>
      </c>
      <c r="F2116" s="7" t="s">
        <v>5275</v>
      </c>
      <c r="G2116" s="8">
        <v>3265</v>
      </c>
      <c r="H2116" s="8">
        <v>3408</v>
      </c>
      <c r="I2116" s="8">
        <v>3412</v>
      </c>
      <c r="J2116" s="8">
        <v>3177</v>
      </c>
      <c r="K2116" s="8">
        <v>2732</v>
      </c>
      <c r="L2116" s="8">
        <v>2482</v>
      </c>
      <c r="M2116" s="8"/>
      <c r="N2116" s="8">
        <v>3116</v>
      </c>
      <c r="O2116" s="8">
        <v>3733</v>
      </c>
      <c r="P2116" s="8">
        <v>3480</v>
      </c>
      <c r="Q2116" s="8">
        <v>3976</v>
      </c>
      <c r="R2116" s="8">
        <v>3884</v>
      </c>
      <c r="S2116" s="8">
        <v>4334</v>
      </c>
      <c r="T2116" s="8">
        <v>4292</v>
      </c>
      <c r="U2116" s="8">
        <v>4592</v>
      </c>
      <c r="V2116" s="8">
        <v>4378</v>
      </c>
      <c r="W2116" s="8">
        <v>4426</v>
      </c>
      <c r="X2116" s="8">
        <v>5040</v>
      </c>
      <c r="Y2116" s="8">
        <v>4122</v>
      </c>
      <c r="Z2116" s="8">
        <v>4188</v>
      </c>
      <c r="AA2116" s="8">
        <v>4254</v>
      </c>
    </row>
    <row r="2117" spans="1:27" ht="15" customHeight="1">
      <c r="A2117" s="6">
        <v>2116</v>
      </c>
      <c r="B2117" s="6">
        <v>3172</v>
      </c>
      <c r="C2117" s="6" t="s">
        <v>4661</v>
      </c>
      <c r="D2117" s="7" t="s">
        <v>2103</v>
      </c>
      <c r="E2117" s="7" t="s">
        <v>2647</v>
      </c>
      <c r="F2117" s="7" t="s">
        <v>2103</v>
      </c>
      <c r="G2117" s="8">
        <v>3027560</v>
      </c>
      <c r="H2117" s="8">
        <v>3602268.5</v>
      </c>
      <c r="I2117" s="8">
        <v>4135192</v>
      </c>
      <c r="J2117" s="8">
        <v>4499746</v>
      </c>
      <c r="K2117" s="8">
        <v>4517281</v>
      </c>
      <c r="L2117" s="8">
        <v>4426021</v>
      </c>
      <c r="M2117" s="8"/>
      <c r="N2117" s="8">
        <v>4448715</v>
      </c>
      <c r="O2117" s="8">
        <v>4336984.5199999996</v>
      </c>
      <c r="P2117" s="8">
        <v>4611646</v>
      </c>
      <c r="Q2117" s="8">
        <v>4879229</v>
      </c>
      <c r="R2117" s="8">
        <v>4896606</v>
      </c>
      <c r="S2117" s="8">
        <v>4791482</v>
      </c>
      <c r="T2117" s="8">
        <v>5171144</v>
      </c>
      <c r="U2117" s="8">
        <v>5460832</v>
      </c>
      <c r="V2117" s="8">
        <v>5573708</v>
      </c>
      <c r="W2117" s="8">
        <v>5533844</v>
      </c>
      <c r="X2117" s="8">
        <v>5561672</v>
      </c>
      <c r="Y2117" s="8">
        <v>5529074</v>
      </c>
      <c r="Z2117" s="8">
        <v>5670498</v>
      </c>
      <c r="AA2117" s="8">
        <v>5544320</v>
      </c>
    </row>
    <row r="2118" spans="1:27" ht="15" customHeight="1">
      <c r="A2118" s="6">
        <v>2117</v>
      </c>
      <c r="B2118" s="6">
        <v>4530</v>
      </c>
      <c r="C2118" s="6" t="s">
        <v>4662</v>
      </c>
      <c r="D2118" s="7" t="s">
        <v>2104</v>
      </c>
      <c r="E2118" s="7" t="s">
        <v>2640</v>
      </c>
      <c r="F2118" s="7" t="s">
        <v>2640</v>
      </c>
      <c r="G2118" s="8">
        <v>40666</v>
      </c>
      <c r="H2118" s="8">
        <v>42012</v>
      </c>
      <c r="I2118" s="8">
        <v>42380</v>
      </c>
      <c r="J2118" s="8">
        <v>42399</v>
      </c>
      <c r="K2118" s="8">
        <v>34802</v>
      </c>
      <c r="L2118" s="8">
        <v>34663</v>
      </c>
      <c r="M2118" s="8"/>
      <c r="N2118" s="8">
        <v>33752</v>
      </c>
      <c r="O2118" s="8">
        <v>34056.39</v>
      </c>
      <c r="P2118" s="8">
        <v>37213</v>
      </c>
      <c r="Q2118" s="8">
        <v>37717</v>
      </c>
      <c r="R2118" s="8">
        <v>79022</v>
      </c>
      <c r="S2118" s="8">
        <v>80246</v>
      </c>
      <c r="T2118" s="8">
        <v>86604</v>
      </c>
      <c r="U2118" s="8">
        <v>100126</v>
      </c>
      <c r="V2118" s="8">
        <v>103534</v>
      </c>
      <c r="W2118" s="8">
        <v>112338</v>
      </c>
      <c r="X2118" s="8">
        <v>116578</v>
      </c>
      <c r="Y2118" s="8">
        <v>128298</v>
      </c>
      <c r="Z2118" s="8">
        <v>132678</v>
      </c>
      <c r="AA2118" s="8">
        <v>141448</v>
      </c>
    </row>
    <row r="2119" spans="1:27" ht="15" customHeight="1">
      <c r="A2119" s="6">
        <v>2118</v>
      </c>
      <c r="B2119" s="6">
        <v>5494</v>
      </c>
      <c r="C2119" s="6" t="s">
        <v>4663</v>
      </c>
      <c r="D2119" s="7" t="s">
        <v>2105</v>
      </c>
      <c r="E2119" s="7" t="s">
        <v>2647</v>
      </c>
      <c r="F2119" s="7" t="s">
        <v>5200</v>
      </c>
      <c r="G2119" s="8">
        <v>2369</v>
      </c>
      <c r="H2119" s="8">
        <v>2258</v>
      </c>
      <c r="I2119" s="8">
        <v>3552</v>
      </c>
      <c r="J2119" s="8">
        <v>2925</v>
      </c>
      <c r="K2119" s="8">
        <v>3341</v>
      </c>
      <c r="L2119" s="8">
        <v>2995</v>
      </c>
      <c r="M2119" s="8"/>
      <c r="N2119" s="8">
        <v>3087</v>
      </c>
      <c r="O2119" s="8">
        <v>2716</v>
      </c>
      <c r="P2119" s="8">
        <v>2965</v>
      </c>
      <c r="Q2119" s="8">
        <v>4363</v>
      </c>
      <c r="R2119" s="8">
        <v>9672</v>
      </c>
      <c r="S2119" s="8">
        <v>10170</v>
      </c>
      <c r="T2119" s="8">
        <v>11472</v>
      </c>
      <c r="U2119" s="8">
        <v>11478</v>
      </c>
      <c r="V2119" s="8">
        <v>10832</v>
      </c>
      <c r="W2119" s="8">
        <v>11408</v>
      </c>
      <c r="X2119" s="8">
        <v>11230</v>
      </c>
      <c r="Y2119" s="8">
        <v>12134</v>
      </c>
      <c r="Z2119" s="8">
        <v>12768</v>
      </c>
      <c r="AA2119" s="8">
        <v>12670</v>
      </c>
    </row>
    <row r="2120" spans="1:27" ht="15" customHeight="1">
      <c r="A2120" s="6">
        <v>2119</v>
      </c>
      <c r="B2120" s="6">
        <v>1114</v>
      </c>
      <c r="C2120" s="6" t="s">
        <v>4664</v>
      </c>
      <c r="D2120" s="7" t="s">
        <v>2106</v>
      </c>
      <c r="E2120" s="7" t="s">
        <v>2640</v>
      </c>
      <c r="F2120" s="7" t="s">
        <v>2640</v>
      </c>
      <c r="G2120" s="8">
        <v>76352</v>
      </c>
      <c r="H2120" s="8">
        <v>81670</v>
      </c>
      <c r="I2120" s="8">
        <v>79961</v>
      </c>
      <c r="J2120" s="8">
        <v>78427</v>
      </c>
      <c r="K2120" s="8">
        <v>80511</v>
      </c>
      <c r="L2120" s="8">
        <v>91117</v>
      </c>
      <c r="M2120" s="8"/>
      <c r="N2120" s="8">
        <v>88782</v>
      </c>
      <c r="O2120" s="8">
        <v>102692.1</v>
      </c>
      <c r="P2120" s="8">
        <v>116401</v>
      </c>
      <c r="Q2120" s="8">
        <v>130607</v>
      </c>
      <c r="R2120" s="8">
        <v>310678</v>
      </c>
      <c r="S2120" s="8">
        <v>322712</v>
      </c>
      <c r="T2120" s="8">
        <v>344048</v>
      </c>
      <c r="U2120" s="8">
        <v>494718</v>
      </c>
      <c r="V2120" s="8">
        <v>516076</v>
      </c>
      <c r="W2120" s="8">
        <v>561658</v>
      </c>
      <c r="X2120" s="8">
        <v>577222</v>
      </c>
      <c r="Y2120" s="8">
        <v>639594</v>
      </c>
      <c r="Z2120" s="8">
        <v>664254</v>
      </c>
      <c r="AA2120" s="8">
        <v>673870</v>
      </c>
    </row>
    <row r="2121" spans="1:27" ht="15" customHeight="1">
      <c r="A2121" s="6">
        <v>2120</v>
      </c>
      <c r="B2121" s="6">
        <v>1150</v>
      </c>
      <c r="C2121" s="6" t="s">
        <v>4665</v>
      </c>
      <c r="D2121" s="7" t="s">
        <v>2107</v>
      </c>
      <c r="E2121" s="7" t="s">
        <v>2640</v>
      </c>
      <c r="F2121" s="7" t="s">
        <v>2640</v>
      </c>
      <c r="G2121" s="8">
        <v>78581</v>
      </c>
      <c r="H2121" s="8">
        <v>90634</v>
      </c>
      <c r="I2121" s="8">
        <v>90702</v>
      </c>
      <c r="J2121" s="8">
        <v>81446</v>
      </c>
      <c r="K2121" s="8">
        <v>83827</v>
      </c>
      <c r="L2121" s="8">
        <v>80236</v>
      </c>
      <c r="M2121" s="8"/>
      <c r="N2121" s="8">
        <v>93557</v>
      </c>
      <c r="O2121" s="8">
        <v>111281</v>
      </c>
      <c r="P2121" s="8">
        <v>113589</v>
      </c>
      <c r="Q2121" s="8">
        <v>107146</v>
      </c>
      <c r="R2121" s="8">
        <v>182200</v>
      </c>
      <c r="S2121" s="8">
        <v>181866</v>
      </c>
      <c r="T2121" s="8">
        <v>185766</v>
      </c>
      <c r="U2121" s="8">
        <v>369174</v>
      </c>
      <c r="V2121" s="8">
        <v>360904</v>
      </c>
      <c r="W2121" s="8">
        <v>403220</v>
      </c>
      <c r="X2121" s="8">
        <v>407366</v>
      </c>
      <c r="Y2121" s="8">
        <v>454176</v>
      </c>
      <c r="Z2121" s="8">
        <v>503956</v>
      </c>
      <c r="AA2121" s="8">
        <v>503850</v>
      </c>
    </row>
    <row r="2122" spans="1:27" ht="15" customHeight="1">
      <c r="A2122" s="6">
        <v>2121</v>
      </c>
      <c r="B2122" s="6" t="s">
        <v>24</v>
      </c>
      <c r="C2122" s="6" t="s">
        <v>24</v>
      </c>
      <c r="D2122" s="7" t="s">
        <v>2108</v>
      </c>
      <c r="E2122" s="7" t="s">
        <v>24</v>
      </c>
      <c r="F2122" s="7" t="s">
        <v>24</v>
      </c>
      <c r="G2122" s="8">
        <v>4</v>
      </c>
      <c r="H2122" s="8">
        <v>2</v>
      </c>
      <c r="I2122" s="8"/>
      <c r="J2122" s="8"/>
      <c r="K2122" s="8"/>
      <c r="L2122" s="8"/>
      <c r="M2122" s="8"/>
      <c r="N2122" s="8"/>
      <c r="O2122" s="8"/>
      <c r="P2122" s="8"/>
      <c r="Q2122" s="8"/>
      <c r="R2122" s="8"/>
      <c r="S2122" s="8"/>
      <c r="T2122" s="8"/>
      <c r="U2122" s="8"/>
      <c r="V2122" s="8"/>
      <c r="W2122" s="8"/>
      <c r="X2122" s="8"/>
      <c r="Y2122" s="8"/>
      <c r="Z2122" s="8" t="s">
        <v>5348</v>
      </c>
      <c r="AA2122" s="8"/>
    </row>
    <row r="2123" spans="1:27" ht="15" customHeight="1">
      <c r="A2123" s="6">
        <v>2122</v>
      </c>
      <c r="B2123" s="6" t="s">
        <v>24</v>
      </c>
      <c r="C2123" s="6" t="s">
        <v>24</v>
      </c>
      <c r="D2123" s="7" t="s">
        <v>2109</v>
      </c>
      <c r="E2123" s="7" t="s">
        <v>24</v>
      </c>
      <c r="F2123" s="7" t="s">
        <v>24</v>
      </c>
      <c r="G2123" s="8">
        <v>86957</v>
      </c>
      <c r="H2123" s="8">
        <v>108060.492</v>
      </c>
      <c r="I2123" s="8">
        <v>127033.283</v>
      </c>
      <c r="J2123" s="8">
        <v>125139.24800000001</v>
      </c>
      <c r="K2123" s="8">
        <v>141469</v>
      </c>
      <c r="L2123" s="8">
        <v>148374</v>
      </c>
      <c r="M2123" s="8"/>
      <c r="N2123" s="8">
        <v>182919</v>
      </c>
      <c r="O2123" s="8">
        <v>177912.61040999999</v>
      </c>
      <c r="P2123" s="8">
        <v>284685</v>
      </c>
      <c r="Q2123" s="8">
        <v>329265</v>
      </c>
      <c r="R2123" s="8">
        <v>296472</v>
      </c>
      <c r="S2123" s="8">
        <v>255166</v>
      </c>
      <c r="T2123" s="8">
        <v>279496</v>
      </c>
      <c r="U2123" s="8"/>
      <c r="V2123" s="8"/>
      <c r="W2123" s="8"/>
      <c r="X2123" s="8"/>
      <c r="Y2123" s="8"/>
      <c r="Z2123" s="8" t="s">
        <v>5348</v>
      </c>
      <c r="AA2123" s="8"/>
    </row>
    <row r="2124" spans="1:27" ht="15" customHeight="1">
      <c r="A2124" s="6">
        <v>2123</v>
      </c>
      <c r="B2124" s="6">
        <v>2660</v>
      </c>
      <c r="C2124" s="6" t="s">
        <v>4666</v>
      </c>
      <c r="D2124" s="7" t="s">
        <v>2110</v>
      </c>
      <c r="E2124" s="7" t="s">
        <v>2631</v>
      </c>
      <c r="F2124" s="7" t="s">
        <v>5278</v>
      </c>
      <c r="G2124" s="8">
        <v>72885</v>
      </c>
      <c r="H2124" s="8">
        <v>64351</v>
      </c>
      <c r="I2124" s="8">
        <v>74879</v>
      </c>
      <c r="J2124" s="8">
        <v>73273</v>
      </c>
      <c r="K2124" s="8">
        <v>67810</v>
      </c>
      <c r="L2124" s="8">
        <v>71879</v>
      </c>
      <c r="M2124" s="8"/>
      <c r="N2124" s="8">
        <v>91750</v>
      </c>
      <c r="O2124" s="8">
        <v>98318.55</v>
      </c>
      <c r="P2124" s="8">
        <v>93868</v>
      </c>
      <c r="Q2124" s="8">
        <v>102499</v>
      </c>
      <c r="R2124" s="8">
        <v>125274</v>
      </c>
      <c r="S2124" s="8">
        <v>134410</v>
      </c>
      <c r="T2124" s="8">
        <v>141048</v>
      </c>
      <c r="U2124" s="8">
        <v>163064</v>
      </c>
      <c r="V2124" s="8">
        <v>167054</v>
      </c>
      <c r="W2124" s="8">
        <v>146980</v>
      </c>
      <c r="X2124" s="8">
        <v>144206</v>
      </c>
      <c r="Y2124" s="8">
        <v>149152</v>
      </c>
      <c r="Z2124" s="8">
        <v>167822</v>
      </c>
      <c r="AA2124" s="8">
        <v>166542</v>
      </c>
    </row>
    <row r="2125" spans="1:27" ht="15" customHeight="1">
      <c r="A2125" s="6">
        <v>2124</v>
      </c>
      <c r="B2125" s="6">
        <v>8036</v>
      </c>
      <c r="C2125" s="6" t="s">
        <v>4667</v>
      </c>
      <c r="D2125" s="7" t="s">
        <v>2111</v>
      </c>
      <c r="E2125" s="7" t="s">
        <v>2652</v>
      </c>
      <c r="F2125" s="7" t="s">
        <v>5178</v>
      </c>
      <c r="G2125" s="8">
        <v>1657</v>
      </c>
      <c r="H2125" s="8">
        <v>2002</v>
      </c>
      <c r="I2125" s="8">
        <v>2671</v>
      </c>
      <c r="J2125" s="8">
        <v>2003</v>
      </c>
      <c r="K2125" s="8">
        <v>1270</v>
      </c>
      <c r="L2125" s="8">
        <v>1257</v>
      </c>
      <c r="M2125" s="8"/>
      <c r="N2125" s="8">
        <v>1666</v>
      </c>
      <c r="O2125" s="8">
        <v>2135.15</v>
      </c>
      <c r="P2125" s="8">
        <v>2825</v>
      </c>
      <c r="Q2125" s="8">
        <v>4157</v>
      </c>
      <c r="R2125" s="8">
        <v>2870</v>
      </c>
      <c r="S2125" s="8">
        <v>2574</v>
      </c>
      <c r="T2125" s="8">
        <v>2994</v>
      </c>
      <c r="U2125" s="8">
        <v>1738</v>
      </c>
      <c r="V2125" s="8">
        <v>1808</v>
      </c>
      <c r="W2125" s="8">
        <v>1776</v>
      </c>
      <c r="X2125" s="8">
        <v>1596</v>
      </c>
      <c r="Y2125" s="8">
        <v>1692</v>
      </c>
      <c r="Z2125" s="8">
        <v>2182</v>
      </c>
      <c r="AA2125" s="8">
        <v>1660</v>
      </c>
    </row>
    <row r="2126" spans="1:27" ht="15" customHeight="1">
      <c r="A2126" s="6">
        <v>2125</v>
      </c>
      <c r="B2126" s="6">
        <v>5189</v>
      </c>
      <c r="C2126" s="6" t="s">
        <v>4668</v>
      </c>
      <c r="D2126" s="7" t="s">
        <v>2112</v>
      </c>
      <c r="E2126" s="7" t="s">
        <v>2647</v>
      </c>
      <c r="F2126" s="7" t="s">
        <v>5273</v>
      </c>
      <c r="G2126" s="8">
        <v>207789</v>
      </c>
      <c r="H2126" s="8">
        <v>198474</v>
      </c>
      <c r="I2126" s="8">
        <v>185577</v>
      </c>
      <c r="J2126" s="8">
        <v>170202</v>
      </c>
      <c r="K2126" s="8">
        <v>165879</v>
      </c>
      <c r="L2126" s="8">
        <v>164907</v>
      </c>
      <c r="M2126" s="8"/>
      <c r="N2126" s="8">
        <v>146468</v>
      </c>
      <c r="O2126" s="8">
        <v>169867.78</v>
      </c>
      <c r="P2126" s="8">
        <v>161688</v>
      </c>
      <c r="Q2126" s="8">
        <v>177871</v>
      </c>
      <c r="R2126" s="8">
        <v>191942</v>
      </c>
      <c r="S2126" s="8">
        <v>183894</v>
      </c>
      <c r="T2126" s="8">
        <v>185132</v>
      </c>
      <c r="U2126" s="8">
        <v>181614</v>
      </c>
      <c r="V2126" s="8">
        <v>185384</v>
      </c>
      <c r="W2126" s="8">
        <v>192934</v>
      </c>
      <c r="X2126" s="8">
        <v>194954</v>
      </c>
      <c r="Y2126" s="8">
        <v>217306</v>
      </c>
      <c r="Z2126" s="8">
        <v>249698</v>
      </c>
      <c r="AA2126" s="8">
        <v>325322</v>
      </c>
    </row>
    <row r="2127" spans="1:27" ht="15" customHeight="1">
      <c r="A2127" s="6">
        <v>2126</v>
      </c>
      <c r="B2127" s="6">
        <v>5185</v>
      </c>
      <c r="C2127" s="6" t="s">
        <v>4669</v>
      </c>
      <c r="D2127" s="7" t="s">
        <v>2113</v>
      </c>
      <c r="E2127" s="7" t="s">
        <v>2647</v>
      </c>
      <c r="F2127" s="7" t="s">
        <v>5273</v>
      </c>
      <c r="G2127" s="8">
        <v>20632</v>
      </c>
      <c r="H2127" s="8">
        <v>20865</v>
      </c>
      <c r="I2127" s="8">
        <v>22109</v>
      </c>
      <c r="J2127" s="8">
        <v>18286</v>
      </c>
      <c r="K2127" s="8">
        <v>16183</v>
      </c>
      <c r="L2127" s="8">
        <v>15513</v>
      </c>
      <c r="M2127" s="8"/>
      <c r="N2127" s="8">
        <v>18282</v>
      </c>
      <c r="O2127" s="8">
        <v>19456.21</v>
      </c>
      <c r="P2127" s="8">
        <v>17194</v>
      </c>
      <c r="Q2127" s="8">
        <v>18057</v>
      </c>
      <c r="R2127" s="8">
        <v>18474</v>
      </c>
      <c r="S2127" s="8">
        <v>16030</v>
      </c>
      <c r="T2127" s="8">
        <v>13424</v>
      </c>
      <c r="U2127" s="8">
        <v>13118</v>
      </c>
      <c r="V2127" s="8">
        <v>10664</v>
      </c>
      <c r="W2127" s="8">
        <v>7556</v>
      </c>
      <c r="X2127" s="8">
        <v>6822</v>
      </c>
      <c r="Y2127" s="8">
        <v>7676</v>
      </c>
      <c r="Z2127" s="8">
        <v>6932</v>
      </c>
      <c r="AA2127" s="8">
        <v>8600</v>
      </c>
    </row>
    <row r="2128" spans="1:27" ht="15" customHeight="1">
      <c r="A2128" s="6">
        <v>2127</v>
      </c>
      <c r="B2128" s="6">
        <v>5126</v>
      </c>
      <c r="C2128" s="6" t="s">
        <v>4670</v>
      </c>
      <c r="D2128" s="7" t="s">
        <v>2114</v>
      </c>
      <c r="E2128" s="7" t="s">
        <v>2647</v>
      </c>
      <c r="F2128" s="7" t="s">
        <v>5273</v>
      </c>
      <c r="G2128" s="8">
        <v>59524</v>
      </c>
      <c r="H2128" s="8">
        <v>66184</v>
      </c>
      <c r="I2128" s="8">
        <v>68117</v>
      </c>
      <c r="J2128" s="8">
        <v>71900</v>
      </c>
      <c r="K2128" s="8">
        <v>71891</v>
      </c>
      <c r="L2128" s="8">
        <v>80975</v>
      </c>
      <c r="M2128" s="8"/>
      <c r="N2128" s="8">
        <v>81488</v>
      </c>
      <c r="O2128" s="8">
        <v>77079.649999999994</v>
      </c>
      <c r="P2128" s="8">
        <v>87373</v>
      </c>
      <c r="Q2128" s="8">
        <v>101080</v>
      </c>
      <c r="R2128" s="8">
        <v>94156</v>
      </c>
      <c r="S2128" s="8">
        <v>79800</v>
      </c>
      <c r="T2128" s="8">
        <v>60348</v>
      </c>
      <c r="U2128" s="8">
        <v>61218</v>
      </c>
      <c r="V2128" s="8">
        <v>56534</v>
      </c>
      <c r="W2128" s="8">
        <v>58680</v>
      </c>
      <c r="X2128" s="8">
        <v>61242</v>
      </c>
      <c r="Y2128" s="8">
        <v>59572</v>
      </c>
      <c r="Z2128" s="8">
        <v>68620</v>
      </c>
      <c r="AA2128" s="8">
        <v>64338</v>
      </c>
    </row>
    <row r="2129" spans="1:27" ht="15" customHeight="1">
      <c r="A2129" s="6">
        <v>2128</v>
      </c>
      <c r="B2129" s="6">
        <v>4527</v>
      </c>
      <c r="C2129" s="6" t="s">
        <v>4671</v>
      </c>
      <c r="D2129" s="7" t="s">
        <v>2115</v>
      </c>
      <c r="E2129" s="7" t="s">
        <v>2640</v>
      </c>
      <c r="F2129" s="7" t="s">
        <v>2640</v>
      </c>
      <c r="G2129" s="8">
        <v>384731</v>
      </c>
      <c r="H2129" s="8">
        <v>403262</v>
      </c>
      <c r="I2129" s="8">
        <v>422688</v>
      </c>
      <c r="J2129" s="8">
        <v>441647</v>
      </c>
      <c r="K2129" s="8">
        <v>470528</v>
      </c>
      <c r="L2129" s="8">
        <v>504945</v>
      </c>
      <c r="M2129" s="8"/>
      <c r="N2129" s="8">
        <v>593753</v>
      </c>
      <c r="O2129" s="8">
        <v>582087.87</v>
      </c>
      <c r="P2129" s="8">
        <v>651812</v>
      </c>
      <c r="Q2129" s="8">
        <v>662665</v>
      </c>
      <c r="R2129" s="8">
        <v>1488584</v>
      </c>
      <c r="S2129" s="8">
        <v>1487994</v>
      </c>
      <c r="T2129" s="8">
        <v>1535210</v>
      </c>
      <c r="U2129" s="8">
        <v>1427616</v>
      </c>
      <c r="V2129" s="8">
        <v>1556104</v>
      </c>
      <c r="W2129" s="8">
        <v>1662460</v>
      </c>
      <c r="X2129" s="8">
        <v>1742020</v>
      </c>
      <c r="Y2129" s="8">
        <v>1833916</v>
      </c>
      <c r="Z2129" s="8">
        <v>1883800</v>
      </c>
      <c r="AA2129" s="8">
        <v>1903742</v>
      </c>
    </row>
    <row r="2130" spans="1:27" ht="15" customHeight="1">
      <c r="A2130" s="6">
        <v>2129</v>
      </c>
      <c r="B2130" s="6">
        <v>7320</v>
      </c>
      <c r="C2130" s="6" t="s">
        <v>4672</v>
      </c>
      <c r="D2130" s="7" t="s">
        <v>2116</v>
      </c>
      <c r="E2130" s="7" t="s">
        <v>2638</v>
      </c>
      <c r="F2130" s="7" t="s">
        <v>5266</v>
      </c>
      <c r="G2130" s="8">
        <v>6964</v>
      </c>
      <c r="H2130" s="8">
        <v>8225</v>
      </c>
      <c r="I2130" s="8">
        <v>7187</v>
      </c>
      <c r="J2130" s="8">
        <v>8236</v>
      </c>
      <c r="K2130" s="8">
        <v>8518</v>
      </c>
      <c r="L2130" s="8">
        <v>7588</v>
      </c>
      <c r="M2130" s="8"/>
      <c r="N2130" s="8">
        <v>5208</v>
      </c>
      <c r="O2130" s="8">
        <v>5884.7</v>
      </c>
      <c r="P2130" s="8">
        <v>7557</v>
      </c>
      <c r="Q2130" s="8">
        <v>12240</v>
      </c>
      <c r="R2130" s="8">
        <v>12600</v>
      </c>
      <c r="S2130" s="8">
        <v>9850</v>
      </c>
      <c r="T2130" s="8">
        <v>10822</v>
      </c>
      <c r="U2130" s="8">
        <v>10580</v>
      </c>
      <c r="V2130" s="8">
        <v>11902</v>
      </c>
      <c r="W2130" s="8">
        <v>11830</v>
      </c>
      <c r="X2130" s="8">
        <v>10610</v>
      </c>
      <c r="Y2130" s="8">
        <v>10092</v>
      </c>
      <c r="Z2130" s="8">
        <v>11638</v>
      </c>
      <c r="AA2130" s="8">
        <v>12378</v>
      </c>
    </row>
    <row r="2131" spans="1:27" ht="15" customHeight="1">
      <c r="A2131" s="6">
        <v>2130</v>
      </c>
      <c r="B2131" s="6">
        <v>1452</v>
      </c>
      <c r="C2131" s="6" t="s">
        <v>4673</v>
      </c>
      <c r="D2131" s="7" t="s">
        <v>2117</v>
      </c>
      <c r="E2131" s="7" t="s">
        <v>2617</v>
      </c>
      <c r="F2131" s="7" t="s">
        <v>5272</v>
      </c>
      <c r="G2131" s="8">
        <v>40417</v>
      </c>
      <c r="H2131" s="8">
        <v>111694.467</v>
      </c>
      <c r="I2131" s="8">
        <v>117425.82799999999</v>
      </c>
      <c r="J2131" s="8">
        <v>116582.33500000001</v>
      </c>
      <c r="K2131" s="8">
        <v>122052</v>
      </c>
      <c r="L2131" s="8">
        <v>127988</v>
      </c>
      <c r="M2131" s="8"/>
      <c r="N2131" s="8">
        <v>75193</v>
      </c>
      <c r="O2131" s="8">
        <v>80994.763479999994</v>
      </c>
      <c r="P2131" s="8">
        <v>367851</v>
      </c>
      <c r="Q2131" s="8">
        <v>396166</v>
      </c>
      <c r="R2131" s="8">
        <v>301354</v>
      </c>
      <c r="S2131" s="8">
        <v>270150</v>
      </c>
      <c r="T2131" s="8">
        <v>384356</v>
      </c>
      <c r="U2131" s="8">
        <v>524072</v>
      </c>
      <c r="V2131" s="8">
        <v>660954</v>
      </c>
      <c r="W2131" s="8">
        <v>831908</v>
      </c>
      <c r="X2131" s="8">
        <v>882356</v>
      </c>
      <c r="Y2131" s="8">
        <v>722238</v>
      </c>
      <c r="Z2131" s="8">
        <v>792242</v>
      </c>
      <c r="AA2131" s="8">
        <v>819894</v>
      </c>
    </row>
    <row r="2132" spans="1:27" ht="15" customHeight="1">
      <c r="A2132" s="6">
        <v>2131</v>
      </c>
      <c r="B2132" s="6">
        <v>7953</v>
      </c>
      <c r="C2132" s="6" t="s">
        <v>4674</v>
      </c>
      <c r="D2132" s="7" t="s">
        <v>2118</v>
      </c>
      <c r="E2132" s="7" t="s">
        <v>2636</v>
      </c>
      <c r="F2132" s="7" t="s">
        <v>5221</v>
      </c>
      <c r="G2132" s="8">
        <v>1539</v>
      </c>
      <c r="H2132" s="8">
        <v>2284</v>
      </c>
      <c r="I2132" s="8">
        <v>1794</v>
      </c>
      <c r="J2132" s="8">
        <v>1060</v>
      </c>
      <c r="K2132" s="8">
        <v>956</v>
      </c>
      <c r="L2132" s="8">
        <v>430</v>
      </c>
      <c r="M2132" s="8"/>
      <c r="N2132" s="8">
        <v>1057</v>
      </c>
      <c r="O2132" s="8">
        <v>1942.05</v>
      </c>
      <c r="P2132" s="8">
        <v>1590</v>
      </c>
      <c r="Q2132" s="8">
        <v>1706</v>
      </c>
      <c r="R2132" s="8">
        <v>1530</v>
      </c>
      <c r="S2132" s="8">
        <v>1118</v>
      </c>
      <c r="T2132" s="8">
        <v>2510</v>
      </c>
      <c r="U2132" s="8">
        <v>2654</v>
      </c>
      <c r="V2132" s="8">
        <v>4704</v>
      </c>
      <c r="W2132" s="8">
        <v>12544</v>
      </c>
      <c r="X2132" s="8">
        <v>22860</v>
      </c>
      <c r="Y2132" s="8">
        <v>21846</v>
      </c>
      <c r="Z2132" s="8">
        <v>23926</v>
      </c>
      <c r="AA2132" s="8">
        <v>21426</v>
      </c>
    </row>
    <row r="2133" spans="1:27" ht="15" customHeight="1">
      <c r="A2133" s="6">
        <v>2132</v>
      </c>
      <c r="B2133" s="6">
        <v>5425</v>
      </c>
      <c r="C2133" s="6" t="s">
        <v>4675</v>
      </c>
      <c r="D2133" s="7" t="s">
        <v>2119</v>
      </c>
      <c r="E2133" s="7" t="s">
        <v>2617</v>
      </c>
      <c r="F2133" s="7" t="s">
        <v>5272</v>
      </c>
      <c r="G2133" s="8">
        <v>136225</v>
      </c>
      <c r="H2133" s="8">
        <v>322090.37099999998</v>
      </c>
      <c r="I2133" s="8">
        <v>382929.98800000001</v>
      </c>
      <c r="J2133" s="8">
        <v>348148.43099999998</v>
      </c>
      <c r="K2133" s="8">
        <v>386315</v>
      </c>
      <c r="L2133" s="8">
        <v>393508</v>
      </c>
      <c r="M2133" s="8"/>
      <c r="N2133" s="8">
        <v>278590</v>
      </c>
      <c r="O2133" s="8">
        <v>245666.78596000001</v>
      </c>
      <c r="P2133" s="8">
        <v>547726</v>
      </c>
      <c r="Q2133" s="8">
        <v>513569</v>
      </c>
      <c r="R2133" s="8">
        <v>590162</v>
      </c>
      <c r="S2133" s="8">
        <v>596242</v>
      </c>
      <c r="T2133" s="8">
        <v>660076</v>
      </c>
      <c r="U2133" s="8">
        <v>704260</v>
      </c>
      <c r="V2133" s="8">
        <v>692916</v>
      </c>
      <c r="W2133" s="8">
        <v>796504</v>
      </c>
      <c r="X2133" s="8">
        <v>806052</v>
      </c>
      <c r="Y2133" s="8">
        <v>757098</v>
      </c>
      <c r="Z2133" s="8">
        <v>626580</v>
      </c>
      <c r="AA2133" s="8">
        <v>657882</v>
      </c>
    </row>
    <row r="2134" spans="1:27" ht="15" customHeight="1">
      <c r="A2134" s="6">
        <v>2133</v>
      </c>
      <c r="B2134" s="6">
        <v>5410</v>
      </c>
      <c r="C2134" s="6" t="s">
        <v>4676</v>
      </c>
      <c r="D2134" s="7" t="s">
        <v>2120</v>
      </c>
      <c r="E2134" s="7" t="s">
        <v>2617</v>
      </c>
      <c r="F2134" s="7" t="s">
        <v>5272</v>
      </c>
      <c r="G2134" s="8">
        <v>534815</v>
      </c>
      <c r="H2134" s="8">
        <v>649540.76399999997</v>
      </c>
      <c r="I2134" s="8">
        <v>652648.85499999998</v>
      </c>
      <c r="J2134" s="8">
        <v>661977.52599999995</v>
      </c>
      <c r="K2134" s="8">
        <v>687358</v>
      </c>
      <c r="L2134" s="8">
        <v>745693</v>
      </c>
      <c r="M2134" s="8"/>
      <c r="N2134" s="8">
        <v>802000</v>
      </c>
      <c r="O2134" s="8">
        <v>772354.79480999999</v>
      </c>
      <c r="P2134" s="8">
        <v>1113525</v>
      </c>
      <c r="Q2134" s="8">
        <v>1195718</v>
      </c>
      <c r="R2134" s="8">
        <v>1150400</v>
      </c>
      <c r="S2134" s="8">
        <v>1130468</v>
      </c>
      <c r="T2134" s="8">
        <v>1127554</v>
      </c>
      <c r="U2134" s="8">
        <v>1223100</v>
      </c>
      <c r="V2134" s="8">
        <v>1223842</v>
      </c>
      <c r="W2134" s="8">
        <v>1286274</v>
      </c>
      <c r="X2134" s="8">
        <v>1294342</v>
      </c>
      <c r="Y2134" s="8">
        <v>1251526</v>
      </c>
      <c r="Z2134" s="8">
        <v>1131534</v>
      </c>
      <c r="AA2134" s="8">
        <v>1107906</v>
      </c>
    </row>
    <row r="2135" spans="1:27" ht="15" customHeight="1">
      <c r="A2135" s="6">
        <v>2134</v>
      </c>
      <c r="B2135" s="6">
        <v>8355</v>
      </c>
      <c r="C2135" s="6" t="s">
        <v>4677</v>
      </c>
      <c r="D2135" s="7" t="s">
        <v>2121</v>
      </c>
      <c r="E2135" s="7" t="s">
        <v>2652</v>
      </c>
      <c r="F2135" s="7" t="s">
        <v>5313</v>
      </c>
      <c r="G2135" s="8">
        <v>191374</v>
      </c>
      <c r="H2135" s="8">
        <v>214975</v>
      </c>
      <c r="I2135" s="8">
        <v>225838</v>
      </c>
      <c r="J2135" s="8">
        <v>216435</v>
      </c>
      <c r="K2135" s="8">
        <v>200584</v>
      </c>
      <c r="L2135" s="8">
        <v>209839</v>
      </c>
      <c r="M2135" s="8"/>
      <c r="N2135" s="8">
        <v>253244</v>
      </c>
      <c r="O2135" s="8">
        <v>265546.7</v>
      </c>
      <c r="P2135" s="8">
        <v>281906</v>
      </c>
      <c r="Q2135" s="8">
        <v>304642</v>
      </c>
      <c r="R2135" s="8">
        <v>353696</v>
      </c>
      <c r="S2135" s="8">
        <v>351194</v>
      </c>
      <c r="T2135" s="8">
        <v>351140</v>
      </c>
      <c r="U2135" s="8">
        <v>363418</v>
      </c>
      <c r="V2135" s="8">
        <v>356572</v>
      </c>
      <c r="W2135" s="8">
        <v>377194</v>
      </c>
      <c r="X2135" s="8">
        <v>419232</v>
      </c>
      <c r="Y2135" s="8">
        <v>392050</v>
      </c>
      <c r="Z2135" s="8">
        <v>354966</v>
      </c>
      <c r="AA2135" s="8">
        <v>339584</v>
      </c>
    </row>
    <row r="2136" spans="1:27" ht="15" customHeight="1">
      <c r="A2136" s="6">
        <v>2135</v>
      </c>
      <c r="B2136" s="6">
        <v>3138</v>
      </c>
      <c r="C2136" s="6" t="s">
        <v>4678</v>
      </c>
      <c r="D2136" s="7" t="s">
        <v>2122</v>
      </c>
      <c r="E2136" s="7" t="s">
        <v>2617</v>
      </c>
      <c r="F2136" s="7" t="s">
        <v>5272</v>
      </c>
      <c r="G2136" s="8">
        <v>9037</v>
      </c>
      <c r="H2136" s="8">
        <v>6501.5450000000001</v>
      </c>
      <c r="I2136" s="8">
        <v>10254.088</v>
      </c>
      <c r="J2136" s="8">
        <v>7520.0290000000005</v>
      </c>
      <c r="K2136" s="8">
        <v>5932</v>
      </c>
      <c r="L2136" s="8">
        <v>7018</v>
      </c>
      <c r="M2136" s="8"/>
      <c r="N2136" s="8">
        <v>5804</v>
      </c>
      <c r="O2136" s="8">
        <v>6106.0586599999997</v>
      </c>
      <c r="P2136" s="8">
        <v>14207</v>
      </c>
      <c r="Q2136" s="8">
        <v>16059</v>
      </c>
      <c r="R2136" s="8">
        <v>14524</v>
      </c>
      <c r="S2136" s="8">
        <v>16480</v>
      </c>
      <c r="T2136" s="8">
        <v>31888</v>
      </c>
      <c r="U2136" s="8">
        <v>31302</v>
      </c>
      <c r="V2136" s="8">
        <v>38360</v>
      </c>
      <c r="W2136" s="8">
        <v>41338</v>
      </c>
      <c r="X2136" s="8">
        <v>47324</v>
      </c>
      <c r="Y2136" s="8">
        <v>62184</v>
      </c>
      <c r="Z2136" s="8">
        <v>53110</v>
      </c>
      <c r="AA2136" s="8">
        <v>26502</v>
      </c>
    </row>
    <row r="2137" spans="1:27" ht="15" customHeight="1">
      <c r="A2137" s="6">
        <v>2136</v>
      </c>
      <c r="B2137" s="6">
        <v>9318</v>
      </c>
      <c r="C2137" s="6" t="s">
        <v>4679</v>
      </c>
      <c r="D2137" s="7" t="s">
        <v>2123</v>
      </c>
      <c r="E2137" s="7" t="s">
        <v>2623</v>
      </c>
      <c r="F2137" s="7" t="s">
        <v>5204</v>
      </c>
      <c r="G2137" s="8">
        <v>305258</v>
      </c>
      <c r="H2137" s="8">
        <v>344167</v>
      </c>
      <c r="I2137" s="8">
        <v>394223</v>
      </c>
      <c r="J2137" s="8">
        <v>427605</v>
      </c>
      <c r="K2137" s="8">
        <v>409750</v>
      </c>
      <c r="L2137" s="8">
        <v>365785</v>
      </c>
      <c r="M2137" s="8"/>
      <c r="N2137" s="8">
        <v>405279</v>
      </c>
      <c r="O2137" s="8">
        <v>424305.94</v>
      </c>
      <c r="P2137" s="8">
        <v>410270</v>
      </c>
      <c r="Q2137" s="8">
        <v>464005</v>
      </c>
      <c r="R2137" s="8">
        <v>496926</v>
      </c>
      <c r="S2137" s="8">
        <v>475824</v>
      </c>
      <c r="T2137" s="8">
        <v>477300</v>
      </c>
      <c r="U2137" s="8">
        <v>513788</v>
      </c>
      <c r="V2137" s="8">
        <v>555096</v>
      </c>
      <c r="W2137" s="8">
        <v>574629</v>
      </c>
      <c r="X2137" s="8">
        <v>558072</v>
      </c>
      <c r="Y2137" s="8">
        <v>587432</v>
      </c>
      <c r="Z2137" s="8">
        <v>497162</v>
      </c>
      <c r="AA2137" s="8">
        <v>432946</v>
      </c>
    </row>
    <row r="2138" spans="1:27" ht="15" customHeight="1">
      <c r="A2138" s="6">
        <v>2137</v>
      </c>
      <c r="B2138" s="6">
        <v>1451</v>
      </c>
      <c r="C2138" s="6" t="s">
        <v>4680</v>
      </c>
      <c r="D2138" s="7" t="s">
        <v>2124</v>
      </c>
      <c r="E2138" s="7" t="s">
        <v>2617</v>
      </c>
      <c r="F2138" s="7" t="s">
        <v>5272</v>
      </c>
      <c r="G2138" s="8">
        <v>52030</v>
      </c>
      <c r="H2138" s="8">
        <v>97301.736999999994</v>
      </c>
      <c r="I2138" s="8">
        <v>90120.513000000006</v>
      </c>
      <c r="J2138" s="8">
        <v>55395.409</v>
      </c>
      <c r="K2138" s="8">
        <v>64078</v>
      </c>
      <c r="L2138" s="8">
        <v>72943</v>
      </c>
      <c r="M2138" s="8"/>
      <c r="N2138" s="8">
        <v>38387</v>
      </c>
      <c r="O2138" s="8">
        <v>46145.7</v>
      </c>
      <c r="P2138" s="8">
        <v>160873</v>
      </c>
      <c r="Q2138" s="8">
        <v>239280</v>
      </c>
      <c r="R2138" s="8">
        <v>278098</v>
      </c>
      <c r="S2138" s="8">
        <v>299770</v>
      </c>
      <c r="T2138" s="8">
        <v>495560</v>
      </c>
      <c r="U2138" s="8">
        <v>582322</v>
      </c>
      <c r="V2138" s="8">
        <v>573020</v>
      </c>
      <c r="W2138" s="8">
        <v>675592</v>
      </c>
      <c r="X2138" s="8">
        <v>671828</v>
      </c>
      <c r="Y2138" s="8">
        <v>456228</v>
      </c>
      <c r="Z2138" s="8">
        <v>423328</v>
      </c>
      <c r="AA2138" s="8">
        <v>422350</v>
      </c>
    </row>
    <row r="2139" spans="1:27" ht="15" customHeight="1">
      <c r="A2139" s="6">
        <v>2138</v>
      </c>
      <c r="B2139" s="6">
        <v>1453</v>
      </c>
      <c r="C2139" s="6" t="s">
        <v>4681</v>
      </c>
      <c r="D2139" s="7" t="s">
        <v>2125</v>
      </c>
      <c r="E2139" s="7" t="s">
        <v>2617</v>
      </c>
      <c r="F2139" s="7" t="s">
        <v>5272</v>
      </c>
      <c r="G2139" s="8">
        <v>147835</v>
      </c>
      <c r="H2139" s="8">
        <v>174197.70300000001</v>
      </c>
      <c r="I2139" s="8">
        <v>171149.97200000001</v>
      </c>
      <c r="J2139" s="8">
        <v>166348.98300000001</v>
      </c>
      <c r="K2139" s="8">
        <v>190861</v>
      </c>
      <c r="L2139" s="8">
        <v>184547</v>
      </c>
      <c r="M2139" s="8"/>
      <c r="N2139" s="8">
        <v>165873</v>
      </c>
      <c r="O2139" s="8">
        <v>185021.52</v>
      </c>
      <c r="P2139" s="8">
        <v>75555</v>
      </c>
      <c r="Q2139" s="8">
        <v>57108</v>
      </c>
      <c r="R2139" s="8">
        <v>44862</v>
      </c>
      <c r="S2139" s="8">
        <v>127420</v>
      </c>
      <c r="T2139" s="8">
        <v>255140</v>
      </c>
      <c r="U2139" s="8">
        <v>271158</v>
      </c>
      <c r="V2139" s="8">
        <v>295276</v>
      </c>
      <c r="W2139" s="8">
        <v>313854</v>
      </c>
      <c r="X2139" s="8">
        <v>356848</v>
      </c>
      <c r="Y2139" s="8">
        <v>591656</v>
      </c>
      <c r="Z2139" s="8">
        <v>592604</v>
      </c>
      <c r="AA2139" s="8">
        <v>570268</v>
      </c>
    </row>
    <row r="2140" spans="1:27" ht="15" customHeight="1">
      <c r="A2140" s="6">
        <v>2139</v>
      </c>
      <c r="B2140" s="6">
        <v>5292</v>
      </c>
      <c r="C2140" s="6" t="s">
        <v>4682</v>
      </c>
      <c r="D2140" s="7" t="s">
        <v>2126</v>
      </c>
      <c r="E2140" s="7" t="s">
        <v>2617</v>
      </c>
      <c r="F2140" s="7" t="s">
        <v>5272</v>
      </c>
      <c r="G2140" s="8">
        <v>18806</v>
      </c>
      <c r="H2140" s="8">
        <v>27672.756000000001</v>
      </c>
      <c r="I2140" s="8">
        <v>44946.631999999998</v>
      </c>
      <c r="J2140" s="8">
        <v>38622.250999999997</v>
      </c>
      <c r="K2140" s="8">
        <v>36009</v>
      </c>
      <c r="L2140" s="8">
        <v>37771</v>
      </c>
      <c r="M2140" s="8"/>
      <c r="N2140" s="8">
        <v>44731</v>
      </c>
      <c r="O2140" s="8">
        <v>50424.227730999999</v>
      </c>
      <c r="P2140" s="8">
        <v>116795</v>
      </c>
      <c r="Q2140" s="8">
        <v>176734</v>
      </c>
      <c r="R2140" s="8">
        <v>141418</v>
      </c>
      <c r="S2140" s="8">
        <v>124534</v>
      </c>
      <c r="T2140" s="8">
        <v>137550</v>
      </c>
      <c r="U2140" s="8">
        <v>157004</v>
      </c>
      <c r="V2140" s="8">
        <v>157632</v>
      </c>
      <c r="W2140" s="8">
        <v>183482</v>
      </c>
      <c r="X2140" s="8">
        <v>194092</v>
      </c>
      <c r="Y2140" s="8">
        <v>139816</v>
      </c>
      <c r="Z2140" s="8">
        <v>114054</v>
      </c>
      <c r="AA2140" s="8">
        <v>119646</v>
      </c>
    </row>
    <row r="2141" spans="1:27" ht="15" customHeight="1">
      <c r="A2141" s="6">
        <v>2140</v>
      </c>
      <c r="B2141" s="6">
        <v>8142</v>
      </c>
      <c r="C2141" s="6" t="s">
        <v>4683</v>
      </c>
      <c r="D2141" s="7" t="s">
        <v>2127</v>
      </c>
      <c r="E2141" s="7" t="s">
        <v>2652</v>
      </c>
      <c r="F2141" s="7" t="s">
        <v>5275</v>
      </c>
      <c r="G2141" s="8">
        <v>50241</v>
      </c>
      <c r="H2141" s="8">
        <v>56016</v>
      </c>
      <c r="I2141" s="8">
        <v>61294</v>
      </c>
      <c r="J2141" s="8">
        <v>59302</v>
      </c>
      <c r="K2141" s="8">
        <v>50278</v>
      </c>
      <c r="L2141" s="8">
        <v>52958</v>
      </c>
      <c r="M2141" s="8"/>
      <c r="N2141" s="8">
        <v>82302</v>
      </c>
      <c r="O2141" s="8">
        <v>78238.539999999994</v>
      </c>
      <c r="P2141" s="8">
        <v>83899</v>
      </c>
      <c r="Q2141" s="8">
        <v>92993</v>
      </c>
      <c r="R2141" s="8">
        <v>104604</v>
      </c>
      <c r="S2141" s="8">
        <v>96224</v>
      </c>
      <c r="T2141" s="8">
        <v>101274</v>
      </c>
      <c r="U2141" s="8">
        <v>107674</v>
      </c>
      <c r="V2141" s="8">
        <v>112730</v>
      </c>
      <c r="W2141" s="8">
        <v>117282</v>
      </c>
      <c r="X2141" s="8">
        <v>131058</v>
      </c>
      <c r="Y2141" s="8">
        <v>138458</v>
      </c>
      <c r="Z2141" s="8">
        <v>156198</v>
      </c>
      <c r="AA2141" s="8">
        <v>171600</v>
      </c>
    </row>
    <row r="2142" spans="1:27" ht="15" customHeight="1">
      <c r="A2142" s="6">
        <v>2141</v>
      </c>
      <c r="B2142" s="6">
        <v>3057</v>
      </c>
      <c r="C2142" s="6" t="s">
        <v>4684</v>
      </c>
      <c r="D2142" s="7" t="s">
        <v>2128</v>
      </c>
      <c r="E2142" s="7" t="s">
        <v>2617</v>
      </c>
      <c r="F2142" s="7" t="s">
        <v>5272</v>
      </c>
      <c r="G2142" s="8"/>
      <c r="H2142" s="8"/>
      <c r="I2142" s="8"/>
      <c r="J2142" s="8"/>
      <c r="K2142" s="8"/>
      <c r="L2142" s="8"/>
      <c r="M2142" s="8"/>
      <c r="N2142" s="8"/>
      <c r="O2142" s="8"/>
      <c r="P2142" s="8">
        <v>87484</v>
      </c>
      <c r="Q2142" s="8">
        <v>102480</v>
      </c>
      <c r="R2142" s="8">
        <v>90800</v>
      </c>
      <c r="S2142" s="8">
        <v>103366</v>
      </c>
      <c r="T2142" s="8">
        <v>135928</v>
      </c>
      <c r="U2142" s="8">
        <v>135900</v>
      </c>
      <c r="V2142" s="8">
        <v>142830</v>
      </c>
      <c r="W2142" s="8">
        <v>165732</v>
      </c>
      <c r="X2142" s="8">
        <v>179422</v>
      </c>
      <c r="Y2142" s="8">
        <v>234704</v>
      </c>
      <c r="Z2142" s="8">
        <v>229314</v>
      </c>
      <c r="AA2142" s="8">
        <v>222888</v>
      </c>
    </row>
    <row r="2143" spans="1:27" ht="15" customHeight="1">
      <c r="A2143" s="6">
        <v>2142</v>
      </c>
      <c r="B2143" s="6">
        <v>7404</v>
      </c>
      <c r="C2143" s="6" t="s">
        <v>4685</v>
      </c>
      <c r="D2143" s="7" t="s">
        <v>2129</v>
      </c>
      <c r="E2143" s="7" t="s">
        <v>2617</v>
      </c>
      <c r="F2143" s="7" t="s">
        <v>5272</v>
      </c>
      <c r="G2143" s="8">
        <v>32630</v>
      </c>
      <c r="H2143" s="8">
        <v>90446.811000000002</v>
      </c>
      <c r="I2143" s="8">
        <v>105795.21</v>
      </c>
      <c r="J2143" s="8">
        <v>112438.94</v>
      </c>
      <c r="K2143" s="8">
        <v>116078</v>
      </c>
      <c r="L2143" s="8">
        <v>135208</v>
      </c>
      <c r="M2143" s="8"/>
      <c r="N2143" s="8">
        <v>45834</v>
      </c>
      <c r="O2143" s="8">
        <v>42090.290653999997</v>
      </c>
      <c r="P2143" s="8">
        <v>243519</v>
      </c>
      <c r="Q2143" s="8">
        <v>293742</v>
      </c>
      <c r="R2143" s="8">
        <v>232748</v>
      </c>
      <c r="S2143" s="8">
        <v>225126</v>
      </c>
      <c r="T2143" s="8">
        <v>441988</v>
      </c>
      <c r="U2143" s="8">
        <v>657604</v>
      </c>
      <c r="V2143" s="8">
        <v>799950</v>
      </c>
      <c r="W2143" s="8">
        <v>1001870</v>
      </c>
      <c r="X2143" s="8">
        <v>1046516</v>
      </c>
      <c r="Y2143" s="8">
        <v>1379768</v>
      </c>
      <c r="Z2143" s="8">
        <v>409534</v>
      </c>
      <c r="AA2143" s="8">
        <v>748758</v>
      </c>
    </row>
    <row r="2144" spans="1:27" ht="15" customHeight="1">
      <c r="A2144" s="6">
        <v>2143</v>
      </c>
      <c r="B2144" s="6">
        <v>1949</v>
      </c>
      <c r="C2144" s="6" t="s">
        <v>4686</v>
      </c>
      <c r="D2144" s="7" t="s">
        <v>2130</v>
      </c>
      <c r="E2144" s="7" t="s">
        <v>2668</v>
      </c>
      <c r="F2144" s="7" t="s">
        <v>5264</v>
      </c>
      <c r="G2144" s="8">
        <v>49919</v>
      </c>
      <c r="H2144" s="8">
        <v>48582</v>
      </c>
      <c r="I2144" s="8">
        <v>48775</v>
      </c>
      <c r="J2144" s="8">
        <v>43977</v>
      </c>
      <c r="K2144" s="8">
        <v>41019</v>
      </c>
      <c r="L2144" s="8">
        <v>43368</v>
      </c>
      <c r="M2144" s="8"/>
      <c r="N2144" s="8">
        <v>41921</v>
      </c>
      <c r="O2144" s="8">
        <v>35811.5</v>
      </c>
      <c r="P2144" s="8">
        <v>37575</v>
      </c>
      <c r="Q2144" s="8">
        <v>45955</v>
      </c>
      <c r="R2144" s="8">
        <v>42698</v>
      </c>
      <c r="S2144" s="8">
        <v>45286</v>
      </c>
      <c r="T2144" s="8">
        <v>53946</v>
      </c>
      <c r="U2144" s="8">
        <v>58628</v>
      </c>
      <c r="V2144" s="8">
        <v>64408</v>
      </c>
      <c r="W2144" s="8">
        <v>66658</v>
      </c>
      <c r="X2144" s="8">
        <v>68032</v>
      </c>
      <c r="Y2144" s="8">
        <v>74858</v>
      </c>
      <c r="Z2144" s="8">
        <v>80180</v>
      </c>
      <c r="AA2144" s="8">
        <v>74234</v>
      </c>
    </row>
    <row r="2145" spans="1:27" ht="15" customHeight="1">
      <c r="A2145" s="6">
        <v>2144</v>
      </c>
      <c r="B2145" s="6">
        <v>6892</v>
      </c>
      <c r="C2145" s="6" t="s">
        <v>5345</v>
      </c>
      <c r="D2145" s="7" t="s">
        <v>2563</v>
      </c>
      <c r="E2145" s="7" t="s">
        <v>2638</v>
      </c>
      <c r="F2145" s="7" t="s">
        <v>5270</v>
      </c>
      <c r="G2145" s="8">
        <v>587506</v>
      </c>
      <c r="H2145" s="8">
        <v>581919</v>
      </c>
      <c r="I2145" s="8">
        <v>641065</v>
      </c>
      <c r="J2145" s="8">
        <v>650134</v>
      </c>
      <c r="K2145" s="8">
        <v>644854</v>
      </c>
      <c r="L2145" s="8">
        <v>620168</v>
      </c>
      <c r="M2145" s="8"/>
      <c r="N2145" s="8">
        <v>613499</v>
      </c>
      <c r="O2145" s="8">
        <v>576006.81999999995</v>
      </c>
      <c r="P2145" s="8">
        <v>602417</v>
      </c>
      <c r="Q2145" s="8">
        <v>601314</v>
      </c>
      <c r="R2145" s="8">
        <v>606438</v>
      </c>
      <c r="S2145" s="8">
        <v>540264</v>
      </c>
      <c r="T2145" s="8">
        <v>559070</v>
      </c>
      <c r="U2145" s="8">
        <v>537600</v>
      </c>
      <c r="V2145" s="8">
        <v>554440</v>
      </c>
      <c r="W2145" s="8">
        <v>584312</v>
      </c>
      <c r="X2145" s="8">
        <v>591600</v>
      </c>
      <c r="Y2145" s="8">
        <v>571172</v>
      </c>
      <c r="Z2145" s="8">
        <v>546564</v>
      </c>
      <c r="AA2145" s="8">
        <v>510558</v>
      </c>
    </row>
    <row r="2146" spans="1:27" ht="15" customHeight="1">
      <c r="A2146" s="6">
        <v>2145</v>
      </c>
      <c r="B2146" s="6">
        <v>3187</v>
      </c>
      <c r="C2146" s="6" t="s">
        <v>4687</v>
      </c>
      <c r="D2146" s="7" t="s">
        <v>2131</v>
      </c>
      <c r="E2146" s="7" t="s">
        <v>2617</v>
      </c>
      <c r="F2146" s="7" t="s">
        <v>5272</v>
      </c>
      <c r="G2146" s="8">
        <v>471881</v>
      </c>
      <c r="H2146" s="8">
        <v>713560.11800000002</v>
      </c>
      <c r="I2146" s="8">
        <v>844497.39599999995</v>
      </c>
      <c r="J2146" s="8">
        <v>928123.24600000004</v>
      </c>
      <c r="K2146" s="8">
        <v>922272</v>
      </c>
      <c r="L2146" s="8">
        <v>946523</v>
      </c>
      <c r="M2146" s="8"/>
      <c r="N2146" s="8">
        <v>865929</v>
      </c>
      <c r="O2146" s="8">
        <v>859286.25670000003</v>
      </c>
      <c r="P2146" s="8">
        <v>1558579</v>
      </c>
      <c r="Q2146" s="8">
        <v>1634665</v>
      </c>
      <c r="R2146" s="8">
        <v>1462314</v>
      </c>
      <c r="S2146" s="8">
        <v>1338300</v>
      </c>
      <c r="T2146" s="8">
        <v>1902144</v>
      </c>
      <c r="U2146" s="8">
        <v>2121974</v>
      </c>
      <c r="V2146" s="8">
        <v>2222226</v>
      </c>
      <c r="W2146" s="8">
        <v>2305922</v>
      </c>
      <c r="X2146" s="8">
        <v>2422096</v>
      </c>
      <c r="Y2146" s="8">
        <v>2791162</v>
      </c>
      <c r="Z2146" s="8">
        <v>2683640</v>
      </c>
      <c r="AA2146" s="8">
        <v>2656828</v>
      </c>
    </row>
    <row r="2147" spans="1:27" ht="15" customHeight="1">
      <c r="A2147" s="6">
        <v>2146</v>
      </c>
      <c r="B2147" s="6">
        <v>5922</v>
      </c>
      <c r="C2147" s="6" t="s">
        <v>4688</v>
      </c>
      <c r="D2147" s="7" t="s">
        <v>2132</v>
      </c>
      <c r="E2147" s="7" t="s">
        <v>2647</v>
      </c>
      <c r="F2147" s="7" t="s">
        <v>5283</v>
      </c>
      <c r="G2147" s="8">
        <v>762185</v>
      </c>
      <c r="H2147" s="8">
        <v>903446</v>
      </c>
      <c r="I2147" s="8">
        <v>957419</v>
      </c>
      <c r="J2147" s="8">
        <v>1007464</v>
      </c>
      <c r="K2147" s="8">
        <v>975839</v>
      </c>
      <c r="L2147" s="8">
        <v>987402</v>
      </c>
      <c r="M2147" s="8"/>
      <c r="N2147" s="8">
        <v>1190497</v>
      </c>
      <c r="O2147" s="8">
        <v>1421305.43</v>
      </c>
      <c r="P2147" s="8">
        <v>1322387</v>
      </c>
      <c r="Q2147" s="8">
        <v>1403733</v>
      </c>
      <c r="R2147" s="8">
        <v>1460708</v>
      </c>
      <c r="S2147" s="8">
        <v>1411294</v>
      </c>
      <c r="T2147" s="8">
        <v>1408684</v>
      </c>
      <c r="U2147" s="8">
        <v>1507644</v>
      </c>
      <c r="V2147" s="8">
        <v>1539766</v>
      </c>
      <c r="W2147" s="8">
        <v>1604488</v>
      </c>
      <c r="X2147" s="8">
        <v>1651626</v>
      </c>
      <c r="Y2147" s="8">
        <v>1819432</v>
      </c>
      <c r="Z2147" s="8">
        <v>1842710</v>
      </c>
      <c r="AA2147" s="8">
        <v>1671522</v>
      </c>
    </row>
    <row r="2148" spans="1:27" ht="15" customHeight="1">
      <c r="A2148" s="6">
        <v>2147</v>
      </c>
      <c r="B2148" s="6">
        <v>5932</v>
      </c>
      <c r="C2148" s="6" t="s">
        <v>4689</v>
      </c>
      <c r="D2148" s="7" t="s">
        <v>2133</v>
      </c>
      <c r="E2148" s="7" t="s">
        <v>2647</v>
      </c>
      <c r="F2148" s="7" t="s">
        <v>5191</v>
      </c>
      <c r="G2148" s="8">
        <v>3216569</v>
      </c>
      <c r="H2148" s="8">
        <v>3397331</v>
      </c>
      <c r="I2148" s="8">
        <v>3689538</v>
      </c>
      <c r="J2148" s="8">
        <v>4072160</v>
      </c>
      <c r="K2148" s="8">
        <v>4181474</v>
      </c>
      <c r="L2148" s="8">
        <v>4377502</v>
      </c>
      <c r="M2148" s="8"/>
      <c r="N2148" s="8">
        <v>4655895</v>
      </c>
      <c r="O2148" s="8">
        <v>4844998.03</v>
      </c>
      <c r="P2148" s="8">
        <v>5084065</v>
      </c>
      <c r="Q2148" s="8">
        <v>5486747</v>
      </c>
      <c r="R2148" s="8">
        <v>5835958</v>
      </c>
      <c r="S2148" s="8">
        <v>5596448</v>
      </c>
      <c r="T2148" s="8">
        <v>5799996</v>
      </c>
      <c r="U2148" s="8">
        <v>5947616</v>
      </c>
      <c r="V2148" s="8">
        <v>6106856</v>
      </c>
      <c r="W2148" s="8">
        <v>6278910</v>
      </c>
      <c r="X2148" s="8">
        <v>6433514</v>
      </c>
      <c r="Y2148" s="8">
        <v>6359692</v>
      </c>
      <c r="Z2148" s="8">
        <v>6361392</v>
      </c>
      <c r="AA2148" s="8">
        <v>6538356</v>
      </c>
    </row>
    <row r="2149" spans="1:27" ht="15" customHeight="1">
      <c r="A2149" s="6">
        <v>2148</v>
      </c>
      <c r="B2149" s="6">
        <v>5263</v>
      </c>
      <c r="C2149" s="6" t="s">
        <v>4690</v>
      </c>
      <c r="D2149" s="7" t="s">
        <v>2134</v>
      </c>
      <c r="E2149" s="7" t="s">
        <v>2647</v>
      </c>
      <c r="F2149" s="7" t="s">
        <v>5285</v>
      </c>
      <c r="G2149" s="8">
        <v>154468</v>
      </c>
      <c r="H2149" s="8">
        <v>159174</v>
      </c>
      <c r="I2149" s="8">
        <v>175564</v>
      </c>
      <c r="J2149" s="8">
        <v>176197</v>
      </c>
      <c r="K2149" s="8">
        <v>182996</v>
      </c>
      <c r="L2149" s="8">
        <v>199003</v>
      </c>
      <c r="M2149" s="8"/>
      <c r="N2149" s="8">
        <v>197529</v>
      </c>
      <c r="O2149" s="8">
        <v>200699.57</v>
      </c>
      <c r="P2149" s="8">
        <v>201956</v>
      </c>
      <c r="Q2149" s="8">
        <v>208048</v>
      </c>
      <c r="R2149" s="8">
        <v>218162</v>
      </c>
      <c r="S2149" s="8">
        <v>209744</v>
      </c>
      <c r="T2149" s="8">
        <v>221528</v>
      </c>
      <c r="U2149" s="8">
        <v>223446</v>
      </c>
      <c r="V2149" s="8">
        <v>240802</v>
      </c>
      <c r="W2149" s="8">
        <v>242630</v>
      </c>
      <c r="X2149" s="8">
        <v>237168</v>
      </c>
      <c r="Y2149" s="8">
        <v>225900</v>
      </c>
      <c r="Z2149" s="8">
        <v>157490</v>
      </c>
      <c r="AA2149" s="8">
        <v>176396</v>
      </c>
    </row>
    <row r="2150" spans="1:27" ht="15" customHeight="1">
      <c r="A2150" s="6">
        <v>2149</v>
      </c>
      <c r="B2150" s="6">
        <v>6947</v>
      </c>
      <c r="C2150" s="6" t="s">
        <v>4691</v>
      </c>
      <c r="D2150" s="7" t="s">
        <v>2135</v>
      </c>
      <c r="E2150" s="7" t="s">
        <v>2617</v>
      </c>
      <c r="F2150" s="7" t="s">
        <v>5272</v>
      </c>
      <c r="G2150" s="8">
        <v>211082</v>
      </c>
      <c r="H2150" s="8">
        <v>227536.117</v>
      </c>
      <c r="I2150" s="8">
        <v>243402.76199999999</v>
      </c>
      <c r="J2150" s="8">
        <v>245049.18599999999</v>
      </c>
      <c r="K2150" s="8">
        <v>244581</v>
      </c>
      <c r="L2150" s="8">
        <v>255967</v>
      </c>
      <c r="M2150" s="8"/>
      <c r="N2150" s="8">
        <v>291244</v>
      </c>
      <c r="O2150" s="8">
        <v>263037.51072999998</v>
      </c>
      <c r="P2150" s="8">
        <v>317098</v>
      </c>
      <c r="Q2150" s="8">
        <v>390330</v>
      </c>
      <c r="R2150" s="8">
        <v>345940</v>
      </c>
      <c r="S2150" s="8">
        <v>311298</v>
      </c>
      <c r="T2150" s="8">
        <v>339984</v>
      </c>
      <c r="U2150" s="8">
        <v>383542</v>
      </c>
      <c r="V2150" s="8">
        <v>416596</v>
      </c>
      <c r="W2150" s="8">
        <v>477606</v>
      </c>
      <c r="X2150" s="8">
        <v>530552</v>
      </c>
      <c r="Y2150" s="8">
        <v>833988</v>
      </c>
      <c r="Z2150" s="8">
        <v>939482</v>
      </c>
      <c r="AA2150" s="8">
        <v>985176</v>
      </c>
    </row>
    <row r="2151" spans="1:27" ht="15" customHeight="1">
      <c r="A2151" s="6">
        <v>2150</v>
      </c>
      <c r="B2151" s="6">
        <v>5339</v>
      </c>
      <c r="C2151" s="6" t="s">
        <v>4692</v>
      </c>
      <c r="D2151" s="7" t="s">
        <v>2136</v>
      </c>
      <c r="E2151" s="7" t="s">
        <v>2647</v>
      </c>
      <c r="F2151" s="7" t="s">
        <v>5284</v>
      </c>
      <c r="G2151" s="8">
        <v>4976</v>
      </c>
      <c r="H2151" s="8">
        <v>6221</v>
      </c>
      <c r="I2151" s="8">
        <v>5231</v>
      </c>
      <c r="J2151" s="8">
        <v>4275</v>
      </c>
      <c r="K2151" s="8">
        <v>5554</v>
      </c>
      <c r="L2151" s="8">
        <v>6225</v>
      </c>
      <c r="M2151" s="8"/>
      <c r="N2151" s="8">
        <v>7093</v>
      </c>
      <c r="O2151" s="8">
        <v>7244.9</v>
      </c>
      <c r="P2151" s="8">
        <v>8527</v>
      </c>
      <c r="Q2151" s="8">
        <v>8855</v>
      </c>
      <c r="R2151" s="8">
        <v>8442</v>
      </c>
      <c r="S2151" s="8">
        <v>9994</v>
      </c>
      <c r="T2151" s="8">
        <v>12228</v>
      </c>
      <c r="U2151" s="8">
        <v>13816</v>
      </c>
      <c r="V2151" s="8">
        <v>11634</v>
      </c>
      <c r="W2151" s="8">
        <v>18042</v>
      </c>
      <c r="X2151" s="8">
        <v>20662</v>
      </c>
      <c r="Y2151" s="8">
        <v>17966</v>
      </c>
      <c r="Z2151" s="8">
        <v>13184</v>
      </c>
      <c r="AA2151" s="8">
        <v>18162</v>
      </c>
    </row>
    <row r="2152" spans="1:27" ht="15" customHeight="1">
      <c r="A2152" s="6">
        <v>2151</v>
      </c>
      <c r="B2152" s="6">
        <v>4787</v>
      </c>
      <c r="C2152" s="6" t="s">
        <v>4693</v>
      </c>
      <c r="D2152" s="7" t="s">
        <v>2137</v>
      </c>
      <c r="E2152" s="7" t="s">
        <v>2638</v>
      </c>
      <c r="F2152" s="7" t="s">
        <v>5270</v>
      </c>
      <c r="G2152" s="8"/>
      <c r="H2152" s="8"/>
      <c r="I2152" s="8"/>
      <c r="J2152" s="8"/>
      <c r="K2152" s="8"/>
      <c r="L2152" s="8"/>
      <c r="M2152" s="8"/>
      <c r="N2152" s="8"/>
      <c r="O2152" s="8"/>
      <c r="P2152" s="8"/>
      <c r="Q2152" s="8"/>
      <c r="R2152" s="8"/>
      <c r="S2152" s="8"/>
      <c r="T2152" s="8"/>
      <c r="U2152" s="8">
        <v>57208</v>
      </c>
      <c r="V2152" s="8">
        <v>340814</v>
      </c>
      <c r="W2152" s="8">
        <v>408430</v>
      </c>
      <c r="X2152" s="8">
        <v>520734</v>
      </c>
      <c r="Y2152" s="8">
        <v>425160</v>
      </c>
      <c r="Z2152" s="8">
        <v>395646</v>
      </c>
      <c r="AA2152" s="8">
        <v>466512</v>
      </c>
    </row>
    <row r="2153" spans="1:27" ht="15" customHeight="1">
      <c r="A2153" s="6">
        <v>2152</v>
      </c>
      <c r="B2153" s="6">
        <v>7456</v>
      </c>
      <c r="C2153" s="6" t="s">
        <v>4694</v>
      </c>
      <c r="D2153" s="7" t="s">
        <v>2138</v>
      </c>
      <c r="E2153" s="7" t="s">
        <v>2638</v>
      </c>
      <c r="F2153" s="7" t="s">
        <v>5209</v>
      </c>
      <c r="G2153" s="8">
        <v>1857497</v>
      </c>
      <c r="H2153" s="8">
        <v>1956197.5</v>
      </c>
      <c r="I2153" s="8">
        <v>2093864</v>
      </c>
      <c r="J2153" s="8">
        <v>2282597</v>
      </c>
      <c r="K2153" s="8">
        <v>2451962</v>
      </c>
      <c r="L2153" s="8">
        <v>2604365</v>
      </c>
      <c r="M2153" s="8"/>
      <c r="N2153" s="8">
        <v>2791142</v>
      </c>
      <c r="O2153" s="8">
        <v>3018137.24</v>
      </c>
      <c r="P2153" s="8">
        <v>1694658</v>
      </c>
      <c r="Q2153" s="8">
        <v>1917298</v>
      </c>
      <c r="R2153" s="8">
        <v>1820709</v>
      </c>
      <c r="S2153" s="8">
        <v>1838927</v>
      </c>
      <c r="T2153" s="8">
        <v>1808059</v>
      </c>
      <c r="U2153" s="8">
        <v>2086160</v>
      </c>
      <c r="V2153" s="8">
        <v>1996456</v>
      </c>
      <c r="W2153" s="8">
        <v>1955040</v>
      </c>
      <c r="X2153" s="8">
        <v>2918931.0019510598</v>
      </c>
      <c r="Y2153" s="8">
        <v>3092306.1127778599</v>
      </c>
      <c r="Z2153" s="8">
        <v>3038300.9822011106</v>
      </c>
      <c r="AA2153" s="8">
        <v>3396032</v>
      </c>
    </row>
    <row r="2154" spans="1:27" ht="15" customHeight="1">
      <c r="A2154" s="6">
        <v>2153</v>
      </c>
      <c r="B2154" s="6">
        <v>7457</v>
      </c>
      <c r="C2154" s="6" t="s">
        <v>4695</v>
      </c>
      <c r="D2154" s="7" t="s">
        <v>2139</v>
      </c>
      <c r="E2154" s="7" t="s">
        <v>2638</v>
      </c>
      <c r="F2154" s="7" t="s">
        <v>5209</v>
      </c>
      <c r="G2154" s="8">
        <v>447917</v>
      </c>
      <c r="H2154" s="8">
        <v>455752.5</v>
      </c>
      <c r="I2154" s="8">
        <v>495312</v>
      </c>
      <c r="J2154" s="8">
        <v>552852</v>
      </c>
      <c r="K2154" s="8">
        <v>533340</v>
      </c>
      <c r="L2154" s="8">
        <v>631292</v>
      </c>
      <c r="M2154" s="8"/>
      <c r="N2154" s="8">
        <v>769329</v>
      </c>
      <c r="O2154" s="8">
        <v>797470.32859000005</v>
      </c>
      <c r="P2154" s="8">
        <v>1317735</v>
      </c>
      <c r="Q2154" s="8">
        <v>1459202</v>
      </c>
      <c r="R2154" s="8">
        <v>1616571</v>
      </c>
      <c r="S2154" s="8">
        <v>1709329</v>
      </c>
      <c r="T2154" s="8">
        <v>1875125</v>
      </c>
      <c r="U2154" s="8">
        <v>1708948</v>
      </c>
      <c r="V2154" s="8">
        <v>1767766</v>
      </c>
      <c r="W2154" s="8">
        <v>1902026</v>
      </c>
      <c r="X2154" s="8">
        <v>1662179.5975051981</v>
      </c>
      <c r="Y2154" s="8">
        <v>1760907.7180873179</v>
      </c>
      <c r="Z2154" s="8">
        <v>1723876.2310994107</v>
      </c>
      <c r="AA2154" s="8">
        <v>1926844</v>
      </c>
    </row>
    <row r="2155" spans="1:27" ht="15" customHeight="1">
      <c r="A2155" s="6">
        <v>2154</v>
      </c>
      <c r="B2155" s="6">
        <v>7420</v>
      </c>
      <c r="C2155" s="6" t="s">
        <v>4696</v>
      </c>
      <c r="D2155" s="7" t="s">
        <v>2140</v>
      </c>
      <c r="E2155" s="7" t="s">
        <v>2638</v>
      </c>
      <c r="F2155" s="7" t="s">
        <v>5209</v>
      </c>
      <c r="G2155" s="8">
        <v>785457</v>
      </c>
      <c r="H2155" s="8">
        <v>880292</v>
      </c>
      <c r="I2155" s="8">
        <v>885537</v>
      </c>
      <c r="J2155" s="8">
        <v>990288</v>
      </c>
      <c r="K2155" s="8">
        <v>996505</v>
      </c>
      <c r="L2155" s="8">
        <v>971587</v>
      </c>
      <c r="M2155" s="8"/>
      <c r="N2155" s="8">
        <v>1369216</v>
      </c>
      <c r="O2155" s="8">
        <v>1719369.69</v>
      </c>
      <c r="P2155" s="8">
        <v>4139144</v>
      </c>
      <c r="Q2155" s="8">
        <v>3965669</v>
      </c>
      <c r="R2155" s="8">
        <v>3949945</v>
      </c>
      <c r="S2155" s="8">
        <v>3718148</v>
      </c>
      <c r="T2155" s="8">
        <v>3746115</v>
      </c>
      <c r="U2155" s="8">
        <v>3656326</v>
      </c>
      <c r="V2155" s="8">
        <v>3640338</v>
      </c>
      <c r="W2155" s="8">
        <v>3726874</v>
      </c>
      <c r="X2155" s="8">
        <v>1358773.40054374</v>
      </c>
      <c r="Y2155" s="8">
        <v>1439480.1691348159</v>
      </c>
      <c r="Z2155" s="8">
        <v>1877586.7866994792</v>
      </c>
      <c r="AA2155" s="8">
        <v>2098654</v>
      </c>
    </row>
    <row r="2156" spans="1:27" ht="15" customHeight="1">
      <c r="A2156" s="6">
        <v>2155</v>
      </c>
      <c r="B2156" s="6">
        <v>6890</v>
      </c>
      <c r="C2156" s="6" t="s">
        <v>4697</v>
      </c>
      <c r="D2156" s="7" t="s">
        <v>2141</v>
      </c>
      <c r="E2156" s="7" t="s">
        <v>2638</v>
      </c>
      <c r="F2156" s="7" t="s">
        <v>5270</v>
      </c>
      <c r="G2156" s="8">
        <v>107327</v>
      </c>
      <c r="H2156" s="8">
        <v>117869</v>
      </c>
      <c r="I2156" s="8">
        <v>143738</v>
      </c>
      <c r="J2156" s="8">
        <v>151767</v>
      </c>
      <c r="K2156" s="8">
        <v>148273</v>
      </c>
      <c r="L2156" s="8">
        <v>151921</v>
      </c>
      <c r="M2156" s="8"/>
      <c r="N2156" s="8">
        <v>136072</v>
      </c>
      <c r="O2156" s="8">
        <v>135017.20000000001</v>
      </c>
      <c r="P2156" s="8">
        <v>133554</v>
      </c>
      <c r="Q2156" s="8">
        <v>126112</v>
      </c>
      <c r="R2156" s="8">
        <v>128090</v>
      </c>
      <c r="S2156" s="8">
        <v>128870</v>
      </c>
      <c r="T2156" s="8">
        <v>142274</v>
      </c>
      <c r="U2156" s="8">
        <v>132138</v>
      </c>
      <c r="V2156" s="8">
        <v>133818</v>
      </c>
      <c r="W2156" s="8">
        <v>144010</v>
      </c>
      <c r="X2156" s="8">
        <v>147702</v>
      </c>
      <c r="Y2156" s="8">
        <v>151942</v>
      </c>
      <c r="Z2156" s="8">
        <v>148402</v>
      </c>
      <c r="AA2156" s="8">
        <v>136904</v>
      </c>
    </row>
    <row r="2157" spans="1:27" ht="15" customHeight="1">
      <c r="A2157" s="6">
        <v>2156</v>
      </c>
      <c r="B2157" s="6">
        <v>2262</v>
      </c>
      <c r="C2157" s="6" t="s">
        <v>4698</v>
      </c>
      <c r="D2157" s="7" t="s">
        <v>2142</v>
      </c>
      <c r="E2157" s="7" t="s">
        <v>2631</v>
      </c>
      <c r="F2157" s="7" t="s">
        <v>5280</v>
      </c>
      <c r="G2157" s="8">
        <v>1271471</v>
      </c>
      <c r="H2157" s="8">
        <v>1298374</v>
      </c>
      <c r="I2157" s="8">
        <v>1373848</v>
      </c>
      <c r="J2157" s="8">
        <v>1242026</v>
      </c>
      <c r="K2157" s="8">
        <v>1064985</v>
      </c>
      <c r="L2157" s="8">
        <v>1080767</v>
      </c>
      <c r="M2157" s="8"/>
      <c r="N2157" s="8">
        <v>1549576</v>
      </c>
      <c r="O2157" s="8">
        <v>1582114.58</v>
      </c>
      <c r="P2157" s="8">
        <v>1669056</v>
      </c>
      <c r="Q2157" s="8">
        <v>1681444</v>
      </c>
      <c r="R2157" s="8">
        <v>3094576</v>
      </c>
      <c r="S2157" s="8">
        <v>2949656</v>
      </c>
      <c r="T2157" s="8">
        <v>2886448</v>
      </c>
      <c r="U2157" s="8">
        <v>2675304</v>
      </c>
      <c r="V2157" s="8">
        <v>2496384</v>
      </c>
      <c r="W2157" s="8">
        <v>3980176</v>
      </c>
      <c r="X2157" s="8">
        <v>4129340</v>
      </c>
      <c r="Y2157" s="8">
        <v>4147064</v>
      </c>
      <c r="Z2157" s="8">
        <v>4240372</v>
      </c>
      <c r="AA2157" s="8">
        <v>4140162</v>
      </c>
    </row>
    <row r="2158" spans="1:27" ht="15" customHeight="1">
      <c r="A2158" s="6">
        <v>2157</v>
      </c>
      <c r="B2158" s="6">
        <v>5286</v>
      </c>
      <c r="C2158" s="6" t="s">
        <v>4699</v>
      </c>
      <c r="D2158" s="7" t="s">
        <v>2143</v>
      </c>
      <c r="E2158" s="7" t="s">
        <v>2647</v>
      </c>
      <c r="F2158" s="7" t="s">
        <v>5285</v>
      </c>
      <c r="G2158" s="8">
        <v>224247</v>
      </c>
      <c r="H2158" s="8">
        <v>237671</v>
      </c>
      <c r="I2158" s="8">
        <v>235869</v>
      </c>
      <c r="J2158" s="8">
        <v>218729</v>
      </c>
      <c r="K2158" s="8">
        <v>222764</v>
      </c>
      <c r="L2158" s="8">
        <v>211886</v>
      </c>
      <c r="M2158" s="8"/>
      <c r="N2158" s="8">
        <v>244037</v>
      </c>
      <c r="O2158" s="8">
        <v>252078.75</v>
      </c>
      <c r="P2158" s="8">
        <v>294247</v>
      </c>
      <c r="Q2158" s="8">
        <v>308047</v>
      </c>
      <c r="R2158" s="8">
        <v>324794</v>
      </c>
      <c r="S2158" s="8">
        <v>339758</v>
      </c>
      <c r="T2158" s="8">
        <v>359506</v>
      </c>
      <c r="U2158" s="8">
        <v>365522</v>
      </c>
      <c r="V2158" s="8">
        <v>361758</v>
      </c>
      <c r="W2158" s="8">
        <v>360094</v>
      </c>
      <c r="X2158" s="8">
        <v>377978</v>
      </c>
      <c r="Y2158" s="8">
        <v>362072</v>
      </c>
      <c r="Z2158" s="8">
        <v>261172</v>
      </c>
      <c r="AA2158" s="8">
        <v>293258</v>
      </c>
    </row>
    <row r="2159" spans="1:27" ht="15" customHeight="1">
      <c r="A2159" s="6">
        <v>2158</v>
      </c>
      <c r="B2159" s="6">
        <v>8527</v>
      </c>
      <c r="C2159" s="6" t="s">
        <v>4700</v>
      </c>
      <c r="D2159" s="7" t="s">
        <v>2144</v>
      </c>
      <c r="E2159" s="7" t="s">
        <v>2652</v>
      </c>
      <c r="F2159" s="7" t="s">
        <v>5313</v>
      </c>
      <c r="G2159" s="8">
        <v>113093</v>
      </c>
      <c r="H2159" s="8">
        <v>120409</v>
      </c>
      <c r="I2159" s="8">
        <v>132781</v>
      </c>
      <c r="J2159" s="8">
        <v>122964</v>
      </c>
      <c r="K2159" s="8">
        <v>104040</v>
      </c>
      <c r="L2159" s="8">
        <v>112155</v>
      </c>
      <c r="M2159" s="8"/>
      <c r="N2159" s="8">
        <v>159885</v>
      </c>
      <c r="O2159" s="8">
        <v>168942.34</v>
      </c>
      <c r="P2159" s="8">
        <v>178409</v>
      </c>
      <c r="Q2159" s="8">
        <v>202159</v>
      </c>
      <c r="R2159" s="8">
        <v>255378</v>
      </c>
      <c r="S2159" s="8">
        <v>258918</v>
      </c>
      <c r="T2159" s="8">
        <v>298254</v>
      </c>
      <c r="U2159" s="8">
        <v>322070</v>
      </c>
      <c r="V2159" s="8">
        <v>348092</v>
      </c>
      <c r="W2159" s="8">
        <v>351652</v>
      </c>
      <c r="X2159" s="8">
        <v>383844</v>
      </c>
      <c r="Y2159" s="8">
        <v>391766</v>
      </c>
      <c r="Z2159" s="8">
        <v>408926</v>
      </c>
      <c r="AA2159" s="8">
        <v>393214</v>
      </c>
    </row>
    <row r="2160" spans="1:27" ht="15" customHeight="1">
      <c r="A2160" s="6">
        <v>2159</v>
      </c>
      <c r="B2160" s="6">
        <v>6388</v>
      </c>
      <c r="C2160" s="6" t="s">
        <v>4701</v>
      </c>
      <c r="D2160" s="7" t="s">
        <v>2145</v>
      </c>
      <c r="E2160" s="7" t="s">
        <v>2668</v>
      </c>
      <c r="F2160" s="7" t="s">
        <v>5261</v>
      </c>
      <c r="G2160" s="8">
        <v>140918</v>
      </c>
      <c r="H2160" s="8">
        <v>142095</v>
      </c>
      <c r="I2160" s="8">
        <v>155411</v>
      </c>
      <c r="J2160" s="8">
        <v>160505</v>
      </c>
      <c r="K2160" s="8">
        <v>170760</v>
      </c>
      <c r="L2160" s="8">
        <v>168762</v>
      </c>
      <c r="M2160" s="8"/>
      <c r="N2160" s="8">
        <v>181242</v>
      </c>
      <c r="O2160" s="8">
        <v>173734.69</v>
      </c>
      <c r="P2160" s="8">
        <v>176925</v>
      </c>
      <c r="Q2160" s="8">
        <v>173657</v>
      </c>
      <c r="R2160" s="8">
        <v>186394</v>
      </c>
      <c r="S2160" s="8">
        <v>197072</v>
      </c>
      <c r="T2160" s="8">
        <v>183278</v>
      </c>
      <c r="U2160" s="8">
        <v>173090</v>
      </c>
      <c r="V2160" s="8">
        <v>166112</v>
      </c>
      <c r="W2160" s="8">
        <v>171960</v>
      </c>
      <c r="X2160" s="8">
        <v>171274</v>
      </c>
      <c r="Y2160" s="8">
        <v>185396</v>
      </c>
      <c r="Z2160" s="8">
        <v>189884</v>
      </c>
      <c r="AA2160" s="8">
        <v>188596</v>
      </c>
    </row>
    <row r="2161" spans="1:27" ht="15" customHeight="1">
      <c r="A2161" s="6">
        <v>2160</v>
      </c>
      <c r="B2161" s="6">
        <v>8836</v>
      </c>
      <c r="C2161" s="6" t="s">
        <v>4702</v>
      </c>
      <c r="D2161" s="7" t="s">
        <v>2146</v>
      </c>
      <c r="E2161" s="7" t="s">
        <v>2623</v>
      </c>
      <c r="F2161" s="7" t="s">
        <v>5163</v>
      </c>
      <c r="G2161" s="8">
        <v>4878</v>
      </c>
      <c r="H2161" s="8">
        <v>4156</v>
      </c>
      <c r="I2161" s="8">
        <v>4846</v>
      </c>
      <c r="J2161" s="8">
        <v>5092</v>
      </c>
      <c r="K2161" s="8">
        <v>5118</v>
      </c>
      <c r="L2161" s="8">
        <v>5080</v>
      </c>
      <c r="M2161" s="8"/>
      <c r="N2161" s="8">
        <v>5911</v>
      </c>
      <c r="O2161" s="8">
        <v>5725</v>
      </c>
      <c r="P2161" s="8">
        <v>6361</v>
      </c>
      <c r="Q2161" s="8">
        <v>6345</v>
      </c>
      <c r="R2161" s="8">
        <v>6570</v>
      </c>
      <c r="S2161" s="8">
        <v>6312</v>
      </c>
      <c r="T2161" s="8">
        <v>6386</v>
      </c>
      <c r="U2161" s="8">
        <v>6960</v>
      </c>
      <c r="V2161" s="8">
        <v>6558</v>
      </c>
      <c r="W2161" s="8">
        <v>6808</v>
      </c>
      <c r="X2161" s="8">
        <v>7240</v>
      </c>
      <c r="Y2161" s="8">
        <v>7332</v>
      </c>
      <c r="Z2161" s="8">
        <v>6262</v>
      </c>
      <c r="AA2161" s="8">
        <v>7444</v>
      </c>
    </row>
    <row r="2162" spans="1:27" ht="15" customHeight="1">
      <c r="A2162" s="6">
        <v>2161</v>
      </c>
      <c r="B2162" s="6">
        <v>2199</v>
      </c>
      <c r="C2162" s="6" t="s">
        <v>4703</v>
      </c>
      <c r="D2162" s="7" t="s">
        <v>2147</v>
      </c>
      <c r="E2162" s="7" t="s">
        <v>2631</v>
      </c>
      <c r="F2162" s="7" t="s">
        <v>5280</v>
      </c>
      <c r="G2162" s="8">
        <v>172053</v>
      </c>
      <c r="H2162" s="8">
        <v>186526</v>
      </c>
      <c r="I2162" s="8">
        <v>206619</v>
      </c>
      <c r="J2162" s="8">
        <v>204443</v>
      </c>
      <c r="K2162" s="8">
        <v>200575</v>
      </c>
      <c r="L2162" s="8">
        <v>197763</v>
      </c>
      <c r="M2162" s="8"/>
      <c r="N2162" s="8">
        <v>202880</v>
      </c>
      <c r="O2162" s="8">
        <v>208909.6</v>
      </c>
      <c r="P2162" s="8">
        <v>203991</v>
      </c>
      <c r="Q2162" s="8">
        <v>203712</v>
      </c>
      <c r="R2162" s="8">
        <v>330810</v>
      </c>
      <c r="S2162" s="8">
        <v>311300</v>
      </c>
      <c r="T2162" s="8">
        <v>321182</v>
      </c>
      <c r="U2162" s="8">
        <v>318984</v>
      </c>
      <c r="V2162" s="8">
        <v>310120</v>
      </c>
      <c r="W2162" s="8">
        <v>439210</v>
      </c>
      <c r="X2162" s="8">
        <v>470258</v>
      </c>
      <c r="Y2162" s="8">
        <v>469750</v>
      </c>
      <c r="Z2162" s="8">
        <v>432778</v>
      </c>
      <c r="AA2162" s="8">
        <v>419146</v>
      </c>
    </row>
    <row r="2163" spans="1:27" ht="15" customHeight="1">
      <c r="A2163" s="6">
        <v>2162</v>
      </c>
      <c r="B2163" s="6">
        <v>1699</v>
      </c>
      <c r="C2163" s="6" t="s">
        <v>4704</v>
      </c>
      <c r="D2163" s="7" t="s">
        <v>2148</v>
      </c>
      <c r="E2163" s="7" t="s">
        <v>2668</v>
      </c>
      <c r="F2163" s="7" t="s">
        <v>715</v>
      </c>
      <c r="G2163" s="8">
        <v>15561</v>
      </c>
      <c r="H2163" s="8">
        <v>14503</v>
      </c>
      <c r="I2163" s="8">
        <v>15409</v>
      </c>
      <c r="J2163" s="8">
        <v>14084</v>
      </c>
      <c r="K2163" s="8">
        <v>12295</v>
      </c>
      <c r="L2163" s="8">
        <v>9997</v>
      </c>
      <c r="M2163" s="8"/>
      <c r="N2163" s="8">
        <v>6349</v>
      </c>
      <c r="O2163" s="8">
        <v>7325.5</v>
      </c>
      <c r="P2163" s="8">
        <v>9525</v>
      </c>
      <c r="Q2163" s="8">
        <v>11065</v>
      </c>
      <c r="R2163" s="8">
        <v>12240</v>
      </c>
      <c r="S2163" s="8">
        <v>15084</v>
      </c>
      <c r="T2163" s="8">
        <v>16382</v>
      </c>
      <c r="U2163" s="8">
        <v>19828</v>
      </c>
      <c r="V2163" s="8">
        <v>20102</v>
      </c>
      <c r="W2163" s="8">
        <v>21920</v>
      </c>
      <c r="X2163" s="8">
        <v>26330</v>
      </c>
      <c r="Y2163" s="8">
        <v>25478</v>
      </c>
      <c r="Z2163" s="8">
        <v>23476</v>
      </c>
      <c r="AA2163" s="8">
        <v>25092</v>
      </c>
    </row>
    <row r="2164" spans="1:27" ht="15" customHeight="1">
      <c r="A2164" s="6">
        <v>2163</v>
      </c>
      <c r="B2164" s="6">
        <v>7379</v>
      </c>
      <c r="C2164" s="6" t="s">
        <v>4705</v>
      </c>
      <c r="D2164" s="7" t="s">
        <v>2149</v>
      </c>
      <c r="E2164" s="7" t="s">
        <v>2638</v>
      </c>
      <c r="F2164" s="7" t="s">
        <v>5267</v>
      </c>
      <c r="G2164" s="8">
        <v>343</v>
      </c>
      <c r="H2164" s="8">
        <v>418</v>
      </c>
      <c r="I2164" s="8">
        <v>529</v>
      </c>
      <c r="J2164" s="8">
        <v>322</v>
      </c>
      <c r="K2164" s="8">
        <v>257</v>
      </c>
      <c r="L2164" s="8">
        <v>137</v>
      </c>
      <c r="M2164" s="8"/>
      <c r="N2164" s="8">
        <v>162</v>
      </c>
      <c r="O2164" s="8">
        <v>260</v>
      </c>
      <c r="P2164" s="8">
        <v>318</v>
      </c>
      <c r="Q2164" s="8">
        <v>493</v>
      </c>
      <c r="R2164" s="8">
        <v>718</v>
      </c>
      <c r="S2164" s="8">
        <v>616</v>
      </c>
      <c r="T2164" s="8">
        <v>640</v>
      </c>
      <c r="U2164" s="8">
        <v>338</v>
      </c>
      <c r="V2164" s="8">
        <v>264</v>
      </c>
      <c r="W2164" s="8">
        <v>388</v>
      </c>
      <c r="X2164" s="8">
        <v>490</v>
      </c>
      <c r="Y2164" s="8">
        <v>664</v>
      </c>
      <c r="Z2164" s="8">
        <v>1256</v>
      </c>
      <c r="AA2164" s="8">
        <v>1628</v>
      </c>
    </row>
    <row r="2165" spans="1:27" ht="15" customHeight="1">
      <c r="A2165" s="6">
        <v>2164</v>
      </c>
      <c r="B2165" s="6">
        <v>4535</v>
      </c>
      <c r="C2165" s="6" t="s">
        <v>4706</v>
      </c>
      <c r="D2165" s="7" t="s">
        <v>2150</v>
      </c>
      <c r="E2165" s="7" t="s">
        <v>2640</v>
      </c>
      <c r="F2165" s="7" t="s">
        <v>2640</v>
      </c>
      <c r="G2165" s="8">
        <v>67953</v>
      </c>
      <c r="H2165" s="8">
        <v>67654</v>
      </c>
      <c r="I2165" s="8">
        <v>66949</v>
      </c>
      <c r="J2165" s="8">
        <v>64348</v>
      </c>
      <c r="K2165" s="8">
        <v>61882</v>
      </c>
      <c r="L2165" s="8">
        <v>64583</v>
      </c>
      <c r="M2165" s="8"/>
      <c r="N2165" s="8">
        <v>77445</v>
      </c>
      <c r="O2165" s="8">
        <v>78641.600000000006</v>
      </c>
      <c r="P2165" s="8">
        <v>82764</v>
      </c>
      <c r="Q2165" s="8">
        <v>77010</v>
      </c>
      <c r="R2165" s="8">
        <v>166774</v>
      </c>
      <c r="S2165" s="8">
        <v>165482</v>
      </c>
      <c r="T2165" s="8">
        <v>169758</v>
      </c>
      <c r="U2165" s="8">
        <v>154398</v>
      </c>
      <c r="V2165" s="8">
        <v>156988</v>
      </c>
      <c r="W2165" s="8">
        <v>164778</v>
      </c>
      <c r="X2165" s="8">
        <v>160802</v>
      </c>
      <c r="Y2165" s="8">
        <v>162970</v>
      </c>
      <c r="Z2165" s="8">
        <v>160664</v>
      </c>
      <c r="AA2165" s="8">
        <v>166626</v>
      </c>
    </row>
    <row r="2166" spans="1:27" ht="15" customHeight="1">
      <c r="A2166" s="6">
        <v>2165</v>
      </c>
      <c r="B2166" s="6">
        <v>9997</v>
      </c>
      <c r="C2166" s="6" t="s">
        <v>4707</v>
      </c>
      <c r="D2166" s="7" t="s">
        <v>2151</v>
      </c>
      <c r="E2166" s="7" t="s">
        <v>2623</v>
      </c>
      <c r="F2166" s="7" t="s">
        <v>5168</v>
      </c>
      <c r="G2166" s="8">
        <v>138972</v>
      </c>
      <c r="H2166" s="8">
        <v>150475</v>
      </c>
      <c r="I2166" s="8">
        <v>190437</v>
      </c>
      <c r="J2166" s="8">
        <v>228819</v>
      </c>
      <c r="K2166" s="8">
        <v>182713</v>
      </c>
      <c r="L2166" s="8">
        <v>142566</v>
      </c>
      <c r="M2166" s="8"/>
      <c r="N2166" s="8">
        <v>203452</v>
      </c>
      <c r="O2166" s="8">
        <v>231292.94</v>
      </c>
      <c r="P2166" s="8">
        <v>235121</v>
      </c>
      <c r="Q2166" s="8">
        <v>235075</v>
      </c>
      <c r="R2166" s="8">
        <v>279444</v>
      </c>
      <c r="S2166" s="8">
        <v>307576</v>
      </c>
      <c r="T2166" s="8">
        <v>320030</v>
      </c>
      <c r="U2166" s="8">
        <v>337330</v>
      </c>
      <c r="V2166" s="8">
        <v>358696</v>
      </c>
      <c r="W2166" s="8">
        <v>378144</v>
      </c>
      <c r="X2166" s="8">
        <v>415716</v>
      </c>
      <c r="Y2166" s="8">
        <v>418648</v>
      </c>
      <c r="Z2166" s="8">
        <v>431186</v>
      </c>
      <c r="AA2166" s="8">
        <v>460446</v>
      </c>
    </row>
    <row r="2167" spans="1:27" ht="15" customHeight="1">
      <c r="A2167" s="6">
        <v>2166</v>
      </c>
      <c r="B2167" s="6">
        <v>9175</v>
      </c>
      <c r="C2167" s="6" t="s">
        <v>4708</v>
      </c>
      <c r="D2167" s="7" t="s">
        <v>2152</v>
      </c>
      <c r="E2167" s="7" t="s">
        <v>2623</v>
      </c>
      <c r="F2167" s="7" t="s">
        <v>5158</v>
      </c>
      <c r="G2167" s="8">
        <v>1197</v>
      </c>
      <c r="H2167" s="8">
        <v>1108</v>
      </c>
      <c r="I2167" s="8">
        <v>911</v>
      </c>
      <c r="J2167" s="8">
        <v>1175</v>
      </c>
      <c r="K2167" s="8">
        <v>603</v>
      </c>
      <c r="L2167" s="8">
        <v>725</v>
      </c>
      <c r="M2167" s="8"/>
      <c r="N2167" s="8">
        <v>1076</v>
      </c>
      <c r="O2167" s="8">
        <v>1091.0999999999999</v>
      </c>
      <c r="P2167" s="8">
        <v>776</v>
      </c>
      <c r="Q2167" s="8">
        <v>844</v>
      </c>
      <c r="R2167" s="8">
        <v>680</v>
      </c>
      <c r="S2167" s="8">
        <v>860</v>
      </c>
      <c r="T2167" s="8">
        <v>708</v>
      </c>
      <c r="U2167" s="8">
        <v>772</v>
      </c>
      <c r="V2167" s="8">
        <v>646</v>
      </c>
      <c r="W2167" s="8">
        <v>680</v>
      </c>
      <c r="X2167" s="8">
        <v>918</v>
      </c>
      <c r="Y2167" s="8">
        <v>702</v>
      </c>
      <c r="Z2167" s="8">
        <v>878</v>
      </c>
      <c r="AA2167" s="8">
        <v>1170</v>
      </c>
    </row>
    <row r="2168" spans="1:27" ht="15" customHeight="1">
      <c r="A2168" s="6">
        <v>2167</v>
      </c>
      <c r="B2168" s="6">
        <v>2666</v>
      </c>
      <c r="C2168" s="6" t="s">
        <v>4709</v>
      </c>
      <c r="D2168" s="7" t="s">
        <v>2153</v>
      </c>
      <c r="E2168" s="7" t="s">
        <v>2631</v>
      </c>
      <c r="F2168" s="7" t="s">
        <v>5281</v>
      </c>
      <c r="G2168" s="8">
        <v>10387</v>
      </c>
      <c r="H2168" s="8">
        <v>12301</v>
      </c>
      <c r="I2168" s="8">
        <v>12897</v>
      </c>
      <c r="J2168" s="8">
        <v>13874</v>
      </c>
      <c r="K2168" s="8">
        <v>12493</v>
      </c>
      <c r="L2168" s="8">
        <v>9916</v>
      </c>
      <c r="M2168" s="8"/>
      <c r="N2168" s="8">
        <v>13699</v>
      </c>
      <c r="O2168" s="8">
        <v>14815.3</v>
      </c>
      <c r="P2168" s="8">
        <v>16655</v>
      </c>
      <c r="Q2168" s="8">
        <v>17986</v>
      </c>
      <c r="R2168" s="8">
        <v>18914</v>
      </c>
      <c r="S2168" s="8">
        <v>19514</v>
      </c>
      <c r="T2168" s="8">
        <v>22344</v>
      </c>
      <c r="U2168" s="8">
        <v>21306</v>
      </c>
      <c r="V2168" s="8">
        <v>20394</v>
      </c>
      <c r="W2168" s="8">
        <v>23312</v>
      </c>
      <c r="X2168" s="8">
        <v>21524</v>
      </c>
      <c r="Y2168" s="8">
        <v>19884</v>
      </c>
      <c r="Z2168" s="8">
        <v>19972</v>
      </c>
      <c r="AA2168" s="8">
        <v>16706</v>
      </c>
    </row>
    <row r="2169" spans="1:27" ht="15" customHeight="1">
      <c r="A2169" s="6">
        <v>2168</v>
      </c>
      <c r="B2169" s="6">
        <v>1562</v>
      </c>
      <c r="C2169" s="6" t="s">
        <v>4710</v>
      </c>
      <c r="D2169" s="7" t="s">
        <v>2154</v>
      </c>
      <c r="E2169" s="7" t="s">
        <v>2638</v>
      </c>
      <c r="F2169" s="7" t="s">
        <v>5271</v>
      </c>
      <c r="G2169" s="8">
        <v>174434</v>
      </c>
      <c r="H2169" s="8">
        <v>166502</v>
      </c>
      <c r="I2169" s="8">
        <v>185450</v>
      </c>
      <c r="J2169" s="8">
        <v>172464</v>
      </c>
      <c r="K2169" s="8">
        <v>172065</v>
      </c>
      <c r="L2169" s="8">
        <v>163207</v>
      </c>
      <c r="M2169" s="8"/>
      <c r="N2169" s="8">
        <v>174769</v>
      </c>
      <c r="O2169" s="8">
        <v>187111.71</v>
      </c>
      <c r="P2169" s="8">
        <v>207646</v>
      </c>
      <c r="Q2169" s="8">
        <v>222482</v>
      </c>
      <c r="R2169" s="8">
        <v>217520</v>
      </c>
      <c r="S2169" s="8">
        <v>177470</v>
      </c>
      <c r="T2169" s="8">
        <v>184768</v>
      </c>
      <c r="U2169" s="8">
        <v>198988</v>
      </c>
      <c r="V2169" s="8">
        <v>194930</v>
      </c>
      <c r="W2169" s="8">
        <v>180444</v>
      </c>
      <c r="X2169" s="8">
        <v>141864</v>
      </c>
      <c r="Y2169" s="8">
        <v>165202</v>
      </c>
      <c r="Z2169" s="8">
        <v>164964</v>
      </c>
      <c r="AA2169" s="8">
        <v>169036</v>
      </c>
    </row>
    <row r="2170" spans="1:27" ht="15" customHeight="1">
      <c r="A2170" s="6">
        <v>2169</v>
      </c>
      <c r="B2170" s="6">
        <v>1548</v>
      </c>
      <c r="C2170" s="6" t="s">
        <v>4711</v>
      </c>
      <c r="D2170" s="7" t="s">
        <v>2155</v>
      </c>
      <c r="E2170" s="7" t="s">
        <v>2638</v>
      </c>
      <c r="F2170" s="7" t="s">
        <v>5271</v>
      </c>
      <c r="G2170" s="8">
        <v>3608457</v>
      </c>
      <c r="H2170" s="8">
        <v>4623332</v>
      </c>
      <c r="I2170" s="8">
        <v>5094529</v>
      </c>
      <c r="J2170" s="8">
        <v>5277219</v>
      </c>
      <c r="K2170" s="8">
        <v>5320857</v>
      </c>
      <c r="L2170" s="8">
        <v>5383592</v>
      </c>
      <c r="M2170" s="8"/>
      <c r="N2170" s="8">
        <v>5340557</v>
      </c>
      <c r="O2170" s="8">
        <v>5634882.6100000003</v>
      </c>
      <c r="P2170" s="8">
        <v>6041426</v>
      </c>
      <c r="Q2170" s="8">
        <v>6337923</v>
      </c>
      <c r="R2170" s="8">
        <v>6273972</v>
      </c>
      <c r="S2170" s="8">
        <v>5986632</v>
      </c>
      <c r="T2170" s="8">
        <v>6263382</v>
      </c>
      <c r="U2170" s="8">
        <v>6509212</v>
      </c>
      <c r="V2170" s="8">
        <v>6887912</v>
      </c>
      <c r="W2170" s="8">
        <v>7157671</v>
      </c>
      <c r="X2170" s="8">
        <v>7474130</v>
      </c>
      <c r="Y2170" s="8">
        <v>7451430</v>
      </c>
      <c r="Z2170" s="8">
        <v>7396964</v>
      </c>
      <c r="AA2170" s="8">
        <v>7367020</v>
      </c>
    </row>
    <row r="2171" spans="1:27" ht="15" customHeight="1">
      <c r="A2171" s="6">
        <v>2170</v>
      </c>
      <c r="B2171" s="6">
        <v>3252</v>
      </c>
      <c r="C2171" s="6" t="s">
        <v>4712</v>
      </c>
      <c r="D2171" s="7" t="s">
        <v>2156</v>
      </c>
      <c r="E2171" s="7" t="s">
        <v>2720</v>
      </c>
      <c r="F2171" s="7" t="s">
        <v>5181</v>
      </c>
      <c r="G2171" s="8">
        <v>3917</v>
      </c>
      <c r="H2171" s="8">
        <v>3922</v>
      </c>
      <c r="I2171" s="8">
        <v>5075</v>
      </c>
      <c r="J2171" s="8">
        <v>4136</v>
      </c>
      <c r="K2171" s="8">
        <v>3433</v>
      </c>
      <c r="L2171" s="8">
        <v>3021</v>
      </c>
      <c r="M2171" s="8"/>
      <c r="N2171" s="8">
        <v>4969</v>
      </c>
      <c r="O2171" s="8">
        <v>8007.9</v>
      </c>
      <c r="P2171" s="8">
        <v>5518</v>
      </c>
      <c r="Q2171" s="8">
        <v>3183</v>
      </c>
      <c r="R2171" s="8">
        <v>3582</v>
      </c>
      <c r="S2171" s="8">
        <v>3942</v>
      </c>
      <c r="T2171" s="8">
        <v>4328</v>
      </c>
      <c r="U2171" s="8">
        <v>6072</v>
      </c>
      <c r="V2171" s="8">
        <v>9910</v>
      </c>
      <c r="W2171" s="8">
        <v>13376</v>
      </c>
      <c r="X2171" s="8">
        <v>11184</v>
      </c>
      <c r="Y2171" s="8">
        <v>7374</v>
      </c>
      <c r="Z2171" s="8">
        <v>6522</v>
      </c>
      <c r="AA2171" s="8">
        <v>5516</v>
      </c>
    </row>
    <row r="2172" spans="1:27" ht="15" customHeight="1">
      <c r="A2172" s="6">
        <v>2171</v>
      </c>
      <c r="B2172" s="6">
        <v>2672</v>
      </c>
      <c r="C2172" s="6" t="s">
        <v>4713</v>
      </c>
      <c r="D2172" s="7" t="s">
        <v>2157</v>
      </c>
      <c r="E2172" s="7" t="s">
        <v>2631</v>
      </c>
      <c r="F2172" s="7" t="s">
        <v>5281</v>
      </c>
      <c r="G2172" s="8">
        <v>126987</v>
      </c>
      <c r="H2172" s="8">
        <v>132571</v>
      </c>
      <c r="I2172" s="8">
        <v>133794</v>
      </c>
      <c r="J2172" s="8">
        <v>135338</v>
      </c>
      <c r="K2172" s="8">
        <v>125958</v>
      </c>
      <c r="L2172" s="8">
        <v>106149</v>
      </c>
      <c r="M2172" s="8"/>
      <c r="N2172" s="8">
        <v>117674</v>
      </c>
      <c r="O2172" s="8">
        <v>126058.8</v>
      </c>
      <c r="P2172" s="8">
        <v>123962</v>
      </c>
      <c r="Q2172" s="8">
        <v>128362</v>
      </c>
      <c r="R2172" s="8">
        <v>121938</v>
      </c>
      <c r="S2172" s="8">
        <v>117476</v>
      </c>
      <c r="T2172" s="8">
        <v>123100</v>
      </c>
      <c r="U2172" s="8">
        <v>128206</v>
      </c>
      <c r="V2172" s="8">
        <v>128088</v>
      </c>
      <c r="W2172" s="8">
        <v>132262</v>
      </c>
      <c r="X2172" s="8">
        <v>131166</v>
      </c>
      <c r="Y2172" s="8">
        <v>125146</v>
      </c>
      <c r="Z2172" s="8">
        <v>132884</v>
      </c>
      <c r="AA2172" s="8">
        <v>112282</v>
      </c>
    </row>
    <row r="2173" spans="1:27" ht="15" customHeight="1">
      <c r="A2173" s="6">
        <v>2172</v>
      </c>
      <c r="B2173" s="6">
        <v>3534</v>
      </c>
      <c r="C2173" s="6" t="s">
        <v>4714</v>
      </c>
      <c r="D2173" s="7" t="s">
        <v>2158</v>
      </c>
      <c r="E2173" s="7" t="s">
        <v>2720</v>
      </c>
      <c r="F2173" s="7" t="s">
        <v>5298</v>
      </c>
      <c r="G2173" s="8">
        <v>218931</v>
      </c>
      <c r="H2173" s="8">
        <v>229032</v>
      </c>
      <c r="I2173" s="8">
        <v>238316</v>
      </c>
      <c r="J2173" s="8">
        <v>227549</v>
      </c>
      <c r="K2173" s="8">
        <v>257105</v>
      </c>
      <c r="L2173" s="8">
        <v>266676</v>
      </c>
      <c r="M2173" s="8"/>
      <c r="N2173" s="8">
        <v>275056</v>
      </c>
      <c r="O2173" s="8">
        <v>281544.7</v>
      </c>
      <c r="P2173" s="8">
        <v>314613</v>
      </c>
      <c r="Q2173" s="8">
        <v>360482</v>
      </c>
      <c r="R2173" s="8">
        <v>388878</v>
      </c>
      <c r="S2173" s="8">
        <v>395222</v>
      </c>
      <c r="T2173" s="8">
        <v>436440</v>
      </c>
      <c r="U2173" s="8">
        <v>466926</v>
      </c>
      <c r="V2173" s="8">
        <v>469074</v>
      </c>
      <c r="W2173" s="8">
        <v>461194</v>
      </c>
      <c r="X2173" s="8">
        <v>467806</v>
      </c>
      <c r="Y2173" s="8">
        <v>464000</v>
      </c>
      <c r="Z2173" s="8">
        <v>472538</v>
      </c>
      <c r="AA2173" s="8">
        <v>460788</v>
      </c>
    </row>
    <row r="2174" spans="1:27" ht="15" customHeight="1">
      <c r="A2174" s="6">
        <v>2173</v>
      </c>
      <c r="B2174" s="6">
        <v>2002</v>
      </c>
      <c r="C2174" s="6" t="s">
        <v>4715</v>
      </c>
      <c r="D2174" s="7" t="s">
        <v>2159</v>
      </c>
      <c r="E2174" s="7" t="s">
        <v>2631</v>
      </c>
      <c r="F2174" s="7" t="s">
        <v>5277</v>
      </c>
      <c r="G2174" s="8">
        <v>27749</v>
      </c>
      <c r="H2174" s="8">
        <v>25223</v>
      </c>
      <c r="I2174" s="8">
        <v>28672</v>
      </c>
      <c r="J2174" s="8">
        <v>25375</v>
      </c>
      <c r="K2174" s="8">
        <v>25301</v>
      </c>
      <c r="L2174" s="8">
        <v>27103</v>
      </c>
      <c r="M2174" s="8"/>
      <c r="N2174" s="8">
        <v>27646</v>
      </c>
      <c r="O2174" s="8">
        <v>31222.2</v>
      </c>
      <c r="P2174" s="8">
        <v>33578</v>
      </c>
      <c r="Q2174" s="8">
        <v>38542</v>
      </c>
      <c r="R2174" s="8">
        <v>34950</v>
      </c>
      <c r="S2174" s="8">
        <v>45986</v>
      </c>
      <c r="T2174" s="8">
        <v>49410</v>
      </c>
      <c r="U2174" s="8">
        <v>50842</v>
      </c>
      <c r="V2174" s="8">
        <v>49186</v>
      </c>
      <c r="W2174" s="8">
        <v>54146</v>
      </c>
      <c r="X2174" s="8">
        <v>61174</v>
      </c>
      <c r="Y2174" s="8">
        <v>52270</v>
      </c>
      <c r="Z2174" s="8">
        <v>51114</v>
      </c>
      <c r="AA2174" s="8">
        <v>46734</v>
      </c>
    </row>
    <row r="2175" spans="1:27" ht="15" customHeight="1">
      <c r="A2175" s="6">
        <v>2174</v>
      </c>
      <c r="B2175" s="6">
        <v>3590</v>
      </c>
      <c r="C2175" s="6" t="s">
        <v>4716</v>
      </c>
      <c r="D2175" s="7" t="s">
        <v>2160</v>
      </c>
      <c r="E2175" s="7" t="s">
        <v>2720</v>
      </c>
      <c r="F2175" s="7" t="s">
        <v>1833</v>
      </c>
      <c r="G2175" s="8">
        <v>1357</v>
      </c>
      <c r="H2175" s="8">
        <v>1169</v>
      </c>
      <c r="I2175" s="8">
        <v>1097</v>
      </c>
      <c r="J2175" s="8">
        <v>907</v>
      </c>
      <c r="K2175" s="8">
        <v>1014</v>
      </c>
      <c r="L2175" s="8">
        <v>987</v>
      </c>
      <c r="M2175" s="8"/>
      <c r="N2175" s="8">
        <v>969</v>
      </c>
      <c r="O2175" s="8">
        <v>1015</v>
      </c>
      <c r="P2175" s="8">
        <v>1037</v>
      </c>
      <c r="Q2175" s="8">
        <v>1199</v>
      </c>
      <c r="R2175" s="8">
        <v>1132</v>
      </c>
      <c r="S2175" s="8">
        <v>1540</v>
      </c>
      <c r="T2175" s="8">
        <v>2326</v>
      </c>
      <c r="U2175" s="8">
        <v>3552</v>
      </c>
      <c r="V2175" s="8">
        <v>3822</v>
      </c>
      <c r="W2175" s="8">
        <v>4754</v>
      </c>
      <c r="X2175" s="8">
        <v>3926</v>
      </c>
      <c r="Y2175" s="8">
        <v>2980</v>
      </c>
      <c r="Z2175" s="8">
        <v>3976</v>
      </c>
      <c r="AA2175" s="8">
        <v>2680</v>
      </c>
    </row>
    <row r="2176" spans="1:27" ht="15" customHeight="1">
      <c r="A2176" s="6">
        <v>2175</v>
      </c>
      <c r="B2176" s="6">
        <v>3592</v>
      </c>
      <c r="C2176" s="6" t="s">
        <v>4717</v>
      </c>
      <c r="D2176" s="7" t="s">
        <v>2161</v>
      </c>
      <c r="E2176" s="7" t="s">
        <v>2720</v>
      </c>
      <c r="F2176" s="7" t="s">
        <v>1833</v>
      </c>
      <c r="G2176" s="8">
        <v>4991</v>
      </c>
      <c r="H2176" s="8">
        <v>5019</v>
      </c>
      <c r="I2176" s="8">
        <v>5551</v>
      </c>
      <c r="J2176" s="8">
        <v>5810</v>
      </c>
      <c r="K2176" s="8">
        <v>6402</v>
      </c>
      <c r="L2176" s="8">
        <v>5451</v>
      </c>
      <c r="M2176" s="8"/>
      <c r="N2176" s="8">
        <v>5818</v>
      </c>
      <c r="O2176" s="8">
        <v>6146</v>
      </c>
      <c r="P2176" s="8">
        <v>5264</v>
      </c>
      <c r="Q2176" s="8">
        <v>5193</v>
      </c>
      <c r="R2176" s="8">
        <v>5666</v>
      </c>
      <c r="S2176" s="8">
        <v>7026</v>
      </c>
      <c r="T2176" s="8">
        <v>6942</v>
      </c>
      <c r="U2176" s="8">
        <v>7780</v>
      </c>
      <c r="V2176" s="8">
        <v>7918</v>
      </c>
      <c r="W2176" s="8">
        <v>8606</v>
      </c>
      <c r="X2176" s="8">
        <v>10332</v>
      </c>
      <c r="Y2176" s="8">
        <v>10376</v>
      </c>
      <c r="Z2176" s="8">
        <v>8034</v>
      </c>
      <c r="AA2176" s="8">
        <v>7968</v>
      </c>
    </row>
    <row r="2177" spans="1:27" ht="15" customHeight="1">
      <c r="A2177" s="6">
        <v>2176</v>
      </c>
      <c r="B2177" s="6">
        <v>3536</v>
      </c>
      <c r="C2177" s="6" t="s">
        <v>4718</v>
      </c>
      <c r="D2177" s="7" t="s">
        <v>2162</v>
      </c>
      <c r="E2177" s="7" t="s">
        <v>2720</v>
      </c>
      <c r="F2177" s="7" t="s">
        <v>5298</v>
      </c>
      <c r="G2177" s="8">
        <v>2131</v>
      </c>
      <c r="H2177" s="8">
        <v>1879</v>
      </c>
      <c r="I2177" s="8">
        <v>1474</v>
      </c>
      <c r="J2177" s="8">
        <v>832</v>
      </c>
      <c r="K2177" s="8">
        <v>1014</v>
      </c>
      <c r="L2177" s="8">
        <v>813</v>
      </c>
      <c r="M2177" s="8"/>
      <c r="N2177" s="8">
        <v>733</v>
      </c>
      <c r="O2177" s="8">
        <v>1031</v>
      </c>
      <c r="P2177" s="8">
        <v>1390</v>
      </c>
      <c r="Q2177" s="8">
        <v>783</v>
      </c>
      <c r="R2177" s="8">
        <v>1148</v>
      </c>
      <c r="S2177" s="8">
        <v>1590</v>
      </c>
      <c r="T2177" s="8">
        <v>1966</v>
      </c>
      <c r="U2177" s="8">
        <v>1792</v>
      </c>
      <c r="V2177" s="8">
        <v>1548</v>
      </c>
      <c r="W2177" s="8">
        <v>2188</v>
      </c>
      <c r="X2177" s="8">
        <v>1904</v>
      </c>
      <c r="Y2177" s="8">
        <v>1684</v>
      </c>
      <c r="Z2177" s="8">
        <v>1878</v>
      </c>
      <c r="AA2177" s="8">
        <v>1858</v>
      </c>
    </row>
    <row r="2178" spans="1:27" ht="15" customHeight="1">
      <c r="A2178" s="6">
        <v>2177</v>
      </c>
      <c r="B2178" s="6">
        <v>5914</v>
      </c>
      <c r="C2178" s="6" t="s">
        <v>4719</v>
      </c>
      <c r="D2178" s="7" t="s">
        <v>2163</v>
      </c>
      <c r="E2178" s="7" t="s">
        <v>2647</v>
      </c>
      <c r="F2178" s="7" t="s">
        <v>5191</v>
      </c>
      <c r="G2178" s="8">
        <v>138140</v>
      </c>
      <c r="H2178" s="8">
        <v>141647</v>
      </c>
      <c r="I2178" s="8">
        <v>146984</v>
      </c>
      <c r="J2178" s="8">
        <v>157566</v>
      </c>
      <c r="K2178" s="8">
        <v>155909</v>
      </c>
      <c r="L2178" s="8">
        <v>163983</v>
      </c>
      <c r="M2178" s="8"/>
      <c r="N2178" s="8">
        <v>190919</v>
      </c>
      <c r="O2178" s="8">
        <v>195288.64</v>
      </c>
      <c r="P2178" s="8">
        <v>202254</v>
      </c>
      <c r="Q2178" s="8">
        <v>207128</v>
      </c>
      <c r="R2178" s="8">
        <v>218772</v>
      </c>
      <c r="S2178" s="8">
        <v>213904</v>
      </c>
      <c r="T2178" s="8">
        <v>235356</v>
      </c>
      <c r="U2178" s="8">
        <v>247418</v>
      </c>
      <c r="V2178" s="8">
        <v>262794</v>
      </c>
      <c r="W2178" s="8">
        <v>288956</v>
      </c>
      <c r="X2178" s="8">
        <v>298364</v>
      </c>
      <c r="Y2178" s="8">
        <v>318044</v>
      </c>
      <c r="Z2178" s="8">
        <v>306040</v>
      </c>
      <c r="AA2178" s="8">
        <v>293400</v>
      </c>
    </row>
    <row r="2179" spans="1:27" ht="15" customHeight="1">
      <c r="A2179" s="6">
        <v>2178</v>
      </c>
      <c r="B2179" s="6">
        <v>3537</v>
      </c>
      <c r="C2179" s="6" t="s">
        <v>4720</v>
      </c>
      <c r="D2179" s="7" t="s">
        <v>2164</v>
      </c>
      <c r="E2179" s="7" t="s">
        <v>2720</v>
      </c>
      <c r="F2179" s="7" t="s">
        <v>5298</v>
      </c>
      <c r="G2179" s="8">
        <v>53816</v>
      </c>
      <c r="H2179" s="8">
        <v>57343</v>
      </c>
      <c r="I2179" s="8">
        <v>58747</v>
      </c>
      <c r="J2179" s="8">
        <v>57464</v>
      </c>
      <c r="K2179" s="8">
        <v>63759</v>
      </c>
      <c r="L2179" s="8">
        <v>71406</v>
      </c>
      <c r="M2179" s="8"/>
      <c r="N2179" s="8">
        <v>90541</v>
      </c>
      <c r="O2179" s="8">
        <v>88340.65</v>
      </c>
      <c r="P2179" s="8">
        <v>67004</v>
      </c>
      <c r="Q2179" s="8">
        <v>68230</v>
      </c>
      <c r="R2179" s="8">
        <v>75026</v>
      </c>
      <c r="S2179" s="8">
        <v>75248</v>
      </c>
      <c r="T2179" s="8">
        <v>120770</v>
      </c>
      <c r="U2179" s="8">
        <v>202280</v>
      </c>
      <c r="V2179" s="8">
        <v>206166</v>
      </c>
      <c r="W2179" s="8">
        <v>199852</v>
      </c>
      <c r="X2179" s="8">
        <v>204806</v>
      </c>
      <c r="Y2179" s="8">
        <v>257802</v>
      </c>
      <c r="Z2179" s="8">
        <v>251858</v>
      </c>
      <c r="AA2179" s="8">
        <v>261664</v>
      </c>
    </row>
    <row r="2180" spans="1:27" ht="15" customHeight="1">
      <c r="A2180" s="6">
        <v>2179</v>
      </c>
      <c r="B2180" s="6">
        <v>3586</v>
      </c>
      <c r="C2180" s="6" t="s">
        <v>4721</v>
      </c>
      <c r="D2180" s="7" t="s">
        <v>2165</v>
      </c>
      <c r="E2180" s="7" t="s">
        <v>2720</v>
      </c>
      <c r="F2180" s="7" t="s">
        <v>5298</v>
      </c>
      <c r="G2180" s="8">
        <v>29399</v>
      </c>
      <c r="H2180" s="8">
        <v>26385</v>
      </c>
      <c r="I2180" s="8">
        <v>25970</v>
      </c>
      <c r="J2180" s="8">
        <v>26072</v>
      </c>
      <c r="K2180" s="8">
        <v>28736</v>
      </c>
      <c r="L2180" s="8">
        <v>25681</v>
      </c>
      <c r="M2180" s="8"/>
      <c r="N2180" s="8">
        <v>24926</v>
      </c>
      <c r="O2180" s="8">
        <v>28228.27</v>
      </c>
      <c r="P2180" s="8">
        <v>29540</v>
      </c>
      <c r="Q2180" s="8">
        <v>29073</v>
      </c>
      <c r="R2180" s="8">
        <v>37718</v>
      </c>
      <c r="S2180" s="8">
        <v>38258</v>
      </c>
      <c r="T2180" s="8">
        <v>44758</v>
      </c>
      <c r="U2180" s="8">
        <v>51022</v>
      </c>
      <c r="V2180" s="8">
        <v>52958</v>
      </c>
      <c r="W2180" s="8">
        <v>54738</v>
      </c>
      <c r="X2180" s="8">
        <v>57102</v>
      </c>
      <c r="Y2180" s="8">
        <v>58676</v>
      </c>
      <c r="Z2180" s="8">
        <v>60320</v>
      </c>
      <c r="AA2180" s="8">
        <v>57066</v>
      </c>
    </row>
    <row r="2181" spans="1:27" ht="15" customHeight="1">
      <c r="A2181" s="6">
        <v>2180</v>
      </c>
      <c r="B2181" s="6">
        <v>2341</v>
      </c>
      <c r="C2181" s="6" t="s">
        <v>4722</v>
      </c>
      <c r="D2181" s="7" t="s">
        <v>2166</v>
      </c>
      <c r="E2181" s="7" t="s">
        <v>2631</v>
      </c>
      <c r="F2181" s="7" t="s">
        <v>5280</v>
      </c>
      <c r="G2181" s="8">
        <v>370097</v>
      </c>
      <c r="H2181" s="8">
        <v>384406</v>
      </c>
      <c r="I2181" s="8">
        <v>416960</v>
      </c>
      <c r="J2181" s="8">
        <v>419642</v>
      </c>
      <c r="K2181" s="8">
        <v>403913</v>
      </c>
      <c r="L2181" s="8">
        <v>366598</v>
      </c>
      <c r="M2181" s="8"/>
      <c r="N2181" s="8">
        <v>424008</v>
      </c>
      <c r="O2181" s="8">
        <v>445007.25</v>
      </c>
      <c r="P2181" s="8">
        <v>412916</v>
      </c>
      <c r="Q2181" s="8">
        <v>410670</v>
      </c>
      <c r="R2181" s="8">
        <v>671504</v>
      </c>
      <c r="S2181" s="8">
        <v>684958</v>
      </c>
      <c r="T2181" s="8">
        <v>723810</v>
      </c>
      <c r="U2181" s="8">
        <v>722470</v>
      </c>
      <c r="V2181" s="8">
        <v>674018</v>
      </c>
      <c r="W2181" s="8">
        <v>1096844</v>
      </c>
      <c r="X2181" s="8">
        <v>1043808</v>
      </c>
      <c r="Y2181" s="8">
        <v>1140198</v>
      </c>
      <c r="Z2181" s="8">
        <v>1166728</v>
      </c>
      <c r="AA2181" s="8">
        <v>1301488</v>
      </c>
    </row>
    <row r="2182" spans="1:27" ht="15" customHeight="1">
      <c r="A2182" s="6">
        <v>2181</v>
      </c>
      <c r="B2182" s="6">
        <v>2340</v>
      </c>
      <c r="C2182" s="6" t="s">
        <v>4723</v>
      </c>
      <c r="D2182" s="7" t="s">
        <v>2167</v>
      </c>
      <c r="E2182" s="7" t="s">
        <v>2631</v>
      </c>
      <c r="F2182" s="7" t="s">
        <v>5280</v>
      </c>
      <c r="G2182" s="8">
        <v>144012</v>
      </c>
      <c r="H2182" s="8">
        <v>142175</v>
      </c>
      <c r="I2182" s="8">
        <v>154410</v>
      </c>
      <c r="J2182" s="8">
        <v>141613</v>
      </c>
      <c r="K2182" s="8">
        <v>123126</v>
      </c>
      <c r="L2182" s="8">
        <v>117651</v>
      </c>
      <c r="M2182" s="8"/>
      <c r="N2182" s="8">
        <v>153545</v>
      </c>
      <c r="O2182" s="8">
        <v>189893.05</v>
      </c>
      <c r="P2182" s="8">
        <v>197611</v>
      </c>
      <c r="Q2182" s="8">
        <v>187794</v>
      </c>
      <c r="R2182" s="8">
        <v>237394</v>
      </c>
      <c r="S2182" s="8">
        <v>229662</v>
      </c>
      <c r="T2182" s="8">
        <v>256598</v>
      </c>
      <c r="U2182" s="8">
        <v>260340</v>
      </c>
      <c r="V2182" s="8">
        <v>251576</v>
      </c>
      <c r="W2182" s="8">
        <v>344124</v>
      </c>
      <c r="X2182" s="8">
        <v>359030</v>
      </c>
      <c r="Y2182" s="8">
        <v>385966</v>
      </c>
      <c r="Z2182" s="8">
        <v>385260</v>
      </c>
      <c r="AA2182" s="8">
        <v>413616</v>
      </c>
    </row>
    <row r="2183" spans="1:27" ht="15" customHeight="1">
      <c r="A2183" s="6">
        <v>2182</v>
      </c>
      <c r="B2183" s="6">
        <v>5290</v>
      </c>
      <c r="C2183" s="6" t="s">
        <v>4724</v>
      </c>
      <c r="D2183" s="7" t="s">
        <v>2168</v>
      </c>
      <c r="E2183" s="7" t="s">
        <v>2617</v>
      </c>
      <c r="F2183" s="7" t="s">
        <v>5272</v>
      </c>
      <c r="G2183" s="8">
        <v>24016</v>
      </c>
      <c r="H2183" s="8">
        <v>34623.773999999998</v>
      </c>
      <c r="I2183" s="8">
        <v>53385.21</v>
      </c>
      <c r="J2183" s="8">
        <v>51849.222999999998</v>
      </c>
      <c r="K2183" s="8">
        <v>53147</v>
      </c>
      <c r="L2183" s="8">
        <v>49022</v>
      </c>
      <c r="M2183" s="8"/>
      <c r="N2183" s="8">
        <v>48645</v>
      </c>
      <c r="O2183" s="8">
        <v>53087.556896000002</v>
      </c>
      <c r="P2183" s="8">
        <v>111026</v>
      </c>
      <c r="Q2183" s="8">
        <v>171141</v>
      </c>
      <c r="R2183" s="8">
        <v>140430</v>
      </c>
      <c r="S2183" s="8">
        <v>120348</v>
      </c>
      <c r="T2183" s="8">
        <v>150520</v>
      </c>
      <c r="U2183" s="8">
        <v>178216</v>
      </c>
      <c r="V2183" s="8">
        <v>192132</v>
      </c>
      <c r="W2183" s="8">
        <v>224882</v>
      </c>
      <c r="X2183" s="8">
        <v>234078</v>
      </c>
      <c r="Y2183" s="8">
        <v>227096</v>
      </c>
      <c r="Z2183" s="8">
        <v>183280</v>
      </c>
      <c r="AA2183" s="8">
        <v>184618</v>
      </c>
    </row>
    <row r="2184" spans="1:27" ht="15" customHeight="1">
      <c r="A2184" s="6">
        <v>2183</v>
      </c>
      <c r="B2184" s="6">
        <v>3538</v>
      </c>
      <c r="C2184" s="6" t="s">
        <v>4725</v>
      </c>
      <c r="D2184" s="7" t="s">
        <v>2169</v>
      </c>
      <c r="E2184" s="7" t="s">
        <v>2720</v>
      </c>
      <c r="F2184" s="7" t="s">
        <v>5298</v>
      </c>
      <c r="G2184" s="8">
        <v>178874</v>
      </c>
      <c r="H2184" s="8">
        <v>165176</v>
      </c>
      <c r="I2184" s="8">
        <v>259302</v>
      </c>
      <c r="J2184" s="8">
        <v>178336</v>
      </c>
      <c r="K2184" s="8">
        <v>201210</v>
      </c>
      <c r="L2184" s="8">
        <v>213397</v>
      </c>
      <c r="M2184" s="8"/>
      <c r="N2184" s="8">
        <v>220300</v>
      </c>
      <c r="O2184" s="8">
        <v>171281.34</v>
      </c>
      <c r="P2184" s="8">
        <v>117131</v>
      </c>
      <c r="Q2184" s="8">
        <v>139455</v>
      </c>
      <c r="R2184" s="8">
        <v>146946</v>
      </c>
      <c r="S2184" s="8">
        <v>154502</v>
      </c>
      <c r="T2184" s="8">
        <v>258530</v>
      </c>
      <c r="U2184" s="8">
        <v>578226</v>
      </c>
      <c r="V2184" s="8">
        <v>585308</v>
      </c>
      <c r="W2184" s="8">
        <v>595326</v>
      </c>
      <c r="X2184" s="8">
        <v>638754</v>
      </c>
      <c r="Y2184" s="8">
        <v>657750</v>
      </c>
      <c r="Z2184" s="8">
        <v>659066</v>
      </c>
      <c r="AA2184" s="8">
        <v>752654</v>
      </c>
    </row>
    <row r="2185" spans="1:27" ht="15" customHeight="1">
      <c r="A2185" s="6">
        <v>2184</v>
      </c>
      <c r="B2185" s="6">
        <v>5751</v>
      </c>
      <c r="C2185" s="6" t="s">
        <v>4726</v>
      </c>
      <c r="D2185" s="7" t="s">
        <v>2170</v>
      </c>
      <c r="E2185" s="7" t="s">
        <v>2720</v>
      </c>
      <c r="F2185" s="7" t="s">
        <v>5293</v>
      </c>
      <c r="G2185" s="8">
        <v>25206</v>
      </c>
      <c r="H2185" s="8">
        <v>26173</v>
      </c>
      <c r="I2185" s="8">
        <v>26256</v>
      </c>
      <c r="J2185" s="8">
        <v>27126</v>
      </c>
      <c r="K2185" s="8">
        <v>26515</v>
      </c>
      <c r="L2185" s="8">
        <v>27233</v>
      </c>
      <c r="M2185" s="8"/>
      <c r="N2185" s="8">
        <v>27477</v>
      </c>
      <c r="O2185" s="8">
        <v>27427.81</v>
      </c>
      <c r="P2185" s="8">
        <v>31716</v>
      </c>
      <c r="Q2185" s="8">
        <v>36354</v>
      </c>
      <c r="R2185" s="8">
        <v>43348</v>
      </c>
      <c r="S2185" s="8">
        <v>46754</v>
      </c>
      <c r="T2185" s="8">
        <v>55910</v>
      </c>
      <c r="U2185" s="8">
        <v>61092</v>
      </c>
      <c r="V2185" s="8">
        <v>64984</v>
      </c>
      <c r="W2185" s="8">
        <v>66330</v>
      </c>
      <c r="X2185" s="8">
        <v>64586</v>
      </c>
      <c r="Y2185" s="8">
        <v>72712</v>
      </c>
      <c r="Z2185" s="8">
        <v>87804</v>
      </c>
      <c r="AA2185" s="8">
        <v>84214</v>
      </c>
    </row>
    <row r="2186" spans="1:27" ht="15" customHeight="1">
      <c r="A2186" s="6">
        <v>2185</v>
      </c>
      <c r="B2186" s="6">
        <v>6973</v>
      </c>
      <c r="C2186" s="6" t="s">
        <v>4727</v>
      </c>
      <c r="D2186" s="7" t="s">
        <v>2171</v>
      </c>
      <c r="E2186" s="7" t="s">
        <v>2617</v>
      </c>
      <c r="F2186" s="7" t="s">
        <v>5272</v>
      </c>
      <c r="G2186" s="8">
        <v>308520</v>
      </c>
      <c r="H2186" s="8">
        <v>540518.58799999999</v>
      </c>
      <c r="I2186" s="8">
        <v>523871.935</v>
      </c>
      <c r="J2186" s="8">
        <v>498725.87199999997</v>
      </c>
      <c r="K2186" s="8">
        <v>560040</v>
      </c>
      <c r="L2186" s="8">
        <v>578634</v>
      </c>
      <c r="M2186" s="8"/>
      <c r="N2186" s="8">
        <v>379599</v>
      </c>
      <c r="O2186" s="8">
        <v>333282.69506</v>
      </c>
      <c r="P2186" s="8">
        <v>609645</v>
      </c>
      <c r="Q2186" s="8">
        <v>682455</v>
      </c>
      <c r="R2186" s="8">
        <v>550400</v>
      </c>
      <c r="S2186" s="8">
        <v>509292</v>
      </c>
      <c r="T2186" s="8">
        <v>666144</v>
      </c>
      <c r="U2186" s="8">
        <v>747530</v>
      </c>
      <c r="V2186" s="8">
        <v>801458</v>
      </c>
      <c r="W2186" s="8">
        <v>869154</v>
      </c>
      <c r="X2186" s="8">
        <v>970494</v>
      </c>
      <c r="Y2186" s="8">
        <v>1016152</v>
      </c>
      <c r="Z2186" s="8">
        <v>1159376</v>
      </c>
      <c r="AA2186" s="8">
        <v>1132342</v>
      </c>
    </row>
    <row r="2187" spans="1:27" ht="15" customHeight="1">
      <c r="A2187" s="6">
        <v>2186</v>
      </c>
      <c r="B2187" s="6">
        <v>5059</v>
      </c>
      <c r="C2187" s="6" t="s">
        <v>4728</v>
      </c>
      <c r="D2187" s="7" t="s">
        <v>2172</v>
      </c>
      <c r="E2187" s="7" t="s">
        <v>2617</v>
      </c>
      <c r="F2187" s="7" t="s">
        <v>5272</v>
      </c>
      <c r="G2187" s="8">
        <v>223459</v>
      </c>
      <c r="H2187" s="8">
        <v>293433.636</v>
      </c>
      <c r="I2187" s="8">
        <v>357046.391</v>
      </c>
      <c r="J2187" s="8">
        <v>340097.98</v>
      </c>
      <c r="K2187" s="8">
        <v>311912</v>
      </c>
      <c r="L2187" s="8">
        <v>316024</v>
      </c>
      <c r="M2187" s="8"/>
      <c r="N2187" s="8">
        <v>255044</v>
      </c>
      <c r="O2187" s="8">
        <v>261373.53578999999</v>
      </c>
      <c r="P2187" s="8">
        <v>479015</v>
      </c>
      <c r="Q2187" s="8">
        <v>600651</v>
      </c>
      <c r="R2187" s="8">
        <v>584522</v>
      </c>
      <c r="S2187" s="8">
        <v>583466</v>
      </c>
      <c r="T2187" s="8">
        <v>661116</v>
      </c>
      <c r="U2187" s="8">
        <v>696216</v>
      </c>
      <c r="V2187" s="8">
        <v>714084</v>
      </c>
      <c r="W2187" s="8">
        <v>788676</v>
      </c>
      <c r="X2187" s="8">
        <v>867042</v>
      </c>
      <c r="Y2187" s="8">
        <v>941100</v>
      </c>
      <c r="Z2187" s="8">
        <v>732794</v>
      </c>
      <c r="AA2187" s="8">
        <v>681664</v>
      </c>
    </row>
    <row r="2188" spans="1:27" ht="15" customHeight="1">
      <c r="A2188" s="6">
        <v>2187</v>
      </c>
      <c r="B2188" s="6">
        <v>3572</v>
      </c>
      <c r="C2188" s="6" t="s">
        <v>4729</v>
      </c>
      <c r="D2188" s="7" t="s">
        <v>5372</v>
      </c>
      <c r="E2188" s="7" t="s">
        <v>2720</v>
      </c>
      <c r="F2188" s="7" t="s">
        <v>5298</v>
      </c>
      <c r="G2188" s="8">
        <v>738</v>
      </c>
      <c r="H2188" s="8">
        <v>789</v>
      </c>
      <c r="I2188" s="8">
        <v>923</v>
      </c>
      <c r="J2188" s="8">
        <v>757</v>
      </c>
      <c r="K2188" s="8">
        <v>836</v>
      </c>
      <c r="L2188" s="8">
        <v>1150</v>
      </c>
      <c r="M2188" s="8"/>
      <c r="N2188" s="8">
        <v>1053</v>
      </c>
      <c r="O2188" s="8">
        <v>606</v>
      </c>
      <c r="P2188" s="8">
        <v>618</v>
      </c>
      <c r="Q2188" s="8">
        <v>614</v>
      </c>
      <c r="R2188" s="8">
        <v>984</v>
      </c>
      <c r="S2188" s="8">
        <v>936</v>
      </c>
      <c r="T2188" s="8">
        <v>1072</v>
      </c>
      <c r="U2188" s="8">
        <v>1062</v>
      </c>
      <c r="V2188" s="8">
        <v>980</v>
      </c>
      <c r="W2188" s="8">
        <v>1362</v>
      </c>
      <c r="X2188" s="8">
        <v>1986</v>
      </c>
      <c r="Y2188" s="8">
        <v>1582</v>
      </c>
      <c r="Z2188" s="8">
        <v>1530</v>
      </c>
      <c r="AA2188" s="8">
        <v>1302</v>
      </c>
    </row>
    <row r="2189" spans="1:27" ht="15" customHeight="1">
      <c r="A2189" s="6">
        <v>2188</v>
      </c>
      <c r="B2189" s="6">
        <v>5239</v>
      </c>
      <c r="C2189" s="6" t="s">
        <v>4730</v>
      </c>
      <c r="D2189" s="7" t="s">
        <v>2173</v>
      </c>
      <c r="E2189" s="7" t="s">
        <v>2647</v>
      </c>
      <c r="F2189" s="7" t="s">
        <v>5284</v>
      </c>
      <c r="G2189" s="8">
        <v>428117</v>
      </c>
      <c r="H2189" s="8">
        <v>466454</v>
      </c>
      <c r="I2189" s="8">
        <v>433188</v>
      </c>
      <c r="J2189" s="8">
        <v>443181</v>
      </c>
      <c r="K2189" s="8">
        <v>479092</v>
      </c>
      <c r="L2189" s="8">
        <v>479772</v>
      </c>
      <c r="M2189" s="8"/>
      <c r="N2189" s="8">
        <v>529205</v>
      </c>
      <c r="O2189" s="8">
        <v>548155.61</v>
      </c>
      <c r="P2189" s="8">
        <v>569259</v>
      </c>
      <c r="Q2189" s="8">
        <v>658820</v>
      </c>
      <c r="R2189" s="8">
        <v>661766</v>
      </c>
      <c r="S2189" s="8">
        <v>652910</v>
      </c>
      <c r="T2189" s="8">
        <v>678678</v>
      </c>
      <c r="U2189" s="8">
        <v>665634</v>
      </c>
      <c r="V2189" s="8">
        <v>655498</v>
      </c>
      <c r="W2189" s="8">
        <v>677138</v>
      </c>
      <c r="X2189" s="8">
        <v>734358</v>
      </c>
      <c r="Y2189" s="8">
        <v>759176</v>
      </c>
      <c r="Z2189" s="8">
        <v>650712</v>
      </c>
      <c r="AA2189" s="8">
        <v>740926</v>
      </c>
    </row>
    <row r="2190" spans="1:27" ht="15" customHeight="1">
      <c r="A2190" s="6">
        <v>2189</v>
      </c>
      <c r="B2190" s="6">
        <v>5604</v>
      </c>
      <c r="C2190" s="6" t="s">
        <v>4731</v>
      </c>
      <c r="D2190" s="7" t="s">
        <v>2174</v>
      </c>
      <c r="E2190" s="7" t="s">
        <v>2617</v>
      </c>
      <c r="F2190" s="7" t="s">
        <v>5272</v>
      </c>
      <c r="G2190" s="8">
        <v>594591</v>
      </c>
      <c r="H2190" s="8">
        <v>811691.39599999995</v>
      </c>
      <c r="I2190" s="8">
        <v>830215.87800000003</v>
      </c>
      <c r="J2190" s="8">
        <v>823197.31799999997</v>
      </c>
      <c r="K2190" s="8">
        <v>756638</v>
      </c>
      <c r="L2190" s="8">
        <v>776121</v>
      </c>
      <c r="M2190" s="8"/>
      <c r="N2190" s="8">
        <v>781189</v>
      </c>
      <c r="O2190" s="8">
        <v>762647.56741000002</v>
      </c>
      <c r="P2190" s="8">
        <v>1528005</v>
      </c>
      <c r="Q2190" s="8">
        <v>1623598</v>
      </c>
      <c r="R2190" s="8">
        <v>1546360</v>
      </c>
      <c r="S2190" s="8">
        <v>1504292</v>
      </c>
      <c r="T2190" s="8">
        <v>1602072</v>
      </c>
      <c r="U2190" s="8">
        <v>1655942</v>
      </c>
      <c r="V2190" s="8">
        <v>1719142</v>
      </c>
      <c r="W2190" s="8">
        <v>1738274</v>
      </c>
      <c r="X2190" s="8">
        <v>1745024</v>
      </c>
      <c r="Y2190" s="8">
        <v>1510228</v>
      </c>
      <c r="Z2190" s="8">
        <v>1454656</v>
      </c>
      <c r="AA2190" s="8">
        <v>1368440</v>
      </c>
    </row>
    <row r="2191" spans="1:27" ht="15" customHeight="1">
      <c r="A2191" s="6">
        <v>2190</v>
      </c>
      <c r="B2191" s="6">
        <v>6821</v>
      </c>
      <c r="C2191" s="6" t="s">
        <v>4732</v>
      </c>
      <c r="D2191" s="7" t="s">
        <v>2175</v>
      </c>
      <c r="E2191" s="7" t="s">
        <v>2638</v>
      </c>
      <c r="F2191" s="7" t="s">
        <v>5271</v>
      </c>
      <c r="G2191" s="8">
        <v>231528</v>
      </c>
      <c r="H2191" s="8">
        <v>275567</v>
      </c>
      <c r="I2191" s="8">
        <v>310279</v>
      </c>
      <c r="J2191" s="8">
        <v>307820</v>
      </c>
      <c r="K2191" s="8">
        <v>302998</v>
      </c>
      <c r="L2191" s="8">
        <v>294763</v>
      </c>
      <c r="M2191" s="8"/>
      <c r="N2191" s="8">
        <v>302701</v>
      </c>
      <c r="O2191" s="8">
        <v>300745.21999999997</v>
      </c>
      <c r="P2191" s="8">
        <v>306446</v>
      </c>
      <c r="Q2191" s="8">
        <v>313656</v>
      </c>
      <c r="R2191" s="8">
        <v>315202</v>
      </c>
      <c r="S2191" s="8">
        <v>244574</v>
      </c>
      <c r="T2191" s="8">
        <v>286948</v>
      </c>
      <c r="U2191" s="8">
        <v>324960</v>
      </c>
      <c r="V2191" s="8">
        <v>351624</v>
      </c>
      <c r="W2191" s="8">
        <v>350808</v>
      </c>
      <c r="X2191" s="8">
        <v>355530</v>
      </c>
      <c r="Y2191" s="8">
        <v>351450</v>
      </c>
      <c r="Z2191" s="8">
        <v>376376</v>
      </c>
      <c r="AA2191" s="8">
        <v>369706</v>
      </c>
    </row>
    <row r="2192" spans="1:27" ht="15" customHeight="1">
      <c r="A2192" s="6">
        <v>2191</v>
      </c>
      <c r="B2192" s="6">
        <v>5073</v>
      </c>
      <c r="C2192" s="6" t="s">
        <v>4733</v>
      </c>
      <c r="D2192" s="7" t="s">
        <v>2176</v>
      </c>
      <c r="E2192" s="7" t="s">
        <v>2617</v>
      </c>
      <c r="F2192" s="7" t="s">
        <v>5272</v>
      </c>
      <c r="G2192" s="8">
        <v>815515</v>
      </c>
      <c r="H2192" s="8">
        <v>991356.66700000002</v>
      </c>
      <c r="I2192" s="8">
        <v>1046714.046</v>
      </c>
      <c r="J2192" s="8">
        <v>1071231.01</v>
      </c>
      <c r="K2192" s="8">
        <v>979821</v>
      </c>
      <c r="L2192" s="8">
        <v>975836</v>
      </c>
      <c r="M2192" s="8"/>
      <c r="N2192" s="8">
        <v>1058840</v>
      </c>
      <c r="O2192" s="8">
        <v>1050117.0508999999</v>
      </c>
      <c r="P2192" s="8">
        <v>1440450</v>
      </c>
      <c r="Q2192" s="8">
        <v>1577726</v>
      </c>
      <c r="R2192" s="8">
        <v>1501932</v>
      </c>
      <c r="S2192" s="8">
        <v>1427092</v>
      </c>
      <c r="T2192" s="8">
        <v>1470426</v>
      </c>
      <c r="U2192" s="8">
        <v>1444310</v>
      </c>
      <c r="V2192" s="8">
        <v>1461484</v>
      </c>
      <c r="W2192" s="8">
        <v>1603724</v>
      </c>
      <c r="X2192" s="8">
        <v>1807136</v>
      </c>
      <c r="Y2192" s="8">
        <v>1805752</v>
      </c>
      <c r="Z2192" s="8">
        <v>1802416</v>
      </c>
      <c r="AA2192" s="8">
        <v>1803226</v>
      </c>
    </row>
    <row r="2193" spans="1:27" ht="15" customHeight="1">
      <c r="A2193" s="6">
        <v>2192</v>
      </c>
      <c r="B2193" s="6">
        <v>2248</v>
      </c>
      <c r="C2193" s="6" t="s">
        <v>4734</v>
      </c>
      <c r="D2193" s="7" t="s">
        <v>2177</v>
      </c>
      <c r="E2193" s="7" t="s">
        <v>2631</v>
      </c>
      <c r="F2193" s="7" t="s">
        <v>5280</v>
      </c>
      <c r="G2193" s="8">
        <v>201573</v>
      </c>
      <c r="H2193" s="8">
        <v>194936</v>
      </c>
      <c r="I2193" s="8">
        <v>195182</v>
      </c>
      <c r="J2193" s="8">
        <v>199379</v>
      </c>
      <c r="K2193" s="8">
        <v>181352</v>
      </c>
      <c r="L2193" s="8">
        <v>195408</v>
      </c>
      <c r="M2193" s="8"/>
      <c r="N2193" s="8">
        <v>289183</v>
      </c>
      <c r="O2193" s="8">
        <v>365546.75</v>
      </c>
      <c r="P2193" s="8">
        <v>360976</v>
      </c>
      <c r="Q2193" s="8">
        <v>378944</v>
      </c>
      <c r="R2193" s="8">
        <v>562860</v>
      </c>
      <c r="S2193" s="8">
        <v>506288</v>
      </c>
      <c r="T2193" s="8">
        <v>469570</v>
      </c>
      <c r="U2193" s="8">
        <v>466728</v>
      </c>
      <c r="V2193" s="8">
        <v>387532</v>
      </c>
      <c r="W2193" s="8">
        <v>873112</v>
      </c>
      <c r="X2193" s="8">
        <v>936740</v>
      </c>
      <c r="Y2193" s="8">
        <v>977510</v>
      </c>
      <c r="Z2193" s="8">
        <v>1006394</v>
      </c>
      <c r="AA2193" s="8">
        <v>1010820</v>
      </c>
    </row>
    <row r="2194" spans="1:27" ht="15" customHeight="1">
      <c r="A2194" s="6">
        <v>2193</v>
      </c>
      <c r="B2194" s="6">
        <v>6110</v>
      </c>
      <c r="C2194" s="6" t="s">
        <v>4735</v>
      </c>
      <c r="D2194" s="7" t="s">
        <v>2178</v>
      </c>
      <c r="E2194" s="7" t="s">
        <v>2638</v>
      </c>
      <c r="F2194" s="7" t="s">
        <v>5268</v>
      </c>
      <c r="G2194" s="8">
        <v>495479</v>
      </c>
      <c r="H2194" s="8">
        <v>569762</v>
      </c>
      <c r="I2194" s="8">
        <v>619343</v>
      </c>
      <c r="J2194" s="8">
        <v>639865</v>
      </c>
      <c r="K2194" s="8">
        <v>677769</v>
      </c>
      <c r="L2194" s="8">
        <v>715993</v>
      </c>
      <c r="M2194" s="8"/>
      <c r="N2194" s="8">
        <v>768708</v>
      </c>
      <c r="O2194" s="8">
        <v>822064.05</v>
      </c>
      <c r="P2194" s="8">
        <v>888971</v>
      </c>
      <c r="Q2194" s="8">
        <v>979356</v>
      </c>
      <c r="R2194" s="8">
        <v>1029338</v>
      </c>
      <c r="S2194" s="8">
        <v>1001248</v>
      </c>
      <c r="T2194" s="8">
        <v>1091388</v>
      </c>
      <c r="U2194" s="8">
        <v>1138698</v>
      </c>
      <c r="V2194" s="8">
        <v>1181134</v>
      </c>
      <c r="W2194" s="8">
        <v>1214383</v>
      </c>
      <c r="X2194" s="8">
        <v>1272152</v>
      </c>
      <c r="Y2194" s="8">
        <v>1340514</v>
      </c>
      <c r="Z2194" s="8">
        <v>1351480</v>
      </c>
      <c r="AA2194" s="8">
        <v>1337948</v>
      </c>
    </row>
    <row r="2195" spans="1:27" ht="15" customHeight="1">
      <c r="A2195" s="6">
        <v>2194</v>
      </c>
      <c r="B2195" s="6">
        <v>1555</v>
      </c>
      <c r="C2195" s="6" t="s">
        <v>4736</v>
      </c>
      <c r="D2195" s="7" t="s">
        <v>2179</v>
      </c>
      <c r="E2195" s="7" t="s">
        <v>2617</v>
      </c>
      <c r="F2195" s="7" t="s">
        <v>5272</v>
      </c>
      <c r="G2195" s="8">
        <v>3167779</v>
      </c>
      <c r="H2195" s="8">
        <v>3942123</v>
      </c>
      <c r="I2195" s="8">
        <v>3910714</v>
      </c>
      <c r="J2195" s="8">
        <v>4206033</v>
      </c>
      <c r="K2195" s="8">
        <v>4334096</v>
      </c>
      <c r="L2195" s="8">
        <v>4429852</v>
      </c>
      <c r="M2195" s="8"/>
      <c r="N2195" s="8">
        <v>5471621</v>
      </c>
      <c r="O2195" s="8">
        <v>4893313.4819999998</v>
      </c>
      <c r="P2195" s="8">
        <v>5777188</v>
      </c>
      <c r="Q2195" s="8">
        <v>6623321</v>
      </c>
      <c r="R2195" s="8">
        <v>17462297</v>
      </c>
      <c r="S2195" s="8">
        <v>18020645</v>
      </c>
      <c r="T2195" s="8">
        <v>22031588</v>
      </c>
      <c r="U2195" s="8">
        <v>23045876</v>
      </c>
      <c r="V2195" s="8">
        <v>24298276</v>
      </c>
      <c r="W2195" s="8">
        <v>26046082</v>
      </c>
      <c r="X2195" s="8">
        <v>28241930</v>
      </c>
      <c r="Y2195" s="8">
        <v>31723686</v>
      </c>
      <c r="Z2195" s="8">
        <v>33492476</v>
      </c>
      <c r="AA2195" s="8">
        <v>34622178</v>
      </c>
    </row>
    <row r="2196" spans="1:27" ht="15" customHeight="1">
      <c r="A2196" s="6">
        <v>2195</v>
      </c>
      <c r="B2196" s="6">
        <v>1268</v>
      </c>
      <c r="C2196" s="6" t="s">
        <v>4737</v>
      </c>
      <c r="D2196" s="7" t="s">
        <v>2180</v>
      </c>
      <c r="E2196" s="7" t="s">
        <v>2640</v>
      </c>
      <c r="F2196" s="7" t="s">
        <v>5310</v>
      </c>
      <c r="G2196" s="8">
        <v>910675</v>
      </c>
      <c r="H2196" s="8">
        <v>1103120</v>
      </c>
      <c r="I2196" s="8">
        <v>1008949</v>
      </c>
      <c r="J2196" s="8">
        <v>938359</v>
      </c>
      <c r="K2196" s="8">
        <v>1019286</v>
      </c>
      <c r="L2196" s="8">
        <v>969911</v>
      </c>
      <c r="M2196" s="8"/>
      <c r="N2196" s="8">
        <v>1016196</v>
      </c>
      <c r="O2196" s="8">
        <v>1072661.49</v>
      </c>
      <c r="P2196" s="8">
        <v>1155373</v>
      </c>
      <c r="Q2196" s="8">
        <v>1250054</v>
      </c>
      <c r="R2196" s="8">
        <v>1493852</v>
      </c>
      <c r="S2196" s="8">
        <v>1553692</v>
      </c>
      <c r="T2196" s="8">
        <v>1750054</v>
      </c>
      <c r="U2196" s="8">
        <v>1851172</v>
      </c>
      <c r="V2196" s="8">
        <v>1928964</v>
      </c>
      <c r="W2196" s="8">
        <v>2038160</v>
      </c>
      <c r="X2196" s="8">
        <v>2119250</v>
      </c>
      <c r="Y2196" s="8">
        <v>2227660</v>
      </c>
      <c r="Z2196" s="8">
        <v>2329490</v>
      </c>
      <c r="AA2196" s="8">
        <v>2340286</v>
      </c>
    </row>
    <row r="2197" spans="1:27" ht="15" customHeight="1">
      <c r="A2197" s="6">
        <v>2196</v>
      </c>
      <c r="B2197" s="6">
        <v>5670</v>
      </c>
      <c r="C2197" s="6" t="s">
        <v>4738</v>
      </c>
      <c r="D2197" s="7" t="s">
        <v>2181</v>
      </c>
      <c r="E2197" s="7" t="s">
        <v>2647</v>
      </c>
      <c r="F2197" s="7" t="s">
        <v>5282</v>
      </c>
      <c r="G2197" s="8">
        <v>1391802</v>
      </c>
      <c r="H2197" s="8">
        <v>1558642</v>
      </c>
      <c r="I2197" s="8">
        <v>1787437</v>
      </c>
      <c r="J2197" s="8">
        <v>1839167</v>
      </c>
      <c r="K2197" s="8">
        <v>1796228</v>
      </c>
      <c r="L2197" s="8">
        <v>1753518</v>
      </c>
      <c r="M2197" s="8"/>
      <c r="N2197" s="8">
        <v>2023639</v>
      </c>
      <c r="O2197" s="8">
        <v>2097187.5397999999</v>
      </c>
      <c r="P2197" s="8">
        <v>2250362</v>
      </c>
      <c r="Q2197" s="8">
        <v>2629739</v>
      </c>
      <c r="R2197" s="8">
        <v>2756660</v>
      </c>
      <c r="S2197" s="8">
        <v>2717060</v>
      </c>
      <c r="T2197" s="8">
        <v>2799298</v>
      </c>
      <c r="U2197" s="8">
        <v>2897950</v>
      </c>
      <c r="V2197" s="8">
        <v>2825096</v>
      </c>
      <c r="W2197" s="8">
        <v>2849914</v>
      </c>
      <c r="X2197" s="8">
        <v>2881160</v>
      </c>
      <c r="Y2197" s="8">
        <v>2777174</v>
      </c>
      <c r="Z2197" s="8">
        <v>2771474</v>
      </c>
      <c r="AA2197" s="8">
        <v>2753456</v>
      </c>
    </row>
    <row r="2198" spans="1:27" ht="15" customHeight="1">
      <c r="A2198" s="6">
        <v>2197</v>
      </c>
      <c r="B2198" s="6">
        <v>6287</v>
      </c>
      <c r="C2198" s="6" t="s">
        <v>4739</v>
      </c>
      <c r="D2198" s="7" t="s">
        <v>2182</v>
      </c>
      <c r="E2198" s="7" t="s">
        <v>2652</v>
      </c>
      <c r="F2198" s="7" t="s">
        <v>5213</v>
      </c>
      <c r="G2198" s="8">
        <v>9798</v>
      </c>
      <c r="H2198" s="8">
        <v>10157</v>
      </c>
      <c r="I2198" s="8">
        <v>8736</v>
      </c>
      <c r="J2198" s="8">
        <v>8187</v>
      </c>
      <c r="K2198" s="8">
        <v>8358</v>
      </c>
      <c r="L2198" s="8">
        <v>7425</v>
      </c>
      <c r="M2198" s="8"/>
      <c r="N2198" s="8">
        <v>8074</v>
      </c>
      <c r="O2198" s="8">
        <v>8613.7999999999993</v>
      </c>
      <c r="P2198" s="8">
        <v>8709</v>
      </c>
      <c r="Q2198" s="8">
        <v>9397</v>
      </c>
      <c r="R2198" s="8">
        <v>9054</v>
      </c>
      <c r="S2198" s="8">
        <v>9626</v>
      </c>
      <c r="T2198" s="8">
        <v>9784</v>
      </c>
      <c r="U2198" s="8">
        <v>11104</v>
      </c>
      <c r="V2198" s="8">
        <v>11358</v>
      </c>
      <c r="W2198" s="8">
        <v>12434</v>
      </c>
      <c r="X2198" s="8">
        <v>13048</v>
      </c>
      <c r="Y2198" s="8">
        <v>10588</v>
      </c>
      <c r="Z2198" s="8">
        <v>10602</v>
      </c>
      <c r="AA2198" s="8">
        <v>10112</v>
      </c>
    </row>
    <row r="2199" spans="1:27" ht="15" customHeight="1">
      <c r="A2199" s="6">
        <v>2198</v>
      </c>
      <c r="B2199" s="6">
        <v>2983</v>
      </c>
      <c r="C2199" s="6" t="s">
        <v>4740</v>
      </c>
      <c r="D2199" s="7" t="s">
        <v>2183</v>
      </c>
      <c r="E2199" s="7" t="s">
        <v>2631</v>
      </c>
      <c r="F2199" s="7" t="s">
        <v>5278</v>
      </c>
      <c r="G2199" s="8">
        <v>409094</v>
      </c>
      <c r="H2199" s="8">
        <v>417084</v>
      </c>
      <c r="I2199" s="8">
        <v>470321</v>
      </c>
      <c r="J2199" s="8">
        <v>498692</v>
      </c>
      <c r="K2199" s="8">
        <v>506376</v>
      </c>
      <c r="L2199" s="8">
        <v>523282</v>
      </c>
      <c r="M2199" s="8"/>
      <c r="N2199" s="8">
        <v>651675</v>
      </c>
      <c r="O2199" s="8">
        <v>687663.76</v>
      </c>
      <c r="P2199" s="8">
        <v>699931</v>
      </c>
      <c r="Q2199" s="8">
        <v>766010</v>
      </c>
      <c r="R2199" s="8">
        <v>894118</v>
      </c>
      <c r="S2199" s="8">
        <v>932976</v>
      </c>
      <c r="T2199" s="8">
        <v>1036004</v>
      </c>
      <c r="U2199" s="8">
        <v>1118212</v>
      </c>
      <c r="V2199" s="8">
        <v>1028260</v>
      </c>
      <c r="W2199" s="8">
        <v>1104882</v>
      </c>
      <c r="X2199" s="8">
        <v>1085716</v>
      </c>
      <c r="Y2199" s="8">
        <v>1128900</v>
      </c>
      <c r="Z2199" s="8">
        <v>1150886</v>
      </c>
      <c r="AA2199" s="8">
        <v>1150310</v>
      </c>
    </row>
    <row r="2200" spans="1:27" ht="15" customHeight="1">
      <c r="A2200" s="6">
        <v>2199</v>
      </c>
      <c r="B2200" s="6">
        <v>6140</v>
      </c>
      <c r="C2200" s="6" t="s">
        <v>4741</v>
      </c>
      <c r="D2200" s="7" t="s">
        <v>2184</v>
      </c>
      <c r="E2200" s="7" t="s">
        <v>2668</v>
      </c>
      <c r="F2200" s="7" t="s">
        <v>5261</v>
      </c>
      <c r="G2200" s="8">
        <v>186863</v>
      </c>
      <c r="H2200" s="8">
        <v>204025</v>
      </c>
      <c r="I2200" s="8">
        <v>217263</v>
      </c>
      <c r="J2200" s="8">
        <v>212889</v>
      </c>
      <c r="K2200" s="8">
        <v>219965</v>
      </c>
      <c r="L2200" s="8">
        <v>224314</v>
      </c>
      <c r="M2200" s="8"/>
      <c r="N2200" s="8">
        <v>226026</v>
      </c>
      <c r="O2200" s="8">
        <v>224436.58</v>
      </c>
      <c r="P2200" s="8">
        <v>260445</v>
      </c>
      <c r="Q2200" s="8">
        <v>282778</v>
      </c>
      <c r="R2200" s="8">
        <v>296702</v>
      </c>
      <c r="S2200" s="8">
        <v>287638</v>
      </c>
      <c r="T2200" s="8">
        <v>296430</v>
      </c>
      <c r="U2200" s="8">
        <v>290290</v>
      </c>
      <c r="V2200" s="8">
        <v>314226</v>
      </c>
      <c r="W2200" s="8">
        <v>324813</v>
      </c>
      <c r="X2200" s="8">
        <v>349606</v>
      </c>
      <c r="Y2200" s="8">
        <v>355880</v>
      </c>
      <c r="Z2200" s="8">
        <v>355532</v>
      </c>
      <c r="AA2200" s="8">
        <v>375616</v>
      </c>
    </row>
    <row r="2201" spans="1:27" ht="15" customHeight="1">
      <c r="A2201" s="6">
        <v>2200</v>
      </c>
      <c r="B2201" s="6">
        <v>6968</v>
      </c>
      <c r="C2201" s="6" t="s">
        <v>4742</v>
      </c>
      <c r="D2201" s="7" t="s">
        <v>2185</v>
      </c>
      <c r="E2201" s="7" t="s">
        <v>2617</v>
      </c>
      <c r="F2201" s="7" t="s">
        <v>5272</v>
      </c>
      <c r="G2201" s="8">
        <v>64366</v>
      </c>
      <c r="H2201" s="8">
        <v>141482.63500000001</v>
      </c>
      <c r="I2201" s="8">
        <v>137022.976</v>
      </c>
      <c r="J2201" s="8">
        <v>138666.576</v>
      </c>
      <c r="K2201" s="8">
        <v>154648</v>
      </c>
      <c r="L2201" s="8">
        <v>171140</v>
      </c>
      <c r="M2201" s="8"/>
      <c r="N2201" s="8">
        <v>115272</v>
      </c>
      <c r="O2201" s="8">
        <v>101295.82498999999</v>
      </c>
      <c r="P2201" s="8">
        <v>265335</v>
      </c>
      <c r="Q2201" s="8">
        <v>312509</v>
      </c>
      <c r="R2201" s="8">
        <v>275968</v>
      </c>
      <c r="S2201" s="8">
        <v>266550</v>
      </c>
      <c r="T2201" s="8">
        <v>333994</v>
      </c>
      <c r="U2201" s="8">
        <v>373478</v>
      </c>
      <c r="V2201" s="8">
        <v>374466</v>
      </c>
      <c r="W2201" s="8">
        <v>403070</v>
      </c>
      <c r="X2201" s="8">
        <v>454958</v>
      </c>
      <c r="Y2201" s="8">
        <v>503130</v>
      </c>
      <c r="Z2201" s="8">
        <v>579230</v>
      </c>
      <c r="AA2201" s="8">
        <v>542940</v>
      </c>
    </row>
    <row r="2202" spans="1:27" ht="15" customHeight="1">
      <c r="A2202" s="6">
        <v>2201</v>
      </c>
      <c r="B2202" s="6">
        <v>7458</v>
      </c>
      <c r="C2202" s="6" t="s">
        <v>4743</v>
      </c>
      <c r="D2202" s="7" t="s">
        <v>2186</v>
      </c>
      <c r="E2202" s="7" t="s">
        <v>2638</v>
      </c>
      <c r="F2202" s="7" t="s">
        <v>5208</v>
      </c>
      <c r="G2202" s="8">
        <v>663441</v>
      </c>
      <c r="H2202" s="8">
        <v>688354.5</v>
      </c>
      <c r="I2202" s="8">
        <v>643504</v>
      </c>
      <c r="J2202" s="8">
        <v>684303</v>
      </c>
      <c r="K2202" s="8">
        <v>711792</v>
      </c>
      <c r="L2202" s="8">
        <v>779946</v>
      </c>
      <c r="M2202" s="8"/>
      <c r="N2202" s="8">
        <v>816214</v>
      </c>
      <c r="O2202" s="8">
        <v>802936.62</v>
      </c>
      <c r="P2202" s="8">
        <v>856887</v>
      </c>
      <c r="Q2202" s="8">
        <v>939067</v>
      </c>
      <c r="R2202" s="8">
        <v>966716</v>
      </c>
      <c r="S2202" s="8">
        <v>923242</v>
      </c>
      <c r="T2202" s="8">
        <v>949022</v>
      </c>
      <c r="U2202" s="8">
        <v>951362</v>
      </c>
      <c r="V2202" s="8">
        <v>992742</v>
      </c>
      <c r="W2202" s="8">
        <v>998168</v>
      </c>
      <c r="X2202" s="8">
        <v>1029894</v>
      </c>
      <c r="Y2202" s="8">
        <v>1067586</v>
      </c>
      <c r="Z2202" s="8">
        <v>1135044</v>
      </c>
      <c r="AA2202" s="8">
        <v>1109214</v>
      </c>
    </row>
    <row r="2203" spans="1:27" ht="15" customHeight="1">
      <c r="A2203" s="6">
        <v>2202</v>
      </c>
      <c r="B2203" s="6">
        <v>2159</v>
      </c>
      <c r="C2203" s="6" t="s">
        <v>4744</v>
      </c>
      <c r="D2203" s="7" t="s">
        <v>2187</v>
      </c>
      <c r="E2203" s="7" t="s">
        <v>2631</v>
      </c>
      <c r="F2203" s="7" t="s">
        <v>5279</v>
      </c>
      <c r="G2203" s="8">
        <v>871</v>
      </c>
      <c r="H2203" s="8">
        <v>672</v>
      </c>
      <c r="I2203" s="8">
        <v>173</v>
      </c>
      <c r="J2203" s="8">
        <v>253</v>
      </c>
      <c r="K2203" s="8">
        <v>223</v>
      </c>
      <c r="L2203" s="8">
        <v>382</v>
      </c>
      <c r="M2203" s="8"/>
      <c r="N2203" s="8">
        <v>40</v>
      </c>
      <c r="O2203" s="8">
        <v>130</v>
      </c>
      <c r="P2203" s="8">
        <v>326</v>
      </c>
      <c r="Q2203" s="8">
        <v>278</v>
      </c>
      <c r="R2203" s="8">
        <v>480</v>
      </c>
      <c r="S2203" s="8">
        <v>490</v>
      </c>
      <c r="T2203" s="8">
        <v>342</v>
      </c>
      <c r="U2203" s="8">
        <v>468</v>
      </c>
      <c r="V2203" s="8">
        <v>260</v>
      </c>
      <c r="W2203" s="8">
        <v>314</v>
      </c>
      <c r="X2203" s="8">
        <v>158</v>
      </c>
      <c r="Y2203" s="8">
        <v>88</v>
      </c>
      <c r="Z2203" s="8">
        <v>128</v>
      </c>
      <c r="AA2203" s="8">
        <v>92</v>
      </c>
    </row>
    <row r="2204" spans="1:27" ht="15" customHeight="1">
      <c r="A2204" s="6">
        <v>2203</v>
      </c>
      <c r="B2204" s="6">
        <v>6834</v>
      </c>
      <c r="C2204" s="6" t="s">
        <v>4745</v>
      </c>
      <c r="D2204" s="7" t="s">
        <v>2188</v>
      </c>
      <c r="E2204" s="7" t="s">
        <v>2638</v>
      </c>
      <c r="F2204" s="7" t="s">
        <v>5270</v>
      </c>
      <c r="G2204" s="8">
        <v>1476938</v>
      </c>
      <c r="H2204" s="8">
        <v>1806623</v>
      </c>
      <c r="I2204" s="8">
        <v>2328690</v>
      </c>
      <c r="J2204" s="8">
        <v>2475207</v>
      </c>
      <c r="K2204" s="8">
        <v>2583463</v>
      </c>
      <c r="L2204" s="8">
        <v>2978771</v>
      </c>
      <c r="M2204" s="8"/>
      <c r="N2204" s="8">
        <v>3822106</v>
      </c>
      <c r="O2204" s="8">
        <v>3799465.23</v>
      </c>
      <c r="P2204" s="8">
        <v>5370324</v>
      </c>
      <c r="Q2204" s="8">
        <v>5521688</v>
      </c>
      <c r="R2204" s="8">
        <v>5241384</v>
      </c>
      <c r="S2204" s="8">
        <v>4458756</v>
      </c>
      <c r="T2204" s="8">
        <v>4074210</v>
      </c>
      <c r="U2204" s="8">
        <v>3723836</v>
      </c>
      <c r="V2204" s="8">
        <v>3692934</v>
      </c>
      <c r="W2204" s="8">
        <v>3685987</v>
      </c>
      <c r="X2204" s="8">
        <v>4501996</v>
      </c>
      <c r="Y2204" s="8">
        <v>6012526</v>
      </c>
      <c r="Z2204" s="8">
        <v>7632108</v>
      </c>
      <c r="AA2204" s="8">
        <v>8934250</v>
      </c>
    </row>
    <row r="2205" spans="1:27" ht="15" customHeight="1">
      <c r="A2205" s="6">
        <v>2204</v>
      </c>
      <c r="B2205" s="6">
        <v>6833</v>
      </c>
      <c r="C2205" s="6" t="s">
        <v>4746</v>
      </c>
      <c r="D2205" s="7" t="s">
        <v>2189</v>
      </c>
      <c r="E2205" s="7" t="s">
        <v>2638</v>
      </c>
      <c r="F2205" s="7" t="s">
        <v>5270</v>
      </c>
      <c r="G2205" s="8">
        <v>257141</v>
      </c>
      <c r="H2205" s="8">
        <v>290247</v>
      </c>
      <c r="I2205" s="8">
        <v>314778</v>
      </c>
      <c r="J2205" s="8">
        <v>315931</v>
      </c>
      <c r="K2205" s="8">
        <v>336458</v>
      </c>
      <c r="L2205" s="8">
        <v>361124</v>
      </c>
      <c r="M2205" s="8"/>
      <c r="N2205" s="8">
        <v>352267</v>
      </c>
      <c r="O2205" s="8">
        <v>358067.45</v>
      </c>
      <c r="P2205" s="8">
        <v>354317</v>
      </c>
      <c r="Q2205" s="8">
        <v>383993</v>
      </c>
      <c r="R2205" s="8">
        <v>401374</v>
      </c>
      <c r="S2205" s="8">
        <v>363204</v>
      </c>
      <c r="T2205" s="8">
        <v>395658</v>
      </c>
      <c r="U2205" s="8">
        <v>458130</v>
      </c>
      <c r="V2205" s="8">
        <v>485210</v>
      </c>
      <c r="W2205" s="8">
        <v>509178</v>
      </c>
      <c r="X2205" s="8">
        <v>526590</v>
      </c>
      <c r="Y2205" s="8">
        <v>540510</v>
      </c>
      <c r="Z2205" s="8">
        <v>569860</v>
      </c>
      <c r="AA2205" s="8">
        <v>584288</v>
      </c>
    </row>
    <row r="2206" spans="1:27" ht="15" customHeight="1">
      <c r="A2206" s="6">
        <v>2205</v>
      </c>
      <c r="B2206" s="6">
        <v>5228</v>
      </c>
      <c r="C2206" s="6" t="s">
        <v>4747</v>
      </c>
      <c r="D2206" s="7" t="s">
        <v>2190</v>
      </c>
      <c r="E2206" s="7" t="s">
        <v>2647</v>
      </c>
      <c r="F2206" s="7" t="s">
        <v>5273</v>
      </c>
      <c r="G2206" s="8">
        <v>660479</v>
      </c>
      <c r="H2206" s="8">
        <v>678947</v>
      </c>
      <c r="I2206" s="8">
        <v>698243</v>
      </c>
      <c r="J2206" s="8">
        <v>730239</v>
      </c>
      <c r="K2206" s="8">
        <v>744745</v>
      </c>
      <c r="L2206" s="8">
        <v>746272</v>
      </c>
      <c r="M2206" s="8"/>
      <c r="N2206" s="8">
        <v>814663</v>
      </c>
      <c r="O2206" s="8">
        <v>840189.84</v>
      </c>
      <c r="P2206" s="8">
        <v>886971</v>
      </c>
      <c r="Q2206" s="8">
        <v>933658</v>
      </c>
      <c r="R2206" s="8">
        <v>922704</v>
      </c>
      <c r="S2206" s="8">
        <v>866010</v>
      </c>
      <c r="T2206" s="8">
        <v>879230</v>
      </c>
      <c r="U2206" s="8">
        <v>900520</v>
      </c>
      <c r="V2206" s="8">
        <v>863280</v>
      </c>
      <c r="W2206" s="8">
        <v>848157</v>
      </c>
      <c r="X2206" s="8">
        <v>888016</v>
      </c>
      <c r="Y2206" s="8">
        <v>857746</v>
      </c>
      <c r="Z2206" s="8">
        <v>851240</v>
      </c>
      <c r="AA2206" s="8">
        <v>836502</v>
      </c>
    </row>
    <row r="2207" spans="1:27" ht="15" customHeight="1">
      <c r="A2207" s="6">
        <v>2206</v>
      </c>
      <c r="B2207" s="6">
        <v>3250</v>
      </c>
      <c r="C2207" s="6" t="s">
        <v>4748</v>
      </c>
      <c r="D2207" s="7" t="s">
        <v>2191</v>
      </c>
      <c r="E2207" s="7" t="s">
        <v>2720</v>
      </c>
      <c r="F2207" s="7" t="s">
        <v>5181</v>
      </c>
      <c r="G2207" s="8">
        <v>61678</v>
      </c>
      <c r="H2207" s="8">
        <v>65721</v>
      </c>
      <c r="I2207" s="8">
        <v>63790</v>
      </c>
      <c r="J2207" s="8">
        <v>67503</v>
      </c>
      <c r="K2207" s="8">
        <v>76778</v>
      </c>
      <c r="L2207" s="8">
        <v>77201</v>
      </c>
      <c r="M2207" s="8"/>
      <c r="N2207" s="8">
        <v>73202</v>
      </c>
      <c r="O2207" s="8">
        <v>86996.86</v>
      </c>
      <c r="P2207" s="8">
        <v>98446</v>
      </c>
      <c r="Q2207" s="8">
        <v>72182</v>
      </c>
      <c r="R2207" s="8">
        <v>103576</v>
      </c>
      <c r="S2207" s="8">
        <v>111532</v>
      </c>
      <c r="T2207" s="8">
        <v>123084</v>
      </c>
      <c r="U2207" s="8">
        <v>129344</v>
      </c>
      <c r="V2207" s="8">
        <v>140390</v>
      </c>
      <c r="W2207" s="8">
        <v>157294</v>
      </c>
      <c r="X2207" s="8">
        <v>178114</v>
      </c>
      <c r="Y2207" s="8">
        <v>179872</v>
      </c>
      <c r="Z2207" s="8">
        <v>183780</v>
      </c>
      <c r="AA2207" s="8">
        <v>179780</v>
      </c>
    </row>
    <row r="2208" spans="1:27" ht="15" customHeight="1">
      <c r="A2208" s="6">
        <v>2207</v>
      </c>
      <c r="B2208" s="6">
        <v>8221</v>
      </c>
      <c r="C2208" s="6" t="s">
        <v>4749</v>
      </c>
      <c r="D2208" s="7" t="s">
        <v>2192</v>
      </c>
      <c r="E2208" s="7" t="s">
        <v>2652</v>
      </c>
      <c r="F2208" s="7" t="s">
        <v>5275</v>
      </c>
      <c r="G2208" s="8">
        <v>130952</v>
      </c>
      <c r="H2208" s="8">
        <v>133294</v>
      </c>
      <c r="I2208" s="8">
        <v>137604</v>
      </c>
      <c r="J2208" s="8">
        <v>125034</v>
      </c>
      <c r="K2208" s="8">
        <v>113760</v>
      </c>
      <c r="L2208" s="8">
        <v>109048</v>
      </c>
      <c r="M2208" s="8"/>
      <c r="N2208" s="8">
        <v>133234</v>
      </c>
      <c r="O2208" s="8">
        <v>133039.43</v>
      </c>
      <c r="P2208" s="8">
        <v>128590</v>
      </c>
      <c r="Q2208" s="8">
        <v>125634</v>
      </c>
      <c r="R2208" s="8">
        <v>132056</v>
      </c>
      <c r="S2208" s="8">
        <v>145622</v>
      </c>
      <c r="T2208" s="8">
        <v>160872</v>
      </c>
      <c r="U2208" s="8">
        <v>161362</v>
      </c>
      <c r="V2208" s="8">
        <v>167100</v>
      </c>
      <c r="W2208" s="8">
        <v>173912</v>
      </c>
      <c r="X2208" s="8">
        <v>172856</v>
      </c>
      <c r="Y2208" s="8">
        <v>172940</v>
      </c>
      <c r="Z2208" s="8">
        <v>186198</v>
      </c>
      <c r="AA2208" s="8">
        <v>199984</v>
      </c>
    </row>
    <row r="2209" spans="1:27" ht="15" customHeight="1">
      <c r="A2209" s="6">
        <v>2208</v>
      </c>
      <c r="B2209" s="6">
        <v>3413</v>
      </c>
      <c r="C2209" s="6" t="s">
        <v>4750</v>
      </c>
      <c r="D2209" s="7" t="s">
        <v>2193</v>
      </c>
      <c r="E2209" s="7" t="s">
        <v>2720</v>
      </c>
      <c r="F2209" s="7" t="s">
        <v>5293</v>
      </c>
      <c r="G2209" s="8">
        <v>51477</v>
      </c>
      <c r="H2209" s="8">
        <v>52316</v>
      </c>
      <c r="I2209" s="8">
        <v>50387</v>
      </c>
      <c r="J2209" s="8">
        <v>50332</v>
      </c>
      <c r="K2209" s="8">
        <v>52907</v>
      </c>
      <c r="L2209" s="8">
        <v>58384</v>
      </c>
      <c r="M2209" s="8"/>
      <c r="N2209" s="8">
        <v>69175</v>
      </c>
      <c r="O2209" s="8">
        <v>76770.78</v>
      </c>
      <c r="P2209" s="8">
        <v>84968</v>
      </c>
      <c r="Q2209" s="8">
        <v>83701</v>
      </c>
      <c r="R2209" s="8">
        <v>85262</v>
      </c>
      <c r="S2209" s="8">
        <v>83066</v>
      </c>
      <c r="T2209" s="8">
        <v>91166</v>
      </c>
      <c r="U2209" s="8">
        <v>101030</v>
      </c>
      <c r="V2209" s="8">
        <v>107060</v>
      </c>
      <c r="W2209" s="8">
        <v>100178</v>
      </c>
      <c r="X2209" s="8">
        <v>101004</v>
      </c>
      <c r="Y2209" s="8">
        <v>111316</v>
      </c>
      <c r="Z2209" s="8">
        <v>142850</v>
      </c>
      <c r="AA2209" s="8">
        <v>125898</v>
      </c>
    </row>
    <row r="2210" spans="1:27" ht="15" customHeight="1">
      <c r="A2210" s="6">
        <v>2209</v>
      </c>
      <c r="B2210" s="6">
        <v>1977</v>
      </c>
      <c r="C2210" s="6" t="s">
        <v>4751</v>
      </c>
      <c r="D2210" s="7" t="s">
        <v>2194</v>
      </c>
      <c r="E2210" s="7" t="s">
        <v>2631</v>
      </c>
      <c r="F2210" s="7" t="s">
        <v>5277</v>
      </c>
      <c r="G2210" s="8">
        <v>15234</v>
      </c>
      <c r="H2210" s="8">
        <v>16958</v>
      </c>
      <c r="I2210" s="8">
        <v>20276</v>
      </c>
      <c r="J2210" s="8">
        <v>18585</v>
      </c>
      <c r="K2210" s="8">
        <v>17597</v>
      </c>
      <c r="L2210" s="8">
        <v>14997</v>
      </c>
      <c r="M2210" s="8"/>
      <c r="N2210" s="8">
        <v>15545</v>
      </c>
      <c r="O2210" s="8">
        <v>22040.84</v>
      </c>
      <c r="P2210" s="8">
        <v>25414</v>
      </c>
      <c r="Q2210" s="8">
        <v>32679</v>
      </c>
      <c r="R2210" s="8">
        <v>39636</v>
      </c>
      <c r="S2210" s="8">
        <v>46314</v>
      </c>
      <c r="T2210" s="8">
        <v>49138</v>
      </c>
      <c r="U2210" s="8">
        <v>45448</v>
      </c>
      <c r="V2210" s="8">
        <v>47894</v>
      </c>
      <c r="W2210" s="8">
        <v>49656</v>
      </c>
      <c r="X2210" s="8">
        <v>47492</v>
      </c>
      <c r="Y2210" s="8">
        <v>44660</v>
      </c>
      <c r="Z2210" s="8">
        <v>42378</v>
      </c>
      <c r="AA2210" s="8">
        <v>40920</v>
      </c>
    </row>
    <row r="2211" spans="1:27" ht="15" customHeight="1">
      <c r="A2211" s="6">
        <v>2210</v>
      </c>
      <c r="B2211" s="6">
        <v>1043</v>
      </c>
      <c r="C2211" s="6" t="s">
        <v>4752</v>
      </c>
      <c r="D2211" s="7" t="s">
        <v>2195</v>
      </c>
      <c r="E2211" s="7" t="s">
        <v>2640</v>
      </c>
      <c r="F2211" s="7" t="s">
        <v>2640</v>
      </c>
      <c r="G2211" s="8">
        <v>96655</v>
      </c>
      <c r="H2211" s="8">
        <v>114638</v>
      </c>
      <c r="I2211" s="8">
        <v>121551</v>
      </c>
      <c r="J2211" s="8">
        <v>116111</v>
      </c>
      <c r="K2211" s="8">
        <v>111510</v>
      </c>
      <c r="L2211" s="8">
        <v>110510</v>
      </c>
      <c r="M2211" s="8"/>
      <c r="N2211" s="8">
        <v>114535</v>
      </c>
      <c r="O2211" s="8">
        <v>114861.45</v>
      </c>
      <c r="P2211" s="8">
        <v>109177</v>
      </c>
      <c r="Q2211" s="8">
        <v>119781</v>
      </c>
      <c r="R2211" s="8">
        <v>198804</v>
      </c>
      <c r="S2211" s="8">
        <v>202440</v>
      </c>
      <c r="T2211" s="8">
        <v>208830</v>
      </c>
      <c r="U2211" s="8">
        <v>361698</v>
      </c>
      <c r="V2211" s="8">
        <v>367518</v>
      </c>
      <c r="W2211" s="8">
        <v>384500</v>
      </c>
      <c r="X2211" s="8">
        <v>388816</v>
      </c>
      <c r="Y2211" s="8">
        <v>431912</v>
      </c>
      <c r="Z2211" s="8">
        <v>465260</v>
      </c>
      <c r="AA2211" s="8">
        <v>491336</v>
      </c>
    </row>
    <row r="2212" spans="1:27" ht="15" customHeight="1">
      <c r="A2212" s="6">
        <v>2211</v>
      </c>
      <c r="B2212" s="6">
        <v>8469</v>
      </c>
      <c r="C2212" s="6" t="s">
        <v>4753</v>
      </c>
      <c r="D2212" s="7" t="s">
        <v>2196</v>
      </c>
      <c r="E2212" s="7" t="s">
        <v>2652</v>
      </c>
      <c r="F2212" s="7" t="s">
        <v>5313</v>
      </c>
      <c r="G2212" s="8">
        <v>260623</v>
      </c>
      <c r="H2212" s="8">
        <v>273795</v>
      </c>
      <c r="I2212" s="8">
        <v>303256</v>
      </c>
      <c r="J2212" s="8">
        <v>317257</v>
      </c>
      <c r="K2212" s="8">
        <v>321027</v>
      </c>
      <c r="L2212" s="8">
        <v>326780</v>
      </c>
      <c r="M2212" s="8"/>
      <c r="N2212" s="8">
        <v>463248</v>
      </c>
      <c r="O2212" s="8">
        <v>479070.38</v>
      </c>
      <c r="P2212" s="8">
        <v>505210</v>
      </c>
      <c r="Q2212" s="8">
        <v>519662</v>
      </c>
      <c r="R2212" s="8">
        <v>647840</v>
      </c>
      <c r="S2212" s="8">
        <v>680632</v>
      </c>
      <c r="T2212" s="8">
        <v>744336</v>
      </c>
      <c r="U2212" s="8">
        <v>750926</v>
      </c>
      <c r="V2212" s="8">
        <v>787810</v>
      </c>
      <c r="W2212" s="8">
        <v>797060</v>
      </c>
      <c r="X2212" s="8">
        <v>862046</v>
      </c>
      <c r="Y2212" s="8">
        <v>838874</v>
      </c>
      <c r="Z2212" s="8">
        <v>851608</v>
      </c>
      <c r="AA2212" s="8">
        <v>838952</v>
      </c>
    </row>
    <row r="2213" spans="1:27" ht="15" customHeight="1">
      <c r="A2213" s="6">
        <v>2212</v>
      </c>
      <c r="B2213" s="6">
        <v>9842</v>
      </c>
      <c r="C2213" s="6" t="s">
        <v>4754</v>
      </c>
      <c r="D2213" s="7" t="s">
        <v>2197</v>
      </c>
      <c r="E2213" s="7" t="s">
        <v>2623</v>
      </c>
      <c r="F2213" s="7" t="s">
        <v>5165</v>
      </c>
      <c r="G2213" s="8">
        <v>112381</v>
      </c>
      <c r="H2213" s="8">
        <v>141575</v>
      </c>
      <c r="I2213" s="8">
        <v>149499</v>
      </c>
      <c r="J2213" s="8">
        <v>136984</v>
      </c>
      <c r="K2213" s="8">
        <v>128630</v>
      </c>
      <c r="L2213" s="8">
        <v>127740</v>
      </c>
      <c r="M2213" s="8"/>
      <c r="N2213" s="8">
        <v>202559</v>
      </c>
      <c r="O2213" s="8">
        <v>228309.99</v>
      </c>
      <c r="P2213" s="8">
        <v>263364</v>
      </c>
      <c r="Q2213" s="8">
        <v>277300</v>
      </c>
      <c r="R2213" s="8">
        <v>308824</v>
      </c>
      <c r="S2213" s="8">
        <v>301168</v>
      </c>
      <c r="T2213" s="8">
        <v>291280</v>
      </c>
      <c r="U2213" s="8">
        <v>302248</v>
      </c>
      <c r="V2213" s="8">
        <v>305614</v>
      </c>
      <c r="W2213" s="8">
        <v>277376</v>
      </c>
      <c r="X2213" s="8">
        <v>296880</v>
      </c>
      <c r="Y2213" s="8">
        <v>300424</v>
      </c>
      <c r="Z2213" s="8">
        <v>269880</v>
      </c>
      <c r="AA2213" s="8">
        <v>301942</v>
      </c>
    </row>
    <row r="2214" spans="1:27" ht="15" customHeight="1">
      <c r="A2214" s="6">
        <v>2213</v>
      </c>
      <c r="B2214" s="6">
        <v>6092</v>
      </c>
      <c r="C2214" s="6" t="s">
        <v>4755</v>
      </c>
      <c r="D2214" s="7" t="s">
        <v>2198</v>
      </c>
      <c r="E2214" s="7" t="s">
        <v>2638</v>
      </c>
      <c r="F2214" s="7" t="s">
        <v>5271</v>
      </c>
      <c r="G2214" s="8">
        <v>2504244</v>
      </c>
      <c r="H2214" s="8">
        <v>2724058</v>
      </c>
      <c r="I2214" s="8">
        <v>2906266</v>
      </c>
      <c r="J2214" s="8">
        <v>2817286</v>
      </c>
      <c r="K2214" s="8">
        <v>3125344</v>
      </c>
      <c r="L2214" s="8">
        <v>3267031</v>
      </c>
      <c r="M2214" s="8"/>
      <c r="N2214" s="8">
        <v>3495795</v>
      </c>
      <c r="O2214" s="8">
        <v>3539051.6589000002</v>
      </c>
      <c r="P2214" s="8">
        <v>3968033</v>
      </c>
      <c r="Q2214" s="8">
        <v>4206418</v>
      </c>
      <c r="R2214" s="8">
        <v>4257732</v>
      </c>
      <c r="S2214" s="8">
        <v>4093020</v>
      </c>
      <c r="T2214" s="8">
        <v>4222776</v>
      </c>
      <c r="U2214" s="8">
        <v>4271612</v>
      </c>
      <c r="V2214" s="8">
        <v>4338702</v>
      </c>
      <c r="W2214" s="8">
        <v>4448305</v>
      </c>
      <c r="X2214" s="8">
        <v>4608984</v>
      </c>
      <c r="Y2214" s="8">
        <v>4759972</v>
      </c>
      <c r="Z2214" s="8">
        <v>4846618</v>
      </c>
      <c r="AA2214" s="8">
        <v>4838062</v>
      </c>
    </row>
    <row r="2215" spans="1:27" ht="15" customHeight="1">
      <c r="A2215" s="6">
        <v>2214</v>
      </c>
      <c r="B2215" s="6">
        <v>9553</v>
      </c>
      <c r="C2215" s="6" t="s">
        <v>4756</v>
      </c>
      <c r="D2215" s="7" t="s">
        <v>2199</v>
      </c>
      <c r="E2215" s="7" t="s">
        <v>2623</v>
      </c>
      <c r="F2215" s="7" t="s">
        <v>5177</v>
      </c>
      <c r="G2215" s="8">
        <v>83750</v>
      </c>
      <c r="H2215" s="8">
        <v>83859</v>
      </c>
      <c r="I2215" s="8">
        <v>82076</v>
      </c>
      <c r="J2215" s="8">
        <v>75530</v>
      </c>
      <c r="K2215" s="8">
        <v>73967</v>
      </c>
      <c r="L2215" s="8">
        <v>75964</v>
      </c>
      <c r="M2215" s="8"/>
      <c r="N2215" s="8">
        <v>87766</v>
      </c>
      <c r="O2215" s="8">
        <v>94566.07</v>
      </c>
      <c r="P2215" s="8">
        <v>93292</v>
      </c>
      <c r="Q2215" s="8">
        <v>96829</v>
      </c>
      <c r="R2215" s="8">
        <v>110114</v>
      </c>
      <c r="S2215" s="8">
        <v>111248</v>
      </c>
      <c r="T2215" s="8">
        <v>112738</v>
      </c>
      <c r="U2215" s="8">
        <v>110206</v>
      </c>
      <c r="V2215" s="8">
        <v>121436</v>
      </c>
      <c r="W2215" s="8">
        <v>134336</v>
      </c>
      <c r="X2215" s="8">
        <v>137888</v>
      </c>
      <c r="Y2215" s="8">
        <v>131794</v>
      </c>
      <c r="Z2215" s="8">
        <v>117512</v>
      </c>
      <c r="AA2215" s="8">
        <v>115294</v>
      </c>
    </row>
    <row r="2216" spans="1:27" ht="15" customHeight="1">
      <c r="A2216" s="6">
        <v>2215</v>
      </c>
      <c r="B2216" s="6">
        <v>1386</v>
      </c>
      <c r="C2216" s="6" t="s">
        <v>4757</v>
      </c>
      <c r="D2216" s="7" t="s">
        <v>2200</v>
      </c>
      <c r="E2216" s="7" t="s">
        <v>2638</v>
      </c>
      <c r="F2216" s="7" t="s">
        <v>5269</v>
      </c>
      <c r="G2216" s="8">
        <v>9983</v>
      </c>
      <c r="H2216" s="8">
        <v>10195</v>
      </c>
      <c r="I2216" s="8">
        <v>9732</v>
      </c>
      <c r="J2216" s="8">
        <v>14360</v>
      </c>
      <c r="K2216" s="8">
        <v>17570</v>
      </c>
      <c r="L2216" s="8">
        <v>15957</v>
      </c>
      <c r="M2216" s="8"/>
      <c r="N2216" s="8">
        <v>16529</v>
      </c>
      <c r="O2216" s="8">
        <v>18636.91</v>
      </c>
      <c r="P2216" s="8">
        <v>19135</v>
      </c>
      <c r="Q2216" s="8">
        <v>17268</v>
      </c>
      <c r="R2216" s="8">
        <v>18872</v>
      </c>
      <c r="S2216" s="8">
        <v>15502</v>
      </c>
      <c r="T2216" s="8">
        <v>14734</v>
      </c>
      <c r="U2216" s="8">
        <v>15556</v>
      </c>
      <c r="V2216" s="8">
        <v>14696</v>
      </c>
      <c r="W2216" s="8">
        <v>16012</v>
      </c>
      <c r="X2216" s="8">
        <v>32330</v>
      </c>
      <c r="Y2216" s="8">
        <v>36326</v>
      </c>
      <c r="Z2216" s="8">
        <v>36976</v>
      </c>
      <c r="AA2216" s="8">
        <v>48412</v>
      </c>
    </row>
    <row r="2217" spans="1:27" ht="15" customHeight="1">
      <c r="A2217" s="6">
        <v>2216</v>
      </c>
      <c r="B2217" s="6">
        <v>9554</v>
      </c>
      <c r="C2217" s="6" t="s">
        <v>4758</v>
      </c>
      <c r="D2217" s="7" t="s">
        <v>2201</v>
      </c>
      <c r="E2217" s="7" t="s">
        <v>2623</v>
      </c>
      <c r="F2217" s="7" t="s">
        <v>5180</v>
      </c>
      <c r="G2217" s="8">
        <v>155705</v>
      </c>
      <c r="H2217" s="8">
        <v>167372</v>
      </c>
      <c r="I2217" s="8">
        <v>177336</v>
      </c>
      <c r="J2217" s="8">
        <v>193037</v>
      </c>
      <c r="K2217" s="8">
        <v>197773</v>
      </c>
      <c r="L2217" s="8">
        <v>199296</v>
      </c>
      <c r="M2217" s="8"/>
      <c r="N2217" s="8">
        <v>199180</v>
      </c>
      <c r="O2217" s="8">
        <v>198056.71</v>
      </c>
      <c r="P2217" s="8">
        <v>196051</v>
      </c>
      <c r="Q2217" s="8">
        <v>195779</v>
      </c>
      <c r="R2217" s="8">
        <v>221984</v>
      </c>
      <c r="S2217" s="8">
        <v>234530</v>
      </c>
      <c r="T2217" s="8">
        <v>282856</v>
      </c>
      <c r="U2217" s="8">
        <v>322174</v>
      </c>
      <c r="V2217" s="8">
        <v>332304</v>
      </c>
      <c r="W2217" s="8">
        <v>325998</v>
      </c>
      <c r="X2217" s="8">
        <v>331914</v>
      </c>
      <c r="Y2217" s="8">
        <v>321706</v>
      </c>
      <c r="Z2217" s="8">
        <v>310602</v>
      </c>
      <c r="AA2217" s="8">
        <v>325494</v>
      </c>
    </row>
    <row r="2218" spans="1:27" ht="15" customHeight="1">
      <c r="A2218" s="6">
        <v>2217</v>
      </c>
      <c r="B2218" s="6">
        <v>9888</v>
      </c>
      <c r="C2218" s="6" t="s">
        <v>4759</v>
      </c>
      <c r="D2218" s="7" t="s">
        <v>2202</v>
      </c>
      <c r="E2218" s="7" t="s">
        <v>2623</v>
      </c>
      <c r="F2218" s="7" t="s">
        <v>2202</v>
      </c>
      <c r="G2218" s="8">
        <v>1190782</v>
      </c>
      <c r="H2218" s="8">
        <v>1254376</v>
      </c>
      <c r="I2218" s="8">
        <v>1361018</v>
      </c>
      <c r="J2218" s="8">
        <v>1403116</v>
      </c>
      <c r="K2218" s="8">
        <v>1413134</v>
      </c>
      <c r="L2218" s="8">
        <v>1414826</v>
      </c>
      <c r="M2218" s="8"/>
      <c r="N2218" s="8">
        <v>1710773</v>
      </c>
      <c r="O2218" s="8">
        <v>1905936.72</v>
      </c>
      <c r="P2218" s="8">
        <v>1919748</v>
      </c>
      <c r="Q2218" s="8">
        <v>2027751</v>
      </c>
      <c r="R2218" s="8">
        <v>2131928</v>
      </c>
      <c r="S2218" s="8">
        <v>2154992</v>
      </c>
      <c r="T2218" s="8">
        <v>2267150</v>
      </c>
      <c r="U2218" s="8">
        <v>2261826</v>
      </c>
      <c r="V2218" s="8">
        <v>2238146</v>
      </c>
      <c r="W2218" s="8">
        <v>2259759</v>
      </c>
      <c r="X2218" s="8">
        <v>2415526</v>
      </c>
      <c r="Y2218" s="8">
        <v>2441644</v>
      </c>
      <c r="Z2218" s="8">
        <v>2337656</v>
      </c>
      <c r="AA2218" s="8">
        <v>2503092</v>
      </c>
    </row>
    <row r="2219" spans="1:27" ht="15" customHeight="1">
      <c r="A2219" s="6">
        <v>2218</v>
      </c>
      <c r="B2219" s="6">
        <v>2771</v>
      </c>
      <c r="C2219" s="6" t="s">
        <v>4760</v>
      </c>
      <c r="D2219" s="7" t="s">
        <v>2203</v>
      </c>
      <c r="E2219" s="7" t="s">
        <v>2631</v>
      </c>
      <c r="F2219" s="7" t="s">
        <v>5278</v>
      </c>
      <c r="G2219" s="8">
        <v>1977369</v>
      </c>
      <c r="H2219" s="8">
        <v>1892235</v>
      </c>
      <c r="I2219" s="8">
        <v>1955232</v>
      </c>
      <c r="J2219" s="8">
        <v>1784507</v>
      </c>
      <c r="K2219" s="8">
        <v>1733057</v>
      </c>
      <c r="L2219" s="8">
        <v>1795460</v>
      </c>
      <c r="M2219" s="8"/>
      <c r="N2219" s="8">
        <v>1608240</v>
      </c>
      <c r="O2219" s="8">
        <v>2011910.22</v>
      </c>
      <c r="P2219" s="8">
        <v>2237758</v>
      </c>
      <c r="Q2219" s="8">
        <v>2439503</v>
      </c>
      <c r="R2219" s="8">
        <v>2824472</v>
      </c>
      <c r="S2219" s="8">
        <v>2933346</v>
      </c>
      <c r="T2219" s="8">
        <v>3138634</v>
      </c>
      <c r="U2219" s="8">
        <v>3328828</v>
      </c>
      <c r="V2219" s="8">
        <v>3367276</v>
      </c>
      <c r="W2219" s="8">
        <v>3505408</v>
      </c>
      <c r="X2219" s="8">
        <v>3411494</v>
      </c>
      <c r="Y2219" s="8">
        <v>3586032</v>
      </c>
      <c r="Z2219" s="8">
        <v>3781718</v>
      </c>
      <c r="AA2219" s="8">
        <v>3853208</v>
      </c>
    </row>
    <row r="2220" spans="1:27" ht="15" customHeight="1">
      <c r="A2220" s="6">
        <v>2219</v>
      </c>
      <c r="B2220" s="6">
        <v>7513</v>
      </c>
      <c r="C2220" s="6" t="s">
        <v>4761</v>
      </c>
      <c r="D2220" s="7" t="s">
        <v>2204</v>
      </c>
      <c r="E2220" s="7" t="s">
        <v>2636</v>
      </c>
      <c r="F2220" s="7" t="s">
        <v>5276</v>
      </c>
      <c r="G2220" s="8">
        <v>46200</v>
      </c>
      <c r="H2220" s="8">
        <v>48046</v>
      </c>
      <c r="I2220" s="8">
        <v>50394</v>
      </c>
      <c r="J2220" s="8">
        <v>54150</v>
      </c>
      <c r="K2220" s="8">
        <v>52981</v>
      </c>
      <c r="L2220" s="8">
        <v>50476</v>
      </c>
      <c r="M2220" s="8"/>
      <c r="N2220" s="8">
        <v>62557</v>
      </c>
      <c r="O2220" s="8">
        <v>65361.91</v>
      </c>
      <c r="P2220" s="8">
        <v>62479</v>
      </c>
      <c r="Q2220" s="8">
        <v>60339</v>
      </c>
      <c r="R2220" s="8">
        <v>60852</v>
      </c>
      <c r="S2220" s="8">
        <v>61108</v>
      </c>
      <c r="T2220" s="8">
        <v>62224</v>
      </c>
      <c r="U2220" s="8">
        <v>61114</v>
      </c>
      <c r="V2220" s="8">
        <v>61432</v>
      </c>
      <c r="W2220" s="8">
        <v>61927.53</v>
      </c>
      <c r="X2220" s="8">
        <v>59258</v>
      </c>
      <c r="Y2220" s="8">
        <v>53654</v>
      </c>
      <c r="Z2220" s="8">
        <v>59770</v>
      </c>
      <c r="AA2220" s="8">
        <v>56676</v>
      </c>
    </row>
    <row r="2221" spans="1:27" ht="15" customHeight="1">
      <c r="A2221" s="6">
        <v>2220</v>
      </c>
      <c r="B2221" s="6">
        <v>8451</v>
      </c>
      <c r="C2221" s="6" t="s">
        <v>4762</v>
      </c>
      <c r="D2221" s="7" t="s">
        <v>2205</v>
      </c>
      <c r="E2221" s="7" t="s">
        <v>2652</v>
      </c>
      <c r="F2221" s="7" t="s">
        <v>5313</v>
      </c>
      <c r="G2221" s="8">
        <v>19623</v>
      </c>
      <c r="H2221" s="8">
        <v>17886</v>
      </c>
      <c r="I2221" s="8">
        <v>21021</v>
      </c>
      <c r="J2221" s="8">
        <v>22047</v>
      </c>
      <c r="K2221" s="8">
        <v>17167</v>
      </c>
      <c r="L2221" s="8">
        <v>16516</v>
      </c>
      <c r="M2221" s="8"/>
      <c r="N2221" s="8">
        <v>19348</v>
      </c>
      <c r="O2221" s="8">
        <v>21527.75</v>
      </c>
      <c r="P2221" s="8">
        <v>20948</v>
      </c>
      <c r="Q2221" s="8">
        <v>20778</v>
      </c>
      <c r="R2221" s="8">
        <v>24588</v>
      </c>
      <c r="S2221" s="8">
        <v>25564</v>
      </c>
      <c r="T2221" s="8">
        <v>27194</v>
      </c>
      <c r="U2221" s="8">
        <v>26490</v>
      </c>
      <c r="V2221" s="8">
        <v>21232</v>
      </c>
      <c r="W2221" s="8">
        <v>23648</v>
      </c>
      <c r="X2221" s="8">
        <v>23376</v>
      </c>
      <c r="Y2221" s="8">
        <v>21628</v>
      </c>
      <c r="Z2221" s="8">
        <v>22854</v>
      </c>
      <c r="AA2221" s="8">
        <v>20786</v>
      </c>
    </row>
    <row r="2222" spans="1:27" ht="15" customHeight="1">
      <c r="A2222" s="6">
        <v>2221</v>
      </c>
      <c r="B2222" s="6">
        <v>7975</v>
      </c>
      <c r="C2222" s="6" t="s">
        <v>4763</v>
      </c>
      <c r="D2222" s="7" t="s">
        <v>2206</v>
      </c>
      <c r="E2222" s="7" t="s">
        <v>2636</v>
      </c>
      <c r="F2222" s="7" t="s">
        <v>5170</v>
      </c>
      <c r="G2222" s="8">
        <v>43488</v>
      </c>
      <c r="H2222" s="8">
        <v>47278</v>
      </c>
      <c r="I2222" s="8">
        <v>53614</v>
      </c>
      <c r="J2222" s="8">
        <v>44596</v>
      </c>
      <c r="K2222" s="8">
        <v>39688</v>
      </c>
      <c r="L2222" s="8">
        <v>44112</v>
      </c>
      <c r="M2222" s="8"/>
      <c r="N2222" s="8">
        <v>55516</v>
      </c>
      <c r="O2222" s="8">
        <v>58112.55</v>
      </c>
      <c r="P2222" s="8">
        <v>63352</v>
      </c>
      <c r="Q2222" s="8">
        <v>62815</v>
      </c>
      <c r="R2222" s="8">
        <v>62566</v>
      </c>
      <c r="S2222" s="8">
        <v>63414</v>
      </c>
      <c r="T2222" s="8">
        <v>66578</v>
      </c>
      <c r="U2222" s="8">
        <v>69660</v>
      </c>
      <c r="V2222" s="8">
        <v>68656</v>
      </c>
      <c r="W2222" s="8">
        <v>77429</v>
      </c>
      <c r="X2222" s="8">
        <v>72906</v>
      </c>
      <c r="Y2222" s="8">
        <v>76940</v>
      </c>
      <c r="Z2222" s="8">
        <v>80624</v>
      </c>
      <c r="AA2222" s="8">
        <v>79260</v>
      </c>
    </row>
    <row r="2223" spans="1:27" ht="15" customHeight="1">
      <c r="A2223" s="6">
        <v>2222</v>
      </c>
      <c r="B2223" s="6">
        <v>1467</v>
      </c>
      <c r="C2223" s="6" t="s">
        <v>4764</v>
      </c>
      <c r="D2223" s="7" t="s">
        <v>2207</v>
      </c>
      <c r="E2223" s="7" t="s">
        <v>2647</v>
      </c>
      <c r="F2223" s="7" t="s">
        <v>5286</v>
      </c>
      <c r="G2223" s="8">
        <v>169049</v>
      </c>
      <c r="H2223" s="8">
        <v>193174</v>
      </c>
      <c r="I2223" s="8">
        <v>212168</v>
      </c>
      <c r="J2223" s="8">
        <v>256737</v>
      </c>
      <c r="K2223" s="8">
        <v>260635</v>
      </c>
      <c r="L2223" s="8">
        <v>267307</v>
      </c>
      <c r="M2223" s="8"/>
      <c r="N2223" s="8">
        <v>318451</v>
      </c>
      <c r="O2223" s="8">
        <v>316985.89</v>
      </c>
      <c r="P2223" s="8">
        <v>313188</v>
      </c>
      <c r="Q2223" s="8">
        <v>309449</v>
      </c>
      <c r="R2223" s="8">
        <v>312744</v>
      </c>
      <c r="S2223" s="8">
        <v>282086</v>
      </c>
      <c r="T2223" s="8">
        <v>292478</v>
      </c>
      <c r="U2223" s="8">
        <v>294908</v>
      </c>
      <c r="V2223" s="8">
        <v>288208</v>
      </c>
      <c r="W2223" s="8">
        <v>303742</v>
      </c>
      <c r="X2223" s="8">
        <v>312744</v>
      </c>
      <c r="Y2223" s="8">
        <v>316102</v>
      </c>
      <c r="Z2223" s="8">
        <v>318494</v>
      </c>
      <c r="AA2223" s="8">
        <v>314366</v>
      </c>
    </row>
    <row r="2224" spans="1:27" ht="15" customHeight="1">
      <c r="A2224" s="6">
        <v>2223</v>
      </c>
      <c r="B2224" s="6">
        <v>6934</v>
      </c>
      <c r="C2224" s="6" t="s">
        <v>4765</v>
      </c>
      <c r="D2224" s="7" t="s">
        <v>2208</v>
      </c>
      <c r="E2224" s="7" t="s">
        <v>2617</v>
      </c>
      <c r="F2224" s="7" t="s">
        <v>5272</v>
      </c>
      <c r="G2224" s="8">
        <v>239082</v>
      </c>
      <c r="H2224" s="8">
        <v>464086.36900000001</v>
      </c>
      <c r="I2224" s="8">
        <v>502986.77799999999</v>
      </c>
      <c r="J2224" s="8">
        <v>505112.29200000002</v>
      </c>
      <c r="K2224" s="8">
        <v>524766</v>
      </c>
      <c r="L2224" s="8">
        <v>606579</v>
      </c>
      <c r="M2224" s="8"/>
      <c r="N2224" s="8">
        <v>224144</v>
      </c>
      <c r="O2224" s="8">
        <v>203511.65706</v>
      </c>
      <c r="P2224" s="8">
        <v>314821</v>
      </c>
      <c r="Q2224" s="8">
        <v>382136</v>
      </c>
      <c r="R2224" s="8">
        <v>414856</v>
      </c>
      <c r="S2224" s="8">
        <v>439528</v>
      </c>
      <c r="T2224" s="8">
        <v>686352</v>
      </c>
      <c r="U2224" s="8">
        <v>821882</v>
      </c>
      <c r="V2224" s="8">
        <v>858572</v>
      </c>
      <c r="W2224" s="8">
        <v>939430</v>
      </c>
      <c r="X2224" s="8">
        <v>979306</v>
      </c>
      <c r="Y2224" s="8">
        <v>1165432</v>
      </c>
      <c r="Z2224" s="8">
        <v>1367018</v>
      </c>
      <c r="AA2224" s="8">
        <v>1328852</v>
      </c>
    </row>
    <row r="2225" spans="1:27" ht="15" customHeight="1">
      <c r="A2225" s="6">
        <v>2224</v>
      </c>
      <c r="B2225" s="6">
        <v>1314</v>
      </c>
      <c r="C2225" s="6" t="s">
        <v>4766</v>
      </c>
      <c r="D2225" s="7" t="s">
        <v>2209</v>
      </c>
      <c r="E2225" s="7" t="s">
        <v>2640</v>
      </c>
      <c r="F2225" s="7" t="s">
        <v>2209</v>
      </c>
      <c r="G2225" s="8">
        <v>1227517</v>
      </c>
      <c r="H2225" s="8">
        <v>1242796</v>
      </c>
      <c r="I2225" s="8">
        <v>1260852</v>
      </c>
      <c r="J2225" s="8">
        <v>1141414</v>
      </c>
      <c r="K2225" s="8">
        <v>1129088</v>
      </c>
      <c r="L2225" s="8">
        <v>1117722</v>
      </c>
      <c r="M2225" s="8"/>
      <c r="N2225" s="8">
        <v>1156025</v>
      </c>
      <c r="O2225" s="8">
        <v>1403422.49</v>
      </c>
      <c r="P2225" s="8">
        <v>1577493</v>
      </c>
      <c r="Q2225" s="8">
        <v>1701409</v>
      </c>
      <c r="R2225" s="8">
        <v>1727358</v>
      </c>
      <c r="S2225" s="8">
        <v>1990642</v>
      </c>
      <c r="T2225" s="8">
        <v>2283038</v>
      </c>
      <c r="U2225" s="8">
        <v>2451140</v>
      </c>
      <c r="V2225" s="8">
        <v>2528380</v>
      </c>
      <c r="W2225" s="8">
        <v>2647156</v>
      </c>
      <c r="X2225" s="8">
        <v>2685300</v>
      </c>
      <c r="Y2225" s="8">
        <v>2840238</v>
      </c>
      <c r="Z2225" s="8">
        <v>3092626</v>
      </c>
      <c r="AA2225" s="8">
        <v>3120812</v>
      </c>
    </row>
    <row r="2226" spans="1:27" ht="15" customHeight="1">
      <c r="A2226" s="6">
        <v>2225</v>
      </c>
      <c r="B2226" s="6">
        <v>1316</v>
      </c>
      <c r="C2226" s="6" t="s">
        <v>4767</v>
      </c>
      <c r="D2226" s="7" t="s">
        <v>2210</v>
      </c>
      <c r="E2226" s="7" t="s">
        <v>2640</v>
      </c>
      <c r="F2226" s="7" t="s">
        <v>5310</v>
      </c>
      <c r="G2226" s="8">
        <v>22017</v>
      </c>
      <c r="H2226" s="8">
        <v>22805</v>
      </c>
      <c r="I2226" s="8">
        <v>23932</v>
      </c>
      <c r="J2226" s="8">
        <v>19934</v>
      </c>
      <c r="K2226" s="8">
        <v>20686</v>
      </c>
      <c r="L2226" s="8">
        <v>16538</v>
      </c>
      <c r="M2226" s="8"/>
      <c r="N2226" s="8">
        <v>4972</v>
      </c>
      <c r="O2226" s="8">
        <v>3114.25</v>
      </c>
      <c r="P2226" s="8">
        <v>1342</v>
      </c>
      <c r="Q2226" s="8"/>
      <c r="R2226" s="8"/>
      <c r="S2226" s="8">
        <v>48054</v>
      </c>
      <c r="T2226" s="8">
        <v>76346</v>
      </c>
      <c r="U2226" s="8">
        <v>85080</v>
      </c>
      <c r="V2226" s="8">
        <v>94784</v>
      </c>
      <c r="W2226" s="8">
        <v>103472</v>
      </c>
      <c r="X2226" s="8">
        <v>106474</v>
      </c>
      <c r="Y2226" s="8">
        <v>108902</v>
      </c>
      <c r="Z2226" s="8">
        <v>127608</v>
      </c>
      <c r="AA2226" s="8">
        <v>145340</v>
      </c>
    </row>
    <row r="2227" spans="1:27" ht="15" customHeight="1">
      <c r="A2227" s="6">
        <v>2226</v>
      </c>
      <c r="B2227" s="6">
        <v>5248</v>
      </c>
      <c r="C2227" s="6" t="s">
        <v>4768</v>
      </c>
      <c r="D2227" s="7" t="s">
        <v>2211</v>
      </c>
      <c r="E2227" s="7" t="s">
        <v>2647</v>
      </c>
      <c r="F2227" s="7" t="s">
        <v>5273</v>
      </c>
      <c r="G2227" s="8">
        <v>72245</v>
      </c>
      <c r="H2227" s="8">
        <v>84192.5</v>
      </c>
      <c r="I2227" s="8">
        <v>82449</v>
      </c>
      <c r="J2227" s="8">
        <v>94020</v>
      </c>
      <c r="K2227" s="8">
        <v>103435</v>
      </c>
      <c r="L2227" s="8">
        <v>122802</v>
      </c>
      <c r="M2227" s="8"/>
      <c r="N2227" s="8">
        <v>132488</v>
      </c>
      <c r="O2227" s="8">
        <v>148263.59</v>
      </c>
      <c r="P2227" s="8">
        <v>144553</v>
      </c>
      <c r="Q2227" s="8">
        <v>136626</v>
      </c>
      <c r="R2227" s="8">
        <v>122836</v>
      </c>
      <c r="S2227" s="8">
        <v>122952</v>
      </c>
      <c r="T2227" s="8">
        <v>138502</v>
      </c>
      <c r="U2227" s="8">
        <v>171794</v>
      </c>
      <c r="V2227" s="8">
        <v>140312</v>
      </c>
      <c r="W2227" s="8">
        <v>165214</v>
      </c>
      <c r="X2227" s="8">
        <v>181384</v>
      </c>
      <c r="Y2227" s="8">
        <v>180346</v>
      </c>
      <c r="Z2227" s="8">
        <v>194608</v>
      </c>
      <c r="AA2227" s="8">
        <v>195328</v>
      </c>
    </row>
    <row r="2228" spans="1:27" ht="15" customHeight="1">
      <c r="A2228" s="6">
        <v>2227</v>
      </c>
      <c r="B2228" s="6">
        <v>1454</v>
      </c>
      <c r="C2228" s="6" t="s">
        <v>4769</v>
      </c>
      <c r="D2228" s="7" t="s">
        <v>2212</v>
      </c>
      <c r="E2228" s="7" t="s">
        <v>2617</v>
      </c>
      <c r="F2228" s="7" t="s">
        <v>5272</v>
      </c>
      <c r="G2228" s="8">
        <v>373786</v>
      </c>
      <c r="H2228" s="8">
        <v>627236.87100000004</v>
      </c>
      <c r="I2228" s="8">
        <v>572801.15</v>
      </c>
      <c r="J2228" s="8">
        <v>585453.647</v>
      </c>
      <c r="K2228" s="8">
        <v>577208</v>
      </c>
      <c r="L2228" s="8">
        <v>604855</v>
      </c>
      <c r="M2228" s="8"/>
      <c r="N2228" s="8">
        <v>428781</v>
      </c>
      <c r="O2228" s="8">
        <v>473765.06131000002</v>
      </c>
      <c r="P2228" s="8">
        <v>370257</v>
      </c>
      <c r="Q2228" s="8">
        <v>434761</v>
      </c>
      <c r="R2228" s="8">
        <v>390684</v>
      </c>
      <c r="S2228" s="8">
        <v>483246</v>
      </c>
      <c r="T2228" s="8">
        <v>734108</v>
      </c>
      <c r="U2228" s="8">
        <v>900582</v>
      </c>
      <c r="V2228" s="8">
        <v>973478</v>
      </c>
      <c r="W2228" s="8">
        <v>1099182</v>
      </c>
      <c r="X2228" s="8">
        <v>1129962</v>
      </c>
      <c r="Y2228" s="8">
        <v>832336</v>
      </c>
      <c r="Z2228" s="8">
        <v>810918</v>
      </c>
      <c r="AA2228" s="8">
        <v>777940</v>
      </c>
    </row>
    <row r="2229" spans="1:27" ht="15" customHeight="1">
      <c r="A2229" s="6">
        <v>2228</v>
      </c>
      <c r="B2229" s="6">
        <v>5240</v>
      </c>
      <c r="C2229" s="6" t="s">
        <v>4770</v>
      </c>
      <c r="D2229" s="7" t="s">
        <v>2213</v>
      </c>
      <c r="E2229" s="7" t="s">
        <v>2647</v>
      </c>
      <c r="F2229" s="7" t="s">
        <v>5284</v>
      </c>
      <c r="G2229" s="8">
        <v>162369</v>
      </c>
      <c r="H2229" s="8">
        <v>172132</v>
      </c>
      <c r="I2229" s="8">
        <v>180587</v>
      </c>
      <c r="J2229" s="8">
        <v>169717</v>
      </c>
      <c r="K2229" s="8">
        <v>160513</v>
      </c>
      <c r="L2229" s="8">
        <v>162798</v>
      </c>
      <c r="M2229" s="8"/>
      <c r="N2229" s="8">
        <v>157158</v>
      </c>
      <c r="O2229" s="8">
        <v>160462.34049999999</v>
      </c>
      <c r="P2229" s="8">
        <v>164585</v>
      </c>
      <c r="Q2229" s="8">
        <v>160065</v>
      </c>
      <c r="R2229" s="8">
        <v>162492</v>
      </c>
      <c r="S2229" s="8">
        <v>152868</v>
      </c>
      <c r="T2229" s="8">
        <v>153382</v>
      </c>
      <c r="U2229" s="8">
        <v>145684</v>
      </c>
      <c r="V2229" s="8">
        <v>137920</v>
      </c>
      <c r="W2229" s="8">
        <v>140872</v>
      </c>
      <c r="X2229" s="8">
        <v>146626</v>
      </c>
      <c r="Y2229" s="8">
        <v>160316</v>
      </c>
      <c r="Z2229" s="8">
        <v>176804</v>
      </c>
      <c r="AA2229" s="8">
        <v>180222</v>
      </c>
    </row>
    <row r="2230" spans="1:27" ht="15" customHeight="1">
      <c r="A2230" s="6">
        <v>2229</v>
      </c>
      <c r="B2230" s="6">
        <v>8964</v>
      </c>
      <c r="C2230" s="6" t="s">
        <v>4771</v>
      </c>
      <c r="D2230" s="7" t="s">
        <v>2214</v>
      </c>
      <c r="E2230" s="7" t="s">
        <v>2623</v>
      </c>
      <c r="F2230" s="7" t="s">
        <v>5224</v>
      </c>
      <c r="G2230" s="8">
        <v>219528</v>
      </c>
      <c r="H2230" s="8">
        <v>239936</v>
      </c>
      <c r="I2230" s="8">
        <v>263230</v>
      </c>
      <c r="J2230" s="8">
        <v>266818</v>
      </c>
      <c r="K2230" s="8">
        <v>284784</v>
      </c>
      <c r="L2230" s="8">
        <v>302088</v>
      </c>
      <c r="M2230" s="8"/>
      <c r="N2230" s="8">
        <v>363851</v>
      </c>
      <c r="O2230" s="8">
        <v>397351.36</v>
      </c>
      <c r="P2230" s="8">
        <v>416175</v>
      </c>
      <c r="Q2230" s="8">
        <v>452596</v>
      </c>
      <c r="R2230" s="8">
        <v>466996</v>
      </c>
      <c r="S2230" s="8">
        <v>444822</v>
      </c>
      <c r="T2230" s="8">
        <v>482722</v>
      </c>
      <c r="U2230" s="8">
        <v>502812</v>
      </c>
      <c r="V2230" s="8">
        <v>510412</v>
      </c>
      <c r="W2230" s="8">
        <v>528307</v>
      </c>
      <c r="X2230" s="8">
        <v>534892</v>
      </c>
      <c r="Y2230" s="8">
        <v>535698</v>
      </c>
      <c r="Z2230" s="8">
        <v>504750</v>
      </c>
      <c r="AA2230" s="8">
        <v>522890</v>
      </c>
    </row>
    <row r="2231" spans="1:27" ht="15" customHeight="1">
      <c r="A2231" s="6">
        <v>2230</v>
      </c>
      <c r="B2231" s="6">
        <v>4770</v>
      </c>
      <c r="C2231" s="6" t="s">
        <v>4772</v>
      </c>
      <c r="D2231" s="7" t="s">
        <v>2215</v>
      </c>
      <c r="E2231" s="7" t="s">
        <v>2720</v>
      </c>
      <c r="F2231" s="7" t="s">
        <v>5296</v>
      </c>
      <c r="G2231" s="8">
        <v>95185</v>
      </c>
      <c r="H2231" s="8">
        <v>95653</v>
      </c>
      <c r="I2231" s="8">
        <v>92203</v>
      </c>
      <c r="J2231" s="8">
        <v>87969</v>
      </c>
      <c r="K2231" s="8">
        <v>61725</v>
      </c>
      <c r="L2231" s="8">
        <v>66402</v>
      </c>
      <c r="M2231" s="8"/>
      <c r="N2231" s="8">
        <v>70399</v>
      </c>
      <c r="O2231" s="8">
        <v>78900.990000000005</v>
      </c>
      <c r="P2231" s="8">
        <v>88917</v>
      </c>
      <c r="Q2231" s="8">
        <v>92735</v>
      </c>
      <c r="R2231" s="8">
        <v>108808</v>
      </c>
      <c r="S2231" s="8">
        <v>110544</v>
      </c>
      <c r="T2231" s="8">
        <v>129498</v>
      </c>
      <c r="U2231" s="8">
        <v>137104</v>
      </c>
      <c r="V2231" s="8">
        <v>146856</v>
      </c>
      <c r="W2231" s="8">
        <v>140848</v>
      </c>
      <c r="X2231" s="8">
        <v>148380</v>
      </c>
      <c r="Y2231" s="8">
        <v>148786</v>
      </c>
      <c r="Z2231" s="8">
        <v>152088</v>
      </c>
      <c r="AA2231" s="8">
        <v>153600</v>
      </c>
    </row>
    <row r="2232" spans="1:27" ht="15" customHeight="1">
      <c r="A2232" s="6">
        <v>2231</v>
      </c>
      <c r="B2232" s="6">
        <v>5606</v>
      </c>
      <c r="C2232" s="6" t="s">
        <v>4773</v>
      </c>
      <c r="D2232" s="7" t="s">
        <v>2216</v>
      </c>
      <c r="E2232" s="7" t="s">
        <v>2647</v>
      </c>
      <c r="F2232" s="7" t="s">
        <v>5282</v>
      </c>
      <c r="G2232" s="8">
        <v>553523</v>
      </c>
      <c r="H2232" s="8">
        <v>648384.62699999998</v>
      </c>
      <c r="I2232" s="8">
        <v>702362.69499999995</v>
      </c>
      <c r="J2232" s="8">
        <v>738449.60699999996</v>
      </c>
      <c r="K2232" s="8">
        <v>679983</v>
      </c>
      <c r="L2232" s="8">
        <v>670316</v>
      </c>
      <c r="M2232" s="8"/>
      <c r="N2232" s="8">
        <v>741144</v>
      </c>
      <c r="O2232" s="8">
        <v>758145.78853000002</v>
      </c>
      <c r="P2232" s="8">
        <v>1222711</v>
      </c>
      <c r="Q2232" s="8">
        <v>1277267</v>
      </c>
      <c r="R2232" s="8">
        <v>1149298</v>
      </c>
      <c r="S2232" s="8">
        <v>1160696</v>
      </c>
      <c r="T2232" s="8">
        <v>1168672</v>
      </c>
      <c r="U2232" s="8">
        <v>1164570</v>
      </c>
      <c r="V2232" s="8">
        <v>1164786</v>
      </c>
      <c r="W2232" s="8">
        <v>1176708</v>
      </c>
      <c r="X2232" s="8">
        <v>1183976</v>
      </c>
      <c r="Y2232" s="8">
        <v>1119030</v>
      </c>
      <c r="Z2232" s="8">
        <v>1069762</v>
      </c>
      <c r="AA2232" s="8">
        <v>1001408</v>
      </c>
    </row>
    <row r="2233" spans="1:27" ht="15" customHeight="1">
      <c r="A2233" s="6">
        <v>2232</v>
      </c>
      <c r="B2233" s="6">
        <v>4646</v>
      </c>
      <c r="C2233" s="6" t="s">
        <v>4774</v>
      </c>
      <c r="D2233" s="7" t="s">
        <v>2217</v>
      </c>
      <c r="E2233" s="7" t="s">
        <v>2640</v>
      </c>
      <c r="F2233" s="7" t="s">
        <v>2640</v>
      </c>
      <c r="G2233" s="8">
        <v>306783</v>
      </c>
      <c r="H2233" s="8">
        <v>592330</v>
      </c>
      <c r="I2233" s="8">
        <v>320204</v>
      </c>
      <c r="J2233" s="8">
        <v>317767</v>
      </c>
      <c r="K2233" s="8">
        <v>331061</v>
      </c>
      <c r="L2233" s="8">
        <v>340961</v>
      </c>
      <c r="M2233" s="8"/>
      <c r="N2233" s="8">
        <v>370509</v>
      </c>
      <c r="O2233" s="8">
        <v>394422.34</v>
      </c>
      <c r="P2233" s="8">
        <v>444189</v>
      </c>
      <c r="Q2233" s="8">
        <v>499584</v>
      </c>
      <c r="R2233" s="8">
        <v>1138070</v>
      </c>
      <c r="S2233" s="8">
        <v>1159270</v>
      </c>
      <c r="T2233" s="8">
        <v>1206996</v>
      </c>
      <c r="U2233" s="8">
        <v>1149406</v>
      </c>
      <c r="V2233" s="8">
        <v>1216428</v>
      </c>
      <c r="W2233" s="8">
        <v>1276010</v>
      </c>
      <c r="X2233" s="8">
        <v>1323834</v>
      </c>
      <c r="Y2233" s="8">
        <v>1434312</v>
      </c>
      <c r="Z2233" s="8">
        <v>1466966</v>
      </c>
      <c r="AA2233" s="8">
        <v>1495242</v>
      </c>
    </row>
    <row r="2234" spans="1:27" ht="15" customHeight="1">
      <c r="A2234" s="6">
        <v>2233</v>
      </c>
      <c r="B2234" s="6">
        <v>4643</v>
      </c>
      <c r="C2234" s="6" t="s">
        <v>4775</v>
      </c>
      <c r="D2234" s="7" t="s">
        <v>2218</v>
      </c>
      <c r="E2234" s="7" t="s">
        <v>2640</v>
      </c>
      <c r="F2234" s="7" t="s">
        <v>2640</v>
      </c>
      <c r="G2234" s="8">
        <v>238126</v>
      </c>
      <c r="H2234" s="8">
        <v>264953</v>
      </c>
      <c r="I2234" s="8">
        <v>247886</v>
      </c>
      <c r="J2234" s="8">
        <v>240076</v>
      </c>
      <c r="K2234" s="8">
        <v>238088</v>
      </c>
      <c r="L2234" s="8">
        <v>235402</v>
      </c>
      <c r="M2234" s="8"/>
      <c r="N2234" s="8">
        <v>200007</v>
      </c>
      <c r="O2234" s="8">
        <v>233499.18</v>
      </c>
      <c r="P2234" s="8">
        <v>258700</v>
      </c>
      <c r="Q2234" s="8">
        <v>278813</v>
      </c>
      <c r="R2234" s="8">
        <v>540898</v>
      </c>
      <c r="S2234" s="8">
        <v>557502</v>
      </c>
      <c r="T2234" s="8">
        <v>592838</v>
      </c>
      <c r="U2234" s="8">
        <v>471222</v>
      </c>
      <c r="V2234" s="8">
        <v>479516</v>
      </c>
      <c r="W2234" s="8">
        <v>483434</v>
      </c>
      <c r="X2234" s="8">
        <v>497736</v>
      </c>
      <c r="Y2234" s="8">
        <v>545700</v>
      </c>
      <c r="Z2234" s="8">
        <v>575406</v>
      </c>
      <c r="AA2234" s="8">
        <v>608648</v>
      </c>
    </row>
    <row r="2235" spans="1:27" ht="15" customHeight="1">
      <c r="A2235" s="6">
        <v>2234</v>
      </c>
      <c r="B2235" s="6">
        <v>9396</v>
      </c>
      <c r="C2235" s="6" t="s">
        <v>5254</v>
      </c>
      <c r="D2235" s="7" t="s">
        <v>5255</v>
      </c>
      <c r="E2235" s="7" t="s">
        <v>2623</v>
      </c>
      <c r="F2235" s="7" t="s">
        <v>5259</v>
      </c>
      <c r="G2235" s="8"/>
      <c r="H2235" s="8"/>
      <c r="I2235" s="8"/>
      <c r="J2235" s="8"/>
      <c r="K2235" s="8"/>
      <c r="L2235" s="8"/>
      <c r="M2235" s="8"/>
      <c r="N2235" s="8"/>
      <c r="O2235" s="8"/>
      <c r="P2235" s="8"/>
      <c r="Q2235" s="8"/>
      <c r="R2235" s="8"/>
      <c r="S2235" s="8"/>
      <c r="T2235" s="8"/>
      <c r="U2235" s="8"/>
      <c r="V2235" s="8"/>
      <c r="W2235" s="8"/>
      <c r="X2235" s="8"/>
      <c r="Y2235" s="8">
        <v>39656</v>
      </c>
      <c r="Z2235" s="8">
        <v>67474</v>
      </c>
      <c r="AA2235" s="8">
        <v>69834</v>
      </c>
    </row>
    <row r="2236" spans="1:27" ht="15" customHeight="1">
      <c r="A2236" s="6">
        <v>2235</v>
      </c>
      <c r="B2236" s="6">
        <v>7355</v>
      </c>
      <c r="C2236" s="6" t="s">
        <v>4776</v>
      </c>
      <c r="D2236" s="7" t="s">
        <v>2219</v>
      </c>
      <c r="E2236" s="7" t="s">
        <v>2638</v>
      </c>
      <c r="F2236" s="7" t="s">
        <v>5266</v>
      </c>
      <c r="G2236" s="8">
        <v>321209</v>
      </c>
      <c r="H2236" s="8">
        <v>344985</v>
      </c>
      <c r="I2236" s="8">
        <v>325714</v>
      </c>
      <c r="J2236" s="8">
        <v>332633</v>
      </c>
      <c r="K2236" s="8">
        <v>336329</v>
      </c>
      <c r="L2236" s="8">
        <v>367331</v>
      </c>
      <c r="M2236" s="8"/>
      <c r="N2236" s="8">
        <v>417729</v>
      </c>
      <c r="O2236" s="8">
        <v>453271.22</v>
      </c>
      <c r="P2236" s="8">
        <v>545670</v>
      </c>
      <c r="Q2236" s="8">
        <v>705682</v>
      </c>
      <c r="R2236" s="8">
        <v>751802</v>
      </c>
      <c r="S2236" s="8">
        <v>756484</v>
      </c>
      <c r="T2236" s="8">
        <v>855692</v>
      </c>
      <c r="U2236" s="8">
        <v>884962</v>
      </c>
      <c r="V2236" s="8">
        <v>927856</v>
      </c>
      <c r="W2236" s="8">
        <v>944466</v>
      </c>
      <c r="X2236" s="8">
        <v>932510</v>
      </c>
      <c r="Y2236" s="8">
        <v>956202</v>
      </c>
      <c r="Z2236" s="8">
        <v>951396</v>
      </c>
      <c r="AA2236" s="8">
        <v>935244</v>
      </c>
    </row>
    <row r="2237" spans="1:27" ht="15" customHeight="1">
      <c r="A2237" s="6">
        <v>2236</v>
      </c>
      <c r="B2237" s="6">
        <v>9555</v>
      </c>
      <c r="C2237" s="6" t="s">
        <v>4777</v>
      </c>
      <c r="D2237" s="7" t="s">
        <v>2220</v>
      </c>
      <c r="E2237" s="7" t="s">
        <v>2623</v>
      </c>
      <c r="F2237" s="7" t="s">
        <v>5174</v>
      </c>
      <c r="G2237" s="8">
        <v>47983</v>
      </c>
      <c r="H2237" s="8">
        <v>44665</v>
      </c>
      <c r="I2237" s="8">
        <v>77731</v>
      </c>
      <c r="J2237" s="8">
        <v>43941</v>
      </c>
      <c r="K2237" s="8">
        <v>45714</v>
      </c>
      <c r="L2237" s="8">
        <v>47921</v>
      </c>
      <c r="M2237" s="8"/>
      <c r="N2237" s="8">
        <v>53190</v>
      </c>
      <c r="O2237" s="8">
        <v>55376.75</v>
      </c>
      <c r="P2237" s="8">
        <v>54149</v>
      </c>
      <c r="Q2237" s="8">
        <v>51539</v>
      </c>
      <c r="R2237" s="8">
        <v>50040</v>
      </c>
      <c r="S2237" s="8">
        <v>50274</v>
      </c>
      <c r="T2237" s="8">
        <v>57276</v>
      </c>
      <c r="U2237" s="8">
        <v>45388</v>
      </c>
      <c r="V2237" s="8">
        <v>45292</v>
      </c>
      <c r="W2237" s="8">
        <v>45530</v>
      </c>
      <c r="X2237" s="8">
        <v>51634</v>
      </c>
      <c r="Y2237" s="8">
        <v>53968</v>
      </c>
      <c r="Z2237" s="8">
        <v>62282</v>
      </c>
      <c r="AA2237" s="8">
        <v>69964</v>
      </c>
    </row>
    <row r="2238" spans="1:27" ht="15" customHeight="1">
      <c r="A2238" s="6">
        <v>2237</v>
      </c>
      <c r="B2238" s="6">
        <v>6969</v>
      </c>
      <c r="C2238" s="6" t="s">
        <v>4778</v>
      </c>
      <c r="D2238" s="7" t="s">
        <v>2221</v>
      </c>
      <c r="E2238" s="7" t="s">
        <v>2617</v>
      </c>
      <c r="F2238" s="7" t="s">
        <v>5272</v>
      </c>
      <c r="G2238" s="8">
        <v>2411989</v>
      </c>
      <c r="H2238" s="8">
        <v>3408123.3939999999</v>
      </c>
      <c r="I2238" s="8">
        <v>2494892.5299999998</v>
      </c>
      <c r="J2238" s="8">
        <v>2563276.8569999998</v>
      </c>
      <c r="K2238" s="8">
        <v>2375462</v>
      </c>
      <c r="L2238" s="8">
        <v>2597390</v>
      </c>
      <c r="M2238" s="8"/>
      <c r="N2238" s="8">
        <v>7914419</v>
      </c>
      <c r="O2238" s="8">
        <v>7699178.2071000002</v>
      </c>
      <c r="P2238" s="8">
        <v>13089922</v>
      </c>
      <c r="Q2238" s="8">
        <v>13368783</v>
      </c>
      <c r="R2238" s="8">
        <v>12303033</v>
      </c>
      <c r="S2238" s="8">
        <v>12370245</v>
      </c>
      <c r="T2238" s="8">
        <v>17479020</v>
      </c>
      <c r="U2238" s="8">
        <v>21797460</v>
      </c>
      <c r="V2238" s="8">
        <v>25564250</v>
      </c>
      <c r="W2238" s="8">
        <v>26377506</v>
      </c>
      <c r="X2238" s="8">
        <v>30974204</v>
      </c>
      <c r="Y2238" s="8">
        <v>41113260</v>
      </c>
      <c r="Z2238" s="8">
        <v>42251592</v>
      </c>
      <c r="AA2238" s="8">
        <v>40077086</v>
      </c>
    </row>
    <row r="2239" spans="1:27" ht="15" customHeight="1">
      <c r="A2239" s="6">
        <v>2238</v>
      </c>
      <c r="B2239" s="6">
        <v>7222</v>
      </c>
      <c r="C2239" s="6" t="s">
        <v>4779</v>
      </c>
      <c r="D2239" s="7" t="s">
        <v>2222</v>
      </c>
      <c r="E2239" s="7" t="s">
        <v>2617</v>
      </c>
      <c r="F2239" s="7" t="s">
        <v>5272</v>
      </c>
      <c r="G2239" s="8"/>
      <c r="H2239" s="8"/>
      <c r="I2239" s="8"/>
      <c r="J2239" s="8"/>
      <c r="K2239" s="8"/>
      <c r="L2239" s="8"/>
      <c r="M2239" s="8"/>
      <c r="N2239" s="8"/>
      <c r="O2239" s="8"/>
      <c r="P2239" s="8"/>
      <c r="Q2239" s="8"/>
      <c r="R2239" s="8"/>
      <c r="S2239" s="8">
        <v>69436</v>
      </c>
      <c r="T2239" s="8">
        <v>407497</v>
      </c>
      <c r="U2239" s="8">
        <v>611776</v>
      </c>
      <c r="V2239" s="8">
        <v>957964</v>
      </c>
      <c r="W2239" s="8">
        <v>928366</v>
      </c>
      <c r="X2239" s="8">
        <v>1074518</v>
      </c>
      <c r="Y2239" s="8">
        <v>1632646</v>
      </c>
      <c r="Z2239" s="8">
        <v>2135940</v>
      </c>
      <c r="AA2239" s="8">
        <v>2558856</v>
      </c>
    </row>
    <row r="2240" spans="1:27" ht="15" customHeight="1">
      <c r="A2240" s="6">
        <v>2239</v>
      </c>
      <c r="B2240" s="6">
        <v>6794</v>
      </c>
      <c r="C2240" s="6" t="s">
        <v>4780</v>
      </c>
      <c r="D2240" s="7" t="s">
        <v>2223</v>
      </c>
      <c r="E2240" s="7" t="s">
        <v>2640</v>
      </c>
      <c r="F2240" s="7" t="s">
        <v>5305</v>
      </c>
      <c r="G2240" s="8"/>
      <c r="H2240" s="8"/>
      <c r="I2240" s="8"/>
      <c r="J2240" s="8"/>
      <c r="K2240" s="8"/>
      <c r="L2240" s="8"/>
      <c r="M2240" s="8"/>
      <c r="N2240" s="8"/>
      <c r="O2240" s="8"/>
      <c r="P2240" s="8"/>
      <c r="Q2240" s="8"/>
      <c r="R2240" s="8"/>
      <c r="S2240" s="8"/>
      <c r="T2240" s="8"/>
      <c r="U2240" s="8"/>
      <c r="V2240" s="8"/>
      <c r="W2240" s="8">
        <v>34996</v>
      </c>
      <c r="X2240" s="8">
        <v>63488</v>
      </c>
      <c r="Y2240" s="8">
        <v>83228</v>
      </c>
      <c r="Z2240" s="8">
        <v>81084</v>
      </c>
      <c r="AA2240" s="8">
        <v>92782</v>
      </c>
    </row>
    <row r="2241" spans="1:27" ht="15" customHeight="1">
      <c r="A2241" s="6">
        <v>2240</v>
      </c>
      <c r="B2241" s="6">
        <v>4558</v>
      </c>
      <c r="C2241" s="6" t="s">
        <v>4781</v>
      </c>
      <c r="D2241" s="7" t="s">
        <v>2224</v>
      </c>
      <c r="E2241" s="7" t="s">
        <v>2640</v>
      </c>
      <c r="F2241" s="7" t="s">
        <v>5305</v>
      </c>
      <c r="G2241" s="8">
        <v>437942</v>
      </c>
      <c r="H2241" s="8">
        <v>487030</v>
      </c>
      <c r="I2241" s="8">
        <v>497483</v>
      </c>
      <c r="J2241" s="8">
        <v>483299</v>
      </c>
      <c r="K2241" s="8">
        <v>491348</v>
      </c>
      <c r="L2241" s="8">
        <v>479343</v>
      </c>
      <c r="M2241" s="8"/>
      <c r="N2241" s="8">
        <v>527119</v>
      </c>
      <c r="O2241" s="8">
        <v>492924.63</v>
      </c>
      <c r="P2241" s="8">
        <v>533955</v>
      </c>
      <c r="Q2241" s="8">
        <v>493302</v>
      </c>
      <c r="R2241" s="8">
        <v>636178</v>
      </c>
      <c r="S2241" s="8">
        <v>643476</v>
      </c>
      <c r="T2241" s="8">
        <v>631196</v>
      </c>
      <c r="U2241" s="8">
        <v>856414</v>
      </c>
      <c r="V2241" s="8">
        <v>898436</v>
      </c>
      <c r="W2241" s="8">
        <v>986542</v>
      </c>
      <c r="X2241" s="8">
        <v>995752</v>
      </c>
      <c r="Y2241" s="8">
        <v>994070</v>
      </c>
      <c r="Z2241" s="8">
        <v>1036658</v>
      </c>
      <c r="AA2241" s="8">
        <v>1042086</v>
      </c>
    </row>
    <row r="2242" spans="1:27" ht="15" customHeight="1">
      <c r="A2242" s="6">
        <v>2241</v>
      </c>
      <c r="B2242" s="6">
        <v>8673</v>
      </c>
      <c r="C2242" s="6" t="s">
        <v>4782</v>
      </c>
      <c r="D2242" s="7" t="s">
        <v>2225</v>
      </c>
      <c r="E2242" s="7" t="s">
        <v>2623</v>
      </c>
      <c r="F2242" s="7" t="s">
        <v>5163</v>
      </c>
      <c r="G2242" s="8">
        <v>7437</v>
      </c>
      <c r="H2242" s="8">
        <v>7291</v>
      </c>
      <c r="I2242" s="8">
        <v>7492</v>
      </c>
      <c r="J2242" s="8">
        <v>7463</v>
      </c>
      <c r="K2242" s="8">
        <v>7157</v>
      </c>
      <c r="L2242" s="8">
        <v>7842</v>
      </c>
      <c r="M2242" s="8"/>
      <c r="N2242" s="8">
        <v>8658</v>
      </c>
      <c r="O2242" s="8">
        <v>9289</v>
      </c>
      <c r="P2242" s="8">
        <v>7856</v>
      </c>
      <c r="Q2242" s="8">
        <v>8585</v>
      </c>
      <c r="R2242" s="8">
        <v>8310</v>
      </c>
      <c r="S2242" s="8">
        <v>8234</v>
      </c>
      <c r="T2242" s="8">
        <v>8122</v>
      </c>
      <c r="U2242" s="8">
        <v>11010</v>
      </c>
      <c r="V2242" s="8">
        <v>9304</v>
      </c>
      <c r="W2242" s="8">
        <v>8950</v>
      </c>
      <c r="X2242" s="8">
        <v>8262</v>
      </c>
      <c r="Y2242" s="8">
        <v>8162</v>
      </c>
      <c r="Z2242" s="8">
        <v>7678</v>
      </c>
      <c r="AA2242" s="8">
        <v>7742</v>
      </c>
    </row>
    <row r="2243" spans="1:27">
      <c r="A2243" s="6">
        <v>2242</v>
      </c>
      <c r="B2243" s="6">
        <v>5607</v>
      </c>
      <c r="C2243" s="6" t="s">
        <v>4783</v>
      </c>
      <c r="D2243" s="7" t="s">
        <v>2226</v>
      </c>
      <c r="E2243" s="7" t="s">
        <v>2617</v>
      </c>
      <c r="F2243" s="7" t="s">
        <v>5272</v>
      </c>
      <c r="G2243" s="8">
        <v>434091</v>
      </c>
      <c r="H2243" s="8">
        <v>556315.12800000003</v>
      </c>
      <c r="I2243" s="8">
        <v>575240.64300000004</v>
      </c>
      <c r="J2243" s="8">
        <v>585615.60600000003</v>
      </c>
      <c r="K2243" s="8">
        <v>548878</v>
      </c>
      <c r="L2243" s="8">
        <v>557154</v>
      </c>
      <c r="M2243" s="8"/>
      <c r="N2243" s="8">
        <v>577311</v>
      </c>
      <c r="O2243" s="8">
        <v>543619.95172999997</v>
      </c>
      <c r="P2243" s="8">
        <v>978074</v>
      </c>
      <c r="Q2243" s="8">
        <v>1022692</v>
      </c>
      <c r="R2243" s="8">
        <v>954594</v>
      </c>
      <c r="S2243" s="8">
        <v>941392</v>
      </c>
      <c r="T2243" s="8">
        <v>989116</v>
      </c>
      <c r="U2243" s="8">
        <v>1027960</v>
      </c>
      <c r="V2243" s="8">
        <v>1045528</v>
      </c>
      <c r="W2243" s="8">
        <v>1098576</v>
      </c>
      <c r="X2243" s="8">
        <v>1134910</v>
      </c>
      <c r="Y2243" s="8">
        <v>942636</v>
      </c>
      <c r="Z2243" s="8">
        <v>893326</v>
      </c>
      <c r="AA2243" s="8">
        <v>838528</v>
      </c>
    </row>
    <row r="2244" spans="1:27" ht="15" customHeight="1">
      <c r="A2244" s="6">
        <v>2243</v>
      </c>
      <c r="B2244" s="6">
        <v>5383</v>
      </c>
      <c r="C2244" s="6" t="s">
        <v>4784</v>
      </c>
      <c r="D2244" s="7" t="s">
        <v>2227</v>
      </c>
      <c r="E2244" s="7" t="s">
        <v>2617</v>
      </c>
      <c r="F2244" s="7" t="s">
        <v>5272</v>
      </c>
      <c r="G2244" s="8">
        <v>723246</v>
      </c>
      <c r="H2244" s="8">
        <v>1104169.483</v>
      </c>
      <c r="I2244" s="8">
        <v>1266238.6599999999</v>
      </c>
      <c r="J2244" s="8">
        <v>1312521.635</v>
      </c>
      <c r="K2244" s="8">
        <v>1363220</v>
      </c>
      <c r="L2244" s="8">
        <v>1372728</v>
      </c>
      <c r="M2244" s="8"/>
      <c r="N2244" s="8">
        <v>1178520</v>
      </c>
      <c r="O2244" s="8">
        <v>1143780.3219000001</v>
      </c>
      <c r="P2244" s="8">
        <v>1723835</v>
      </c>
      <c r="Q2244" s="8">
        <v>2501022</v>
      </c>
      <c r="R2244" s="8">
        <v>2192570</v>
      </c>
      <c r="S2244" s="8">
        <v>2015864</v>
      </c>
      <c r="T2244" s="8">
        <v>2179456</v>
      </c>
      <c r="U2244" s="8">
        <v>2301700</v>
      </c>
      <c r="V2244" s="8">
        <v>2396904</v>
      </c>
      <c r="W2244" s="8">
        <v>2883734</v>
      </c>
      <c r="X2244" s="8">
        <v>3194098</v>
      </c>
      <c r="Y2244" s="8">
        <v>2926626</v>
      </c>
      <c r="Z2244" s="8">
        <v>2707566</v>
      </c>
      <c r="AA2244" s="8">
        <v>2810060</v>
      </c>
    </row>
    <row r="2245" spans="1:27" ht="15" customHeight="1">
      <c r="A2245" s="6">
        <v>2244</v>
      </c>
      <c r="B2245" s="6">
        <v>5384</v>
      </c>
      <c r="C2245" s="6" t="s">
        <v>4785</v>
      </c>
      <c r="D2245" s="7" t="s">
        <v>2228</v>
      </c>
      <c r="E2245" s="7" t="s">
        <v>2617</v>
      </c>
      <c r="F2245" s="7" t="s">
        <v>5272</v>
      </c>
      <c r="G2245" s="8">
        <v>1397250</v>
      </c>
      <c r="H2245" s="8">
        <v>1876735.8119999999</v>
      </c>
      <c r="I2245" s="8">
        <v>2036435.9269999999</v>
      </c>
      <c r="J2245" s="8">
        <v>1899856.1270000001</v>
      </c>
      <c r="K2245" s="8">
        <v>1893382</v>
      </c>
      <c r="L2245" s="8">
        <v>1976456</v>
      </c>
      <c r="M2245" s="8"/>
      <c r="N2245" s="8">
        <v>1874901</v>
      </c>
      <c r="O2245" s="8">
        <v>1897201.2381</v>
      </c>
      <c r="P2245" s="8">
        <v>2994714</v>
      </c>
      <c r="Q2245" s="8">
        <v>3282824</v>
      </c>
      <c r="R2245" s="8">
        <v>2942892</v>
      </c>
      <c r="S2245" s="8">
        <v>2977568</v>
      </c>
      <c r="T2245" s="8">
        <v>3346078</v>
      </c>
      <c r="U2245" s="8">
        <v>3612564</v>
      </c>
      <c r="V2245" s="8">
        <v>3668806</v>
      </c>
      <c r="W2245" s="8">
        <v>3827296</v>
      </c>
      <c r="X2245" s="8">
        <v>4003938</v>
      </c>
      <c r="Y2245" s="8">
        <v>4865112</v>
      </c>
      <c r="Z2245" s="8">
        <v>4077140</v>
      </c>
      <c r="AA2245" s="8">
        <v>3889860</v>
      </c>
    </row>
    <row r="2246" spans="1:27" ht="15" customHeight="1">
      <c r="A2246" s="6">
        <v>2245</v>
      </c>
      <c r="B2246" s="6">
        <v>5435</v>
      </c>
      <c r="C2246" s="6" t="s">
        <v>4786</v>
      </c>
      <c r="D2246" s="7" t="s">
        <v>2229</v>
      </c>
      <c r="E2246" s="7" t="s">
        <v>2617</v>
      </c>
      <c r="F2246" s="7" t="s">
        <v>5272</v>
      </c>
      <c r="G2246" s="8">
        <v>1069389</v>
      </c>
      <c r="H2246" s="8">
        <v>1518605.5870000001</v>
      </c>
      <c r="I2246" s="8">
        <v>1636550.2860000001</v>
      </c>
      <c r="J2246" s="8">
        <v>1619596.3430000001</v>
      </c>
      <c r="K2246" s="8">
        <v>1580365</v>
      </c>
      <c r="L2246" s="8">
        <v>1579220</v>
      </c>
      <c r="M2246" s="8"/>
      <c r="N2246" s="8">
        <v>1274033</v>
      </c>
      <c r="O2246" s="8">
        <v>1274689.2319</v>
      </c>
      <c r="P2246" s="8">
        <v>2004200</v>
      </c>
      <c r="Q2246" s="8">
        <v>2355874</v>
      </c>
      <c r="R2246" s="8">
        <v>2137376</v>
      </c>
      <c r="S2246" s="8">
        <v>1996690</v>
      </c>
      <c r="T2246" s="8">
        <v>2322980</v>
      </c>
      <c r="U2246" s="8">
        <v>2684506</v>
      </c>
      <c r="V2246" s="8">
        <v>2661068</v>
      </c>
      <c r="W2246" s="8">
        <v>2725320</v>
      </c>
      <c r="X2246" s="8">
        <v>2813182</v>
      </c>
      <c r="Y2246" s="8">
        <v>2634390</v>
      </c>
      <c r="Z2246" s="8">
        <v>2223836</v>
      </c>
      <c r="AA2246" s="8">
        <v>2152714</v>
      </c>
    </row>
    <row r="2247" spans="1:27" ht="15" customHeight="1">
      <c r="A2247" s="6">
        <v>2246</v>
      </c>
      <c r="B2247" s="6">
        <v>8543</v>
      </c>
      <c r="C2247" s="6" t="s">
        <v>4787</v>
      </c>
      <c r="D2247" s="7" t="s">
        <v>2230</v>
      </c>
      <c r="E2247" s="7" t="s">
        <v>2652</v>
      </c>
      <c r="F2247" s="7" t="s">
        <v>5313</v>
      </c>
      <c r="G2247" s="8">
        <v>18446</v>
      </c>
      <c r="H2247" s="8">
        <v>23976</v>
      </c>
      <c r="I2247" s="8">
        <v>27745</v>
      </c>
      <c r="J2247" s="8">
        <v>21766</v>
      </c>
      <c r="K2247" s="8">
        <v>9542</v>
      </c>
      <c r="L2247" s="8">
        <v>13409</v>
      </c>
      <c r="M2247" s="8"/>
      <c r="N2247" s="8">
        <v>23492</v>
      </c>
      <c r="O2247" s="8">
        <v>26538.75</v>
      </c>
      <c r="P2247" s="8">
        <v>28193</v>
      </c>
      <c r="Q2247" s="8">
        <v>29785</v>
      </c>
      <c r="R2247" s="8">
        <v>31914</v>
      </c>
      <c r="S2247" s="8">
        <v>29490</v>
      </c>
      <c r="T2247" s="8">
        <v>30938</v>
      </c>
      <c r="U2247" s="8">
        <v>29110</v>
      </c>
      <c r="V2247" s="8">
        <v>30746</v>
      </c>
      <c r="W2247" s="8">
        <v>28460</v>
      </c>
      <c r="X2247" s="8">
        <v>27410</v>
      </c>
      <c r="Y2247" s="8">
        <v>27870</v>
      </c>
      <c r="Z2247" s="8">
        <v>25358</v>
      </c>
      <c r="AA2247" s="8">
        <v>21016</v>
      </c>
    </row>
    <row r="2248" spans="1:27" ht="15" customHeight="1">
      <c r="A2248" s="6">
        <v>2247</v>
      </c>
      <c r="B2248" s="6" t="s">
        <v>24</v>
      </c>
      <c r="C2248" s="6" t="s">
        <v>24</v>
      </c>
      <c r="D2248" s="7" t="s">
        <v>2231</v>
      </c>
      <c r="E2248" s="7" t="s">
        <v>24</v>
      </c>
      <c r="F2248" s="7" t="s">
        <v>24</v>
      </c>
      <c r="G2248" s="8"/>
      <c r="H2248" s="8">
        <v>2</v>
      </c>
      <c r="I2248" s="8"/>
      <c r="J2248" s="8"/>
      <c r="K2248" s="8"/>
      <c r="L2248" s="8"/>
      <c r="M2248" s="8"/>
      <c r="N2248" s="8"/>
      <c r="O2248" s="8"/>
      <c r="P2248" s="8"/>
      <c r="Q2248" s="8"/>
      <c r="R2248" s="8"/>
      <c r="S2248" s="8"/>
      <c r="T2248" s="8"/>
      <c r="U2248" s="8"/>
      <c r="V2248" s="8"/>
      <c r="W2248" s="8"/>
      <c r="X2248" s="8"/>
      <c r="Y2248" s="8"/>
      <c r="Z2248" s="8" t="s">
        <v>5348</v>
      </c>
      <c r="AA2248" s="8"/>
    </row>
    <row r="2249" spans="1:27" ht="15" customHeight="1">
      <c r="A2249" s="6">
        <v>2248</v>
      </c>
      <c r="B2249" s="6">
        <v>2834</v>
      </c>
      <c r="C2249" s="6" t="s">
        <v>4788</v>
      </c>
      <c r="D2249" s="7" t="s">
        <v>2232</v>
      </c>
      <c r="E2249" s="7" t="s">
        <v>2631</v>
      </c>
      <c r="F2249" s="7" t="s">
        <v>5278</v>
      </c>
      <c r="G2249" s="8">
        <v>3431</v>
      </c>
      <c r="H2249" s="8">
        <v>3395</v>
      </c>
      <c r="I2249" s="8">
        <v>3926</v>
      </c>
      <c r="J2249" s="8">
        <v>3600</v>
      </c>
      <c r="K2249" s="8">
        <v>4851</v>
      </c>
      <c r="L2249" s="8">
        <v>3874</v>
      </c>
      <c r="M2249" s="8"/>
      <c r="N2249" s="8">
        <v>4798</v>
      </c>
      <c r="O2249" s="8">
        <v>5606.49</v>
      </c>
      <c r="P2249" s="8">
        <v>6284</v>
      </c>
      <c r="Q2249" s="8">
        <v>7247</v>
      </c>
      <c r="R2249" s="8">
        <v>8292</v>
      </c>
      <c r="S2249" s="8">
        <v>9476</v>
      </c>
      <c r="T2249" s="8">
        <v>10604</v>
      </c>
      <c r="U2249" s="8">
        <v>11690</v>
      </c>
      <c r="V2249" s="8">
        <v>21112</v>
      </c>
      <c r="W2249" s="8">
        <v>21728</v>
      </c>
      <c r="X2249" s="8">
        <v>24930</v>
      </c>
      <c r="Y2249" s="8">
        <v>26074</v>
      </c>
      <c r="Z2249" s="8">
        <v>26332</v>
      </c>
      <c r="AA2249" s="8">
        <v>24052</v>
      </c>
    </row>
    <row r="2250" spans="1:27" ht="15" customHeight="1">
      <c r="A2250" s="6">
        <v>2249</v>
      </c>
      <c r="B2250" s="6">
        <v>8674</v>
      </c>
      <c r="C2250" s="6" t="s">
        <v>4789</v>
      </c>
      <c r="D2250" s="7" t="s">
        <v>2233</v>
      </c>
      <c r="E2250" s="7" t="s">
        <v>2623</v>
      </c>
      <c r="F2250" s="7" t="s">
        <v>5163</v>
      </c>
      <c r="G2250" s="8">
        <v>856</v>
      </c>
      <c r="H2250" s="8">
        <v>782</v>
      </c>
      <c r="I2250" s="8">
        <v>1483</v>
      </c>
      <c r="J2250" s="8">
        <v>1097</v>
      </c>
      <c r="K2250" s="8">
        <v>880</v>
      </c>
      <c r="L2250" s="8">
        <v>1166</v>
      </c>
      <c r="M2250" s="8"/>
      <c r="N2250" s="8">
        <v>1035</v>
      </c>
      <c r="O2250" s="8">
        <v>1163</v>
      </c>
      <c r="P2250" s="8">
        <v>1146</v>
      </c>
      <c r="Q2250" s="8">
        <v>1012</v>
      </c>
      <c r="R2250" s="8">
        <v>1000</v>
      </c>
      <c r="S2250" s="8">
        <v>1064</v>
      </c>
      <c r="T2250" s="8">
        <v>1438</v>
      </c>
      <c r="U2250" s="8">
        <v>2218</v>
      </c>
      <c r="V2250" s="8">
        <v>2074</v>
      </c>
      <c r="W2250" s="8">
        <v>1874</v>
      </c>
      <c r="X2250" s="8">
        <v>1634</v>
      </c>
      <c r="Y2250" s="8">
        <v>1560</v>
      </c>
      <c r="Z2250" s="8">
        <v>1254</v>
      </c>
      <c r="AA2250" s="8">
        <v>1378</v>
      </c>
    </row>
    <row r="2251" spans="1:27" ht="15" customHeight="1">
      <c r="A2251" s="6">
        <v>2250</v>
      </c>
      <c r="B2251" s="6">
        <v>5191</v>
      </c>
      <c r="C2251" s="6" t="s">
        <v>4790</v>
      </c>
      <c r="D2251" s="7" t="s">
        <v>2234</v>
      </c>
      <c r="E2251" s="7" t="s">
        <v>2647</v>
      </c>
      <c r="F2251" s="7" t="s">
        <v>5210</v>
      </c>
      <c r="G2251" s="8">
        <v>582415</v>
      </c>
      <c r="H2251" s="8">
        <v>652487.5</v>
      </c>
      <c r="I2251" s="8">
        <v>754125</v>
      </c>
      <c r="J2251" s="8">
        <v>604653</v>
      </c>
      <c r="K2251" s="8">
        <v>633376</v>
      </c>
      <c r="L2251" s="8">
        <v>693272</v>
      </c>
      <c r="M2251" s="8"/>
      <c r="N2251" s="8">
        <v>524196</v>
      </c>
      <c r="O2251" s="8">
        <v>694422.22109999997</v>
      </c>
      <c r="P2251" s="8">
        <v>764396</v>
      </c>
      <c r="Q2251" s="8">
        <v>892705</v>
      </c>
      <c r="R2251" s="8">
        <v>926618</v>
      </c>
      <c r="S2251" s="8">
        <v>884568</v>
      </c>
      <c r="T2251" s="8">
        <v>1057254</v>
      </c>
      <c r="U2251" s="8">
        <v>1108870</v>
      </c>
      <c r="V2251" s="8">
        <v>1110912</v>
      </c>
      <c r="W2251" s="8">
        <v>1098676</v>
      </c>
      <c r="X2251" s="8">
        <v>1182148</v>
      </c>
      <c r="Y2251" s="8">
        <v>1197602</v>
      </c>
      <c r="Z2251" s="8">
        <v>1132056</v>
      </c>
      <c r="AA2251" s="8">
        <v>1071564</v>
      </c>
    </row>
    <row r="2252" spans="1:27" ht="15" customHeight="1">
      <c r="A2252" s="6">
        <v>2251</v>
      </c>
      <c r="B2252" s="6">
        <v>4771</v>
      </c>
      <c r="C2252" s="6" t="s">
        <v>4791</v>
      </c>
      <c r="D2252" s="7" t="s">
        <v>2235</v>
      </c>
      <c r="E2252" s="7" t="s">
        <v>2720</v>
      </c>
      <c r="F2252" s="7" t="s">
        <v>5296</v>
      </c>
      <c r="G2252" s="8">
        <v>226817</v>
      </c>
      <c r="H2252" s="8">
        <v>224720</v>
      </c>
      <c r="I2252" s="8">
        <v>226324</v>
      </c>
      <c r="J2252" s="8">
        <v>216249</v>
      </c>
      <c r="K2252" s="8">
        <v>199123</v>
      </c>
      <c r="L2252" s="8">
        <v>221996</v>
      </c>
      <c r="M2252" s="8"/>
      <c r="N2252" s="8">
        <v>268102</v>
      </c>
      <c r="O2252" s="8">
        <v>281394.8</v>
      </c>
      <c r="P2252" s="8">
        <v>316490</v>
      </c>
      <c r="Q2252" s="8">
        <v>355272</v>
      </c>
      <c r="R2252" s="8">
        <v>400418</v>
      </c>
      <c r="S2252" s="8">
        <v>414054</v>
      </c>
      <c r="T2252" s="8">
        <v>448272</v>
      </c>
      <c r="U2252" s="8">
        <v>465698</v>
      </c>
      <c r="V2252" s="8">
        <v>485428</v>
      </c>
      <c r="W2252" s="8">
        <v>464842</v>
      </c>
      <c r="X2252" s="8">
        <v>490546</v>
      </c>
      <c r="Y2252" s="8">
        <v>504006</v>
      </c>
      <c r="Z2252" s="8">
        <v>528820</v>
      </c>
      <c r="AA2252" s="8">
        <v>544270</v>
      </c>
    </row>
    <row r="2253" spans="1:27" ht="15" customHeight="1">
      <c r="A2253" s="6">
        <v>2252</v>
      </c>
      <c r="B2253" s="6">
        <v>5029</v>
      </c>
      <c r="C2253" s="6" t="s">
        <v>4792</v>
      </c>
      <c r="D2253" s="7" t="s">
        <v>2236</v>
      </c>
      <c r="E2253" s="7" t="s">
        <v>2647</v>
      </c>
      <c r="F2253" s="7" t="s">
        <v>5273</v>
      </c>
      <c r="G2253" s="8">
        <v>52087</v>
      </c>
      <c r="H2253" s="8">
        <v>51688</v>
      </c>
      <c r="I2253" s="8">
        <v>65186</v>
      </c>
      <c r="J2253" s="8">
        <v>67878</v>
      </c>
      <c r="K2253" s="8">
        <v>64477</v>
      </c>
      <c r="L2253" s="8">
        <v>61347</v>
      </c>
      <c r="M2253" s="8"/>
      <c r="N2253" s="8">
        <v>65638</v>
      </c>
      <c r="O2253" s="8">
        <v>78241.13</v>
      </c>
      <c r="P2253" s="8">
        <v>80252</v>
      </c>
      <c r="Q2253" s="8">
        <v>84205</v>
      </c>
      <c r="R2253" s="8">
        <v>81130</v>
      </c>
      <c r="S2253" s="8">
        <v>66572</v>
      </c>
      <c r="T2253" s="8">
        <v>61440</v>
      </c>
      <c r="U2253" s="8">
        <v>61012</v>
      </c>
      <c r="V2253" s="8">
        <v>69062</v>
      </c>
      <c r="W2253" s="8">
        <v>72962</v>
      </c>
      <c r="X2253" s="8">
        <v>75272</v>
      </c>
      <c r="Y2253" s="8">
        <v>78546</v>
      </c>
      <c r="Z2253" s="8">
        <v>84030</v>
      </c>
      <c r="AA2253" s="8">
        <v>86092</v>
      </c>
    </row>
    <row r="2254" spans="1:27" ht="15" customHeight="1">
      <c r="A2254" s="6">
        <v>2253</v>
      </c>
      <c r="B2254" s="6">
        <v>2868</v>
      </c>
      <c r="C2254" s="6" t="s">
        <v>4793</v>
      </c>
      <c r="D2254" s="7" t="s">
        <v>2237</v>
      </c>
      <c r="E2254" s="7" t="s">
        <v>2631</v>
      </c>
      <c r="F2254" s="7" t="s">
        <v>5279</v>
      </c>
      <c r="G2254" s="8">
        <v>679</v>
      </c>
      <c r="H2254" s="8">
        <v>656</v>
      </c>
      <c r="I2254" s="8">
        <v>1332</v>
      </c>
      <c r="J2254" s="8">
        <v>1371</v>
      </c>
      <c r="K2254" s="8">
        <v>838</v>
      </c>
      <c r="L2254" s="8">
        <v>753</v>
      </c>
      <c r="M2254" s="8"/>
      <c r="N2254" s="8">
        <v>3719</v>
      </c>
      <c r="O2254" s="8">
        <v>2390.35</v>
      </c>
      <c r="P2254" s="8">
        <v>3690</v>
      </c>
      <c r="Q2254" s="8">
        <v>781</v>
      </c>
      <c r="R2254" s="8">
        <v>1228</v>
      </c>
      <c r="S2254" s="8">
        <v>2206</v>
      </c>
      <c r="T2254" s="8">
        <v>2440</v>
      </c>
      <c r="U2254" s="8">
        <v>2790</v>
      </c>
      <c r="V2254" s="8">
        <v>3660</v>
      </c>
      <c r="W2254" s="8">
        <v>4226</v>
      </c>
      <c r="X2254" s="8">
        <v>5668</v>
      </c>
      <c r="Y2254" s="8">
        <v>4856</v>
      </c>
      <c r="Z2254" s="8">
        <v>4772</v>
      </c>
      <c r="AA2254" s="8">
        <v>5926</v>
      </c>
    </row>
    <row r="2255" spans="1:27" ht="15" customHeight="1">
      <c r="A2255" s="6">
        <v>2254</v>
      </c>
      <c r="B2255" s="6">
        <v>7098</v>
      </c>
      <c r="C2255" s="6" t="s">
        <v>4794</v>
      </c>
      <c r="D2255" s="7" t="s">
        <v>2238</v>
      </c>
      <c r="E2255" s="7" t="s">
        <v>2638</v>
      </c>
      <c r="F2255" s="7" t="s">
        <v>5266</v>
      </c>
      <c r="G2255" s="8">
        <v>140338</v>
      </c>
      <c r="H2255" s="8">
        <v>157468</v>
      </c>
      <c r="I2255" s="8">
        <v>179494</v>
      </c>
      <c r="J2255" s="8">
        <v>195862</v>
      </c>
      <c r="K2255" s="8">
        <v>202775</v>
      </c>
      <c r="L2255" s="8">
        <v>217237</v>
      </c>
      <c r="M2255" s="8"/>
      <c r="N2255" s="8">
        <v>237297</v>
      </c>
      <c r="O2255" s="8">
        <v>244344.49</v>
      </c>
      <c r="P2255" s="8">
        <v>260505</v>
      </c>
      <c r="Q2255" s="8">
        <v>285863</v>
      </c>
      <c r="R2255" s="8">
        <v>284938</v>
      </c>
      <c r="S2255" s="8">
        <v>270390</v>
      </c>
      <c r="T2255" s="8">
        <v>292124</v>
      </c>
      <c r="U2255" s="8">
        <v>313510</v>
      </c>
      <c r="V2255" s="8">
        <v>326340</v>
      </c>
      <c r="W2255" s="8">
        <v>329154</v>
      </c>
      <c r="X2255" s="8">
        <v>333374</v>
      </c>
      <c r="Y2255" s="8">
        <v>320994</v>
      </c>
      <c r="Z2255" s="8">
        <v>320042</v>
      </c>
      <c r="AA2255" s="8">
        <v>323052</v>
      </c>
    </row>
    <row r="2256" spans="1:27" ht="15" customHeight="1">
      <c r="A2256" s="6">
        <v>2255</v>
      </c>
      <c r="B2256" s="6">
        <v>1483</v>
      </c>
      <c r="C2256" s="6" t="s">
        <v>4795</v>
      </c>
      <c r="D2256" s="7" t="s">
        <v>2239</v>
      </c>
      <c r="E2256" s="7" t="s">
        <v>2617</v>
      </c>
      <c r="F2256" s="7" t="s">
        <v>5272</v>
      </c>
      <c r="G2256" s="8">
        <v>3154</v>
      </c>
      <c r="H2256" s="8">
        <v>7134.9930000000004</v>
      </c>
      <c r="I2256" s="8">
        <v>8229.1039999999994</v>
      </c>
      <c r="J2256" s="8">
        <v>7334.1930000000002</v>
      </c>
      <c r="K2256" s="8">
        <v>7309</v>
      </c>
      <c r="L2256" s="8">
        <v>7739</v>
      </c>
      <c r="M2256" s="8"/>
      <c r="N2256" s="8">
        <v>3004</v>
      </c>
      <c r="O2256" s="8">
        <v>2537.5</v>
      </c>
      <c r="P2256" s="8">
        <v>14394</v>
      </c>
      <c r="Q2256" s="8">
        <v>11407</v>
      </c>
      <c r="R2256" s="8">
        <v>10932</v>
      </c>
      <c r="S2256" s="8">
        <v>12932</v>
      </c>
      <c r="T2256" s="8">
        <v>18454</v>
      </c>
      <c r="U2256" s="8">
        <v>18108</v>
      </c>
      <c r="V2256" s="8">
        <v>18050</v>
      </c>
      <c r="W2256" s="8">
        <v>18718</v>
      </c>
      <c r="X2256" s="8">
        <v>19124</v>
      </c>
      <c r="Y2256" s="8">
        <v>30656</v>
      </c>
      <c r="Z2256" s="8">
        <v>37742</v>
      </c>
      <c r="AA2256" s="8">
        <v>44072</v>
      </c>
    </row>
    <row r="2257" spans="1:27" ht="15" customHeight="1">
      <c r="A2257" s="6">
        <v>2256</v>
      </c>
      <c r="B2257" s="6">
        <v>1484</v>
      </c>
      <c r="C2257" s="6" t="s">
        <v>4796</v>
      </c>
      <c r="D2257" s="7" t="s">
        <v>2240</v>
      </c>
      <c r="E2257" s="7" t="s">
        <v>2617</v>
      </c>
      <c r="F2257" s="7" t="s">
        <v>5272</v>
      </c>
      <c r="G2257" s="8">
        <v>13862</v>
      </c>
      <c r="H2257" s="8">
        <v>13624.684999999999</v>
      </c>
      <c r="I2257" s="8">
        <v>15286.846</v>
      </c>
      <c r="J2257" s="8">
        <v>11970.771000000001</v>
      </c>
      <c r="K2257" s="8">
        <v>11676</v>
      </c>
      <c r="L2257" s="8">
        <v>13669</v>
      </c>
      <c r="M2257" s="8"/>
      <c r="N2257" s="8">
        <v>9074</v>
      </c>
      <c r="O2257" s="8">
        <v>10210.15</v>
      </c>
      <c r="P2257" s="8">
        <v>27640</v>
      </c>
      <c r="Q2257" s="8">
        <v>49175</v>
      </c>
      <c r="R2257" s="8">
        <v>35314</v>
      </c>
      <c r="S2257" s="8">
        <v>35398</v>
      </c>
      <c r="T2257" s="8">
        <v>47028</v>
      </c>
      <c r="U2257" s="8">
        <v>48986</v>
      </c>
      <c r="V2257" s="8">
        <v>51376</v>
      </c>
      <c r="W2257" s="8">
        <v>52962</v>
      </c>
      <c r="X2257" s="8">
        <v>53862</v>
      </c>
      <c r="Y2257" s="8">
        <v>70528</v>
      </c>
      <c r="Z2257" s="8">
        <v>68754</v>
      </c>
      <c r="AA2257" s="8">
        <v>77106</v>
      </c>
    </row>
    <row r="2258" spans="1:27" ht="15" customHeight="1">
      <c r="A2258" s="6">
        <v>2257</v>
      </c>
      <c r="B2258" s="6">
        <v>4157</v>
      </c>
      <c r="C2258" s="6" t="s">
        <v>4797</v>
      </c>
      <c r="D2258" s="7" t="s">
        <v>2241</v>
      </c>
      <c r="E2258" s="7" t="s">
        <v>2619</v>
      </c>
      <c r="F2258" s="7" t="s">
        <v>5206</v>
      </c>
      <c r="G2258" s="8">
        <v>93</v>
      </c>
      <c r="H2258" s="8">
        <v>48</v>
      </c>
      <c r="I2258" s="8">
        <v>78</v>
      </c>
      <c r="J2258" s="8">
        <v>108</v>
      </c>
      <c r="K2258" s="8">
        <v>61</v>
      </c>
      <c r="L2258" s="8">
        <v>99</v>
      </c>
      <c r="M2258" s="8"/>
      <c r="N2258" s="8">
        <v>122</v>
      </c>
      <c r="O2258" s="8">
        <v>59</v>
      </c>
      <c r="P2258" s="8">
        <v>67</v>
      </c>
      <c r="Q2258" s="8">
        <v>111</v>
      </c>
      <c r="R2258" s="8">
        <v>120</v>
      </c>
      <c r="S2258" s="8">
        <v>106</v>
      </c>
      <c r="T2258" s="8">
        <v>84</v>
      </c>
      <c r="U2258" s="8">
        <v>120</v>
      </c>
      <c r="V2258" s="8">
        <v>144</v>
      </c>
      <c r="W2258" s="8">
        <v>240</v>
      </c>
      <c r="X2258" s="8">
        <v>110</v>
      </c>
      <c r="Y2258" s="8">
        <v>132</v>
      </c>
      <c r="Z2258" s="8">
        <v>228</v>
      </c>
      <c r="AA2258" s="8">
        <v>1846</v>
      </c>
    </row>
    <row r="2259" spans="1:27" ht="15" customHeight="1">
      <c r="A2259" s="6">
        <v>2258</v>
      </c>
      <c r="B2259" s="6">
        <v>9959</v>
      </c>
      <c r="C2259" s="6" t="s">
        <v>4798</v>
      </c>
      <c r="D2259" s="7" t="s">
        <v>2242</v>
      </c>
      <c r="E2259" s="7" t="s">
        <v>2623</v>
      </c>
      <c r="F2259" s="7" t="s">
        <v>5168</v>
      </c>
      <c r="G2259" s="8">
        <v>57672</v>
      </c>
      <c r="H2259" s="8">
        <v>60373</v>
      </c>
      <c r="I2259" s="8">
        <v>58314</v>
      </c>
      <c r="J2259" s="8">
        <v>58871</v>
      </c>
      <c r="K2259" s="8">
        <v>47450</v>
      </c>
      <c r="L2259" s="8">
        <v>34104</v>
      </c>
      <c r="M2259" s="8"/>
      <c r="N2259" s="8">
        <v>59437</v>
      </c>
      <c r="O2259" s="8">
        <v>68482.899999999994</v>
      </c>
      <c r="P2259" s="8">
        <v>83542</v>
      </c>
      <c r="Q2259" s="8">
        <v>90507</v>
      </c>
      <c r="R2259" s="8">
        <v>108110</v>
      </c>
      <c r="S2259" s="8">
        <v>119654</v>
      </c>
      <c r="T2259" s="8">
        <v>116556</v>
      </c>
      <c r="U2259" s="8">
        <v>140548</v>
      </c>
      <c r="V2259" s="8">
        <v>156810</v>
      </c>
      <c r="W2259" s="8">
        <v>154082</v>
      </c>
      <c r="X2259" s="8">
        <v>166880</v>
      </c>
      <c r="Y2259" s="8">
        <v>152434</v>
      </c>
      <c r="Z2259" s="8">
        <v>99042</v>
      </c>
      <c r="AA2259" s="8">
        <v>146824</v>
      </c>
    </row>
    <row r="2260" spans="1:27" ht="15" customHeight="1">
      <c r="A2260" s="6">
        <v>2259</v>
      </c>
      <c r="B2260" s="6">
        <v>5608</v>
      </c>
      <c r="C2260" s="6" t="s">
        <v>4799</v>
      </c>
      <c r="D2260" s="7" t="s">
        <v>2243</v>
      </c>
      <c r="E2260" s="7" t="s">
        <v>2647</v>
      </c>
      <c r="F2260" s="7" t="s">
        <v>5282</v>
      </c>
      <c r="G2260" s="8">
        <v>363806</v>
      </c>
      <c r="H2260" s="8">
        <v>415460</v>
      </c>
      <c r="I2260" s="8">
        <v>432088</v>
      </c>
      <c r="J2260" s="8">
        <v>416746</v>
      </c>
      <c r="K2260" s="8">
        <v>377546</v>
      </c>
      <c r="L2260" s="8">
        <v>367300</v>
      </c>
      <c r="M2260" s="8"/>
      <c r="N2260" s="8">
        <v>356232</v>
      </c>
      <c r="O2260" s="8">
        <v>355892.67719999998</v>
      </c>
      <c r="P2260" s="8">
        <v>360997</v>
      </c>
      <c r="Q2260" s="8">
        <v>458341</v>
      </c>
      <c r="R2260" s="8">
        <v>431054</v>
      </c>
      <c r="S2260" s="8">
        <v>392978</v>
      </c>
      <c r="T2260" s="8">
        <v>399816</v>
      </c>
      <c r="U2260" s="8">
        <v>406044</v>
      </c>
      <c r="V2260" s="8">
        <v>404602</v>
      </c>
      <c r="W2260" s="8">
        <v>413598</v>
      </c>
      <c r="X2260" s="8">
        <v>436480</v>
      </c>
      <c r="Y2260" s="8">
        <v>432748</v>
      </c>
      <c r="Z2260" s="8">
        <v>434878</v>
      </c>
      <c r="AA2260" s="8">
        <v>423614</v>
      </c>
    </row>
    <row r="2261" spans="1:27" ht="15" customHeight="1">
      <c r="A2261" s="6">
        <v>2260</v>
      </c>
      <c r="B2261" s="6">
        <v>7640</v>
      </c>
      <c r="C2261" s="6" t="s">
        <v>4800</v>
      </c>
      <c r="D2261" s="7" t="s">
        <v>2244</v>
      </c>
      <c r="E2261" s="7" t="s">
        <v>2636</v>
      </c>
      <c r="F2261" s="7" t="s">
        <v>5274</v>
      </c>
      <c r="G2261" s="8">
        <v>1168562</v>
      </c>
      <c r="H2261" s="8">
        <v>1261864</v>
      </c>
      <c r="I2261" s="8">
        <v>1302283</v>
      </c>
      <c r="J2261" s="8">
        <v>1161885</v>
      </c>
      <c r="K2261" s="8">
        <v>956667</v>
      </c>
      <c r="L2261" s="8">
        <v>464439</v>
      </c>
      <c r="M2261" s="8"/>
      <c r="N2261" s="8">
        <v>459167</v>
      </c>
      <c r="O2261" s="8">
        <v>431907.73</v>
      </c>
      <c r="P2261" s="8">
        <v>350534</v>
      </c>
      <c r="Q2261" s="8">
        <v>354147</v>
      </c>
      <c r="R2261" s="8">
        <v>672148</v>
      </c>
      <c r="S2261" s="8">
        <v>690568</v>
      </c>
      <c r="T2261" s="8">
        <v>729962</v>
      </c>
      <c r="U2261" s="8">
        <v>753710</v>
      </c>
      <c r="V2261" s="8">
        <v>816546</v>
      </c>
      <c r="W2261" s="8">
        <v>792043.9</v>
      </c>
      <c r="X2261" s="8">
        <v>465784</v>
      </c>
      <c r="Y2261" s="8">
        <v>475172</v>
      </c>
      <c r="Z2261" s="8">
        <v>483836</v>
      </c>
      <c r="AA2261" s="8">
        <v>447702</v>
      </c>
    </row>
    <row r="2262" spans="1:27" ht="15" customHeight="1">
      <c r="A2262" s="6">
        <v>2261</v>
      </c>
      <c r="B2262" s="6">
        <v>5155</v>
      </c>
      <c r="C2262" s="6" t="s">
        <v>4801</v>
      </c>
      <c r="D2262" s="7" t="s">
        <v>2245</v>
      </c>
      <c r="E2262" s="7" t="s">
        <v>2617</v>
      </c>
      <c r="F2262" s="7" t="s">
        <v>5272</v>
      </c>
      <c r="G2262" s="8">
        <v>249090</v>
      </c>
      <c r="H2262" s="8">
        <v>252309.50399999999</v>
      </c>
      <c r="I2262" s="8">
        <v>276083.848</v>
      </c>
      <c r="J2262" s="8">
        <v>274204.42800000001</v>
      </c>
      <c r="K2262" s="8">
        <v>271309</v>
      </c>
      <c r="L2262" s="8">
        <v>271851</v>
      </c>
      <c r="M2262" s="8"/>
      <c r="N2262" s="8">
        <v>238601</v>
      </c>
      <c r="O2262" s="8">
        <v>242479.51</v>
      </c>
      <c r="P2262" s="8">
        <v>340729</v>
      </c>
      <c r="Q2262" s="8">
        <v>362326</v>
      </c>
      <c r="R2262" s="8">
        <v>342556</v>
      </c>
      <c r="S2262" s="8">
        <v>332152</v>
      </c>
      <c r="T2262" s="8">
        <v>311670</v>
      </c>
      <c r="U2262" s="8">
        <v>284060</v>
      </c>
      <c r="V2262" s="8">
        <v>274974</v>
      </c>
      <c r="W2262" s="8">
        <v>287844</v>
      </c>
      <c r="X2262" s="8">
        <v>303520</v>
      </c>
      <c r="Y2262" s="8">
        <v>243006</v>
      </c>
      <c r="Z2262" s="8">
        <v>240744</v>
      </c>
      <c r="AA2262" s="8">
        <v>252012</v>
      </c>
    </row>
    <row r="2263" spans="1:27" ht="15" customHeight="1">
      <c r="A2263" s="6">
        <v>2262</v>
      </c>
      <c r="B2263" s="6">
        <v>5671</v>
      </c>
      <c r="C2263" s="6" t="s">
        <v>4802</v>
      </c>
      <c r="D2263" s="7" t="s">
        <v>2246</v>
      </c>
      <c r="E2263" s="7" t="s">
        <v>2647</v>
      </c>
      <c r="F2263" s="7" t="s">
        <v>5179</v>
      </c>
      <c r="G2263" s="8">
        <v>468752</v>
      </c>
      <c r="H2263" s="8">
        <v>505601</v>
      </c>
      <c r="I2263" s="8">
        <v>531815</v>
      </c>
      <c r="J2263" s="8">
        <v>538703</v>
      </c>
      <c r="K2263" s="8">
        <v>492189</v>
      </c>
      <c r="L2263" s="8">
        <v>484312</v>
      </c>
      <c r="M2263" s="8"/>
      <c r="N2263" s="8">
        <v>546425</v>
      </c>
      <c r="O2263" s="8">
        <v>569346.51272999996</v>
      </c>
      <c r="P2263" s="8">
        <v>621218</v>
      </c>
      <c r="Q2263" s="8">
        <v>697761</v>
      </c>
      <c r="R2263" s="8">
        <v>734290</v>
      </c>
      <c r="S2263" s="8">
        <v>659460</v>
      </c>
      <c r="T2263" s="8">
        <v>694750</v>
      </c>
      <c r="U2263" s="8">
        <v>683832</v>
      </c>
      <c r="V2263" s="8">
        <v>686458</v>
      </c>
      <c r="W2263" s="8">
        <v>687424</v>
      </c>
      <c r="X2263" s="8">
        <v>697686</v>
      </c>
      <c r="Y2263" s="8">
        <v>697446</v>
      </c>
      <c r="Z2263" s="8">
        <v>686640</v>
      </c>
      <c r="AA2263" s="8">
        <v>650626</v>
      </c>
    </row>
    <row r="2264" spans="1:27" ht="15" customHeight="1">
      <c r="A2264" s="6">
        <v>2263</v>
      </c>
      <c r="B2264" s="6">
        <v>5675</v>
      </c>
      <c r="C2264" s="6" t="s">
        <v>4803</v>
      </c>
      <c r="D2264" s="7" t="s">
        <v>2247</v>
      </c>
      <c r="E2264" s="7" t="s">
        <v>2647</v>
      </c>
      <c r="F2264" s="7" t="s">
        <v>5179</v>
      </c>
      <c r="G2264" s="8">
        <v>18033</v>
      </c>
      <c r="H2264" s="8">
        <v>19628</v>
      </c>
      <c r="I2264" s="8">
        <v>20928</v>
      </c>
      <c r="J2264" s="8">
        <v>18717</v>
      </c>
      <c r="K2264" s="8">
        <v>14880</v>
      </c>
      <c r="L2264" s="8">
        <v>14734</v>
      </c>
      <c r="M2264" s="8"/>
      <c r="N2264" s="8">
        <v>14829</v>
      </c>
      <c r="O2264" s="8">
        <v>18581.12</v>
      </c>
      <c r="P2264" s="8">
        <v>20647</v>
      </c>
      <c r="Q2264" s="8">
        <v>22936</v>
      </c>
      <c r="R2264" s="8">
        <v>28204</v>
      </c>
      <c r="S2264" s="8">
        <v>30030</v>
      </c>
      <c r="T2264" s="8">
        <v>31418</v>
      </c>
      <c r="U2264" s="8">
        <v>36654</v>
      </c>
      <c r="V2264" s="8">
        <v>38864</v>
      </c>
      <c r="W2264" s="8">
        <v>41418</v>
      </c>
      <c r="X2264" s="8">
        <v>46850</v>
      </c>
      <c r="Y2264" s="8">
        <v>45300</v>
      </c>
      <c r="Z2264" s="8">
        <v>42328</v>
      </c>
      <c r="AA2264" s="8">
        <v>42402</v>
      </c>
    </row>
    <row r="2265" spans="1:27" ht="15" customHeight="1">
      <c r="A2265" s="6">
        <v>2264</v>
      </c>
      <c r="B2265" s="6">
        <v>5571</v>
      </c>
      <c r="C2265" s="6" t="s">
        <v>4804</v>
      </c>
      <c r="D2265" s="7" t="s">
        <v>2248</v>
      </c>
      <c r="E2265" s="7" t="s">
        <v>2617</v>
      </c>
      <c r="F2265" s="7" t="s">
        <v>5272</v>
      </c>
      <c r="G2265" s="8">
        <v>4098029</v>
      </c>
      <c r="H2265" s="8">
        <v>4968138.4840000002</v>
      </c>
      <c r="I2265" s="8">
        <v>5421599.2750000004</v>
      </c>
      <c r="J2265" s="8">
        <v>5624161.5829999996</v>
      </c>
      <c r="K2265" s="8">
        <v>5526194</v>
      </c>
      <c r="L2265" s="8">
        <v>5562714</v>
      </c>
      <c r="M2265" s="8"/>
      <c r="N2265" s="8">
        <v>5845840</v>
      </c>
      <c r="O2265" s="8">
        <v>5772843.2802999998</v>
      </c>
      <c r="P2265" s="8">
        <v>8986893</v>
      </c>
      <c r="Q2265" s="8">
        <v>9445960</v>
      </c>
      <c r="R2265" s="8">
        <v>8385738</v>
      </c>
      <c r="S2265" s="8">
        <v>8033770</v>
      </c>
      <c r="T2265" s="8">
        <v>8340356</v>
      </c>
      <c r="U2265" s="8">
        <v>8619992</v>
      </c>
      <c r="V2265" s="8">
        <v>9030624</v>
      </c>
      <c r="W2265" s="8">
        <v>9206902</v>
      </c>
      <c r="X2265" s="8">
        <v>9603768</v>
      </c>
      <c r="Y2265" s="8">
        <v>9443276</v>
      </c>
      <c r="Z2265" s="8">
        <v>9376696</v>
      </c>
      <c r="AA2265" s="8">
        <v>9137280</v>
      </c>
    </row>
    <row r="2266" spans="1:27" ht="15" customHeight="1">
      <c r="A2266" s="6">
        <v>2265</v>
      </c>
      <c r="B2266" s="6">
        <v>1083</v>
      </c>
      <c r="C2266" s="6" t="s">
        <v>4805</v>
      </c>
      <c r="D2266" s="7" t="s">
        <v>2249</v>
      </c>
      <c r="E2266" s="7" t="s">
        <v>2617</v>
      </c>
      <c r="F2266" s="7" t="s">
        <v>5272</v>
      </c>
      <c r="G2266" s="8"/>
      <c r="H2266" s="8"/>
      <c r="I2266" s="8"/>
      <c r="J2266" s="8"/>
      <c r="K2266" s="8"/>
      <c r="L2266" s="8"/>
      <c r="M2266" s="8"/>
      <c r="N2266" s="8"/>
      <c r="O2266" s="8"/>
      <c r="P2266" s="8"/>
      <c r="Q2266" s="8"/>
      <c r="R2266" s="8"/>
      <c r="S2266" s="8"/>
      <c r="T2266" s="8">
        <v>1149598</v>
      </c>
      <c r="U2266" s="8">
        <v>1809904</v>
      </c>
      <c r="V2266" s="8">
        <v>2044336</v>
      </c>
      <c r="W2266" s="8">
        <v>2377440</v>
      </c>
      <c r="X2266" s="8">
        <v>2653852</v>
      </c>
      <c r="Y2266" s="8">
        <v>4214654</v>
      </c>
      <c r="Z2266" s="8">
        <v>4671354</v>
      </c>
      <c r="AA2266" s="8">
        <v>4806496</v>
      </c>
    </row>
    <row r="2267" spans="1:27" ht="15" customHeight="1">
      <c r="A2267" s="6">
        <v>2266</v>
      </c>
      <c r="B2267" s="6">
        <v>5385</v>
      </c>
      <c r="C2267" s="6" t="s">
        <v>4806</v>
      </c>
      <c r="D2267" s="7" t="s">
        <v>2250</v>
      </c>
      <c r="E2267" s="7" t="s">
        <v>2617</v>
      </c>
      <c r="F2267" s="7" t="s">
        <v>5272</v>
      </c>
      <c r="G2267" s="8">
        <v>3151207</v>
      </c>
      <c r="H2267" s="8">
        <v>4254748.3609999996</v>
      </c>
      <c r="I2267" s="8">
        <v>4456457.7939999998</v>
      </c>
      <c r="J2267" s="8">
        <v>4176975.8080000002</v>
      </c>
      <c r="K2267" s="8">
        <v>4533276</v>
      </c>
      <c r="L2267" s="8">
        <v>4618803</v>
      </c>
      <c r="M2267" s="8"/>
      <c r="N2267" s="8">
        <v>4715606</v>
      </c>
      <c r="O2267" s="8">
        <v>4749567.1777999997</v>
      </c>
      <c r="P2267" s="8">
        <v>6042442</v>
      </c>
      <c r="Q2267" s="8">
        <v>6411175</v>
      </c>
      <c r="R2267" s="8">
        <v>6059260</v>
      </c>
      <c r="S2267" s="8">
        <v>5687112</v>
      </c>
      <c r="T2267" s="8">
        <v>5768694</v>
      </c>
      <c r="U2267" s="8">
        <v>6064504</v>
      </c>
      <c r="V2267" s="8">
        <v>6353196</v>
      </c>
      <c r="W2267" s="8">
        <v>6607180</v>
      </c>
      <c r="X2267" s="8">
        <v>6778932</v>
      </c>
      <c r="Y2267" s="8">
        <v>7111238</v>
      </c>
      <c r="Z2267" s="8">
        <v>6526152</v>
      </c>
      <c r="AA2267" s="8">
        <v>6362040</v>
      </c>
    </row>
    <row r="2268" spans="1:27" ht="15" customHeight="1">
      <c r="A2268" s="6">
        <v>2267</v>
      </c>
      <c r="B2268" s="6">
        <v>1044</v>
      </c>
      <c r="C2268" s="6" t="s">
        <v>4807</v>
      </c>
      <c r="D2268" s="7" t="s">
        <v>2251</v>
      </c>
      <c r="E2268" s="7" t="s">
        <v>2640</v>
      </c>
      <c r="F2268" s="7" t="s">
        <v>2640</v>
      </c>
      <c r="G2268" s="8">
        <v>390501</v>
      </c>
      <c r="H2268" s="8">
        <v>442901</v>
      </c>
      <c r="I2268" s="8">
        <v>444615</v>
      </c>
      <c r="J2268" s="8">
        <v>425257</v>
      </c>
      <c r="K2268" s="8">
        <v>444626</v>
      </c>
      <c r="L2268" s="8">
        <v>454232</v>
      </c>
      <c r="M2268" s="8"/>
      <c r="N2268" s="8">
        <v>511612</v>
      </c>
      <c r="O2268" s="8">
        <v>541548.99</v>
      </c>
      <c r="P2268" s="8">
        <v>578123</v>
      </c>
      <c r="Q2268" s="8">
        <v>634293</v>
      </c>
      <c r="R2268" s="8">
        <v>1182862</v>
      </c>
      <c r="S2268" s="8">
        <v>1184736</v>
      </c>
      <c r="T2268" s="8">
        <v>1184526</v>
      </c>
      <c r="U2268" s="8">
        <v>1380694</v>
      </c>
      <c r="V2268" s="8">
        <v>1368220</v>
      </c>
      <c r="W2268" s="8">
        <v>1429544</v>
      </c>
      <c r="X2268" s="8">
        <v>1475372</v>
      </c>
      <c r="Y2268" s="8">
        <v>1572670</v>
      </c>
      <c r="Z2268" s="8">
        <v>1608692</v>
      </c>
      <c r="AA2268" s="8">
        <v>1624334</v>
      </c>
    </row>
    <row r="2269" spans="1:27" ht="15" customHeight="1">
      <c r="A2269" s="6">
        <v>2268</v>
      </c>
      <c r="B2269" s="6">
        <v>5436</v>
      </c>
      <c r="C2269" s="6" t="s">
        <v>4808</v>
      </c>
      <c r="D2269" s="7" t="s">
        <v>2252</v>
      </c>
      <c r="E2269" s="7" t="s">
        <v>2617</v>
      </c>
      <c r="F2269" s="7" t="s">
        <v>5272</v>
      </c>
      <c r="G2269" s="8">
        <v>38380</v>
      </c>
      <c r="H2269" s="8">
        <v>47951.641000000003</v>
      </c>
      <c r="I2269" s="8">
        <v>60637.521000000001</v>
      </c>
      <c r="J2269" s="8">
        <v>62331.031000000003</v>
      </c>
      <c r="K2269" s="8">
        <v>69243</v>
      </c>
      <c r="L2269" s="8">
        <v>75194</v>
      </c>
      <c r="M2269" s="8"/>
      <c r="N2269" s="8">
        <v>86304</v>
      </c>
      <c r="O2269" s="8">
        <v>97481.156621999995</v>
      </c>
      <c r="P2269" s="8">
        <v>238683</v>
      </c>
      <c r="Q2269" s="8">
        <v>320495</v>
      </c>
      <c r="R2269" s="8">
        <v>270188</v>
      </c>
      <c r="S2269" s="8">
        <v>237740</v>
      </c>
      <c r="T2269" s="8">
        <v>272680</v>
      </c>
      <c r="U2269" s="8">
        <v>303530</v>
      </c>
      <c r="V2269" s="8">
        <v>323266</v>
      </c>
      <c r="W2269" s="8">
        <v>376160</v>
      </c>
      <c r="X2269" s="8">
        <v>398246</v>
      </c>
      <c r="Y2269" s="8">
        <v>361812</v>
      </c>
      <c r="Z2269" s="8">
        <v>316454</v>
      </c>
      <c r="AA2269" s="8">
        <v>340494</v>
      </c>
    </row>
    <row r="2270" spans="1:27" ht="15" customHeight="1">
      <c r="A2270" s="6">
        <v>2269</v>
      </c>
      <c r="B2270" s="6">
        <v>1861</v>
      </c>
      <c r="C2270" s="6" t="s">
        <v>4809</v>
      </c>
      <c r="D2270" s="7" t="s">
        <v>2253</v>
      </c>
      <c r="E2270" s="7" t="s">
        <v>2668</v>
      </c>
      <c r="F2270" s="7" t="s">
        <v>5260</v>
      </c>
      <c r="G2270" s="8">
        <v>75553</v>
      </c>
      <c r="H2270" s="8">
        <v>85378</v>
      </c>
      <c r="I2270" s="8">
        <v>98888</v>
      </c>
      <c r="J2270" s="8">
        <v>110523</v>
      </c>
      <c r="K2270" s="8">
        <v>115004</v>
      </c>
      <c r="L2270" s="8">
        <v>125913</v>
      </c>
      <c r="M2270" s="8"/>
      <c r="N2270" s="8">
        <v>126199</v>
      </c>
      <c r="O2270" s="8">
        <v>126055.35</v>
      </c>
      <c r="P2270" s="8">
        <v>119401</v>
      </c>
      <c r="Q2270" s="8">
        <v>117685</v>
      </c>
      <c r="R2270" s="8">
        <v>112436</v>
      </c>
      <c r="S2270" s="8">
        <v>135732</v>
      </c>
      <c r="T2270" s="8">
        <v>128554</v>
      </c>
      <c r="U2270" s="8">
        <v>140432</v>
      </c>
      <c r="V2270" s="8">
        <v>147028</v>
      </c>
      <c r="W2270" s="8">
        <v>135250</v>
      </c>
      <c r="X2270" s="8">
        <v>169058</v>
      </c>
      <c r="Y2270" s="8">
        <v>180510</v>
      </c>
      <c r="Z2270" s="8">
        <v>182208</v>
      </c>
      <c r="AA2270" s="8">
        <v>196364</v>
      </c>
    </row>
    <row r="2271" spans="1:27" ht="15" customHeight="1">
      <c r="A2271" s="6">
        <v>2270</v>
      </c>
      <c r="B2271" s="6">
        <v>5249</v>
      </c>
      <c r="C2271" s="6" t="s">
        <v>4810</v>
      </c>
      <c r="D2271" s="7" t="s">
        <v>2254</v>
      </c>
      <c r="E2271" s="7" t="s">
        <v>2647</v>
      </c>
      <c r="F2271" s="7" t="s">
        <v>5273</v>
      </c>
      <c r="G2271" s="8">
        <v>2418</v>
      </c>
      <c r="H2271" s="8">
        <v>2832</v>
      </c>
      <c r="I2271" s="8">
        <v>3182</v>
      </c>
      <c r="J2271" s="8">
        <v>2928</v>
      </c>
      <c r="K2271" s="8">
        <v>2281</v>
      </c>
      <c r="L2271" s="8">
        <v>3575</v>
      </c>
      <c r="M2271" s="8"/>
      <c r="N2271" s="8">
        <v>3831</v>
      </c>
      <c r="O2271" s="8">
        <v>5446.4</v>
      </c>
      <c r="P2271" s="8">
        <v>3947</v>
      </c>
      <c r="Q2271" s="8">
        <v>2756</v>
      </c>
      <c r="R2271" s="8">
        <v>2394</v>
      </c>
      <c r="S2271" s="8">
        <v>2876</v>
      </c>
      <c r="T2271" s="8">
        <v>4068</v>
      </c>
      <c r="U2271" s="8">
        <v>5996</v>
      </c>
      <c r="V2271" s="8">
        <v>3372</v>
      </c>
      <c r="W2271" s="8">
        <v>3792</v>
      </c>
      <c r="X2271" s="8">
        <v>5026</v>
      </c>
      <c r="Y2271" s="8">
        <v>3916</v>
      </c>
      <c r="Z2271" s="8">
        <v>4458</v>
      </c>
      <c r="AA2271" s="8">
        <v>4740</v>
      </c>
    </row>
    <row r="2272" spans="1:27" ht="15" customHeight="1">
      <c r="A2272" s="6">
        <v>2271</v>
      </c>
      <c r="B2272" s="6">
        <v>5075</v>
      </c>
      <c r="C2272" s="6" t="s">
        <v>4811</v>
      </c>
      <c r="D2272" s="7" t="s">
        <v>2255</v>
      </c>
      <c r="E2272" s="7" t="s">
        <v>2647</v>
      </c>
      <c r="F2272" s="7" t="s">
        <v>5273</v>
      </c>
      <c r="G2272" s="8">
        <v>1198452</v>
      </c>
      <c r="H2272" s="8">
        <v>1242284.5</v>
      </c>
      <c r="I2272" s="8">
        <v>1308157</v>
      </c>
      <c r="J2272" s="8">
        <v>1296741</v>
      </c>
      <c r="K2272" s="8">
        <v>1250211</v>
      </c>
      <c r="L2272" s="8">
        <v>1237948</v>
      </c>
      <c r="M2272" s="8"/>
      <c r="N2272" s="8">
        <v>1291039</v>
      </c>
      <c r="O2272" s="8">
        <v>1278193.21</v>
      </c>
      <c r="P2272" s="8">
        <v>1328948</v>
      </c>
      <c r="Q2272" s="8">
        <v>1350373</v>
      </c>
      <c r="R2272" s="8">
        <v>1313640</v>
      </c>
      <c r="S2272" s="8">
        <v>1246214</v>
      </c>
      <c r="T2272" s="8">
        <v>1202542</v>
      </c>
      <c r="U2272" s="8">
        <v>1210956</v>
      </c>
      <c r="V2272" s="8">
        <v>1197484</v>
      </c>
      <c r="W2272" s="8">
        <v>1224484</v>
      </c>
      <c r="X2272" s="8">
        <v>1291064</v>
      </c>
      <c r="Y2272" s="8">
        <v>1331698</v>
      </c>
      <c r="Z2272" s="8">
        <v>1357888</v>
      </c>
      <c r="AA2272" s="8">
        <v>1463292</v>
      </c>
    </row>
    <row r="2273" spans="1:27" ht="15" customHeight="1">
      <c r="A2273" s="6">
        <v>2272</v>
      </c>
      <c r="B2273" s="6">
        <v>5156</v>
      </c>
      <c r="C2273" s="6" t="s">
        <v>4812</v>
      </c>
      <c r="D2273" s="7" t="s">
        <v>2256</v>
      </c>
      <c r="E2273" s="7" t="s">
        <v>2647</v>
      </c>
      <c r="F2273" s="7" t="s">
        <v>5273</v>
      </c>
      <c r="G2273" s="8">
        <v>144427</v>
      </c>
      <c r="H2273" s="8">
        <v>154744.5</v>
      </c>
      <c r="I2273" s="8">
        <v>142322</v>
      </c>
      <c r="J2273" s="8">
        <v>125482</v>
      </c>
      <c r="K2273" s="8">
        <v>133450</v>
      </c>
      <c r="L2273" s="8">
        <v>154827</v>
      </c>
      <c r="M2273" s="8"/>
      <c r="N2273" s="8">
        <v>172577</v>
      </c>
      <c r="O2273" s="8">
        <v>172564.6</v>
      </c>
      <c r="P2273" s="8">
        <v>165279</v>
      </c>
      <c r="Q2273" s="8">
        <v>160951</v>
      </c>
      <c r="R2273" s="8">
        <v>156912</v>
      </c>
      <c r="S2273" s="8">
        <v>137064</v>
      </c>
      <c r="T2273" s="8">
        <v>139790</v>
      </c>
      <c r="U2273" s="8">
        <v>144268</v>
      </c>
      <c r="V2273" s="8">
        <v>128126</v>
      </c>
      <c r="W2273" s="8">
        <v>143378</v>
      </c>
      <c r="X2273" s="8">
        <v>158912</v>
      </c>
      <c r="Y2273" s="8">
        <v>166564</v>
      </c>
      <c r="Z2273" s="8">
        <v>173558</v>
      </c>
      <c r="AA2273" s="8">
        <v>176442</v>
      </c>
    </row>
    <row r="2274" spans="1:27" ht="15" customHeight="1">
      <c r="A2274" s="6">
        <v>2273</v>
      </c>
      <c r="B2274" s="6">
        <v>4222</v>
      </c>
      <c r="C2274" s="6" t="s">
        <v>4813</v>
      </c>
      <c r="D2274" s="7" t="s">
        <v>2257</v>
      </c>
      <c r="E2274" s="7" t="s">
        <v>2619</v>
      </c>
      <c r="F2274" s="7" t="s">
        <v>5220</v>
      </c>
      <c r="G2274" s="8">
        <v>1213926</v>
      </c>
      <c r="H2274" s="8">
        <v>1214867</v>
      </c>
      <c r="I2274" s="8">
        <v>1258136</v>
      </c>
      <c r="J2274" s="8">
        <v>1245117</v>
      </c>
      <c r="K2274" s="8">
        <v>1282334</v>
      </c>
      <c r="L2274" s="8">
        <v>1383551</v>
      </c>
      <c r="M2274" s="8"/>
      <c r="N2274" s="8">
        <v>1386092</v>
      </c>
      <c r="O2274" s="8">
        <v>1422312</v>
      </c>
      <c r="P2274" s="8">
        <v>1572267</v>
      </c>
      <c r="Q2274" s="8">
        <v>1824517</v>
      </c>
      <c r="R2274" s="8">
        <v>2014042</v>
      </c>
      <c r="S2274" s="8">
        <v>2052880</v>
      </c>
      <c r="T2274" s="8">
        <v>2155906</v>
      </c>
      <c r="U2274" s="8">
        <v>2148352</v>
      </c>
      <c r="V2274" s="8">
        <v>2162128</v>
      </c>
      <c r="W2274" s="8">
        <v>2116490</v>
      </c>
      <c r="X2274" s="8">
        <v>2165704</v>
      </c>
      <c r="Y2274" s="8">
        <v>2158992</v>
      </c>
      <c r="Z2274" s="8">
        <v>2130154</v>
      </c>
      <c r="AA2274" s="8">
        <v>2158886</v>
      </c>
    </row>
    <row r="2275" spans="1:27" ht="15" customHeight="1">
      <c r="A2275" s="6">
        <v>2274</v>
      </c>
      <c r="B2275" s="6">
        <v>5920</v>
      </c>
      <c r="C2275" s="6" t="s">
        <v>4814</v>
      </c>
      <c r="D2275" s="7" t="s">
        <v>2258</v>
      </c>
      <c r="E2275" s="7" t="s">
        <v>2647</v>
      </c>
      <c r="F2275" s="7" t="s">
        <v>5283</v>
      </c>
      <c r="G2275" s="8">
        <v>246319</v>
      </c>
      <c r="H2275" s="8">
        <v>269407</v>
      </c>
      <c r="I2275" s="8">
        <v>307080</v>
      </c>
      <c r="J2275" s="8">
        <v>343737</v>
      </c>
      <c r="K2275" s="8">
        <v>340880</v>
      </c>
      <c r="L2275" s="8">
        <v>340275</v>
      </c>
      <c r="M2275" s="8"/>
      <c r="N2275" s="8">
        <v>376714</v>
      </c>
      <c r="O2275" s="8">
        <v>404578.28</v>
      </c>
      <c r="P2275" s="8">
        <v>426777</v>
      </c>
      <c r="Q2275" s="8">
        <v>462915</v>
      </c>
      <c r="R2275" s="8">
        <v>517922</v>
      </c>
      <c r="S2275" s="8">
        <v>510472</v>
      </c>
      <c r="T2275" s="8">
        <v>581456</v>
      </c>
      <c r="U2275" s="8">
        <v>618502</v>
      </c>
      <c r="V2275" s="8">
        <v>631824</v>
      </c>
      <c r="W2275" s="8">
        <v>677520</v>
      </c>
      <c r="X2275" s="8">
        <v>696586</v>
      </c>
      <c r="Y2275" s="8">
        <v>695136</v>
      </c>
      <c r="Z2275" s="8">
        <v>598968</v>
      </c>
      <c r="AA2275" s="8">
        <v>616790</v>
      </c>
    </row>
    <row r="2276" spans="1:27" ht="15" customHeight="1">
      <c r="A2276" s="6">
        <v>2275</v>
      </c>
      <c r="B2276" s="6">
        <v>5884</v>
      </c>
      <c r="C2276" s="6" t="s">
        <v>4815</v>
      </c>
      <c r="D2276" s="7" t="s">
        <v>2259</v>
      </c>
      <c r="E2276" s="7" t="s">
        <v>2647</v>
      </c>
      <c r="F2276" s="7" t="s">
        <v>5283</v>
      </c>
      <c r="G2276" s="8">
        <v>75155</v>
      </c>
      <c r="H2276" s="8">
        <v>75256</v>
      </c>
      <c r="I2276" s="8">
        <v>77154</v>
      </c>
      <c r="J2276" s="8">
        <v>84295</v>
      </c>
      <c r="K2276" s="8">
        <v>78271</v>
      </c>
      <c r="L2276" s="8">
        <v>78867</v>
      </c>
      <c r="M2276" s="8"/>
      <c r="N2276" s="8">
        <v>86574</v>
      </c>
      <c r="O2276" s="8">
        <v>87302.56</v>
      </c>
      <c r="P2276" s="8">
        <v>88056</v>
      </c>
      <c r="Q2276" s="8">
        <v>97285</v>
      </c>
      <c r="R2276" s="8">
        <v>97652</v>
      </c>
      <c r="S2276" s="8">
        <v>93958</v>
      </c>
      <c r="T2276" s="8">
        <v>108946</v>
      </c>
      <c r="U2276" s="8">
        <v>107474</v>
      </c>
      <c r="V2276" s="8">
        <v>106702</v>
      </c>
      <c r="W2276" s="8">
        <v>105220</v>
      </c>
      <c r="X2276" s="8">
        <v>104232</v>
      </c>
      <c r="Y2276" s="8">
        <v>111560</v>
      </c>
      <c r="Z2276" s="8">
        <v>114038</v>
      </c>
      <c r="AA2276" s="8">
        <v>105652</v>
      </c>
    </row>
    <row r="2277" spans="1:27" ht="15" customHeight="1">
      <c r="A2277" s="6">
        <v>2276</v>
      </c>
      <c r="B2277" s="6">
        <v>5933</v>
      </c>
      <c r="C2277" s="6" t="s">
        <v>4816</v>
      </c>
      <c r="D2277" s="7" t="s">
        <v>2260</v>
      </c>
      <c r="E2277" s="7" t="s">
        <v>2647</v>
      </c>
      <c r="F2277" s="7" t="s">
        <v>5191</v>
      </c>
      <c r="G2277" s="8">
        <v>75118</v>
      </c>
      <c r="H2277" s="8">
        <v>75520</v>
      </c>
      <c r="I2277" s="8">
        <v>70210</v>
      </c>
      <c r="J2277" s="8">
        <v>69343</v>
      </c>
      <c r="K2277" s="8">
        <v>72098</v>
      </c>
      <c r="L2277" s="8">
        <v>68763</v>
      </c>
      <c r="M2277" s="8"/>
      <c r="N2277" s="8">
        <v>73682</v>
      </c>
      <c r="O2277" s="8">
        <v>77801.539999999994</v>
      </c>
      <c r="P2277" s="8">
        <v>85292</v>
      </c>
      <c r="Q2277" s="8">
        <v>88684</v>
      </c>
      <c r="R2277" s="8">
        <v>90004</v>
      </c>
      <c r="S2277" s="8">
        <v>83600</v>
      </c>
      <c r="T2277" s="8">
        <v>89816</v>
      </c>
      <c r="U2277" s="8">
        <v>103746</v>
      </c>
      <c r="V2277" s="8">
        <v>114594</v>
      </c>
      <c r="W2277" s="8">
        <v>130228</v>
      </c>
      <c r="X2277" s="8">
        <v>138090</v>
      </c>
      <c r="Y2277" s="8">
        <v>132472</v>
      </c>
      <c r="Z2277" s="8">
        <v>132288</v>
      </c>
      <c r="AA2277" s="8">
        <v>125950</v>
      </c>
    </row>
    <row r="2278" spans="1:27" ht="15" customHeight="1">
      <c r="A2278" s="6">
        <v>2277</v>
      </c>
      <c r="B2278" s="6">
        <v>6355</v>
      </c>
      <c r="C2278" s="6" t="s">
        <v>4817</v>
      </c>
      <c r="D2278" s="7" t="s">
        <v>2261</v>
      </c>
      <c r="E2278" s="7" t="s">
        <v>2668</v>
      </c>
      <c r="F2278" s="7" t="s">
        <v>5261</v>
      </c>
      <c r="G2278" s="8">
        <v>5400</v>
      </c>
      <c r="H2278" s="8">
        <v>4467</v>
      </c>
      <c r="I2278" s="8">
        <v>3897</v>
      </c>
      <c r="J2278" s="8">
        <v>3442</v>
      </c>
      <c r="K2278" s="8">
        <v>2324</v>
      </c>
      <c r="L2278" s="8">
        <v>2901</v>
      </c>
      <c r="M2278" s="8"/>
      <c r="N2278" s="8">
        <v>4097</v>
      </c>
      <c r="O2278" s="8">
        <v>6997.43</v>
      </c>
      <c r="P2278" s="8">
        <v>5351</v>
      </c>
      <c r="Q2278" s="8">
        <v>4358</v>
      </c>
      <c r="R2278" s="8">
        <v>4760</v>
      </c>
      <c r="S2278" s="8">
        <v>7200</v>
      </c>
      <c r="T2278" s="8">
        <v>11544</v>
      </c>
      <c r="U2278" s="8">
        <v>16814</v>
      </c>
      <c r="V2278" s="8">
        <v>20482</v>
      </c>
      <c r="W2278" s="8">
        <v>21134</v>
      </c>
      <c r="X2278" s="8">
        <v>15022</v>
      </c>
      <c r="Y2278" s="8">
        <v>11034</v>
      </c>
      <c r="Z2278" s="8">
        <v>14462</v>
      </c>
      <c r="AA2278" s="8">
        <v>17616</v>
      </c>
    </row>
    <row r="2279" spans="1:27" ht="15" customHeight="1">
      <c r="A2279" s="6">
        <v>2278</v>
      </c>
      <c r="B2279" s="6">
        <v>3333</v>
      </c>
      <c r="C2279" s="6" t="s">
        <v>4818</v>
      </c>
      <c r="D2279" s="7" t="s">
        <v>2262</v>
      </c>
      <c r="E2279" s="7" t="s">
        <v>2720</v>
      </c>
      <c r="F2279" s="7" t="s">
        <v>2262</v>
      </c>
      <c r="G2279" s="8">
        <v>1856307</v>
      </c>
      <c r="H2279" s="8">
        <v>1905151</v>
      </c>
      <c r="I2279" s="8">
        <v>1950076</v>
      </c>
      <c r="J2279" s="8">
        <v>2064669</v>
      </c>
      <c r="K2279" s="8">
        <v>2011159</v>
      </c>
      <c r="L2279" s="8">
        <v>2117084</v>
      </c>
      <c r="M2279" s="8"/>
      <c r="N2279" s="8">
        <v>2257719</v>
      </c>
      <c r="O2279" s="8">
        <v>2340952.41</v>
      </c>
      <c r="P2279" s="8">
        <v>2515492</v>
      </c>
      <c r="Q2279" s="8">
        <v>2758891</v>
      </c>
      <c r="R2279" s="8">
        <v>2905266</v>
      </c>
      <c r="S2279" s="8">
        <v>2835364</v>
      </c>
      <c r="T2279" s="8">
        <v>3039228</v>
      </c>
      <c r="U2279" s="8">
        <v>3232578</v>
      </c>
      <c r="V2279" s="8">
        <v>3220180</v>
      </c>
      <c r="W2279" s="8">
        <v>3350444</v>
      </c>
      <c r="X2279" s="8">
        <v>3503982</v>
      </c>
      <c r="Y2279" s="8">
        <v>3580540</v>
      </c>
      <c r="Z2279" s="8">
        <v>3679242</v>
      </c>
      <c r="AA2279" s="8">
        <v>3625360</v>
      </c>
    </row>
    <row r="2280" spans="1:27" ht="15" customHeight="1">
      <c r="A2280" s="6">
        <v>2279</v>
      </c>
      <c r="B2280" s="6">
        <v>6228</v>
      </c>
      <c r="C2280" s="6" t="s">
        <v>4819</v>
      </c>
      <c r="D2280" s="7" t="s">
        <v>2263</v>
      </c>
      <c r="E2280" s="7" t="s">
        <v>2668</v>
      </c>
      <c r="F2280" s="7" t="s">
        <v>5261</v>
      </c>
      <c r="G2280" s="8">
        <v>914</v>
      </c>
      <c r="H2280" s="8">
        <v>1308</v>
      </c>
      <c r="I2280" s="8">
        <v>1177</v>
      </c>
      <c r="J2280" s="8">
        <v>1061</v>
      </c>
      <c r="K2280" s="8">
        <v>1433</v>
      </c>
      <c r="L2280" s="8">
        <v>1517</v>
      </c>
      <c r="M2280" s="8"/>
      <c r="N2280" s="8">
        <v>1299</v>
      </c>
      <c r="O2280" s="8">
        <v>561.70000000000005</v>
      </c>
      <c r="P2280" s="8">
        <v>838</v>
      </c>
      <c r="Q2280" s="8">
        <v>1015</v>
      </c>
      <c r="R2280" s="8">
        <v>1028</v>
      </c>
      <c r="S2280" s="8">
        <v>1312</v>
      </c>
      <c r="T2280" s="8">
        <v>2378</v>
      </c>
      <c r="U2280" s="8">
        <v>2260</v>
      </c>
      <c r="V2280" s="8">
        <v>3192</v>
      </c>
      <c r="W2280" s="8">
        <v>3294</v>
      </c>
      <c r="X2280" s="8">
        <v>3886</v>
      </c>
      <c r="Y2280" s="8">
        <v>3800</v>
      </c>
      <c r="Z2280" s="8">
        <v>3686</v>
      </c>
      <c r="AA2280" s="8">
        <v>3406</v>
      </c>
    </row>
    <row r="2281" spans="1:27" ht="15" customHeight="1">
      <c r="A2281" s="6">
        <v>2280</v>
      </c>
      <c r="B2281" s="6">
        <v>2800</v>
      </c>
      <c r="C2281" s="6" t="s">
        <v>4820</v>
      </c>
      <c r="D2281" s="7" t="s">
        <v>2264</v>
      </c>
      <c r="E2281" s="7" t="s">
        <v>2631</v>
      </c>
      <c r="F2281" s="7" t="s">
        <v>5278</v>
      </c>
      <c r="G2281" s="8">
        <v>75212</v>
      </c>
      <c r="H2281" s="8">
        <v>69728</v>
      </c>
      <c r="I2281" s="8">
        <v>74372</v>
      </c>
      <c r="J2281" s="8">
        <v>77129</v>
      </c>
      <c r="K2281" s="8">
        <v>61136</v>
      </c>
      <c r="L2281" s="8">
        <v>54145</v>
      </c>
      <c r="M2281" s="8"/>
      <c r="N2281" s="8">
        <v>68445</v>
      </c>
      <c r="O2281" s="8">
        <v>71930.39</v>
      </c>
      <c r="P2281" s="8">
        <v>75500</v>
      </c>
      <c r="Q2281" s="8">
        <v>71171</v>
      </c>
      <c r="R2281" s="8">
        <v>94930</v>
      </c>
      <c r="S2281" s="8">
        <v>106418</v>
      </c>
      <c r="T2281" s="8">
        <v>122230</v>
      </c>
      <c r="U2281" s="8">
        <v>153492</v>
      </c>
      <c r="V2281" s="8">
        <v>138058</v>
      </c>
      <c r="W2281" s="8">
        <v>138006</v>
      </c>
      <c r="X2281" s="8">
        <v>126208</v>
      </c>
      <c r="Y2281" s="8">
        <v>132684</v>
      </c>
      <c r="Z2281" s="8">
        <v>137362</v>
      </c>
      <c r="AA2281" s="8">
        <v>138412</v>
      </c>
    </row>
    <row r="2282" spans="1:27" ht="15" customHeight="1">
      <c r="A2282" s="6">
        <v>2281</v>
      </c>
      <c r="B2282" s="6">
        <v>6686</v>
      </c>
      <c r="C2282" s="6" t="s">
        <v>4821</v>
      </c>
      <c r="D2282" s="7" t="s">
        <v>2265</v>
      </c>
      <c r="E2282" s="7" t="s">
        <v>2652</v>
      </c>
      <c r="F2282" s="7" t="s">
        <v>5265</v>
      </c>
      <c r="G2282" s="8">
        <v>200143</v>
      </c>
      <c r="H2282" s="8">
        <v>200060</v>
      </c>
      <c r="I2282" s="8">
        <v>213911</v>
      </c>
      <c r="J2282" s="8">
        <v>212260</v>
      </c>
      <c r="K2282" s="8">
        <v>224249</v>
      </c>
      <c r="L2282" s="8">
        <v>216310</v>
      </c>
      <c r="M2282" s="8"/>
      <c r="N2282" s="8">
        <v>286752</v>
      </c>
      <c r="O2282" s="8">
        <v>288638.09999999998</v>
      </c>
      <c r="P2282" s="8">
        <v>258478</v>
      </c>
      <c r="Q2282" s="8">
        <v>252474</v>
      </c>
      <c r="R2282" s="8">
        <v>375244</v>
      </c>
      <c r="S2282" s="8">
        <v>356608</v>
      </c>
      <c r="T2282" s="8">
        <v>371622</v>
      </c>
      <c r="U2282" s="8">
        <v>389376</v>
      </c>
      <c r="V2282" s="8">
        <v>400702</v>
      </c>
      <c r="W2282" s="8">
        <v>355702</v>
      </c>
      <c r="X2282" s="8">
        <v>402972</v>
      </c>
      <c r="Y2282" s="8">
        <v>390730</v>
      </c>
      <c r="Z2282" s="8">
        <v>395832</v>
      </c>
      <c r="AA2282" s="8">
        <v>393176</v>
      </c>
    </row>
    <row r="2283" spans="1:27" ht="15" customHeight="1">
      <c r="A2283" s="6">
        <v>2282</v>
      </c>
      <c r="B2283" s="6">
        <v>5437</v>
      </c>
      <c r="C2283" s="6" t="s">
        <v>4822</v>
      </c>
      <c r="D2283" s="7" t="s">
        <v>2266</v>
      </c>
      <c r="E2283" s="7" t="s">
        <v>2617</v>
      </c>
      <c r="F2283" s="7" t="s">
        <v>5272</v>
      </c>
      <c r="G2283" s="8">
        <v>1049006</v>
      </c>
      <c r="H2283" s="8">
        <v>1269897.1410000001</v>
      </c>
      <c r="I2283" s="8">
        <v>1363908.662</v>
      </c>
      <c r="J2283" s="8">
        <v>1422815.2309999999</v>
      </c>
      <c r="K2283" s="8">
        <v>1477673</v>
      </c>
      <c r="L2283" s="8">
        <v>1613262</v>
      </c>
      <c r="M2283" s="8"/>
      <c r="N2283" s="8">
        <v>1586028</v>
      </c>
      <c r="O2283" s="8">
        <v>1544882.277</v>
      </c>
      <c r="P2283" s="8">
        <v>2139553</v>
      </c>
      <c r="Q2283" s="8">
        <v>2317031</v>
      </c>
      <c r="R2283" s="8">
        <v>2221310</v>
      </c>
      <c r="S2283" s="8">
        <v>2162656</v>
      </c>
      <c r="T2283" s="8">
        <v>2582386</v>
      </c>
      <c r="U2283" s="8">
        <v>2932596</v>
      </c>
      <c r="V2283" s="8">
        <v>3190706</v>
      </c>
      <c r="W2283" s="8">
        <v>3295764</v>
      </c>
      <c r="X2283" s="8">
        <v>3398180</v>
      </c>
      <c r="Y2283" s="8">
        <v>4065740</v>
      </c>
      <c r="Z2283" s="8">
        <v>4282154</v>
      </c>
      <c r="AA2283" s="8">
        <v>4148354</v>
      </c>
    </row>
    <row r="2284" spans="1:27" ht="15" customHeight="1">
      <c r="A2284" s="6">
        <v>2283</v>
      </c>
      <c r="B2284" s="6">
        <v>5085</v>
      </c>
      <c r="C2284" s="6" t="s">
        <v>4823</v>
      </c>
      <c r="D2284" s="7" t="s">
        <v>2267</v>
      </c>
      <c r="E2284" s="7" t="s">
        <v>2617</v>
      </c>
      <c r="F2284" s="7" t="s">
        <v>5272</v>
      </c>
      <c r="G2284" s="8">
        <v>308952</v>
      </c>
      <c r="H2284" s="8">
        <v>345296.34499999997</v>
      </c>
      <c r="I2284" s="8">
        <v>336560.86300000001</v>
      </c>
      <c r="J2284" s="8">
        <v>345709.55099999998</v>
      </c>
      <c r="K2284" s="8">
        <v>348071</v>
      </c>
      <c r="L2284" s="8">
        <v>339762</v>
      </c>
      <c r="M2284" s="8"/>
      <c r="N2284" s="8">
        <v>310234</v>
      </c>
      <c r="O2284" s="8">
        <v>306100.37248000002</v>
      </c>
      <c r="P2284" s="8">
        <v>499944</v>
      </c>
      <c r="Q2284" s="8">
        <v>576209</v>
      </c>
      <c r="R2284" s="8">
        <v>559822</v>
      </c>
      <c r="S2284" s="8">
        <v>536984</v>
      </c>
      <c r="T2284" s="8">
        <v>574176</v>
      </c>
      <c r="U2284" s="8">
        <v>570736</v>
      </c>
      <c r="V2284" s="8">
        <v>585176</v>
      </c>
      <c r="W2284" s="8">
        <v>643928</v>
      </c>
      <c r="X2284" s="8">
        <v>700334</v>
      </c>
      <c r="Y2284" s="8">
        <v>718502</v>
      </c>
      <c r="Z2284" s="8">
        <v>748912</v>
      </c>
      <c r="AA2284" s="8">
        <v>788890</v>
      </c>
    </row>
    <row r="2285" spans="1:27">
      <c r="A2285" s="6">
        <v>2284</v>
      </c>
      <c r="B2285" s="6">
        <v>5609</v>
      </c>
      <c r="C2285" s="6" t="s">
        <v>4824</v>
      </c>
      <c r="D2285" s="7" t="s">
        <v>2268</v>
      </c>
      <c r="E2285" s="7" t="s">
        <v>2617</v>
      </c>
      <c r="F2285" s="7" t="s">
        <v>5272</v>
      </c>
      <c r="G2285" s="8">
        <v>81259</v>
      </c>
      <c r="H2285" s="8">
        <v>102264.662</v>
      </c>
      <c r="I2285" s="8">
        <v>116630.861</v>
      </c>
      <c r="J2285" s="8">
        <v>114239.171</v>
      </c>
      <c r="K2285" s="8">
        <v>105295</v>
      </c>
      <c r="L2285" s="8">
        <v>108278</v>
      </c>
      <c r="M2285" s="8"/>
      <c r="N2285" s="8">
        <v>235479</v>
      </c>
      <c r="O2285" s="8">
        <v>263011.61709999997</v>
      </c>
      <c r="P2285" s="8">
        <v>592681</v>
      </c>
      <c r="Q2285" s="8">
        <v>716427</v>
      </c>
      <c r="R2285" s="8">
        <v>676250</v>
      </c>
      <c r="S2285" s="8">
        <v>711426</v>
      </c>
      <c r="T2285" s="8">
        <v>818954</v>
      </c>
      <c r="U2285" s="8">
        <v>905242</v>
      </c>
      <c r="V2285" s="8">
        <v>974632</v>
      </c>
      <c r="W2285" s="8">
        <v>1041984</v>
      </c>
      <c r="X2285" s="8">
        <v>1157126</v>
      </c>
      <c r="Y2285" s="8">
        <v>1474888</v>
      </c>
      <c r="Z2285" s="8">
        <v>1439516</v>
      </c>
      <c r="AA2285" s="8">
        <v>1294856</v>
      </c>
    </row>
    <row r="2286" spans="1:27" ht="15" customHeight="1">
      <c r="A2286" s="6">
        <v>2285</v>
      </c>
      <c r="B2286" s="6">
        <v>1900</v>
      </c>
      <c r="C2286" s="6" t="s">
        <v>4825</v>
      </c>
      <c r="D2286" s="7" t="s">
        <v>2269</v>
      </c>
      <c r="E2286" s="7" t="s">
        <v>2668</v>
      </c>
      <c r="F2286" s="7" t="s">
        <v>5264</v>
      </c>
      <c r="G2286" s="8">
        <v>115466</v>
      </c>
      <c r="H2286" s="8">
        <v>120516</v>
      </c>
      <c r="I2286" s="8">
        <v>125005</v>
      </c>
      <c r="J2286" s="8">
        <v>127175</v>
      </c>
      <c r="K2286" s="8">
        <v>111282</v>
      </c>
      <c r="L2286" s="8">
        <v>104387</v>
      </c>
      <c r="M2286" s="8"/>
      <c r="N2286" s="8">
        <v>121144</v>
      </c>
      <c r="O2286" s="8">
        <v>128094.8</v>
      </c>
      <c r="P2286" s="8">
        <v>143898</v>
      </c>
      <c r="Q2286" s="8">
        <v>160238</v>
      </c>
      <c r="R2286" s="8">
        <v>177518</v>
      </c>
      <c r="S2286" s="8">
        <v>188836</v>
      </c>
      <c r="T2286" s="8">
        <v>182532</v>
      </c>
      <c r="U2286" s="8">
        <v>187202</v>
      </c>
      <c r="V2286" s="8">
        <v>165898</v>
      </c>
      <c r="W2286" s="8">
        <v>175610</v>
      </c>
      <c r="X2286" s="8">
        <v>191648</v>
      </c>
      <c r="Y2286" s="8">
        <v>210904</v>
      </c>
      <c r="Z2286" s="8">
        <v>218470</v>
      </c>
      <c r="AA2286" s="8">
        <v>205834</v>
      </c>
    </row>
    <row r="2287" spans="1:27" ht="15" customHeight="1">
      <c r="A2287" s="6">
        <v>2286</v>
      </c>
      <c r="B2287" s="6">
        <v>3195</v>
      </c>
      <c r="C2287" s="6" t="s">
        <v>4826</v>
      </c>
      <c r="D2287" s="7" t="s">
        <v>2270</v>
      </c>
      <c r="E2287" s="7" t="s">
        <v>2647</v>
      </c>
      <c r="F2287" s="7" t="s">
        <v>5287</v>
      </c>
      <c r="G2287" s="8">
        <v>21677</v>
      </c>
      <c r="H2287" s="8">
        <v>20253</v>
      </c>
      <c r="I2287" s="8">
        <v>21943</v>
      </c>
      <c r="J2287" s="8">
        <v>20048</v>
      </c>
      <c r="K2287" s="8">
        <v>19092</v>
      </c>
      <c r="L2287" s="8">
        <v>18195</v>
      </c>
      <c r="M2287" s="8"/>
      <c r="N2287" s="8">
        <v>20382</v>
      </c>
      <c r="O2287" s="8">
        <v>18811.39</v>
      </c>
      <c r="P2287" s="8">
        <v>18300</v>
      </c>
      <c r="Q2287" s="8">
        <v>19294</v>
      </c>
      <c r="R2287" s="8">
        <v>19562</v>
      </c>
      <c r="S2287" s="8">
        <v>20250</v>
      </c>
      <c r="T2287" s="8">
        <v>20896</v>
      </c>
      <c r="U2287" s="8">
        <v>34374</v>
      </c>
      <c r="V2287" s="8">
        <v>20934</v>
      </c>
      <c r="W2287" s="8">
        <v>20996</v>
      </c>
      <c r="X2287" s="8">
        <v>22612</v>
      </c>
      <c r="Y2287" s="8">
        <v>24078</v>
      </c>
      <c r="Z2287" s="8">
        <v>22494</v>
      </c>
      <c r="AA2287" s="8">
        <v>21304</v>
      </c>
    </row>
    <row r="2288" spans="1:27" ht="15" customHeight="1">
      <c r="A2288" s="6">
        <v>2287</v>
      </c>
      <c r="B2288" s="6">
        <v>5386</v>
      </c>
      <c r="C2288" s="6" t="s">
        <v>4827</v>
      </c>
      <c r="D2288" s="7" t="s">
        <v>2271</v>
      </c>
      <c r="E2288" s="7" t="s">
        <v>2647</v>
      </c>
      <c r="F2288" s="7" t="s">
        <v>5282</v>
      </c>
      <c r="G2288" s="8">
        <v>92580</v>
      </c>
      <c r="H2288" s="8">
        <v>93545</v>
      </c>
      <c r="I2288" s="8">
        <v>113054</v>
      </c>
      <c r="J2288" s="8">
        <v>120196</v>
      </c>
      <c r="K2288" s="8">
        <v>131161</v>
      </c>
      <c r="L2288" s="8">
        <v>140095</v>
      </c>
      <c r="M2288" s="8"/>
      <c r="N2288" s="8">
        <v>173027</v>
      </c>
      <c r="O2288" s="8">
        <v>195289.97</v>
      </c>
      <c r="P2288" s="8">
        <v>222144</v>
      </c>
      <c r="Q2288" s="8">
        <v>244276</v>
      </c>
      <c r="R2288" s="8">
        <v>232012</v>
      </c>
      <c r="S2288" s="8">
        <v>234450</v>
      </c>
      <c r="T2288" s="8">
        <v>247420</v>
      </c>
      <c r="U2288" s="8">
        <v>264836</v>
      </c>
      <c r="V2288" s="8">
        <v>260744</v>
      </c>
      <c r="W2288" s="8">
        <v>273236</v>
      </c>
      <c r="X2288" s="8">
        <v>277776</v>
      </c>
      <c r="Y2288" s="8">
        <v>323788</v>
      </c>
      <c r="Z2288" s="8">
        <v>253504</v>
      </c>
      <c r="AA2288" s="8">
        <v>259690</v>
      </c>
    </row>
    <row r="2289" spans="1:27" ht="15" customHeight="1">
      <c r="A2289" s="6">
        <v>2288</v>
      </c>
      <c r="B2289" s="6">
        <v>3880</v>
      </c>
      <c r="C2289" s="6" t="s">
        <v>4828</v>
      </c>
      <c r="D2289" s="7" t="s">
        <v>2272</v>
      </c>
      <c r="E2289" s="7" t="s">
        <v>2619</v>
      </c>
      <c r="F2289" s="7" t="s">
        <v>5156</v>
      </c>
      <c r="G2289" s="8">
        <v>164764</v>
      </c>
      <c r="H2289" s="8">
        <v>157088</v>
      </c>
      <c r="I2289" s="8">
        <v>178361</v>
      </c>
      <c r="J2289" s="8">
        <v>198977</v>
      </c>
      <c r="K2289" s="8">
        <v>216563</v>
      </c>
      <c r="L2289" s="8">
        <v>235772</v>
      </c>
      <c r="M2289" s="8"/>
      <c r="N2289" s="8">
        <v>240045</v>
      </c>
      <c r="O2289" s="8">
        <v>242790.47</v>
      </c>
      <c r="P2289" s="8">
        <v>266268</v>
      </c>
      <c r="Q2289" s="8">
        <v>290237</v>
      </c>
      <c r="R2289" s="8">
        <v>280536</v>
      </c>
      <c r="S2289" s="8">
        <v>301144</v>
      </c>
      <c r="T2289" s="8">
        <v>309028</v>
      </c>
      <c r="U2289" s="8">
        <v>311658</v>
      </c>
      <c r="V2289" s="8">
        <v>313570</v>
      </c>
      <c r="W2289" s="8">
        <v>324274</v>
      </c>
      <c r="X2289" s="8">
        <v>337912</v>
      </c>
      <c r="Y2289" s="8">
        <v>344718</v>
      </c>
      <c r="Z2289" s="8">
        <v>361606</v>
      </c>
      <c r="AA2289" s="8">
        <v>363874</v>
      </c>
    </row>
    <row r="2290" spans="1:27" ht="15" customHeight="1">
      <c r="A2290" s="6">
        <v>2289</v>
      </c>
      <c r="B2290" s="6">
        <v>8676</v>
      </c>
      <c r="C2290" s="6" t="s">
        <v>4829</v>
      </c>
      <c r="D2290" s="7" t="s">
        <v>2273</v>
      </c>
      <c r="E2290" s="7" t="s">
        <v>2623</v>
      </c>
      <c r="F2290" s="7" t="s">
        <v>5163</v>
      </c>
      <c r="G2290" s="8">
        <v>6434</v>
      </c>
      <c r="H2290" s="8">
        <v>6116</v>
      </c>
      <c r="I2290" s="8">
        <v>6153</v>
      </c>
      <c r="J2290" s="8">
        <v>6775</v>
      </c>
      <c r="K2290" s="8">
        <v>7584</v>
      </c>
      <c r="L2290" s="8">
        <v>10883</v>
      </c>
      <c r="M2290" s="8"/>
      <c r="N2290" s="8">
        <v>11174</v>
      </c>
      <c r="O2290" s="8">
        <v>13836.95</v>
      </c>
      <c r="P2290" s="8">
        <v>18521</v>
      </c>
      <c r="Q2290" s="8">
        <v>20847</v>
      </c>
      <c r="R2290" s="8">
        <v>23922</v>
      </c>
      <c r="S2290" s="8">
        <v>24340</v>
      </c>
      <c r="T2290" s="8">
        <v>26944</v>
      </c>
      <c r="U2290" s="8">
        <v>33638</v>
      </c>
      <c r="V2290" s="8">
        <v>34016</v>
      </c>
      <c r="W2290" s="8">
        <v>34578</v>
      </c>
      <c r="X2290" s="8">
        <v>30004</v>
      </c>
      <c r="Y2290" s="8">
        <v>27896</v>
      </c>
      <c r="Z2290" s="8">
        <v>28622</v>
      </c>
      <c r="AA2290" s="8">
        <v>29774</v>
      </c>
    </row>
    <row r="2291" spans="1:27" ht="15" customHeight="1">
      <c r="A2291" s="6">
        <v>2290</v>
      </c>
      <c r="B2291" s="6">
        <v>4479</v>
      </c>
      <c r="C2291" s="6" t="s">
        <v>4830</v>
      </c>
      <c r="D2291" s="7" t="s">
        <v>2274</v>
      </c>
      <c r="E2291" s="7" t="s">
        <v>2619</v>
      </c>
      <c r="F2291" s="7" t="s">
        <v>5159</v>
      </c>
      <c r="G2291" s="8">
        <v>4033</v>
      </c>
      <c r="H2291" s="8">
        <v>3863</v>
      </c>
      <c r="I2291" s="8">
        <v>4139</v>
      </c>
      <c r="J2291" s="8">
        <v>4418</v>
      </c>
      <c r="K2291" s="8">
        <v>4892</v>
      </c>
      <c r="L2291" s="8">
        <v>4806</v>
      </c>
      <c r="M2291" s="8"/>
      <c r="N2291" s="8">
        <v>4271</v>
      </c>
      <c r="O2291" s="8">
        <v>4533</v>
      </c>
      <c r="P2291" s="8">
        <v>7341</v>
      </c>
      <c r="Q2291" s="8">
        <v>8789</v>
      </c>
      <c r="R2291" s="8">
        <v>9854</v>
      </c>
      <c r="S2291" s="8">
        <v>9216</v>
      </c>
      <c r="T2291" s="8">
        <v>9742</v>
      </c>
      <c r="U2291" s="8">
        <v>12068</v>
      </c>
      <c r="V2291" s="8">
        <v>9942</v>
      </c>
      <c r="W2291" s="8">
        <v>7026</v>
      </c>
      <c r="X2291" s="8">
        <v>5836</v>
      </c>
      <c r="Y2291" s="8">
        <v>8028</v>
      </c>
      <c r="Z2291" s="8">
        <v>6032</v>
      </c>
      <c r="AA2291" s="8">
        <v>5400</v>
      </c>
    </row>
    <row r="2292" spans="1:27" ht="15" customHeight="1">
      <c r="A2292" s="6">
        <v>2291</v>
      </c>
      <c r="B2292" s="6">
        <v>4355</v>
      </c>
      <c r="C2292" s="6" t="s">
        <v>4831</v>
      </c>
      <c r="D2292" s="7" t="s">
        <v>2275</v>
      </c>
      <c r="E2292" s="7" t="s">
        <v>2619</v>
      </c>
      <c r="F2292" s="7" t="s">
        <v>5159</v>
      </c>
      <c r="G2292" s="8">
        <v>14422</v>
      </c>
      <c r="H2292" s="8">
        <v>13275</v>
      </c>
      <c r="I2292" s="8">
        <v>15474</v>
      </c>
      <c r="J2292" s="8">
        <v>14970</v>
      </c>
      <c r="K2292" s="8">
        <v>15352</v>
      </c>
      <c r="L2292" s="8">
        <v>14669</v>
      </c>
      <c r="M2292" s="8"/>
      <c r="N2292" s="8">
        <v>17282</v>
      </c>
      <c r="O2292" s="8">
        <v>15675.4</v>
      </c>
      <c r="P2292" s="8">
        <v>17474</v>
      </c>
      <c r="Q2292" s="8">
        <v>18264</v>
      </c>
      <c r="R2292" s="8">
        <v>16546</v>
      </c>
      <c r="S2292" s="8">
        <v>17742</v>
      </c>
      <c r="T2292" s="8">
        <v>21406</v>
      </c>
      <c r="U2292" s="8">
        <v>19972</v>
      </c>
      <c r="V2292" s="8">
        <v>20374</v>
      </c>
      <c r="W2292" s="8">
        <v>20332</v>
      </c>
      <c r="X2292" s="8">
        <v>22144</v>
      </c>
      <c r="Y2292" s="8">
        <v>28984</v>
      </c>
      <c r="Z2292" s="8">
        <v>28090</v>
      </c>
      <c r="AA2292" s="8">
        <v>26936</v>
      </c>
    </row>
    <row r="2293" spans="1:27" ht="15" customHeight="1">
      <c r="A2293" s="6">
        <v>2292</v>
      </c>
      <c r="B2293" s="6">
        <v>2463</v>
      </c>
      <c r="C2293" s="6" t="s">
        <v>2615</v>
      </c>
      <c r="D2293" s="7" t="s">
        <v>2276</v>
      </c>
      <c r="E2293" s="7" t="s">
        <v>2619</v>
      </c>
      <c r="F2293" s="7" t="s">
        <v>5161</v>
      </c>
      <c r="G2293" s="8">
        <v>1534</v>
      </c>
      <c r="H2293" s="8">
        <v>1629</v>
      </c>
      <c r="I2293" s="8">
        <v>1756</v>
      </c>
      <c r="J2293" s="8">
        <v>2252</v>
      </c>
      <c r="K2293" s="8">
        <v>2068</v>
      </c>
      <c r="L2293" s="8">
        <v>1979</v>
      </c>
      <c r="M2293" s="8"/>
      <c r="N2293" s="8">
        <v>1039</v>
      </c>
      <c r="O2293" s="8">
        <v>1254.4000000000001</v>
      </c>
      <c r="P2293" s="8">
        <v>1173</v>
      </c>
      <c r="Q2293" s="8">
        <v>1272</v>
      </c>
      <c r="R2293" s="8">
        <v>1240</v>
      </c>
      <c r="S2293" s="8">
        <v>1078</v>
      </c>
      <c r="T2293" s="8">
        <v>988</v>
      </c>
      <c r="U2293" s="8">
        <v>1356</v>
      </c>
      <c r="V2293" s="8">
        <v>1666</v>
      </c>
      <c r="W2293" s="8">
        <v>2400</v>
      </c>
      <c r="X2293" s="8">
        <v>2102</v>
      </c>
      <c r="Y2293" s="8">
        <v>1358</v>
      </c>
      <c r="Z2293" s="8">
        <v>1328</v>
      </c>
      <c r="AA2293" s="8">
        <v>1148</v>
      </c>
    </row>
    <row r="2294" spans="1:27" ht="15" customHeight="1">
      <c r="A2294" s="6">
        <v>2293</v>
      </c>
      <c r="B2294" s="6">
        <v>1010</v>
      </c>
      <c r="C2294" s="6" t="s">
        <v>4832</v>
      </c>
      <c r="D2294" s="7" t="s">
        <v>2277</v>
      </c>
      <c r="E2294" s="7" t="s">
        <v>2640</v>
      </c>
      <c r="F2294" s="7" t="s">
        <v>2640</v>
      </c>
      <c r="G2294" s="8">
        <v>111745</v>
      </c>
      <c r="H2294" s="8">
        <v>129558</v>
      </c>
      <c r="I2294" s="8">
        <v>120578</v>
      </c>
      <c r="J2294" s="8">
        <v>110046</v>
      </c>
      <c r="K2294" s="8">
        <v>116422</v>
      </c>
      <c r="L2294" s="8">
        <v>125879</v>
      </c>
      <c r="M2294" s="8"/>
      <c r="N2294" s="8">
        <v>142707</v>
      </c>
      <c r="O2294" s="8">
        <v>150722.07999999999</v>
      </c>
      <c r="P2294" s="8">
        <v>177832</v>
      </c>
      <c r="Q2294" s="8">
        <v>189670</v>
      </c>
      <c r="R2294" s="8">
        <v>364272</v>
      </c>
      <c r="S2294" s="8">
        <v>372092</v>
      </c>
      <c r="T2294" s="8">
        <v>382120</v>
      </c>
      <c r="U2294" s="8">
        <v>491926</v>
      </c>
      <c r="V2294" s="8">
        <v>503394</v>
      </c>
      <c r="W2294" s="8">
        <v>521164</v>
      </c>
      <c r="X2294" s="8">
        <v>534618</v>
      </c>
      <c r="Y2294" s="8">
        <v>578164</v>
      </c>
      <c r="Z2294" s="8">
        <v>588856</v>
      </c>
      <c r="AA2294" s="8">
        <v>593732</v>
      </c>
    </row>
    <row r="2295" spans="1:27" ht="15" customHeight="1">
      <c r="A2295" s="6">
        <v>2294</v>
      </c>
      <c r="B2295" s="6">
        <v>1322</v>
      </c>
      <c r="C2295" s="6" t="s">
        <v>4833</v>
      </c>
      <c r="D2295" s="7" t="s">
        <v>2278</v>
      </c>
      <c r="E2295" s="7" t="s">
        <v>2640</v>
      </c>
      <c r="F2295" s="7" t="s">
        <v>5310</v>
      </c>
      <c r="G2295" s="8">
        <v>398197</v>
      </c>
      <c r="H2295" s="8">
        <v>481165</v>
      </c>
      <c r="I2295" s="8">
        <v>502121</v>
      </c>
      <c r="J2295" s="8">
        <v>479426</v>
      </c>
      <c r="K2295" s="8">
        <v>518057</v>
      </c>
      <c r="L2295" s="8">
        <v>585851</v>
      </c>
      <c r="M2295" s="8"/>
      <c r="N2295" s="8">
        <v>655689</v>
      </c>
      <c r="O2295" s="8">
        <v>710594.31</v>
      </c>
      <c r="P2295" s="8">
        <v>767360</v>
      </c>
      <c r="Q2295" s="8">
        <v>782032</v>
      </c>
      <c r="R2295" s="8">
        <v>798986</v>
      </c>
      <c r="S2295" s="8">
        <v>884504</v>
      </c>
      <c r="T2295" s="8">
        <v>930646</v>
      </c>
      <c r="U2295" s="8">
        <v>952638</v>
      </c>
      <c r="V2295" s="8">
        <v>962762</v>
      </c>
      <c r="W2295" s="8">
        <v>1025700</v>
      </c>
      <c r="X2295" s="8">
        <v>1054190</v>
      </c>
      <c r="Y2295" s="8">
        <v>1148686</v>
      </c>
      <c r="Z2295" s="8">
        <v>1198700</v>
      </c>
      <c r="AA2295" s="8">
        <v>1223106</v>
      </c>
    </row>
    <row r="2296" spans="1:27" ht="15" customHeight="1">
      <c r="A2296" s="6">
        <v>2295</v>
      </c>
      <c r="B2296" s="6">
        <v>3151</v>
      </c>
      <c r="C2296" s="6" t="s">
        <v>4834</v>
      </c>
      <c r="D2296" s="7" t="s">
        <v>2279</v>
      </c>
      <c r="E2296" s="7" t="s">
        <v>2647</v>
      </c>
      <c r="F2296" s="7" t="s">
        <v>5286</v>
      </c>
      <c r="G2296" s="8">
        <v>114711</v>
      </c>
      <c r="H2296" s="8">
        <v>126571.5</v>
      </c>
      <c r="I2296" s="8">
        <v>160453</v>
      </c>
      <c r="J2296" s="8">
        <v>171778</v>
      </c>
      <c r="K2296" s="8">
        <v>163119</v>
      </c>
      <c r="L2296" s="8">
        <v>158103</v>
      </c>
      <c r="M2296" s="8"/>
      <c r="N2296" s="8">
        <v>149191</v>
      </c>
      <c r="O2296" s="8">
        <v>155514.44</v>
      </c>
      <c r="P2296" s="8">
        <v>174108</v>
      </c>
      <c r="Q2296" s="8">
        <v>187293</v>
      </c>
      <c r="R2296" s="8">
        <v>194980</v>
      </c>
      <c r="S2296" s="8">
        <v>197434</v>
      </c>
      <c r="T2296" s="8">
        <v>212420</v>
      </c>
      <c r="U2296" s="8">
        <v>230048</v>
      </c>
      <c r="V2296" s="8">
        <v>239116</v>
      </c>
      <c r="W2296" s="8">
        <v>247418</v>
      </c>
      <c r="X2296" s="8">
        <v>247068</v>
      </c>
      <c r="Y2296" s="8">
        <v>263958</v>
      </c>
      <c r="Z2296" s="8">
        <v>274398</v>
      </c>
      <c r="AA2296" s="8">
        <v>280944</v>
      </c>
    </row>
    <row r="2297" spans="1:27" ht="15" customHeight="1">
      <c r="A2297" s="6">
        <v>2296</v>
      </c>
      <c r="B2297" s="6">
        <v>5387</v>
      </c>
      <c r="C2297" s="6" t="s">
        <v>4835</v>
      </c>
      <c r="D2297" s="7" t="s">
        <v>2280</v>
      </c>
      <c r="E2297" s="7" t="s">
        <v>2647</v>
      </c>
      <c r="F2297" s="7" t="s">
        <v>5282</v>
      </c>
      <c r="G2297" s="8">
        <v>72843</v>
      </c>
      <c r="H2297" s="8">
        <v>87394</v>
      </c>
      <c r="I2297" s="8">
        <v>97445</v>
      </c>
      <c r="J2297" s="8">
        <v>109504</v>
      </c>
      <c r="K2297" s="8">
        <v>131357</v>
      </c>
      <c r="L2297" s="8">
        <v>128151</v>
      </c>
      <c r="M2297" s="8"/>
      <c r="N2297" s="8">
        <v>173374</v>
      </c>
      <c r="O2297" s="8">
        <v>190712.44</v>
      </c>
      <c r="P2297" s="8">
        <v>211533</v>
      </c>
      <c r="Q2297" s="8">
        <v>229638</v>
      </c>
      <c r="R2297" s="8">
        <v>247666</v>
      </c>
      <c r="S2297" s="8">
        <v>239366</v>
      </c>
      <c r="T2297" s="8">
        <v>244492</v>
      </c>
      <c r="U2297" s="8">
        <v>278692</v>
      </c>
      <c r="V2297" s="8">
        <v>292810</v>
      </c>
      <c r="W2297" s="8">
        <v>307592</v>
      </c>
      <c r="X2297" s="8">
        <v>292692</v>
      </c>
      <c r="Y2297" s="8">
        <v>283452</v>
      </c>
      <c r="Z2297" s="8">
        <v>228812</v>
      </c>
      <c r="AA2297" s="8">
        <v>232642</v>
      </c>
    </row>
    <row r="2298" spans="1:27" ht="15" customHeight="1">
      <c r="A2298" s="6">
        <v>2297</v>
      </c>
      <c r="B2298" s="6">
        <v>3471</v>
      </c>
      <c r="C2298" s="6" t="s">
        <v>4836</v>
      </c>
      <c r="D2298" s="7" t="s">
        <v>2281</v>
      </c>
      <c r="E2298" s="7" t="s">
        <v>2720</v>
      </c>
      <c r="F2298" s="7" t="s">
        <v>5300</v>
      </c>
      <c r="G2298" s="8">
        <v>651524</v>
      </c>
      <c r="H2298" s="8">
        <v>666527</v>
      </c>
      <c r="I2298" s="8">
        <v>719767</v>
      </c>
      <c r="J2298" s="8">
        <v>691337</v>
      </c>
      <c r="K2298" s="8">
        <v>747561</v>
      </c>
      <c r="L2298" s="8">
        <v>768300</v>
      </c>
      <c r="M2298" s="8"/>
      <c r="N2298" s="8">
        <v>837001</v>
      </c>
      <c r="O2298" s="8">
        <v>903807.01</v>
      </c>
      <c r="P2298" s="8">
        <v>951650</v>
      </c>
      <c r="Q2298" s="8">
        <v>1076797</v>
      </c>
      <c r="R2298" s="8">
        <v>1184866</v>
      </c>
      <c r="S2298" s="8">
        <v>1191558</v>
      </c>
      <c r="T2298" s="8">
        <v>1238006</v>
      </c>
      <c r="U2298" s="8">
        <v>1292972</v>
      </c>
      <c r="V2298" s="8">
        <v>1289276</v>
      </c>
      <c r="W2298" s="8">
        <v>1261950</v>
      </c>
      <c r="X2298" s="8">
        <v>1315144</v>
      </c>
      <c r="Y2298" s="8">
        <v>1375546</v>
      </c>
      <c r="Z2298" s="8">
        <v>1433160</v>
      </c>
      <c r="AA2298" s="8">
        <v>1460750</v>
      </c>
    </row>
    <row r="2299" spans="1:27" ht="15" customHeight="1">
      <c r="A2299" s="6">
        <v>2298</v>
      </c>
      <c r="B2299" s="6">
        <v>8727</v>
      </c>
      <c r="C2299" s="6" t="s">
        <v>4837</v>
      </c>
      <c r="D2299" s="7" t="s">
        <v>2282</v>
      </c>
      <c r="E2299" s="7" t="s">
        <v>2623</v>
      </c>
      <c r="F2299" s="7" t="s">
        <v>5176</v>
      </c>
      <c r="G2299" s="8">
        <v>6238</v>
      </c>
      <c r="H2299" s="8">
        <v>6765</v>
      </c>
      <c r="I2299" s="8">
        <v>6200</v>
      </c>
      <c r="J2299" s="8">
        <v>6723</v>
      </c>
      <c r="K2299" s="8">
        <v>7087</v>
      </c>
      <c r="L2299" s="8">
        <v>7537</v>
      </c>
      <c r="M2299" s="8"/>
      <c r="N2299" s="8">
        <v>11334</v>
      </c>
      <c r="O2299" s="8">
        <v>9873</v>
      </c>
      <c r="P2299" s="8">
        <v>10005</v>
      </c>
      <c r="Q2299" s="8">
        <v>9925</v>
      </c>
      <c r="R2299" s="8">
        <v>10268</v>
      </c>
      <c r="S2299" s="8">
        <v>11364</v>
      </c>
      <c r="T2299" s="8">
        <v>11802</v>
      </c>
      <c r="U2299" s="8">
        <v>11940</v>
      </c>
      <c r="V2299" s="8">
        <v>12980</v>
      </c>
      <c r="W2299" s="8">
        <v>12660</v>
      </c>
      <c r="X2299" s="8">
        <v>21968</v>
      </c>
      <c r="Y2299" s="8">
        <v>22226</v>
      </c>
      <c r="Z2299" s="8">
        <v>21916</v>
      </c>
      <c r="AA2299" s="8">
        <v>24788</v>
      </c>
    </row>
    <row r="2300" spans="1:27" ht="15" customHeight="1">
      <c r="A2300" s="6">
        <v>2299</v>
      </c>
      <c r="B2300" s="6">
        <v>5572</v>
      </c>
      <c r="C2300" s="6" t="s">
        <v>4838</v>
      </c>
      <c r="D2300" s="7" t="s">
        <v>2283</v>
      </c>
      <c r="E2300" s="7" t="s">
        <v>2617</v>
      </c>
      <c r="F2300" s="7" t="s">
        <v>5272</v>
      </c>
      <c r="G2300" s="8">
        <v>1085588</v>
      </c>
      <c r="H2300" s="8">
        <v>1338325.2350000001</v>
      </c>
      <c r="I2300" s="8">
        <v>1400212.6850000001</v>
      </c>
      <c r="J2300" s="8">
        <v>1445184.4439999999</v>
      </c>
      <c r="K2300" s="8">
        <v>1328635</v>
      </c>
      <c r="L2300" s="8">
        <v>1372532</v>
      </c>
      <c r="M2300" s="8"/>
      <c r="N2300" s="8">
        <v>1483990</v>
      </c>
      <c r="O2300" s="8">
        <v>1469221.6292000001</v>
      </c>
      <c r="P2300" s="8">
        <v>2307253</v>
      </c>
      <c r="Q2300" s="8">
        <v>2530988</v>
      </c>
      <c r="R2300" s="8">
        <v>2248516</v>
      </c>
      <c r="S2300" s="8">
        <v>2222352</v>
      </c>
      <c r="T2300" s="8">
        <v>2301530</v>
      </c>
      <c r="U2300" s="8">
        <v>2372250</v>
      </c>
      <c r="V2300" s="8">
        <v>2439604</v>
      </c>
      <c r="W2300" s="8">
        <v>2495754</v>
      </c>
      <c r="X2300" s="8">
        <v>2630766</v>
      </c>
      <c r="Y2300" s="8">
        <v>2345498</v>
      </c>
      <c r="Z2300" s="8">
        <v>2234070</v>
      </c>
      <c r="AA2300" s="8">
        <v>2134778</v>
      </c>
    </row>
    <row r="2301" spans="1:27" ht="15" customHeight="1">
      <c r="A2301" s="6">
        <v>2300</v>
      </c>
      <c r="B2301" s="6">
        <v>7521</v>
      </c>
      <c r="C2301" s="6" t="s">
        <v>4839</v>
      </c>
      <c r="D2301" s="7" t="s">
        <v>5368</v>
      </c>
      <c r="E2301" s="7" t="s">
        <v>2636</v>
      </c>
      <c r="F2301" s="7" t="s">
        <v>690</v>
      </c>
      <c r="G2301" s="8">
        <v>55</v>
      </c>
      <c r="H2301" s="8">
        <v>110</v>
      </c>
      <c r="I2301" s="8">
        <v>94</v>
      </c>
      <c r="J2301" s="8">
        <v>104</v>
      </c>
      <c r="K2301" s="8">
        <v>150</v>
      </c>
      <c r="L2301" s="8">
        <v>56</v>
      </c>
      <c r="M2301" s="8"/>
      <c r="N2301" s="8">
        <v>74</v>
      </c>
      <c r="O2301" s="8">
        <v>72</v>
      </c>
      <c r="P2301" s="8">
        <v>85</v>
      </c>
      <c r="Q2301" s="8">
        <v>52</v>
      </c>
      <c r="R2301" s="8">
        <v>44</v>
      </c>
      <c r="S2301" s="8">
        <v>68</v>
      </c>
      <c r="T2301" s="8">
        <v>18</v>
      </c>
      <c r="U2301" s="8">
        <v>14</v>
      </c>
      <c r="V2301" s="8">
        <v>8</v>
      </c>
      <c r="W2301" s="8">
        <v>8</v>
      </c>
      <c r="X2301" s="8">
        <v>32</v>
      </c>
      <c r="Y2301" s="8">
        <v>98</v>
      </c>
      <c r="Z2301" s="8">
        <v>30</v>
      </c>
      <c r="AA2301" s="8">
        <v>74</v>
      </c>
    </row>
    <row r="2302" spans="1:27" ht="15" customHeight="1">
      <c r="A2302" s="6">
        <v>2301</v>
      </c>
      <c r="B2302" s="6">
        <v>3430</v>
      </c>
      <c r="C2302" s="6" t="s">
        <v>4840</v>
      </c>
      <c r="D2302" s="7" t="s">
        <v>2284</v>
      </c>
      <c r="E2302" s="7" t="s">
        <v>2720</v>
      </c>
      <c r="F2302" s="7" t="s">
        <v>5293</v>
      </c>
      <c r="G2302" s="8">
        <v>286897</v>
      </c>
      <c r="H2302" s="8">
        <v>278925</v>
      </c>
      <c r="I2302" s="8">
        <v>303851</v>
      </c>
      <c r="J2302" s="8">
        <v>291219</v>
      </c>
      <c r="K2302" s="8">
        <v>279080</v>
      </c>
      <c r="L2302" s="8">
        <v>286471</v>
      </c>
      <c r="M2302" s="8"/>
      <c r="N2302" s="8">
        <v>318532</v>
      </c>
      <c r="O2302" s="8">
        <v>331048.32000000001</v>
      </c>
      <c r="P2302" s="8">
        <v>364910</v>
      </c>
      <c r="Q2302" s="8">
        <v>418162</v>
      </c>
      <c r="R2302" s="8">
        <v>437746</v>
      </c>
      <c r="S2302" s="8">
        <v>451154</v>
      </c>
      <c r="T2302" s="8">
        <v>505046</v>
      </c>
      <c r="U2302" s="8">
        <v>566348</v>
      </c>
      <c r="V2302" s="8">
        <v>592412</v>
      </c>
      <c r="W2302" s="8">
        <v>566620</v>
      </c>
      <c r="X2302" s="8">
        <v>602886</v>
      </c>
      <c r="Y2302" s="8">
        <v>640112</v>
      </c>
      <c r="Z2302" s="8">
        <v>681046</v>
      </c>
      <c r="AA2302" s="8">
        <v>694062</v>
      </c>
    </row>
    <row r="2303" spans="1:27" ht="15" customHeight="1">
      <c r="A2303" s="6">
        <v>2302</v>
      </c>
      <c r="B2303" s="6">
        <v>4691</v>
      </c>
      <c r="C2303" s="6" t="s">
        <v>4841</v>
      </c>
      <c r="D2303" s="7" t="s">
        <v>2285</v>
      </c>
      <c r="E2303" s="7" t="s">
        <v>2640</v>
      </c>
      <c r="F2303" s="7" t="s">
        <v>5228</v>
      </c>
      <c r="G2303" s="8">
        <v>650898</v>
      </c>
      <c r="H2303" s="8">
        <v>777723</v>
      </c>
      <c r="I2303" s="8">
        <v>679277</v>
      </c>
      <c r="J2303" s="8">
        <v>697239</v>
      </c>
      <c r="K2303" s="8">
        <v>735338</v>
      </c>
      <c r="L2303" s="8">
        <v>741269</v>
      </c>
      <c r="M2303" s="8"/>
      <c r="N2303" s="8">
        <v>777366</v>
      </c>
      <c r="O2303" s="8">
        <v>793678.79</v>
      </c>
      <c r="P2303" s="8">
        <v>781319</v>
      </c>
      <c r="Q2303" s="8">
        <v>799040</v>
      </c>
      <c r="R2303" s="8">
        <v>941068</v>
      </c>
      <c r="S2303" s="8">
        <v>972162</v>
      </c>
      <c r="T2303" s="8">
        <v>991916</v>
      </c>
      <c r="U2303" s="8">
        <v>1033632</v>
      </c>
      <c r="V2303" s="8">
        <v>1034156</v>
      </c>
      <c r="W2303" s="8">
        <v>1070700</v>
      </c>
      <c r="X2303" s="8">
        <v>1093210</v>
      </c>
      <c r="Y2303" s="8">
        <v>1139070</v>
      </c>
      <c r="Z2303" s="8">
        <v>1207406</v>
      </c>
      <c r="AA2303" s="8">
        <v>1211078</v>
      </c>
    </row>
    <row r="2304" spans="1:27" ht="15" customHeight="1">
      <c r="A2304" s="6">
        <v>2303</v>
      </c>
      <c r="B2304" s="6">
        <v>5837</v>
      </c>
      <c r="C2304" s="6" t="s">
        <v>4842</v>
      </c>
      <c r="D2304" s="7" t="s">
        <v>2286</v>
      </c>
      <c r="E2304" s="7" t="s">
        <v>2720</v>
      </c>
      <c r="F2304" s="7" t="s">
        <v>5300</v>
      </c>
      <c r="G2304" s="8">
        <v>49856</v>
      </c>
      <c r="H2304" s="8">
        <v>50085</v>
      </c>
      <c r="I2304" s="8">
        <v>56381</v>
      </c>
      <c r="J2304" s="8">
        <v>66790</v>
      </c>
      <c r="K2304" s="8">
        <v>68131</v>
      </c>
      <c r="L2304" s="8">
        <v>69915</v>
      </c>
      <c r="M2304" s="8"/>
      <c r="N2304" s="8">
        <v>75394</v>
      </c>
      <c r="O2304" s="8">
        <v>80502.34</v>
      </c>
      <c r="P2304" s="8">
        <v>85499</v>
      </c>
      <c r="Q2304" s="8">
        <v>98503</v>
      </c>
      <c r="R2304" s="8">
        <v>107800</v>
      </c>
      <c r="S2304" s="8">
        <v>98852</v>
      </c>
      <c r="T2304" s="8">
        <v>106556</v>
      </c>
      <c r="U2304" s="8">
        <v>112358</v>
      </c>
      <c r="V2304" s="8">
        <v>106750</v>
      </c>
      <c r="W2304" s="8">
        <v>109412</v>
      </c>
      <c r="X2304" s="8">
        <v>113732</v>
      </c>
      <c r="Y2304" s="8">
        <v>115378</v>
      </c>
      <c r="Z2304" s="8">
        <v>126676</v>
      </c>
      <c r="AA2304" s="8">
        <v>114168</v>
      </c>
    </row>
    <row r="2305" spans="1:27" ht="15" customHeight="1">
      <c r="A2305" s="6">
        <v>2304</v>
      </c>
      <c r="B2305" s="6">
        <v>4110</v>
      </c>
      <c r="C2305" s="6" t="s">
        <v>4843</v>
      </c>
      <c r="D2305" s="7" t="s">
        <v>2287</v>
      </c>
      <c r="E2305" s="7" t="s">
        <v>2619</v>
      </c>
      <c r="F2305" s="7" t="s">
        <v>5212</v>
      </c>
      <c r="G2305" s="8">
        <v>60388</v>
      </c>
      <c r="H2305" s="8">
        <v>62350</v>
      </c>
      <c r="I2305" s="8">
        <v>69031</v>
      </c>
      <c r="J2305" s="8">
        <v>71021</v>
      </c>
      <c r="K2305" s="8">
        <v>71906</v>
      </c>
      <c r="L2305" s="8">
        <v>71587</v>
      </c>
      <c r="M2305" s="8"/>
      <c r="N2305" s="8">
        <v>76695</v>
      </c>
      <c r="O2305" s="8">
        <v>75629.2</v>
      </c>
      <c r="P2305" s="8">
        <v>84598</v>
      </c>
      <c r="Q2305" s="8">
        <v>94231</v>
      </c>
      <c r="R2305" s="8">
        <v>92892</v>
      </c>
      <c r="S2305" s="8">
        <v>99262</v>
      </c>
      <c r="T2305" s="8">
        <v>105482</v>
      </c>
      <c r="U2305" s="8">
        <v>112304</v>
      </c>
      <c r="V2305" s="8">
        <v>108878</v>
      </c>
      <c r="W2305" s="8">
        <v>111562</v>
      </c>
      <c r="X2305" s="8">
        <v>121324</v>
      </c>
      <c r="Y2305" s="8">
        <v>118338</v>
      </c>
      <c r="Z2305" s="8">
        <v>123314</v>
      </c>
      <c r="AA2305" s="8">
        <v>122584</v>
      </c>
    </row>
    <row r="2306" spans="1:27" ht="15" customHeight="1">
      <c r="A2306" s="6">
        <v>2305</v>
      </c>
      <c r="B2306" s="6">
        <v>5193</v>
      </c>
      <c r="C2306" s="6" t="s">
        <v>4844</v>
      </c>
      <c r="D2306" s="7" t="s">
        <v>2288</v>
      </c>
      <c r="E2306" s="7" t="s">
        <v>2647</v>
      </c>
      <c r="F2306" s="7" t="s">
        <v>5273</v>
      </c>
      <c r="G2306" s="8">
        <v>142957</v>
      </c>
      <c r="H2306" s="8">
        <v>156076</v>
      </c>
      <c r="I2306" s="8">
        <v>178361</v>
      </c>
      <c r="J2306" s="8">
        <v>174311</v>
      </c>
      <c r="K2306" s="8">
        <v>176620</v>
      </c>
      <c r="L2306" s="8">
        <v>160310</v>
      </c>
      <c r="M2306" s="8"/>
      <c r="N2306" s="8">
        <v>153698</v>
      </c>
      <c r="O2306" s="8">
        <v>154827.14000000001</v>
      </c>
      <c r="P2306" s="8">
        <v>161316</v>
      </c>
      <c r="Q2306" s="8">
        <v>166978</v>
      </c>
      <c r="R2306" s="8">
        <v>172316</v>
      </c>
      <c r="S2306" s="8">
        <v>150656</v>
      </c>
      <c r="T2306" s="8">
        <v>133592</v>
      </c>
      <c r="U2306" s="8">
        <v>120944</v>
      </c>
      <c r="V2306" s="8">
        <v>106642</v>
      </c>
      <c r="W2306" s="8">
        <v>108114</v>
      </c>
      <c r="X2306" s="8">
        <v>117474</v>
      </c>
      <c r="Y2306" s="8">
        <v>119614</v>
      </c>
      <c r="Z2306" s="8">
        <v>121822</v>
      </c>
      <c r="AA2306" s="8">
        <v>136814</v>
      </c>
    </row>
    <row r="2307" spans="1:27" ht="15" customHeight="1">
      <c r="A2307" s="6">
        <v>2306</v>
      </c>
      <c r="B2307" s="6">
        <v>5610</v>
      </c>
      <c r="C2307" s="6" t="s">
        <v>4845</v>
      </c>
      <c r="D2307" s="7" t="s">
        <v>2289</v>
      </c>
      <c r="E2307" s="7" t="s">
        <v>2647</v>
      </c>
      <c r="F2307" s="7" t="s">
        <v>5282</v>
      </c>
      <c r="G2307" s="8">
        <v>239913</v>
      </c>
      <c r="H2307" s="8">
        <v>486764.5</v>
      </c>
      <c r="I2307" s="8">
        <v>306256</v>
      </c>
      <c r="J2307" s="8">
        <v>310838</v>
      </c>
      <c r="K2307" s="8">
        <v>315345</v>
      </c>
      <c r="L2307" s="8">
        <v>356883</v>
      </c>
      <c r="M2307" s="8"/>
      <c r="N2307" s="8">
        <v>471220</v>
      </c>
      <c r="O2307" s="8">
        <v>464934.73287000001</v>
      </c>
      <c r="P2307" s="8">
        <v>881867</v>
      </c>
      <c r="Q2307" s="8">
        <v>947091</v>
      </c>
      <c r="R2307" s="8">
        <v>847190</v>
      </c>
      <c r="S2307" s="8">
        <v>808190</v>
      </c>
      <c r="T2307" s="8">
        <v>821884</v>
      </c>
      <c r="U2307" s="8">
        <v>844442</v>
      </c>
      <c r="V2307" s="8">
        <v>857930</v>
      </c>
      <c r="W2307" s="8">
        <v>909792</v>
      </c>
      <c r="X2307" s="8">
        <v>983952</v>
      </c>
      <c r="Y2307" s="8">
        <v>889488</v>
      </c>
      <c r="Z2307" s="8">
        <v>867208</v>
      </c>
      <c r="AA2307" s="8">
        <v>824330</v>
      </c>
    </row>
    <row r="2308" spans="1:27" ht="15" customHeight="1">
      <c r="A2308" s="6">
        <v>2307</v>
      </c>
      <c r="B2308" s="6">
        <v>3152</v>
      </c>
      <c r="C2308" s="6" t="s">
        <v>4846</v>
      </c>
      <c r="D2308" s="7" t="s">
        <v>2290</v>
      </c>
      <c r="E2308" s="7" t="s">
        <v>2647</v>
      </c>
      <c r="F2308" s="7" t="s">
        <v>5166</v>
      </c>
      <c r="G2308" s="8">
        <v>343988</v>
      </c>
      <c r="H2308" s="8">
        <v>347172</v>
      </c>
      <c r="I2308" s="8">
        <v>399275</v>
      </c>
      <c r="J2308" s="8">
        <v>417158</v>
      </c>
      <c r="K2308" s="8">
        <v>407099</v>
      </c>
      <c r="L2308" s="8">
        <v>406289</v>
      </c>
      <c r="M2308" s="8"/>
      <c r="N2308" s="8">
        <v>436942</v>
      </c>
      <c r="O2308" s="8">
        <v>455930.84</v>
      </c>
      <c r="P2308" s="8">
        <v>489463</v>
      </c>
      <c r="Q2308" s="8">
        <v>523454</v>
      </c>
      <c r="R2308" s="8">
        <v>528882</v>
      </c>
      <c r="S2308" s="8">
        <v>499678</v>
      </c>
      <c r="T2308" s="8">
        <v>505342</v>
      </c>
      <c r="U2308" s="8">
        <v>500266</v>
      </c>
      <c r="V2308" s="8">
        <v>532882</v>
      </c>
      <c r="W2308" s="8">
        <v>522134</v>
      </c>
      <c r="X2308" s="8">
        <v>535172</v>
      </c>
      <c r="Y2308" s="8">
        <v>578410</v>
      </c>
      <c r="Z2308" s="8">
        <v>581054</v>
      </c>
      <c r="AA2308" s="8">
        <v>556576</v>
      </c>
    </row>
    <row r="2309" spans="1:27" ht="15" customHeight="1">
      <c r="A2309" s="6">
        <v>2308</v>
      </c>
      <c r="B2309" s="6">
        <v>2264</v>
      </c>
      <c r="C2309" s="6" t="s">
        <v>4847</v>
      </c>
      <c r="D2309" s="7" t="s">
        <v>2291</v>
      </c>
      <c r="E2309" s="7" t="s">
        <v>2631</v>
      </c>
      <c r="F2309" s="7" t="s">
        <v>5280</v>
      </c>
      <c r="G2309" s="8">
        <v>72557</v>
      </c>
      <c r="H2309" s="8">
        <v>73964</v>
      </c>
      <c r="I2309" s="8">
        <v>87014</v>
      </c>
      <c r="J2309" s="8">
        <v>87198</v>
      </c>
      <c r="K2309" s="8">
        <v>81318</v>
      </c>
      <c r="L2309" s="8">
        <v>70423</v>
      </c>
      <c r="M2309" s="8"/>
      <c r="N2309" s="8">
        <v>88760</v>
      </c>
      <c r="O2309" s="8">
        <v>99689.65</v>
      </c>
      <c r="P2309" s="8">
        <v>93180</v>
      </c>
      <c r="Q2309" s="8">
        <v>100047</v>
      </c>
      <c r="R2309" s="8">
        <v>140632</v>
      </c>
      <c r="S2309" s="8">
        <v>148188</v>
      </c>
      <c r="T2309" s="8">
        <v>162726</v>
      </c>
      <c r="U2309" s="8">
        <v>161662</v>
      </c>
      <c r="V2309" s="8">
        <v>143826</v>
      </c>
      <c r="W2309" s="8">
        <v>221126</v>
      </c>
      <c r="X2309" s="8">
        <v>213968</v>
      </c>
      <c r="Y2309" s="8">
        <v>229152</v>
      </c>
      <c r="Z2309" s="8">
        <v>236766</v>
      </c>
      <c r="AA2309" s="8">
        <v>257132</v>
      </c>
    </row>
    <row r="2310" spans="1:27" ht="15" customHeight="1">
      <c r="A2310" s="6">
        <v>2309</v>
      </c>
      <c r="B2310" s="6">
        <v>4523</v>
      </c>
      <c r="C2310" s="6" t="s">
        <v>4848</v>
      </c>
      <c r="D2310" s="7" t="s">
        <v>2292</v>
      </c>
      <c r="E2310" s="7" t="s">
        <v>2640</v>
      </c>
      <c r="F2310" s="7" t="s">
        <v>2640</v>
      </c>
      <c r="G2310" s="8">
        <v>70542</v>
      </c>
      <c r="H2310" s="8">
        <v>72797</v>
      </c>
      <c r="I2310" s="8">
        <v>67063</v>
      </c>
      <c r="J2310" s="8">
        <v>84238</v>
      </c>
      <c r="K2310" s="8">
        <v>95721</v>
      </c>
      <c r="L2310" s="8">
        <v>85261</v>
      </c>
      <c r="M2310" s="8"/>
      <c r="N2310" s="8">
        <v>97942</v>
      </c>
      <c r="O2310" s="8">
        <v>127194.65</v>
      </c>
      <c r="P2310" s="8">
        <v>145681</v>
      </c>
      <c r="Q2310" s="8">
        <v>157170</v>
      </c>
      <c r="R2310" s="8">
        <v>314216</v>
      </c>
      <c r="S2310" s="8">
        <v>323144</v>
      </c>
      <c r="T2310" s="8">
        <v>327338</v>
      </c>
      <c r="U2310" s="8">
        <v>387068</v>
      </c>
      <c r="V2310" s="8">
        <v>405526</v>
      </c>
      <c r="W2310" s="8">
        <v>432706</v>
      </c>
      <c r="X2310" s="8">
        <v>422750</v>
      </c>
      <c r="Y2310" s="8">
        <v>439912</v>
      </c>
      <c r="Z2310" s="8">
        <v>436562</v>
      </c>
      <c r="AA2310" s="8">
        <v>434838</v>
      </c>
    </row>
    <row r="2311" spans="1:27" ht="15" customHeight="1">
      <c r="A2311" s="6">
        <v>2310</v>
      </c>
      <c r="B2311" s="6">
        <v>4538</v>
      </c>
      <c r="C2311" s="6" t="s">
        <v>4849</v>
      </c>
      <c r="D2311" s="7" t="s">
        <v>2293</v>
      </c>
      <c r="E2311" s="7" t="s">
        <v>2640</v>
      </c>
      <c r="F2311" s="7" t="s">
        <v>5305</v>
      </c>
      <c r="G2311" s="8">
        <v>10967</v>
      </c>
      <c r="H2311" s="8">
        <v>11681</v>
      </c>
      <c r="I2311" s="8">
        <v>12666</v>
      </c>
      <c r="J2311" s="8">
        <v>11699</v>
      </c>
      <c r="K2311" s="8">
        <v>10921</v>
      </c>
      <c r="L2311" s="8">
        <v>11300</v>
      </c>
      <c r="M2311" s="8"/>
      <c r="N2311" s="8">
        <v>10210</v>
      </c>
      <c r="O2311" s="8">
        <v>9792.16</v>
      </c>
      <c r="P2311" s="8">
        <v>8957</v>
      </c>
      <c r="Q2311" s="8">
        <v>6851</v>
      </c>
      <c r="R2311" s="8">
        <v>10884</v>
      </c>
      <c r="S2311" s="8">
        <v>11850</v>
      </c>
      <c r="T2311" s="8">
        <v>11832</v>
      </c>
      <c r="U2311" s="8">
        <v>12392</v>
      </c>
      <c r="V2311" s="8">
        <v>11564</v>
      </c>
      <c r="W2311" s="8">
        <v>13124</v>
      </c>
      <c r="X2311" s="8">
        <v>12116</v>
      </c>
      <c r="Y2311" s="8">
        <v>12812</v>
      </c>
      <c r="Z2311" s="8">
        <v>13888</v>
      </c>
      <c r="AA2311" s="8">
        <v>13062</v>
      </c>
    </row>
    <row r="2312" spans="1:27" ht="15" customHeight="1">
      <c r="A2312" s="6">
        <v>2311</v>
      </c>
      <c r="B2312" s="6">
        <v>3153</v>
      </c>
      <c r="C2312" s="6" t="s">
        <v>4850</v>
      </c>
      <c r="D2312" s="7" t="s">
        <v>2294</v>
      </c>
      <c r="E2312" s="7" t="s">
        <v>2647</v>
      </c>
      <c r="F2312" s="7" t="s">
        <v>5166</v>
      </c>
      <c r="G2312" s="8">
        <v>227325</v>
      </c>
      <c r="H2312" s="8">
        <v>269001</v>
      </c>
      <c r="I2312" s="8">
        <v>324116</v>
      </c>
      <c r="J2312" s="8">
        <v>376605</v>
      </c>
      <c r="K2312" s="8">
        <v>382420</v>
      </c>
      <c r="L2312" s="8">
        <v>402711</v>
      </c>
      <c r="M2312" s="8"/>
      <c r="N2312" s="8">
        <v>427352</v>
      </c>
      <c r="O2312" s="8">
        <v>443200.64</v>
      </c>
      <c r="P2312" s="8">
        <v>493831</v>
      </c>
      <c r="Q2312" s="8">
        <v>484560</v>
      </c>
      <c r="R2312" s="8">
        <v>470740</v>
      </c>
      <c r="S2312" s="8">
        <v>431372</v>
      </c>
      <c r="T2312" s="8">
        <v>444676</v>
      </c>
      <c r="U2312" s="8">
        <v>444728</v>
      </c>
      <c r="V2312" s="8">
        <v>472426</v>
      </c>
      <c r="W2312" s="8">
        <v>466728</v>
      </c>
      <c r="X2312" s="8">
        <v>475938</v>
      </c>
      <c r="Y2312" s="8">
        <v>487678</v>
      </c>
      <c r="Z2312" s="8">
        <v>494056</v>
      </c>
      <c r="AA2312" s="8">
        <v>482304</v>
      </c>
    </row>
    <row r="2313" spans="1:27" ht="15" customHeight="1">
      <c r="A2313" s="6">
        <v>2312</v>
      </c>
      <c r="B2313" s="6">
        <v>6949</v>
      </c>
      <c r="C2313" s="6" t="s">
        <v>4851</v>
      </c>
      <c r="D2313" s="7" t="s">
        <v>2295</v>
      </c>
      <c r="E2313" s="7" t="s">
        <v>2638</v>
      </c>
      <c r="F2313" s="7" t="s">
        <v>5271</v>
      </c>
      <c r="G2313" s="8">
        <v>221073</v>
      </c>
      <c r="H2313" s="8">
        <v>258632.5</v>
      </c>
      <c r="I2313" s="8">
        <v>294496</v>
      </c>
      <c r="J2313" s="8">
        <v>314907</v>
      </c>
      <c r="K2313" s="8">
        <v>292412</v>
      </c>
      <c r="L2313" s="8">
        <v>268640</v>
      </c>
      <c r="M2313" s="8"/>
      <c r="N2313" s="8">
        <v>302689</v>
      </c>
      <c r="O2313" s="8">
        <v>268974.45</v>
      </c>
      <c r="P2313" s="8">
        <v>232952</v>
      </c>
      <c r="Q2313" s="8">
        <v>222252</v>
      </c>
      <c r="R2313" s="8">
        <v>213558</v>
      </c>
      <c r="S2313" s="8">
        <v>198844</v>
      </c>
      <c r="T2313" s="8">
        <v>214296</v>
      </c>
      <c r="U2313" s="8">
        <v>217304</v>
      </c>
      <c r="V2313" s="8">
        <v>234874</v>
      </c>
      <c r="W2313" s="8">
        <v>305774</v>
      </c>
      <c r="X2313" s="8">
        <v>297524</v>
      </c>
      <c r="Y2313" s="8">
        <v>351986</v>
      </c>
      <c r="Z2313" s="8">
        <v>413936</v>
      </c>
      <c r="AA2313" s="8">
        <v>585774</v>
      </c>
    </row>
    <row r="2314" spans="1:27" ht="15" customHeight="1">
      <c r="A2314" s="6">
        <v>2313</v>
      </c>
      <c r="B2314" s="6">
        <v>7203</v>
      </c>
      <c r="C2314" s="6" t="s">
        <v>4852</v>
      </c>
      <c r="D2314" s="7" t="s">
        <v>2296</v>
      </c>
      <c r="E2314" s="7" t="s">
        <v>2638</v>
      </c>
      <c r="F2314" s="7" t="s">
        <v>5267</v>
      </c>
      <c r="G2314" s="8">
        <v>81435</v>
      </c>
      <c r="H2314" s="8">
        <v>91704</v>
      </c>
      <c r="I2314" s="8">
        <v>98359</v>
      </c>
      <c r="J2314" s="8">
        <v>107532</v>
      </c>
      <c r="K2314" s="8">
        <v>120731</v>
      </c>
      <c r="L2314" s="8">
        <v>140420</v>
      </c>
      <c r="M2314" s="8"/>
      <c r="N2314" s="8">
        <v>191848</v>
      </c>
      <c r="O2314" s="8">
        <v>198844.68</v>
      </c>
      <c r="P2314" s="8">
        <v>206274</v>
      </c>
      <c r="Q2314" s="8">
        <v>212576</v>
      </c>
      <c r="R2314" s="8">
        <v>218542</v>
      </c>
      <c r="S2314" s="8">
        <v>236470</v>
      </c>
      <c r="T2314" s="8">
        <v>242756</v>
      </c>
      <c r="U2314" s="8">
        <v>258510</v>
      </c>
      <c r="V2314" s="8">
        <v>287024</v>
      </c>
      <c r="W2314" s="8">
        <v>289790</v>
      </c>
      <c r="X2314" s="8">
        <v>295044</v>
      </c>
      <c r="Y2314" s="8">
        <v>300286</v>
      </c>
      <c r="Z2314" s="8">
        <v>302920</v>
      </c>
      <c r="AA2314" s="8">
        <v>297388</v>
      </c>
    </row>
    <row r="2315" spans="1:27" ht="15" customHeight="1">
      <c r="A2315" s="6">
        <v>2314</v>
      </c>
      <c r="B2315" s="6">
        <v>8191</v>
      </c>
      <c r="C2315" s="6" t="s">
        <v>4853</v>
      </c>
      <c r="D2315" s="7" t="s">
        <v>2297</v>
      </c>
      <c r="E2315" s="7" t="s">
        <v>2652</v>
      </c>
      <c r="F2315" s="7" t="s">
        <v>5275</v>
      </c>
      <c r="G2315" s="8">
        <v>133026</v>
      </c>
      <c r="H2315" s="8">
        <v>134582</v>
      </c>
      <c r="I2315" s="8">
        <v>139209</v>
      </c>
      <c r="J2315" s="8">
        <v>138343</v>
      </c>
      <c r="K2315" s="8">
        <v>132709</v>
      </c>
      <c r="L2315" s="8">
        <v>124877</v>
      </c>
      <c r="M2315" s="8"/>
      <c r="N2315" s="8">
        <v>142359</v>
      </c>
      <c r="O2315" s="8">
        <v>147332.6</v>
      </c>
      <c r="P2315" s="8">
        <v>148260</v>
      </c>
      <c r="Q2315" s="8">
        <v>161474</v>
      </c>
      <c r="R2315" s="8">
        <v>173944</v>
      </c>
      <c r="S2315" s="8">
        <v>174826</v>
      </c>
      <c r="T2315" s="8">
        <v>189288</v>
      </c>
      <c r="U2315" s="8">
        <v>189018</v>
      </c>
      <c r="V2315" s="8">
        <v>190718</v>
      </c>
      <c r="W2315" s="8">
        <v>194394</v>
      </c>
      <c r="X2315" s="8">
        <v>211876</v>
      </c>
      <c r="Y2315" s="8">
        <v>218308</v>
      </c>
      <c r="Z2315" s="8">
        <v>223610</v>
      </c>
      <c r="AA2315" s="8">
        <v>235444</v>
      </c>
    </row>
    <row r="2316" spans="1:27" ht="15" customHeight="1">
      <c r="A2316" s="6">
        <v>2315</v>
      </c>
      <c r="B2316" s="6">
        <v>7976</v>
      </c>
      <c r="C2316" s="6" t="s">
        <v>4854</v>
      </c>
      <c r="D2316" s="7" t="s">
        <v>2298</v>
      </c>
      <c r="E2316" s="7" t="s">
        <v>2636</v>
      </c>
      <c r="F2316" s="7" t="s">
        <v>5170</v>
      </c>
      <c r="G2316" s="8">
        <v>155063</v>
      </c>
      <c r="H2316" s="8">
        <v>166220</v>
      </c>
      <c r="I2316" s="8">
        <v>197221</v>
      </c>
      <c r="J2316" s="8">
        <v>208262</v>
      </c>
      <c r="K2316" s="8">
        <v>213441</v>
      </c>
      <c r="L2316" s="8">
        <v>215226</v>
      </c>
      <c r="M2316" s="8"/>
      <c r="N2316" s="8">
        <v>322520</v>
      </c>
      <c r="O2316" s="8">
        <v>358699.25</v>
      </c>
      <c r="P2316" s="8">
        <v>406359</v>
      </c>
      <c r="Q2316" s="8">
        <v>450568</v>
      </c>
      <c r="R2316" s="8">
        <v>479078</v>
      </c>
      <c r="S2316" s="8">
        <v>492840</v>
      </c>
      <c r="T2316" s="8">
        <v>569218</v>
      </c>
      <c r="U2316" s="8">
        <v>574500</v>
      </c>
      <c r="V2316" s="8">
        <v>570986</v>
      </c>
      <c r="W2316" s="8">
        <v>583102.69999999995</v>
      </c>
      <c r="X2316" s="8">
        <v>592300</v>
      </c>
      <c r="Y2316" s="8">
        <v>609152</v>
      </c>
      <c r="Z2316" s="8">
        <v>633960</v>
      </c>
      <c r="AA2316" s="8">
        <v>602038</v>
      </c>
    </row>
    <row r="2317" spans="1:27" ht="15" customHeight="1">
      <c r="A2317" s="6">
        <v>2316</v>
      </c>
      <c r="B2317" s="6">
        <v>6530</v>
      </c>
      <c r="C2317" s="6" t="s">
        <v>4855</v>
      </c>
      <c r="D2317" s="7" t="s">
        <v>2299</v>
      </c>
      <c r="E2317" s="7" t="s">
        <v>2652</v>
      </c>
      <c r="F2317" s="7" t="s">
        <v>5265</v>
      </c>
      <c r="G2317" s="8">
        <v>190016</v>
      </c>
      <c r="H2317" s="8">
        <v>202219</v>
      </c>
      <c r="I2317" s="8">
        <v>230603</v>
      </c>
      <c r="J2317" s="8">
        <v>232776</v>
      </c>
      <c r="K2317" s="8">
        <v>221338</v>
      </c>
      <c r="L2317" s="8">
        <v>203466</v>
      </c>
      <c r="M2317" s="8"/>
      <c r="N2317" s="8">
        <v>283161</v>
      </c>
      <c r="O2317" s="8">
        <v>280466.75</v>
      </c>
      <c r="P2317" s="8">
        <v>249922</v>
      </c>
      <c r="Q2317" s="8">
        <v>121565</v>
      </c>
      <c r="R2317" s="8">
        <v>143464</v>
      </c>
      <c r="S2317" s="8">
        <v>135324</v>
      </c>
      <c r="T2317" s="8">
        <v>151028</v>
      </c>
      <c r="U2317" s="8">
        <v>162748</v>
      </c>
      <c r="V2317" s="8">
        <v>146856</v>
      </c>
      <c r="W2317" s="8">
        <v>105848</v>
      </c>
      <c r="X2317" s="8">
        <v>188430</v>
      </c>
      <c r="Y2317" s="8">
        <v>190760</v>
      </c>
      <c r="Z2317" s="8">
        <v>188758</v>
      </c>
      <c r="AA2317" s="8">
        <v>175868</v>
      </c>
    </row>
    <row r="2318" spans="1:27" ht="15" customHeight="1">
      <c r="A2318" s="6">
        <v>2317</v>
      </c>
      <c r="B2318" s="6">
        <v>6531</v>
      </c>
      <c r="C2318" s="6" t="s">
        <v>4856</v>
      </c>
      <c r="D2318" s="7" t="s">
        <v>2300</v>
      </c>
      <c r="E2318" s="7" t="s">
        <v>2652</v>
      </c>
      <c r="F2318" s="7" t="s">
        <v>5265</v>
      </c>
      <c r="G2318" s="8">
        <v>144</v>
      </c>
      <c r="H2318" s="8">
        <v>28</v>
      </c>
      <c r="I2318" s="8">
        <v>85</v>
      </c>
      <c r="J2318" s="8">
        <v>136</v>
      </c>
      <c r="K2318" s="8">
        <v>399</v>
      </c>
      <c r="L2318" s="8">
        <v>247</v>
      </c>
      <c r="M2318" s="8"/>
      <c r="N2318" s="8">
        <v>279</v>
      </c>
      <c r="O2318" s="8">
        <v>192</v>
      </c>
      <c r="P2318" s="8">
        <v>79</v>
      </c>
      <c r="Q2318" s="8">
        <v>100606</v>
      </c>
      <c r="R2318" s="8">
        <v>123040</v>
      </c>
      <c r="S2318" s="8">
        <v>112842</v>
      </c>
      <c r="T2318" s="8">
        <v>130646</v>
      </c>
      <c r="U2318" s="8">
        <v>140462</v>
      </c>
      <c r="V2318" s="8">
        <v>129736</v>
      </c>
      <c r="W2318" s="8">
        <v>82196</v>
      </c>
      <c r="X2318" s="8">
        <v>87210</v>
      </c>
      <c r="Y2318" s="8">
        <v>86962</v>
      </c>
      <c r="Z2318" s="8">
        <v>87334</v>
      </c>
      <c r="AA2318" s="8">
        <v>83840</v>
      </c>
    </row>
    <row r="2319" spans="1:27" ht="15" customHeight="1">
      <c r="A2319" s="6">
        <v>2318</v>
      </c>
      <c r="B2319" s="6">
        <v>5849</v>
      </c>
      <c r="C2319" s="6" t="s">
        <v>4857</v>
      </c>
      <c r="D2319" s="7" t="s">
        <v>2301</v>
      </c>
      <c r="E2319" s="7" t="s">
        <v>2720</v>
      </c>
      <c r="F2319" s="7" t="s">
        <v>5297</v>
      </c>
      <c r="G2319" s="8">
        <v>2034</v>
      </c>
      <c r="H2319" s="8">
        <v>2060</v>
      </c>
      <c r="I2319" s="8">
        <v>1850</v>
      </c>
      <c r="J2319" s="8">
        <v>1614</v>
      </c>
      <c r="K2319" s="8">
        <v>1532</v>
      </c>
      <c r="L2319" s="8">
        <v>1705</v>
      </c>
      <c r="M2319" s="8"/>
      <c r="N2319" s="8">
        <v>1396</v>
      </c>
      <c r="O2319" s="8">
        <v>1573.2</v>
      </c>
      <c r="P2319" s="8">
        <v>2720</v>
      </c>
      <c r="Q2319" s="8">
        <v>5132</v>
      </c>
      <c r="R2319" s="8">
        <v>2486</v>
      </c>
      <c r="S2319" s="8">
        <v>3256</v>
      </c>
      <c r="T2319" s="8">
        <v>2838</v>
      </c>
      <c r="U2319" s="8">
        <v>2832</v>
      </c>
      <c r="V2319" s="8">
        <v>3042</v>
      </c>
      <c r="W2319" s="8">
        <v>2708</v>
      </c>
      <c r="X2319" s="8">
        <v>3144</v>
      </c>
      <c r="Y2319" s="8">
        <v>2874</v>
      </c>
      <c r="Z2319" s="8">
        <v>2544</v>
      </c>
      <c r="AA2319" s="8">
        <v>3448</v>
      </c>
    </row>
    <row r="2320" spans="1:27" ht="15" customHeight="1">
      <c r="A2320" s="6">
        <v>2319</v>
      </c>
      <c r="B2320" s="6">
        <v>9812</v>
      </c>
      <c r="C2320" s="6" t="s">
        <v>4858</v>
      </c>
      <c r="D2320" s="7" t="s">
        <v>2302</v>
      </c>
      <c r="E2320" s="7" t="s">
        <v>2623</v>
      </c>
      <c r="F2320" s="7" t="s">
        <v>5184</v>
      </c>
      <c r="G2320" s="8">
        <v>79288</v>
      </c>
      <c r="H2320" s="8">
        <v>77787</v>
      </c>
      <c r="I2320" s="8">
        <v>74432</v>
      </c>
      <c r="J2320" s="8">
        <v>80980</v>
      </c>
      <c r="K2320" s="8">
        <v>76500</v>
      </c>
      <c r="L2320" s="8">
        <v>76244</v>
      </c>
      <c r="M2320" s="8"/>
      <c r="N2320" s="8">
        <v>73754</v>
      </c>
      <c r="O2320" s="8">
        <v>95431.02</v>
      </c>
      <c r="P2320" s="8">
        <v>109797</v>
      </c>
      <c r="Q2320" s="8">
        <v>118619</v>
      </c>
      <c r="R2320" s="8">
        <v>147412</v>
      </c>
      <c r="S2320" s="8">
        <v>162686</v>
      </c>
      <c r="T2320" s="8">
        <v>184050</v>
      </c>
      <c r="U2320" s="8">
        <v>206794</v>
      </c>
      <c r="V2320" s="8">
        <v>223368</v>
      </c>
      <c r="W2320" s="8">
        <v>217158</v>
      </c>
      <c r="X2320" s="8">
        <v>230406</v>
      </c>
      <c r="Y2320" s="8">
        <v>254354</v>
      </c>
      <c r="Z2320" s="8">
        <v>283284</v>
      </c>
      <c r="AA2320" s="8">
        <v>285594</v>
      </c>
    </row>
    <row r="2321" spans="1:27" ht="15" customHeight="1">
      <c r="A2321" s="6">
        <v>2320</v>
      </c>
      <c r="B2321" s="6">
        <v>6210</v>
      </c>
      <c r="C2321" s="6" t="s">
        <v>4859</v>
      </c>
      <c r="D2321" s="7" t="s">
        <v>2303</v>
      </c>
      <c r="E2321" s="7" t="s">
        <v>2652</v>
      </c>
      <c r="F2321" s="7" t="s">
        <v>5172</v>
      </c>
      <c r="G2321" s="8">
        <v>1477</v>
      </c>
      <c r="H2321" s="8">
        <v>1778</v>
      </c>
      <c r="I2321" s="8">
        <v>1403</v>
      </c>
      <c r="J2321" s="8">
        <v>1281</v>
      </c>
      <c r="K2321" s="8">
        <v>1425</v>
      </c>
      <c r="L2321" s="8">
        <v>790</v>
      </c>
      <c r="M2321" s="8"/>
      <c r="N2321" s="8">
        <v>656</v>
      </c>
      <c r="O2321" s="8">
        <v>767</v>
      </c>
      <c r="P2321" s="8">
        <v>807</v>
      </c>
      <c r="Q2321" s="8">
        <v>762</v>
      </c>
      <c r="R2321" s="8">
        <v>1102</v>
      </c>
      <c r="S2321" s="8">
        <v>1056</v>
      </c>
      <c r="T2321" s="8">
        <v>1196</v>
      </c>
      <c r="U2321" s="8">
        <v>1350</v>
      </c>
      <c r="V2321" s="8">
        <v>954</v>
      </c>
      <c r="W2321" s="8">
        <v>1298</v>
      </c>
      <c r="X2321" s="8">
        <v>1164</v>
      </c>
      <c r="Y2321" s="8">
        <v>1342</v>
      </c>
      <c r="Z2321" s="8">
        <v>1040</v>
      </c>
      <c r="AA2321" s="8">
        <v>1042</v>
      </c>
    </row>
    <row r="2322" spans="1:27" ht="15" customHeight="1">
      <c r="A2322" s="6">
        <v>2321</v>
      </c>
      <c r="B2322" s="6">
        <v>5388</v>
      </c>
      <c r="C2322" s="6" t="s">
        <v>4860</v>
      </c>
      <c r="D2322" s="7" t="s">
        <v>2304</v>
      </c>
      <c r="E2322" s="7" t="s">
        <v>2617</v>
      </c>
      <c r="F2322" s="7" t="s">
        <v>5272</v>
      </c>
      <c r="G2322" s="8">
        <v>1182337</v>
      </c>
      <c r="H2322" s="8">
        <v>1625908.747</v>
      </c>
      <c r="I2322" s="8">
        <v>1751728.605</v>
      </c>
      <c r="J2322" s="8">
        <v>1746026.871</v>
      </c>
      <c r="K2322" s="8">
        <v>1798178</v>
      </c>
      <c r="L2322" s="8">
        <v>1788134</v>
      </c>
      <c r="M2322" s="8"/>
      <c r="N2322" s="8">
        <v>1785882</v>
      </c>
      <c r="O2322" s="8">
        <v>1816383.2461000001</v>
      </c>
      <c r="P2322" s="8">
        <v>2365090</v>
      </c>
      <c r="Q2322" s="8">
        <v>2593059</v>
      </c>
      <c r="R2322" s="8">
        <v>2377258</v>
      </c>
      <c r="S2322" s="8">
        <v>2383818</v>
      </c>
      <c r="T2322" s="8">
        <v>2633274</v>
      </c>
      <c r="U2322" s="8">
        <v>2848656</v>
      </c>
      <c r="V2322" s="8">
        <v>2970480</v>
      </c>
      <c r="W2322" s="8">
        <v>3073494</v>
      </c>
      <c r="X2322" s="8">
        <v>3266642</v>
      </c>
      <c r="Y2322" s="8">
        <v>3856500</v>
      </c>
      <c r="Z2322" s="8">
        <v>3390804</v>
      </c>
      <c r="AA2322" s="8">
        <v>3327476</v>
      </c>
    </row>
    <row r="2323" spans="1:27" ht="15" customHeight="1">
      <c r="A2323" s="6">
        <v>2322</v>
      </c>
      <c r="B2323" s="6">
        <v>9825</v>
      </c>
      <c r="C2323" s="6" t="s">
        <v>4861</v>
      </c>
      <c r="D2323" s="7" t="s">
        <v>2305</v>
      </c>
      <c r="E2323" s="7" t="s">
        <v>2623</v>
      </c>
      <c r="F2323" s="7" t="s">
        <v>5195</v>
      </c>
      <c r="G2323" s="8">
        <v>17628</v>
      </c>
      <c r="H2323" s="8">
        <v>15782</v>
      </c>
      <c r="I2323" s="8">
        <v>14952</v>
      </c>
      <c r="J2323" s="8">
        <v>14741</v>
      </c>
      <c r="K2323" s="8">
        <v>11861</v>
      </c>
      <c r="L2323" s="8">
        <v>13444</v>
      </c>
      <c r="M2323" s="8"/>
      <c r="N2323" s="8">
        <v>13963</v>
      </c>
      <c r="O2323" s="8">
        <v>14961.48</v>
      </c>
      <c r="P2323" s="8">
        <v>18166</v>
      </c>
      <c r="Q2323" s="8">
        <v>17766</v>
      </c>
      <c r="R2323" s="8">
        <v>19654</v>
      </c>
      <c r="S2323" s="8">
        <v>20492</v>
      </c>
      <c r="T2323" s="8">
        <v>18290</v>
      </c>
      <c r="U2323" s="8">
        <v>19360</v>
      </c>
      <c r="V2323" s="8">
        <v>21624</v>
      </c>
      <c r="W2323" s="8">
        <v>18394</v>
      </c>
      <c r="X2323" s="8">
        <v>18314</v>
      </c>
      <c r="Y2323" s="8">
        <v>19094</v>
      </c>
      <c r="Z2323" s="8">
        <v>16748</v>
      </c>
      <c r="AA2323" s="8">
        <v>21310</v>
      </c>
    </row>
    <row r="2324" spans="1:27" ht="15" customHeight="1">
      <c r="A2324" s="6">
        <v>2323</v>
      </c>
      <c r="B2324" s="6">
        <v>7460</v>
      </c>
      <c r="C2324" s="6" t="s">
        <v>4862</v>
      </c>
      <c r="D2324" s="7" t="s">
        <v>2306</v>
      </c>
      <c r="E2324" s="7" t="s">
        <v>2638</v>
      </c>
      <c r="F2324" s="7" t="s">
        <v>5209</v>
      </c>
      <c r="G2324" s="8">
        <v>635152</v>
      </c>
      <c r="H2324" s="8">
        <v>648780</v>
      </c>
      <c r="I2324" s="8">
        <v>684017</v>
      </c>
      <c r="J2324" s="8">
        <v>711490</v>
      </c>
      <c r="K2324" s="8">
        <v>679418</v>
      </c>
      <c r="L2324" s="8">
        <v>702958</v>
      </c>
      <c r="M2324" s="8"/>
      <c r="N2324" s="8">
        <v>702303</v>
      </c>
      <c r="O2324" s="8">
        <v>698108.56</v>
      </c>
      <c r="P2324" s="8">
        <v>729534</v>
      </c>
      <c r="Q2324" s="8">
        <v>751676</v>
      </c>
      <c r="R2324" s="8">
        <v>742066</v>
      </c>
      <c r="S2324" s="8">
        <v>760416</v>
      </c>
      <c r="T2324" s="8">
        <v>797256</v>
      </c>
      <c r="U2324" s="8">
        <v>814218</v>
      </c>
      <c r="V2324" s="8">
        <v>797942</v>
      </c>
      <c r="W2324" s="8">
        <v>811871</v>
      </c>
      <c r="X2324" s="8">
        <v>828660</v>
      </c>
      <c r="Y2324" s="8">
        <v>864236</v>
      </c>
      <c r="Z2324" s="8">
        <v>879668</v>
      </c>
      <c r="AA2324" s="8">
        <v>885608</v>
      </c>
    </row>
    <row r="2325" spans="1:27" ht="15" customHeight="1">
      <c r="A2325" s="6">
        <v>2324</v>
      </c>
      <c r="B2325" s="6">
        <v>6267</v>
      </c>
      <c r="C2325" s="6" t="s">
        <v>4863</v>
      </c>
      <c r="D2325" s="7" t="s">
        <v>2307</v>
      </c>
      <c r="E2325" s="7" t="s">
        <v>2668</v>
      </c>
      <c r="F2325" s="7" t="s">
        <v>5261</v>
      </c>
      <c r="G2325" s="8">
        <v>848</v>
      </c>
      <c r="H2325" s="8">
        <v>1705</v>
      </c>
      <c r="I2325" s="8">
        <v>779</v>
      </c>
      <c r="J2325" s="8">
        <v>945</v>
      </c>
      <c r="K2325" s="8">
        <v>620</v>
      </c>
      <c r="L2325" s="8">
        <v>432</v>
      </c>
      <c r="M2325" s="8"/>
      <c r="N2325" s="8">
        <v>738</v>
      </c>
      <c r="O2325" s="8">
        <v>718</v>
      </c>
      <c r="P2325" s="8">
        <v>977</v>
      </c>
      <c r="Q2325" s="8">
        <v>894</v>
      </c>
      <c r="R2325" s="8">
        <v>960</v>
      </c>
      <c r="S2325" s="8">
        <v>382</v>
      </c>
      <c r="T2325" s="8">
        <v>418</v>
      </c>
      <c r="U2325" s="8">
        <v>340</v>
      </c>
      <c r="V2325" s="8">
        <v>352</v>
      </c>
      <c r="W2325" s="8">
        <v>340</v>
      </c>
      <c r="X2325" s="8">
        <v>284</v>
      </c>
      <c r="Y2325" s="8">
        <v>286</v>
      </c>
      <c r="Z2325" s="8">
        <v>210</v>
      </c>
      <c r="AA2325" s="8">
        <v>148</v>
      </c>
    </row>
    <row r="2326" spans="1:27" ht="15" customHeight="1">
      <c r="A2326" s="6">
        <v>2325</v>
      </c>
      <c r="B2326" s="6">
        <v>6857</v>
      </c>
      <c r="C2326" s="6" t="s">
        <v>4864</v>
      </c>
      <c r="D2326" s="7" t="s">
        <v>2308</v>
      </c>
      <c r="E2326" s="7" t="s">
        <v>2638</v>
      </c>
      <c r="F2326" s="7" t="s">
        <v>5270</v>
      </c>
      <c r="G2326" s="8">
        <v>109260</v>
      </c>
      <c r="H2326" s="8">
        <v>124519</v>
      </c>
      <c r="I2326" s="8">
        <v>128165</v>
      </c>
      <c r="J2326" s="8">
        <v>125383</v>
      </c>
      <c r="K2326" s="8">
        <v>127397</v>
      </c>
      <c r="L2326" s="8">
        <v>132084</v>
      </c>
      <c r="M2326" s="8"/>
      <c r="N2326" s="8">
        <v>134958</v>
      </c>
      <c r="O2326" s="8">
        <v>132796.79999999999</v>
      </c>
      <c r="P2326" s="8">
        <v>129117</v>
      </c>
      <c r="Q2326" s="8">
        <v>128996</v>
      </c>
      <c r="R2326" s="8">
        <v>124466</v>
      </c>
      <c r="S2326" s="8">
        <v>118324</v>
      </c>
      <c r="T2326" s="8">
        <v>124146</v>
      </c>
      <c r="U2326" s="8">
        <v>124362</v>
      </c>
      <c r="V2326" s="8">
        <v>121300</v>
      </c>
      <c r="W2326" s="8">
        <v>130164</v>
      </c>
      <c r="X2326" s="8">
        <v>134870</v>
      </c>
      <c r="Y2326" s="8">
        <v>137476</v>
      </c>
      <c r="Z2326" s="8">
        <v>134164</v>
      </c>
      <c r="AA2326" s="8">
        <v>127928</v>
      </c>
    </row>
    <row r="2327" spans="1:27" ht="15" customHeight="1">
      <c r="A2327" s="6">
        <v>2326</v>
      </c>
      <c r="B2327" s="6">
        <v>5491</v>
      </c>
      <c r="C2327" s="6" t="s">
        <v>4865</v>
      </c>
      <c r="D2327" s="7" t="s">
        <v>2309</v>
      </c>
      <c r="E2327" s="7" t="s">
        <v>2647</v>
      </c>
      <c r="F2327" s="7" t="s">
        <v>5285</v>
      </c>
      <c r="G2327" s="8">
        <v>1640908</v>
      </c>
      <c r="H2327" s="8">
        <v>1814896.5</v>
      </c>
      <c r="I2327" s="8">
        <v>1955202</v>
      </c>
      <c r="J2327" s="8">
        <v>1840239</v>
      </c>
      <c r="K2327" s="8">
        <v>1910463</v>
      </c>
      <c r="L2327" s="8">
        <v>1952804</v>
      </c>
      <c r="M2327" s="8"/>
      <c r="N2327" s="8">
        <v>2011517</v>
      </c>
      <c r="O2327" s="8">
        <v>2070095.8600999999</v>
      </c>
      <c r="P2327" s="8">
        <v>2246613</v>
      </c>
      <c r="Q2327" s="8">
        <v>2407558</v>
      </c>
      <c r="R2327" s="8">
        <v>2474852</v>
      </c>
      <c r="S2327" s="8">
        <v>2475106</v>
      </c>
      <c r="T2327" s="8">
        <v>2701820</v>
      </c>
      <c r="U2327" s="8">
        <v>2880302</v>
      </c>
      <c r="V2327" s="8">
        <v>3005312</v>
      </c>
      <c r="W2327" s="8">
        <v>3160332</v>
      </c>
      <c r="X2327" s="8">
        <v>3229830</v>
      </c>
      <c r="Y2327" s="8">
        <v>3173378</v>
      </c>
      <c r="Z2327" s="8">
        <v>3071680</v>
      </c>
      <c r="AA2327" s="8">
        <v>3069270</v>
      </c>
    </row>
    <row r="2328" spans="1:27" ht="15" customHeight="1">
      <c r="A2328" s="6">
        <v>2327</v>
      </c>
      <c r="B2328" s="6">
        <v>5028</v>
      </c>
      <c r="C2328" s="6" t="s">
        <v>4866</v>
      </c>
      <c r="D2328" s="7" t="s">
        <v>2310</v>
      </c>
      <c r="E2328" s="7" t="s">
        <v>2647</v>
      </c>
      <c r="F2328" s="7" t="s">
        <v>5284</v>
      </c>
      <c r="G2328" s="8">
        <v>8801</v>
      </c>
      <c r="H2328" s="8">
        <v>9209</v>
      </c>
      <c r="I2328" s="8">
        <v>7948</v>
      </c>
      <c r="J2328" s="8">
        <v>5855</v>
      </c>
      <c r="K2328" s="8">
        <v>6459</v>
      </c>
      <c r="L2328" s="8">
        <v>5491</v>
      </c>
      <c r="M2328" s="8"/>
      <c r="N2328" s="8">
        <v>8574</v>
      </c>
      <c r="O2328" s="8">
        <v>6060.5</v>
      </c>
      <c r="P2328" s="8">
        <v>1059</v>
      </c>
      <c r="Q2328" s="8">
        <v>539</v>
      </c>
      <c r="R2328" s="8">
        <v>504</v>
      </c>
      <c r="S2328" s="8">
        <v>532</v>
      </c>
      <c r="T2328" s="8">
        <v>1540</v>
      </c>
      <c r="U2328" s="8">
        <v>6088</v>
      </c>
      <c r="V2328" s="8">
        <v>5438</v>
      </c>
      <c r="W2328" s="8">
        <v>6912</v>
      </c>
      <c r="X2328" s="8">
        <v>8462</v>
      </c>
      <c r="Y2328" s="8">
        <v>9604</v>
      </c>
      <c r="Z2328" s="8">
        <v>6648</v>
      </c>
      <c r="AA2328" s="8">
        <v>8096</v>
      </c>
    </row>
    <row r="2329" spans="1:27" ht="15" customHeight="1">
      <c r="A2329" s="6">
        <v>2328</v>
      </c>
      <c r="B2329" s="6">
        <v>6203</v>
      </c>
      <c r="C2329" s="6" t="s">
        <v>4867</v>
      </c>
      <c r="D2329" s="7" t="s">
        <v>2311</v>
      </c>
      <c r="E2329" s="7" t="s">
        <v>2668</v>
      </c>
      <c r="F2329" s="7" t="s">
        <v>5260</v>
      </c>
      <c r="G2329" s="8">
        <v>1283</v>
      </c>
      <c r="H2329" s="8">
        <v>1336</v>
      </c>
      <c r="I2329" s="8">
        <v>1103</v>
      </c>
      <c r="J2329" s="8">
        <v>1383</v>
      </c>
      <c r="K2329" s="8">
        <v>1176</v>
      </c>
      <c r="L2329" s="8">
        <v>1009</v>
      </c>
      <c r="M2329" s="8"/>
      <c r="N2329" s="8">
        <v>1056</v>
      </c>
      <c r="O2329" s="8">
        <v>2791.15</v>
      </c>
      <c r="P2329" s="8">
        <v>2122</v>
      </c>
      <c r="Q2329" s="8">
        <v>2036</v>
      </c>
      <c r="R2329" s="8">
        <v>2938</v>
      </c>
      <c r="S2329" s="8">
        <v>2102</v>
      </c>
      <c r="T2329" s="8">
        <v>2242</v>
      </c>
      <c r="U2329" s="8">
        <v>1840</v>
      </c>
      <c r="V2329" s="8">
        <v>2314</v>
      </c>
      <c r="W2329" s="8">
        <v>1972</v>
      </c>
      <c r="X2329" s="8">
        <v>1930</v>
      </c>
      <c r="Y2329" s="8">
        <v>1506</v>
      </c>
      <c r="Z2329" s="8">
        <v>2470</v>
      </c>
      <c r="AA2329" s="8">
        <v>2156</v>
      </c>
    </row>
    <row r="2330" spans="1:27" ht="15" customHeight="1">
      <c r="A2330" s="6">
        <v>2329</v>
      </c>
      <c r="B2330" s="6">
        <v>8282</v>
      </c>
      <c r="C2330" s="6" t="s">
        <v>4868</v>
      </c>
      <c r="D2330" s="7" t="s">
        <v>2312</v>
      </c>
      <c r="E2330" s="7" t="s">
        <v>2652</v>
      </c>
      <c r="F2330" s="7" t="s">
        <v>5265</v>
      </c>
      <c r="G2330" s="8">
        <v>53837</v>
      </c>
      <c r="H2330" s="8">
        <v>51065</v>
      </c>
      <c r="I2330" s="8">
        <v>53768</v>
      </c>
      <c r="J2330" s="8">
        <v>49670</v>
      </c>
      <c r="K2330" s="8">
        <v>45694</v>
      </c>
      <c r="L2330" s="8">
        <v>44757</v>
      </c>
      <c r="M2330" s="8"/>
      <c r="N2330" s="8">
        <v>58017</v>
      </c>
      <c r="O2330" s="8">
        <v>62188.76</v>
      </c>
      <c r="P2330" s="8">
        <v>54877</v>
      </c>
      <c r="Q2330" s="8">
        <v>51008</v>
      </c>
      <c r="R2330" s="8">
        <v>59342</v>
      </c>
      <c r="S2330" s="8">
        <v>59944</v>
      </c>
      <c r="T2330" s="8">
        <v>62074</v>
      </c>
      <c r="U2330" s="8">
        <v>66978</v>
      </c>
      <c r="V2330" s="8">
        <v>65996</v>
      </c>
      <c r="W2330" s="8">
        <v>69060</v>
      </c>
      <c r="X2330" s="8">
        <v>74888</v>
      </c>
      <c r="Y2330" s="8">
        <v>77528</v>
      </c>
      <c r="Z2330" s="8">
        <v>76116</v>
      </c>
      <c r="AA2330" s="8">
        <v>69430</v>
      </c>
    </row>
    <row r="2331" spans="1:27" ht="15" customHeight="1">
      <c r="A2331" s="6">
        <v>2330</v>
      </c>
      <c r="B2331" s="6">
        <v>8677</v>
      </c>
      <c r="C2331" s="6" t="s">
        <v>4869</v>
      </c>
      <c r="D2331" s="7" t="s">
        <v>2313</v>
      </c>
      <c r="E2331" s="7" t="s">
        <v>2623</v>
      </c>
      <c r="F2331" s="7" t="s">
        <v>5163</v>
      </c>
      <c r="G2331" s="8">
        <v>35588</v>
      </c>
      <c r="H2331" s="8">
        <v>37136</v>
      </c>
      <c r="I2331" s="8">
        <v>38608</v>
      </c>
      <c r="J2331" s="8">
        <v>39990</v>
      </c>
      <c r="K2331" s="8">
        <v>37184</v>
      </c>
      <c r="L2331" s="8">
        <v>38112</v>
      </c>
      <c r="M2331" s="8"/>
      <c r="N2331" s="8">
        <v>37338</v>
      </c>
      <c r="O2331" s="8">
        <v>35083</v>
      </c>
      <c r="P2331" s="8">
        <v>32906</v>
      </c>
      <c r="Q2331" s="8">
        <v>37064</v>
      </c>
      <c r="R2331" s="8">
        <v>43450</v>
      </c>
      <c r="S2331" s="8">
        <v>47792</v>
      </c>
      <c r="T2331" s="8">
        <v>48172</v>
      </c>
      <c r="U2331" s="8">
        <v>48090</v>
      </c>
      <c r="V2331" s="8">
        <v>46024</v>
      </c>
      <c r="W2331" s="8">
        <v>43802</v>
      </c>
      <c r="X2331" s="8">
        <v>42082</v>
      </c>
      <c r="Y2331" s="8">
        <v>38426</v>
      </c>
      <c r="Z2331" s="8">
        <v>37322</v>
      </c>
      <c r="AA2331" s="8">
        <v>39174</v>
      </c>
    </row>
    <row r="2332" spans="1:27" ht="15" customHeight="1">
      <c r="A2332" s="6">
        <v>2331</v>
      </c>
      <c r="B2332" s="6">
        <v>7356</v>
      </c>
      <c r="C2332" s="6" t="s">
        <v>4870</v>
      </c>
      <c r="D2332" s="7" t="s">
        <v>2314</v>
      </c>
      <c r="E2332" s="7" t="s">
        <v>2638</v>
      </c>
      <c r="F2332" s="7" t="s">
        <v>5266</v>
      </c>
      <c r="G2332" s="8">
        <v>13923</v>
      </c>
      <c r="H2332" s="8">
        <v>13983</v>
      </c>
      <c r="I2332" s="8">
        <v>11085</v>
      </c>
      <c r="J2332" s="8">
        <v>10597</v>
      </c>
      <c r="K2332" s="8">
        <v>11655</v>
      </c>
      <c r="L2332" s="8">
        <v>13383</v>
      </c>
      <c r="M2332" s="8"/>
      <c r="N2332" s="8">
        <v>14039</v>
      </c>
      <c r="O2332" s="8">
        <v>19023.46</v>
      </c>
      <c r="P2332" s="8">
        <v>25755</v>
      </c>
      <c r="Q2332" s="8">
        <v>38387</v>
      </c>
      <c r="R2332" s="8">
        <v>40208</v>
      </c>
      <c r="S2332" s="8">
        <v>41030</v>
      </c>
      <c r="T2332" s="8">
        <v>49060</v>
      </c>
      <c r="U2332" s="8">
        <v>53932</v>
      </c>
      <c r="V2332" s="8">
        <v>64082</v>
      </c>
      <c r="W2332" s="8">
        <v>70500</v>
      </c>
      <c r="X2332" s="8">
        <v>69856</v>
      </c>
      <c r="Y2332" s="8">
        <v>71930</v>
      </c>
      <c r="Z2332" s="8">
        <v>69258</v>
      </c>
      <c r="AA2332" s="8">
        <v>72388</v>
      </c>
    </row>
    <row r="2333" spans="1:27" ht="15" customHeight="1">
      <c r="A2333" s="6">
        <v>2332</v>
      </c>
      <c r="B2333" s="6" t="s">
        <v>24</v>
      </c>
      <c r="C2333" s="6" t="s">
        <v>24</v>
      </c>
      <c r="D2333" s="7" t="s">
        <v>2315</v>
      </c>
      <c r="E2333" s="7" t="s">
        <v>24</v>
      </c>
      <c r="F2333" s="7" t="s">
        <v>24</v>
      </c>
      <c r="G2333" s="8">
        <v>1945</v>
      </c>
      <c r="H2333" s="8">
        <v>1471</v>
      </c>
      <c r="I2333" s="8"/>
      <c r="J2333" s="8"/>
      <c r="K2333" s="8"/>
      <c r="L2333" s="8"/>
      <c r="M2333" s="8"/>
      <c r="N2333" s="8"/>
      <c r="O2333" s="8"/>
      <c r="P2333" s="8"/>
      <c r="Q2333" s="8"/>
      <c r="R2333" s="8"/>
      <c r="S2333" s="8"/>
      <c r="T2333" s="8"/>
      <c r="U2333" s="8"/>
      <c r="V2333" s="8"/>
      <c r="W2333" s="8"/>
      <c r="X2333" s="8"/>
      <c r="Y2333" s="8"/>
      <c r="Z2333" s="8" t="s">
        <v>5348</v>
      </c>
      <c r="AA2333" s="8"/>
    </row>
    <row r="2334" spans="1:27" ht="15" customHeight="1">
      <c r="A2334" s="6">
        <v>2333</v>
      </c>
      <c r="B2334" s="6">
        <v>7462</v>
      </c>
      <c r="C2334" s="6" t="s">
        <v>4871</v>
      </c>
      <c r="D2334" s="7" t="s">
        <v>2316</v>
      </c>
      <c r="E2334" s="7" t="s">
        <v>2638</v>
      </c>
      <c r="F2334" s="7" t="s">
        <v>5208</v>
      </c>
      <c r="G2334" s="8">
        <v>409992</v>
      </c>
      <c r="H2334" s="8">
        <v>410043</v>
      </c>
      <c r="I2334" s="8">
        <v>413174</v>
      </c>
      <c r="J2334" s="8">
        <v>428806</v>
      </c>
      <c r="K2334" s="8">
        <v>445788</v>
      </c>
      <c r="L2334" s="8">
        <v>527766</v>
      </c>
      <c r="M2334" s="8"/>
      <c r="N2334" s="8">
        <v>663849</v>
      </c>
      <c r="O2334" s="8">
        <v>712226.58</v>
      </c>
      <c r="P2334" s="8">
        <v>760664</v>
      </c>
      <c r="Q2334" s="8">
        <v>833700</v>
      </c>
      <c r="R2334" s="8">
        <v>821910</v>
      </c>
      <c r="S2334" s="8">
        <v>793268</v>
      </c>
      <c r="T2334" s="8">
        <v>800328</v>
      </c>
      <c r="U2334" s="8">
        <v>820206</v>
      </c>
      <c r="V2334" s="8">
        <v>831822</v>
      </c>
      <c r="W2334" s="8">
        <v>842692</v>
      </c>
      <c r="X2334" s="8">
        <v>898974</v>
      </c>
      <c r="Y2334" s="8">
        <v>956906</v>
      </c>
      <c r="Z2334" s="8">
        <v>1023928</v>
      </c>
      <c r="AA2334" s="8">
        <v>1173778</v>
      </c>
    </row>
    <row r="2335" spans="1:27" ht="15" customHeight="1">
      <c r="A2335" s="6">
        <v>2334</v>
      </c>
      <c r="B2335" s="6">
        <v>1035</v>
      </c>
      <c r="C2335" s="6" t="s">
        <v>4872</v>
      </c>
      <c r="D2335" s="7" t="s">
        <v>2317</v>
      </c>
      <c r="E2335" s="7" t="s">
        <v>2640</v>
      </c>
      <c r="F2335" s="7" t="s">
        <v>2640</v>
      </c>
      <c r="G2335" s="8">
        <v>86893</v>
      </c>
      <c r="H2335" s="8">
        <v>142697</v>
      </c>
      <c r="I2335" s="8">
        <v>108679</v>
      </c>
      <c r="J2335" s="8">
        <v>106627</v>
      </c>
      <c r="K2335" s="8">
        <v>103072</v>
      </c>
      <c r="L2335" s="8">
        <v>105476</v>
      </c>
      <c r="M2335" s="8"/>
      <c r="N2335" s="8">
        <v>101583</v>
      </c>
      <c r="O2335" s="8">
        <v>113271.75</v>
      </c>
      <c r="P2335" s="8">
        <v>130681</v>
      </c>
      <c r="Q2335" s="8">
        <v>142142</v>
      </c>
      <c r="R2335" s="8">
        <v>303582</v>
      </c>
      <c r="S2335" s="8">
        <v>328368</v>
      </c>
      <c r="T2335" s="8">
        <v>339178</v>
      </c>
      <c r="U2335" s="8">
        <v>436874</v>
      </c>
      <c r="V2335" s="8">
        <v>450464</v>
      </c>
      <c r="W2335" s="8">
        <v>502952</v>
      </c>
      <c r="X2335" s="8">
        <v>543946</v>
      </c>
      <c r="Y2335" s="8">
        <v>629248</v>
      </c>
      <c r="Z2335" s="8">
        <v>664282</v>
      </c>
      <c r="AA2335" s="8">
        <v>667980</v>
      </c>
    </row>
    <row r="2336" spans="1:27" ht="15" customHeight="1">
      <c r="A2336" s="6">
        <v>2335</v>
      </c>
      <c r="B2336" s="6">
        <v>3154</v>
      </c>
      <c r="C2336" s="6" t="s">
        <v>4873</v>
      </c>
      <c r="D2336" s="7" t="s">
        <v>2318</v>
      </c>
      <c r="E2336" s="7" t="s">
        <v>2647</v>
      </c>
      <c r="F2336" s="7" t="s">
        <v>1916</v>
      </c>
      <c r="G2336" s="8">
        <v>275242</v>
      </c>
      <c r="H2336" s="8">
        <v>317142.5</v>
      </c>
      <c r="I2336" s="8">
        <v>342455</v>
      </c>
      <c r="J2336" s="8">
        <v>377758</v>
      </c>
      <c r="K2336" s="8">
        <v>369445</v>
      </c>
      <c r="L2336" s="8">
        <v>387422</v>
      </c>
      <c r="M2336" s="8"/>
      <c r="N2336" s="8">
        <v>404949</v>
      </c>
      <c r="O2336" s="8">
        <v>393012.39</v>
      </c>
      <c r="P2336" s="8">
        <v>401248</v>
      </c>
      <c r="Q2336" s="8">
        <v>401353</v>
      </c>
      <c r="R2336" s="8">
        <v>437362</v>
      </c>
      <c r="S2336" s="8">
        <v>441548</v>
      </c>
      <c r="T2336" s="8">
        <v>471606</v>
      </c>
      <c r="U2336" s="8">
        <v>506542</v>
      </c>
      <c r="V2336" s="8">
        <v>501120</v>
      </c>
      <c r="W2336" s="8">
        <v>518302</v>
      </c>
      <c r="X2336" s="8">
        <v>546658</v>
      </c>
      <c r="Y2336" s="8">
        <v>533300</v>
      </c>
      <c r="Z2336" s="8">
        <v>551794</v>
      </c>
      <c r="AA2336" s="8">
        <v>549370</v>
      </c>
    </row>
    <row r="2337" spans="1:27" ht="15" customHeight="1">
      <c r="A2337" s="6">
        <v>2336</v>
      </c>
      <c r="B2337" s="6" t="s">
        <v>24</v>
      </c>
      <c r="C2337" s="6" t="s">
        <v>24</v>
      </c>
      <c r="D2337" s="7" t="s">
        <v>2319</v>
      </c>
      <c r="E2337" s="7" t="s">
        <v>24</v>
      </c>
      <c r="F2337" s="7" t="s">
        <v>24</v>
      </c>
      <c r="G2337" s="8">
        <v>22</v>
      </c>
      <c r="H2337" s="8">
        <v>12</v>
      </c>
      <c r="I2337" s="8"/>
      <c r="J2337" s="8"/>
      <c r="K2337" s="8"/>
      <c r="L2337" s="8"/>
      <c r="M2337" s="8"/>
      <c r="N2337" s="8"/>
      <c r="O2337" s="8"/>
      <c r="P2337" s="8"/>
      <c r="Q2337" s="8"/>
      <c r="R2337" s="8"/>
      <c r="S2337" s="8"/>
      <c r="T2337" s="8"/>
      <c r="U2337" s="8"/>
      <c r="V2337" s="8"/>
      <c r="W2337" s="8"/>
      <c r="X2337" s="8"/>
      <c r="Y2337" s="8"/>
      <c r="Z2337" s="8" t="s">
        <v>5348</v>
      </c>
      <c r="AA2337" s="8"/>
    </row>
    <row r="2338" spans="1:27" ht="15" customHeight="1">
      <c r="A2338" s="6">
        <v>2337</v>
      </c>
      <c r="B2338" s="6">
        <v>1159</v>
      </c>
      <c r="C2338" s="6" t="s">
        <v>4874</v>
      </c>
      <c r="D2338" s="7" t="s">
        <v>2320</v>
      </c>
      <c r="E2338" s="7" t="s">
        <v>2640</v>
      </c>
      <c r="F2338" s="7" t="s">
        <v>2640</v>
      </c>
      <c r="G2338" s="8">
        <v>97444</v>
      </c>
      <c r="H2338" s="8">
        <v>140792</v>
      </c>
      <c r="I2338" s="8">
        <v>104766</v>
      </c>
      <c r="J2338" s="8">
        <v>97527</v>
      </c>
      <c r="K2338" s="8">
        <v>92328</v>
      </c>
      <c r="L2338" s="8">
        <v>91680</v>
      </c>
      <c r="M2338" s="8"/>
      <c r="N2338" s="8">
        <v>107514</v>
      </c>
      <c r="O2338" s="8">
        <v>115746.7</v>
      </c>
      <c r="P2338" s="8">
        <v>124614</v>
      </c>
      <c r="Q2338" s="8">
        <v>126768</v>
      </c>
      <c r="R2338" s="8">
        <v>218340</v>
      </c>
      <c r="S2338" s="8">
        <v>149808</v>
      </c>
      <c r="T2338" s="8">
        <v>210180</v>
      </c>
      <c r="U2338" s="8">
        <v>253116</v>
      </c>
      <c r="V2338" s="8">
        <v>241592</v>
      </c>
      <c r="W2338" s="8">
        <v>282460</v>
      </c>
      <c r="X2338" s="8">
        <v>287202</v>
      </c>
      <c r="Y2338" s="8">
        <v>320244</v>
      </c>
      <c r="Z2338" s="8">
        <v>334582</v>
      </c>
      <c r="AA2338" s="8">
        <v>328748</v>
      </c>
    </row>
    <row r="2339" spans="1:27" ht="15" customHeight="1">
      <c r="A2339" s="6">
        <v>2338</v>
      </c>
      <c r="B2339" s="6">
        <v>4025</v>
      </c>
      <c r="C2339" s="6" t="s">
        <v>4875</v>
      </c>
      <c r="D2339" s="7" t="s">
        <v>2321</v>
      </c>
      <c r="E2339" s="7" t="s">
        <v>2619</v>
      </c>
      <c r="F2339" s="7" t="s">
        <v>5155</v>
      </c>
      <c r="G2339" s="8">
        <v>40908</v>
      </c>
      <c r="H2339" s="8">
        <v>42803</v>
      </c>
      <c r="I2339" s="8">
        <v>48359</v>
      </c>
      <c r="J2339" s="8">
        <v>55049</v>
      </c>
      <c r="K2339" s="8">
        <v>57655</v>
      </c>
      <c r="L2339" s="8">
        <v>57085</v>
      </c>
      <c r="M2339" s="8"/>
      <c r="N2339" s="8">
        <v>33717</v>
      </c>
      <c r="O2339" s="8">
        <v>26506.63</v>
      </c>
      <c r="P2339" s="8">
        <v>25489</v>
      </c>
      <c r="Q2339" s="8">
        <v>25437</v>
      </c>
      <c r="R2339" s="8">
        <v>27072</v>
      </c>
      <c r="S2339" s="8">
        <v>22400</v>
      </c>
      <c r="T2339" s="8">
        <v>21460</v>
      </c>
      <c r="U2339" s="8">
        <v>22994</v>
      </c>
      <c r="V2339" s="8">
        <v>22900</v>
      </c>
      <c r="W2339" s="8">
        <v>23632</v>
      </c>
      <c r="X2339" s="8">
        <v>26234</v>
      </c>
      <c r="Y2339" s="8">
        <v>26534</v>
      </c>
      <c r="Z2339" s="8">
        <v>22986</v>
      </c>
      <c r="AA2339" s="8">
        <v>23572</v>
      </c>
    </row>
    <row r="2340" spans="1:27" ht="15" customHeight="1">
      <c r="A2340" s="6">
        <v>2339</v>
      </c>
      <c r="B2340" s="6">
        <v>5798</v>
      </c>
      <c r="C2340" s="6" t="s">
        <v>4876</v>
      </c>
      <c r="D2340" s="7" t="s">
        <v>2322</v>
      </c>
      <c r="E2340" s="7" t="s">
        <v>2720</v>
      </c>
      <c r="F2340" s="7" t="s">
        <v>5299</v>
      </c>
      <c r="G2340" s="8">
        <v>135394</v>
      </c>
      <c r="H2340" s="8">
        <v>136262</v>
      </c>
      <c r="I2340" s="8">
        <v>143244</v>
      </c>
      <c r="J2340" s="8">
        <v>146643</v>
      </c>
      <c r="K2340" s="8">
        <v>150619</v>
      </c>
      <c r="L2340" s="8">
        <v>168933</v>
      </c>
      <c r="M2340" s="8"/>
      <c r="N2340" s="8">
        <v>189872</v>
      </c>
      <c r="O2340" s="8">
        <v>213928.12</v>
      </c>
      <c r="P2340" s="8">
        <v>208785</v>
      </c>
      <c r="Q2340" s="8">
        <v>211128</v>
      </c>
      <c r="R2340" s="8">
        <v>216916</v>
      </c>
      <c r="S2340" s="8">
        <v>208828</v>
      </c>
      <c r="T2340" s="8">
        <v>216572</v>
      </c>
      <c r="U2340" s="8">
        <v>225626</v>
      </c>
      <c r="V2340" s="8">
        <v>224508</v>
      </c>
      <c r="W2340" s="8">
        <v>238538</v>
      </c>
      <c r="X2340" s="8">
        <v>241524</v>
      </c>
      <c r="Y2340" s="8">
        <v>241340</v>
      </c>
      <c r="Z2340" s="8">
        <v>239480</v>
      </c>
      <c r="AA2340" s="8">
        <v>227606</v>
      </c>
    </row>
    <row r="2341" spans="1:27" ht="15" customHeight="1">
      <c r="A2341" s="6">
        <v>2340</v>
      </c>
      <c r="B2341" s="6">
        <v>3474</v>
      </c>
      <c r="C2341" s="6" t="s">
        <v>4877</v>
      </c>
      <c r="D2341" s="7" t="s">
        <v>2323</v>
      </c>
      <c r="E2341" s="7" t="s">
        <v>2720</v>
      </c>
      <c r="F2341" s="7" t="s">
        <v>5293</v>
      </c>
      <c r="G2341" s="8">
        <v>176024</v>
      </c>
      <c r="H2341" s="8">
        <v>181825</v>
      </c>
      <c r="I2341" s="8">
        <v>187932</v>
      </c>
      <c r="J2341" s="8">
        <v>178153</v>
      </c>
      <c r="K2341" s="8">
        <v>173303</v>
      </c>
      <c r="L2341" s="8">
        <v>185262</v>
      </c>
      <c r="M2341" s="8"/>
      <c r="N2341" s="8">
        <v>202588</v>
      </c>
      <c r="O2341" s="8">
        <v>232386.29</v>
      </c>
      <c r="P2341" s="8">
        <v>269760</v>
      </c>
      <c r="Q2341" s="8">
        <v>303982</v>
      </c>
      <c r="R2341" s="8">
        <v>343960</v>
      </c>
      <c r="S2341" s="8">
        <v>354648</v>
      </c>
      <c r="T2341" s="8">
        <v>367226</v>
      </c>
      <c r="U2341" s="8">
        <v>394046</v>
      </c>
      <c r="V2341" s="8">
        <v>412922</v>
      </c>
      <c r="W2341" s="8">
        <v>407352</v>
      </c>
      <c r="X2341" s="8">
        <v>447284</v>
      </c>
      <c r="Y2341" s="8">
        <v>478250</v>
      </c>
      <c r="Z2341" s="8">
        <v>492742</v>
      </c>
      <c r="AA2341" s="8">
        <v>504304</v>
      </c>
    </row>
    <row r="2342" spans="1:27" ht="15" customHeight="1">
      <c r="A2342" s="6">
        <v>2341</v>
      </c>
      <c r="B2342" s="6">
        <v>2677</v>
      </c>
      <c r="C2342" s="6" t="s">
        <v>4878</v>
      </c>
      <c r="D2342" s="7" t="s">
        <v>2324</v>
      </c>
      <c r="E2342" s="7" t="s">
        <v>2652</v>
      </c>
      <c r="F2342" s="7" t="s">
        <v>5313</v>
      </c>
      <c r="G2342" s="8">
        <v>219748</v>
      </c>
      <c r="H2342" s="8">
        <v>233244</v>
      </c>
      <c r="I2342" s="8">
        <v>274143</v>
      </c>
      <c r="J2342" s="8">
        <v>266821</v>
      </c>
      <c r="K2342" s="8">
        <v>254901</v>
      </c>
      <c r="L2342" s="8">
        <v>250526</v>
      </c>
      <c r="M2342" s="8"/>
      <c r="N2342" s="8">
        <v>297391</v>
      </c>
      <c r="O2342" s="8">
        <v>311985.59000000003</v>
      </c>
      <c r="P2342" s="8">
        <v>338405</v>
      </c>
      <c r="Q2342" s="8">
        <v>340098</v>
      </c>
      <c r="R2342" s="8">
        <v>416364</v>
      </c>
      <c r="S2342" s="8">
        <v>459426</v>
      </c>
      <c r="T2342" s="8">
        <v>525084</v>
      </c>
      <c r="U2342" s="8">
        <v>568870</v>
      </c>
      <c r="V2342" s="8">
        <v>541770</v>
      </c>
      <c r="W2342" s="8">
        <v>548152</v>
      </c>
      <c r="X2342" s="8">
        <v>563920</v>
      </c>
      <c r="Y2342" s="8">
        <v>585310</v>
      </c>
      <c r="Z2342" s="8">
        <v>607436</v>
      </c>
      <c r="AA2342" s="8">
        <v>624416</v>
      </c>
    </row>
    <row r="2343" spans="1:27" ht="15" customHeight="1">
      <c r="A2343" s="6">
        <v>2342</v>
      </c>
      <c r="B2343" s="6">
        <v>5573</v>
      </c>
      <c r="C2343" s="6" t="s">
        <v>4879</v>
      </c>
      <c r="D2343" s="7" t="s">
        <v>2325</v>
      </c>
      <c r="E2343" s="7" t="s">
        <v>2617</v>
      </c>
      <c r="F2343" s="7" t="s">
        <v>5272</v>
      </c>
      <c r="G2343" s="8">
        <v>184154</v>
      </c>
      <c r="H2343" s="8">
        <v>221892.07</v>
      </c>
      <c r="I2343" s="8">
        <v>233025.198</v>
      </c>
      <c r="J2343" s="8">
        <v>226126.61199999999</v>
      </c>
      <c r="K2343" s="8">
        <v>207175</v>
      </c>
      <c r="L2343" s="8">
        <v>201304</v>
      </c>
      <c r="M2343" s="8"/>
      <c r="N2343" s="8">
        <v>241835</v>
      </c>
      <c r="O2343" s="8">
        <v>251744.91571</v>
      </c>
      <c r="P2343" s="8">
        <v>474586</v>
      </c>
      <c r="Q2343" s="8">
        <v>513302</v>
      </c>
      <c r="R2343" s="8">
        <v>472540</v>
      </c>
      <c r="S2343" s="8">
        <v>468820</v>
      </c>
      <c r="T2343" s="8">
        <v>488466</v>
      </c>
      <c r="U2343" s="8">
        <v>530676</v>
      </c>
      <c r="V2343" s="8">
        <v>543910</v>
      </c>
      <c r="W2343" s="8">
        <v>573398</v>
      </c>
      <c r="X2343" s="8">
        <v>621560</v>
      </c>
      <c r="Y2343" s="8">
        <v>648968</v>
      </c>
      <c r="Z2343" s="8">
        <v>603466</v>
      </c>
      <c r="AA2343" s="8">
        <v>514644</v>
      </c>
    </row>
    <row r="2344" spans="1:27" ht="15" customHeight="1">
      <c r="A2344" s="6">
        <v>2343</v>
      </c>
      <c r="B2344" s="6">
        <v>3897</v>
      </c>
      <c r="C2344" s="6" t="s">
        <v>4880</v>
      </c>
      <c r="D2344" s="7" t="s">
        <v>2326</v>
      </c>
      <c r="E2344" s="7" t="s">
        <v>2619</v>
      </c>
      <c r="F2344" s="7" t="s">
        <v>5156</v>
      </c>
      <c r="G2344" s="8">
        <v>100394</v>
      </c>
      <c r="H2344" s="8">
        <v>92951</v>
      </c>
      <c r="I2344" s="8">
        <v>94539</v>
      </c>
      <c r="J2344" s="8">
        <v>100673</v>
      </c>
      <c r="K2344" s="8">
        <v>100844</v>
      </c>
      <c r="L2344" s="8">
        <v>95111</v>
      </c>
      <c r="M2344" s="8"/>
      <c r="N2344" s="8">
        <v>44901</v>
      </c>
      <c r="O2344" s="8">
        <v>37997.769999999997</v>
      </c>
      <c r="P2344" s="8">
        <v>46826</v>
      </c>
      <c r="Q2344" s="8">
        <v>92481</v>
      </c>
      <c r="R2344" s="8">
        <v>100922</v>
      </c>
      <c r="S2344" s="8">
        <v>109428</v>
      </c>
      <c r="T2344" s="8">
        <v>39698</v>
      </c>
      <c r="U2344" s="8">
        <v>40608</v>
      </c>
      <c r="V2344" s="8">
        <v>46488</v>
      </c>
      <c r="W2344" s="8">
        <v>46818</v>
      </c>
      <c r="X2344" s="8">
        <v>47102</v>
      </c>
      <c r="Y2344" s="8">
        <v>43858</v>
      </c>
      <c r="Z2344" s="8">
        <v>74984</v>
      </c>
      <c r="AA2344" s="8">
        <v>79880</v>
      </c>
    </row>
    <row r="2345" spans="1:27" ht="15" customHeight="1">
      <c r="A2345" s="6">
        <v>2344</v>
      </c>
      <c r="B2345" s="6">
        <v>5229</v>
      </c>
      <c r="C2345" s="6" t="s">
        <v>4881</v>
      </c>
      <c r="D2345" s="7" t="s">
        <v>2327</v>
      </c>
      <c r="E2345" s="7" t="s">
        <v>2647</v>
      </c>
      <c r="F2345" s="7" t="s">
        <v>5273</v>
      </c>
      <c r="G2345" s="8">
        <v>3171965</v>
      </c>
      <c r="H2345" s="8">
        <v>3312671</v>
      </c>
      <c r="I2345" s="8">
        <v>3553674</v>
      </c>
      <c r="J2345" s="8">
        <v>3645790</v>
      </c>
      <c r="K2345" s="8">
        <v>3583578</v>
      </c>
      <c r="L2345" s="8">
        <v>3639722</v>
      </c>
      <c r="M2345" s="8"/>
      <c r="N2345" s="8">
        <v>3810457</v>
      </c>
      <c r="O2345" s="8">
        <v>3931392.9183</v>
      </c>
      <c r="P2345" s="8">
        <v>4115454</v>
      </c>
      <c r="Q2345" s="8">
        <v>4314602</v>
      </c>
      <c r="R2345" s="8">
        <v>4211562</v>
      </c>
      <c r="S2345" s="8">
        <v>3983778</v>
      </c>
      <c r="T2345" s="8">
        <v>4055184</v>
      </c>
      <c r="U2345" s="8">
        <v>4177120</v>
      </c>
      <c r="V2345" s="8">
        <v>4100552</v>
      </c>
      <c r="W2345" s="8">
        <v>4052722</v>
      </c>
      <c r="X2345" s="8">
        <v>4207328</v>
      </c>
      <c r="Y2345" s="8">
        <v>4337310</v>
      </c>
      <c r="Z2345" s="8">
        <v>4414394</v>
      </c>
      <c r="AA2345" s="8">
        <v>4391184</v>
      </c>
    </row>
    <row r="2346" spans="1:27" ht="15" customHeight="1">
      <c r="A2346" s="6">
        <v>2345</v>
      </c>
      <c r="B2346" s="6">
        <v>4271</v>
      </c>
      <c r="C2346" s="6" t="s">
        <v>4882</v>
      </c>
      <c r="D2346" s="7" t="s">
        <v>2328</v>
      </c>
      <c r="E2346" s="7" t="s">
        <v>2619</v>
      </c>
      <c r="F2346" s="7" t="s">
        <v>5201</v>
      </c>
      <c r="G2346" s="8">
        <v>28961</v>
      </c>
      <c r="H2346" s="8">
        <v>29801</v>
      </c>
      <c r="I2346" s="8">
        <v>25992</v>
      </c>
      <c r="J2346" s="8">
        <v>26710</v>
      </c>
      <c r="K2346" s="8">
        <v>31772</v>
      </c>
      <c r="L2346" s="8">
        <v>27038</v>
      </c>
      <c r="M2346" s="8"/>
      <c r="N2346" s="8">
        <v>28396</v>
      </c>
      <c r="O2346" s="8">
        <v>28869.200000000001</v>
      </c>
      <c r="P2346" s="8">
        <v>30919</v>
      </c>
      <c r="Q2346" s="8">
        <v>28371</v>
      </c>
      <c r="R2346" s="8">
        <v>29572</v>
      </c>
      <c r="S2346" s="8">
        <v>30238</v>
      </c>
      <c r="T2346" s="8">
        <v>36110</v>
      </c>
      <c r="U2346" s="8">
        <v>36668</v>
      </c>
      <c r="V2346" s="8">
        <v>41220</v>
      </c>
      <c r="W2346" s="8">
        <v>56864</v>
      </c>
      <c r="X2346" s="8">
        <v>43400</v>
      </c>
      <c r="Y2346" s="8">
        <v>41222</v>
      </c>
      <c r="Z2346" s="8">
        <v>47226</v>
      </c>
      <c r="AA2346" s="8">
        <v>48888</v>
      </c>
    </row>
    <row r="2347" spans="1:27" ht="15" customHeight="1">
      <c r="A2347" s="6">
        <v>2346</v>
      </c>
      <c r="B2347" s="6">
        <v>4432</v>
      </c>
      <c r="C2347" s="6" t="s">
        <v>4883</v>
      </c>
      <c r="D2347" s="7" t="s">
        <v>2329</v>
      </c>
      <c r="E2347" s="7" t="s">
        <v>2619</v>
      </c>
      <c r="F2347" s="7" t="s">
        <v>5159</v>
      </c>
      <c r="G2347" s="8">
        <v>415</v>
      </c>
      <c r="H2347" s="8">
        <v>330</v>
      </c>
      <c r="I2347" s="8">
        <v>314</v>
      </c>
      <c r="J2347" s="8">
        <v>405</v>
      </c>
      <c r="K2347" s="8">
        <v>631</v>
      </c>
      <c r="L2347" s="8">
        <v>1211</v>
      </c>
      <c r="M2347" s="8"/>
      <c r="N2347" s="8">
        <v>2197</v>
      </c>
      <c r="O2347" s="8">
        <v>868.3</v>
      </c>
      <c r="P2347" s="8">
        <v>1117</v>
      </c>
      <c r="Q2347" s="8">
        <v>1145</v>
      </c>
      <c r="R2347" s="8">
        <v>1352</v>
      </c>
      <c r="S2347" s="8">
        <v>3016</v>
      </c>
      <c r="T2347" s="8">
        <v>2726</v>
      </c>
      <c r="U2347" s="8">
        <v>2150</v>
      </c>
      <c r="V2347" s="8">
        <v>2240</v>
      </c>
      <c r="W2347" s="8">
        <v>2728</v>
      </c>
      <c r="X2347" s="8">
        <v>3258</v>
      </c>
      <c r="Y2347" s="8">
        <v>3074</v>
      </c>
      <c r="Z2347" s="8">
        <v>2758</v>
      </c>
      <c r="AA2347" s="8">
        <v>3292</v>
      </c>
    </row>
    <row r="2348" spans="1:27" ht="15" customHeight="1">
      <c r="A2348" s="6">
        <v>2347</v>
      </c>
      <c r="B2348" s="6">
        <v>3882</v>
      </c>
      <c r="C2348" s="6" t="s">
        <v>4884</v>
      </c>
      <c r="D2348" s="7" t="s">
        <v>2330</v>
      </c>
      <c r="E2348" s="7" t="s">
        <v>2619</v>
      </c>
      <c r="F2348" s="7" t="s">
        <v>5156</v>
      </c>
      <c r="G2348" s="8">
        <v>122656</v>
      </c>
      <c r="H2348" s="8">
        <v>113658</v>
      </c>
      <c r="I2348" s="8">
        <v>130225</v>
      </c>
      <c r="J2348" s="8">
        <v>140898</v>
      </c>
      <c r="K2348" s="8">
        <v>146796</v>
      </c>
      <c r="L2348" s="8">
        <v>143240</v>
      </c>
      <c r="M2348" s="8"/>
      <c r="N2348" s="8">
        <v>83745</v>
      </c>
      <c r="O2348" s="8">
        <v>71578.27</v>
      </c>
      <c r="P2348" s="8">
        <v>84926</v>
      </c>
      <c r="Q2348" s="8">
        <v>78305</v>
      </c>
      <c r="R2348" s="8">
        <v>82566</v>
      </c>
      <c r="S2348" s="8">
        <v>94942</v>
      </c>
      <c r="T2348" s="8">
        <v>77796</v>
      </c>
      <c r="U2348" s="8">
        <v>79600</v>
      </c>
      <c r="V2348" s="8">
        <v>88770</v>
      </c>
      <c r="W2348" s="8">
        <v>79290</v>
      </c>
      <c r="X2348" s="8">
        <v>82396</v>
      </c>
      <c r="Y2348" s="8">
        <v>82036</v>
      </c>
      <c r="Z2348" s="8">
        <v>114840</v>
      </c>
      <c r="AA2348" s="8">
        <v>110928</v>
      </c>
    </row>
    <row r="2349" spans="1:27" ht="15" customHeight="1">
      <c r="A2349" s="6">
        <v>2348</v>
      </c>
      <c r="B2349" s="6">
        <v>5389</v>
      </c>
      <c r="C2349" s="6" t="s">
        <v>4885</v>
      </c>
      <c r="D2349" s="7" t="s">
        <v>2331</v>
      </c>
      <c r="E2349" s="7" t="s">
        <v>2617</v>
      </c>
      <c r="F2349" s="7" t="s">
        <v>5272</v>
      </c>
      <c r="G2349" s="8">
        <v>206971</v>
      </c>
      <c r="H2349" s="8">
        <v>464990.09399999998</v>
      </c>
      <c r="I2349" s="8">
        <v>666012.55700000003</v>
      </c>
      <c r="J2349" s="8">
        <v>669252.82499999995</v>
      </c>
      <c r="K2349" s="8">
        <v>730494</v>
      </c>
      <c r="L2349" s="8">
        <v>798262</v>
      </c>
      <c r="M2349" s="8"/>
      <c r="N2349" s="8">
        <v>629734</v>
      </c>
      <c r="O2349" s="8">
        <v>645316.09080000001</v>
      </c>
      <c r="P2349" s="8">
        <v>1052365</v>
      </c>
      <c r="Q2349" s="8">
        <v>1354500</v>
      </c>
      <c r="R2349" s="8">
        <v>1112464</v>
      </c>
      <c r="S2349" s="8">
        <v>944720</v>
      </c>
      <c r="T2349" s="8">
        <v>1000590</v>
      </c>
      <c r="U2349" s="8">
        <v>1065064</v>
      </c>
      <c r="V2349" s="8">
        <v>1083328</v>
      </c>
      <c r="W2349" s="8">
        <v>1317760</v>
      </c>
      <c r="X2349" s="8">
        <v>1451732</v>
      </c>
      <c r="Y2349" s="8">
        <v>1222542</v>
      </c>
      <c r="Z2349" s="8">
        <v>1028118</v>
      </c>
      <c r="AA2349" s="8">
        <v>1050990</v>
      </c>
    </row>
    <row r="2350" spans="1:27" ht="15" customHeight="1">
      <c r="A2350" s="6">
        <v>2349</v>
      </c>
      <c r="B2350" s="6">
        <v>5758</v>
      </c>
      <c r="C2350" s="6" t="s">
        <v>4886</v>
      </c>
      <c r="D2350" s="7" t="s">
        <v>2332</v>
      </c>
      <c r="E2350" s="7" t="s">
        <v>2720</v>
      </c>
      <c r="F2350" s="7" t="s">
        <v>5293</v>
      </c>
      <c r="G2350" s="8">
        <v>92050</v>
      </c>
      <c r="H2350" s="8">
        <v>90192</v>
      </c>
      <c r="I2350" s="8">
        <v>94495</v>
      </c>
      <c r="J2350" s="8">
        <v>98174</v>
      </c>
      <c r="K2350" s="8">
        <v>106205</v>
      </c>
      <c r="L2350" s="8">
        <v>105717</v>
      </c>
      <c r="M2350" s="8"/>
      <c r="N2350" s="8">
        <v>127903</v>
      </c>
      <c r="O2350" s="8">
        <v>138904.70000000001</v>
      </c>
      <c r="P2350" s="8">
        <v>156153</v>
      </c>
      <c r="Q2350" s="8">
        <v>172818</v>
      </c>
      <c r="R2350" s="8">
        <v>183006</v>
      </c>
      <c r="S2350" s="8">
        <v>186056</v>
      </c>
      <c r="T2350" s="8">
        <v>199484</v>
      </c>
      <c r="U2350" s="8">
        <v>221196</v>
      </c>
      <c r="V2350" s="8">
        <v>221050</v>
      </c>
      <c r="W2350" s="8">
        <v>221332</v>
      </c>
      <c r="X2350" s="8">
        <v>231122</v>
      </c>
      <c r="Y2350" s="8">
        <v>231660</v>
      </c>
      <c r="Z2350" s="8">
        <v>250282</v>
      </c>
      <c r="AA2350" s="8">
        <v>249628</v>
      </c>
    </row>
    <row r="2351" spans="1:27" ht="15" customHeight="1">
      <c r="A2351" s="6">
        <v>2350</v>
      </c>
      <c r="B2351" s="6">
        <v>3434</v>
      </c>
      <c r="C2351" s="6" t="s">
        <v>4887</v>
      </c>
      <c r="D2351" s="7" t="s">
        <v>2333</v>
      </c>
      <c r="E2351" s="7" t="s">
        <v>2720</v>
      </c>
      <c r="F2351" s="7" t="s">
        <v>5230</v>
      </c>
      <c r="G2351" s="8">
        <v>268726</v>
      </c>
      <c r="H2351" s="8">
        <v>270255</v>
      </c>
      <c r="I2351" s="8">
        <v>290074</v>
      </c>
      <c r="J2351" s="8">
        <v>265112</v>
      </c>
      <c r="K2351" s="8">
        <v>271548</v>
      </c>
      <c r="L2351" s="8">
        <v>284566</v>
      </c>
      <c r="M2351" s="8"/>
      <c r="N2351" s="8">
        <v>298494</v>
      </c>
      <c r="O2351" s="8">
        <v>292700.96000000002</v>
      </c>
      <c r="P2351" s="8">
        <v>307520</v>
      </c>
      <c r="Q2351" s="8">
        <v>341916</v>
      </c>
      <c r="R2351" s="8">
        <v>370886</v>
      </c>
      <c r="S2351" s="8">
        <v>360418</v>
      </c>
      <c r="T2351" s="8">
        <v>381072</v>
      </c>
      <c r="U2351" s="8">
        <v>407822</v>
      </c>
      <c r="V2351" s="8">
        <v>428436</v>
      </c>
      <c r="W2351" s="8">
        <v>409600</v>
      </c>
      <c r="X2351" s="8">
        <v>457724</v>
      </c>
      <c r="Y2351" s="8">
        <v>488854</v>
      </c>
      <c r="Z2351" s="8">
        <v>505384</v>
      </c>
      <c r="AA2351" s="8">
        <v>513834</v>
      </c>
    </row>
    <row r="2352" spans="1:27" ht="15" customHeight="1">
      <c r="A2352" s="6">
        <v>2351</v>
      </c>
      <c r="B2352" s="6">
        <v>3432</v>
      </c>
      <c r="C2352" s="6" t="s">
        <v>4888</v>
      </c>
      <c r="D2352" s="7" t="s">
        <v>2334</v>
      </c>
      <c r="E2352" s="7" t="s">
        <v>2720</v>
      </c>
      <c r="F2352" s="7" t="s">
        <v>5230</v>
      </c>
      <c r="G2352" s="8">
        <v>101020</v>
      </c>
      <c r="H2352" s="8">
        <v>88622</v>
      </c>
      <c r="I2352" s="8">
        <v>109277</v>
      </c>
      <c r="J2352" s="8">
        <v>101099</v>
      </c>
      <c r="K2352" s="8">
        <v>106638</v>
      </c>
      <c r="L2352" s="8">
        <v>138305</v>
      </c>
      <c r="M2352" s="8"/>
      <c r="N2352" s="8">
        <v>153214</v>
      </c>
      <c r="O2352" s="8">
        <v>150974.01999999999</v>
      </c>
      <c r="P2352" s="8">
        <v>139572</v>
      </c>
      <c r="Q2352" s="8">
        <v>133619</v>
      </c>
      <c r="R2352" s="8">
        <v>145478</v>
      </c>
      <c r="S2352" s="8">
        <v>154776</v>
      </c>
      <c r="T2352" s="8">
        <v>178564</v>
      </c>
      <c r="U2352" s="8">
        <v>224068</v>
      </c>
      <c r="V2352" s="8">
        <v>234206</v>
      </c>
      <c r="W2352" s="8">
        <v>239380</v>
      </c>
      <c r="X2352" s="8">
        <v>274708</v>
      </c>
      <c r="Y2352" s="8">
        <v>306802</v>
      </c>
      <c r="Z2352" s="8">
        <v>295076</v>
      </c>
      <c r="AA2352" s="8">
        <v>289444</v>
      </c>
    </row>
    <row r="2353" spans="1:27" ht="15" customHeight="1">
      <c r="A2353" s="6">
        <v>2352</v>
      </c>
      <c r="B2353" s="6">
        <v>3558</v>
      </c>
      <c r="C2353" s="6" t="s">
        <v>4889</v>
      </c>
      <c r="D2353" s="7" t="s">
        <v>2335</v>
      </c>
      <c r="E2353" s="7" t="s">
        <v>2720</v>
      </c>
      <c r="F2353" s="7" t="s">
        <v>5293</v>
      </c>
      <c r="G2353" s="8">
        <v>295522</v>
      </c>
      <c r="H2353" s="8">
        <v>304329</v>
      </c>
      <c r="I2353" s="8">
        <v>327953</v>
      </c>
      <c r="J2353" s="8">
        <v>306164</v>
      </c>
      <c r="K2353" s="8">
        <v>295019</v>
      </c>
      <c r="L2353" s="8">
        <v>316214</v>
      </c>
      <c r="M2353" s="8"/>
      <c r="N2353" s="8">
        <v>353580</v>
      </c>
      <c r="O2353" s="8">
        <v>384375.18</v>
      </c>
      <c r="P2353" s="8">
        <v>433400</v>
      </c>
      <c r="Q2353" s="8">
        <v>484465</v>
      </c>
      <c r="R2353" s="8">
        <v>541216</v>
      </c>
      <c r="S2353" s="8">
        <v>563906</v>
      </c>
      <c r="T2353" s="8">
        <v>592720</v>
      </c>
      <c r="U2353" s="8">
        <v>639944</v>
      </c>
      <c r="V2353" s="8">
        <v>662822</v>
      </c>
      <c r="W2353" s="8">
        <v>627810</v>
      </c>
      <c r="X2353" s="8">
        <v>657754</v>
      </c>
      <c r="Y2353" s="8">
        <v>657370</v>
      </c>
      <c r="Z2353" s="8">
        <v>667730</v>
      </c>
      <c r="AA2353" s="8">
        <v>700042</v>
      </c>
    </row>
    <row r="2354" spans="1:27" ht="15" customHeight="1">
      <c r="A2354" s="6">
        <v>2353</v>
      </c>
      <c r="B2354" s="6">
        <v>6951</v>
      </c>
      <c r="C2354" s="6" t="s">
        <v>4890</v>
      </c>
      <c r="D2354" s="7" t="s">
        <v>2336</v>
      </c>
      <c r="E2354" s="7" t="s">
        <v>2617</v>
      </c>
      <c r="F2354" s="7" t="s">
        <v>5272</v>
      </c>
      <c r="G2354" s="8"/>
      <c r="H2354" s="8"/>
      <c r="I2354" s="8"/>
      <c r="J2354" s="8"/>
      <c r="K2354" s="8"/>
      <c r="L2354" s="8"/>
      <c r="M2354" s="8"/>
      <c r="N2354" s="8"/>
      <c r="O2354" s="8"/>
      <c r="P2354" s="8">
        <v>3316037</v>
      </c>
      <c r="Q2354" s="8">
        <v>3753982</v>
      </c>
      <c r="R2354" s="8">
        <v>3961490</v>
      </c>
      <c r="S2354" s="8">
        <v>3599516</v>
      </c>
      <c r="T2354" s="8">
        <v>3831805</v>
      </c>
      <c r="U2354" s="8">
        <v>4014020</v>
      </c>
      <c r="V2354" s="8">
        <v>4543876</v>
      </c>
      <c r="W2354" s="8">
        <v>4790567</v>
      </c>
      <c r="X2354" s="8">
        <v>5745036</v>
      </c>
      <c r="Y2354" s="8">
        <v>6926144</v>
      </c>
      <c r="Z2354" s="8">
        <v>7939000</v>
      </c>
      <c r="AA2354" s="8">
        <v>8171404</v>
      </c>
    </row>
    <row r="2355" spans="1:27" ht="15" customHeight="1">
      <c r="A2355" s="6">
        <v>2354</v>
      </c>
      <c r="B2355" s="6">
        <v>5921</v>
      </c>
      <c r="C2355" s="6" t="s">
        <v>4891</v>
      </c>
      <c r="D2355" s="7" t="s">
        <v>2337</v>
      </c>
      <c r="E2355" s="7" t="s">
        <v>2647</v>
      </c>
      <c r="F2355" s="7" t="s">
        <v>5283</v>
      </c>
      <c r="G2355" s="8">
        <v>152642</v>
      </c>
      <c r="H2355" s="8">
        <v>163351</v>
      </c>
      <c r="I2355" s="8">
        <v>160010</v>
      </c>
      <c r="J2355" s="8">
        <v>171314</v>
      </c>
      <c r="K2355" s="8">
        <v>164599</v>
      </c>
      <c r="L2355" s="8">
        <v>178311</v>
      </c>
      <c r="M2355" s="8"/>
      <c r="N2355" s="8">
        <v>237611</v>
      </c>
      <c r="O2355" s="8">
        <v>260866.01</v>
      </c>
      <c r="P2355" s="8">
        <v>282542</v>
      </c>
      <c r="Q2355" s="8">
        <v>314106</v>
      </c>
      <c r="R2355" s="8">
        <v>301094</v>
      </c>
      <c r="S2355" s="8">
        <v>286440</v>
      </c>
      <c r="T2355" s="8">
        <v>302522</v>
      </c>
      <c r="U2355" s="8">
        <v>278638</v>
      </c>
      <c r="V2355" s="8">
        <v>300266</v>
      </c>
      <c r="W2355" s="8">
        <v>297758</v>
      </c>
      <c r="X2355" s="8">
        <v>306022</v>
      </c>
      <c r="Y2355" s="8">
        <v>311406</v>
      </c>
      <c r="Z2355" s="8">
        <v>293282</v>
      </c>
      <c r="AA2355" s="8">
        <v>285124</v>
      </c>
    </row>
    <row r="2356" spans="1:27" ht="15" customHeight="1">
      <c r="A2356" s="6">
        <v>2355</v>
      </c>
      <c r="B2356" s="6">
        <v>2283</v>
      </c>
      <c r="C2356" s="6" t="s">
        <v>4892</v>
      </c>
      <c r="D2356" s="7" t="s">
        <v>2338</v>
      </c>
      <c r="E2356" s="7" t="s">
        <v>2631</v>
      </c>
      <c r="F2356" s="7" t="s">
        <v>5281</v>
      </c>
      <c r="G2356" s="8">
        <v>178454</v>
      </c>
      <c r="H2356" s="8">
        <v>178940</v>
      </c>
      <c r="I2356" s="8">
        <v>215298</v>
      </c>
      <c r="J2356" s="8">
        <v>218441</v>
      </c>
      <c r="K2356" s="8">
        <v>204657</v>
      </c>
      <c r="L2356" s="8">
        <v>188160</v>
      </c>
      <c r="M2356" s="8"/>
      <c r="N2356" s="8">
        <v>183233</v>
      </c>
      <c r="O2356" s="8">
        <v>203324</v>
      </c>
      <c r="P2356" s="8">
        <v>202425</v>
      </c>
      <c r="Q2356" s="8">
        <v>206180</v>
      </c>
      <c r="R2356" s="8">
        <v>259972</v>
      </c>
      <c r="S2356" s="8">
        <v>239100</v>
      </c>
      <c r="T2356" s="8">
        <v>193200</v>
      </c>
      <c r="U2356" s="8">
        <v>149408</v>
      </c>
      <c r="V2356" s="8">
        <v>141760</v>
      </c>
      <c r="W2356" s="8">
        <v>337112</v>
      </c>
      <c r="X2356" s="8">
        <v>346602</v>
      </c>
      <c r="Y2356" s="8">
        <v>365836</v>
      </c>
      <c r="Z2356" s="8">
        <v>384974</v>
      </c>
      <c r="AA2356" s="8">
        <v>338544</v>
      </c>
    </row>
    <row r="2357" spans="1:27" ht="15" customHeight="1">
      <c r="A2357" s="6">
        <v>2356</v>
      </c>
      <c r="B2357" s="6">
        <v>2969</v>
      </c>
      <c r="C2357" s="6" t="s">
        <v>4893</v>
      </c>
      <c r="D2357" s="7" t="s">
        <v>2339</v>
      </c>
      <c r="E2357" s="7" t="s">
        <v>2631</v>
      </c>
      <c r="F2357" s="7" t="s">
        <v>5278</v>
      </c>
      <c r="G2357" s="8">
        <v>26927</v>
      </c>
      <c r="H2357" s="8">
        <v>28399</v>
      </c>
      <c r="I2357" s="8">
        <v>27275</v>
      </c>
      <c r="J2357" s="8">
        <v>25806</v>
      </c>
      <c r="K2357" s="8">
        <v>26353</v>
      </c>
      <c r="L2357" s="8">
        <v>23031</v>
      </c>
      <c r="M2357" s="8"/>
      <c r="N2357" s="8">
        <v>27807</v>
      </c>
      <c r="O2357" s="8">
        <v>29317.34</v>
      </c>
      <c r="P2357" s="8">
        <v>34690</v>
      </c>
      <c r="Q2357" s="8">
        <v>34630</v>
      </c>
      <c r="R2357" s="8">
        <v>43896</v>
      </c>
      <c r="S2357" s="8">
        <v>44596</v>
      </c>
      <c r="T2357" s="8">
        <v>46880</v>
      </c>
      <c r="U2357" s="8">
        <v>44518</v>
      </c>
      <c r="V2357" s="8">
        <v>39408</v>
      </c>
      <c r="W2357" s="8">
        <v>43586</v>
      </c>
      <c r="X2357" s="8">
        <v>49324</v>
      </c>
      <c r="Y2357" s="8">
        <v>61512</v>
      </c>
      <c r="Z2357" s="8">
        <v>64712</v>
      </c>
      <c r="AA2357" s="8">
        <v>54870</v>
      </c>
    </row>
    <row r="2358" spans="1:27" ht="15" customHeight="1">
      <c r="A2358" s="6">
        <v>2357</v>
      </c>
      <c r="B2358" s="6">
        <v>3887</v>
      </c>
      <c r="C2358" s="6" t="s">
        <v>4894</v>
      </c>
      <c r="D2358" s="7" t="s">
        <v>2340</v>
      </c>
      <c r="E2358" s="7" t="s">
        <v>2619</v>
      </c>
      <c r="F2358" s="7" t="s">
        <v>5156</v>
      </c>
      <c r="G2358" s="8">
        <v>526717</v>
      </c>
      <c r="H2358" s="8">
        <v>552999</v>
      </c>
      <c r="I2358" s="8">
        <v>592521</v>
      </c>
      <c r="J2358" s="8">
        <v>606742</v>
      </c>
      <c r="K2358" s="8">
        <v>640130</v>
      </c>
      <c r="L2358" s="8">
        <v>675607</v>
      </c>
      <c r="M2358" s="8"/>
      <c r="N2358" s="8">
        <v>589104</v>
      </c>
      <c r="O2358" s="8">
        <v>596895.26</v>
      </c>
      <c r="P2358" s="8">
        <v>633767</v>
      </c>
      <c r="Q2358" s="8">
        <v>671343</v>
      </c>
      <c r="R2358" s="8">
        <v>696650</v>
      </c>
      <c r="S2358" s="8">
        <v>746616</v>
      </c>
      <c r="T2358" s="8">
        <v>769646</v>
      </c>
      <c r="U2358" s="8">
        <v>911766</v>
      </c>
      <c r="V2358" s="8">
        <v>834386</v>
      </c>
      <c r="W2358" s="8">
        <v>824964</v>
      </c>
      <c r="X2358" s="8">
        <v>809660</v>
      </c>
      <c r="Y2358" s="8">
        <v>800548</v>
      </c>
      <c r="Z2358" s="8">
        <v>809930</v>
      </c>
      <c r="AA2358" s="8">
        <v>752308</v>
      </c>
    </row>
    <row r="2359" spans="1:27" ht="15" customHeight="1">
      <c r="A2359" s="6">
        <v>2358</v>
      </c>
      <c r="B2359" s="6">
        <v>3886</v>
      </c>
      <c r="C2359" s="6" t="s">
        <v>4895</v>
      </c>
      <c r="D2359" s="7" t="s">
        <v>2341</v>
      </c>
      <c r="E2359" s="7" t="s">
        <v>2619</v>
      </c>
      <c r="F2359" s="7" t="s">
        <v>5156</v>
      </c>
      <c r="G2359" s="8">
        <v>11455</v>
      </c>
      <c r="H2359" s="8">
        <v>10663</v>
      </c>
      <c r="I2359" s="8">
        <v>9449</v>
      </c>
      <c r="J2359" s="8">
        <v>11458</v>
      </c>
      <c r="K2359" s="8">
        <v>9511</v>
      </c>
      <c r="L2359" s="8">
        <v>16490</v>
      </c>
      <c r="M2359" s="8"/>
      <c r="N2359" s="8">
        <v>120921</v>
      </c>
      <c r="O2359" s="8">
        <v>112271.1</v>
      </c>
      <c r="P2359" s="8">
        <v>124831</v>
      </c>
      <c r="Q2359" s="8">
        <v>139422</v>
      </c>
      <c r="R2359" s="8">
        <v>125132</v>
      </c>
      <c r="S2359" s="8">
        <v>122014</v>
      </c>
      <c r="T2359" s="8">
        <v>116052</v>
      </c>
      <c r="U2359" s="8">
        <v>104442</v>
      </c>
      <c r="V2359" s="8">
        <v>108410</v>
      </c>
      <c r="W2359" s="8">
        <v>113956</v>
      </c>
      <c r="X2359" s="8">
        <v>119656</v>
      </c>
      <c r="Y2359" s="8">
        <v>113720</v>
      </c>
      <c r="Z2359" s="8">
        <v>92672</v>
      </c>
      <c r="AA2359" s="8">
        <v>83696</v>
      </c>
    </row>
    <row r="2360" spans="1:27" ht="15" customHeight="1">
      <c r="A2360" s="6">
        <v>2359</v>
      </c>
      <c r="B2360" s="6">
        <v>3888</v>
      </c>
      <c r="C2360" s="6" t="s">
        <v>4896</v>
      </c>
      <c r="D2360" s="7" t="s">
        <v>2342</v>
      </c>
      <c r="E2360" s="7" t="s">
        <v>2619</v>
      </c>
      <c r="F2360" s="7" t="s">
        <v>5156</v>
      </c>
      <c r="G2360" s="8">
        <v>32438</v>
      </c>
      <c r="H2360" s="8">
        <v>30106</v>
      </c>
      <c r="I2360" s="8">
        <v>29524</v>
      </c>
      <c r="J2360" s="8">
        <v>30104</v>
      </c>
      <c r="K2360" s="8">
        <v>32068</v>
      </c>
      <c r="L2360" s="8">
        <v>29847</v>
      </c>
      <c r="M2360" s="8"/>
      <c r="N2360" s="8">
        <v>27769</v>
      </c>
      <c r="O2360" s="8">
        <v>25482.69</v>
      </c>
      <c r="P2360" s="8">
        <v>28761</v>
      </c>
      <c r="Q2360" s="8">
        <v>27270</v>
      </c>
      <c r="R2360" s="8">
        <v>29156</v>
      </c>
      <c r="S2360" s="8">
        <v>29348</v>
      </c>
      <c r="T2360" s="8">
        <v>31498</v>
      </c>
      <c r="U2360" s="8">
        <v>33290</v>
      </c>
      <c r="V2360" s="8">
        <v>31874</v>
      </c>
      <c r="W2360" s="8">
        <v>31092</v>
      </c>
      <c r="X2360" s="8">
        <v>31704</v>
      </c>
      <c r="Y2360" s="8">
        <v>34318</v>
      </c>
      <c r="Z2360" s="8">
        <v>37312</v>
      </c>
      <c r="AA2360" s="8">
        <v>38416</v>
      </c>
    </row>
    <row r="2361" spans="1:27" ht="15" customHeight="1">
      <c r="A2361" s="6">
        <v>2360</v>
      </c>
      <c r="B2361" s="6">
        <v>3889</v>
      </c>
      <c r="C2361" s="6" t="s">
        <v>4897</v>
      </c>
      <c r="D2361" s="7" t="s">
        <v>2343</v>
      </c>
      <c r="E2361" s="7" t="s">
        <v>2619</v>
      </c>
      <c r="F2361" s="7" t="s">
        <v>5156</v>
      </c>
      <c r="G2361" s="8">
        <v>110480</v>
      </c>
      <c r="H2361" s="8">
        <v>113768</v>
      </c>
      <c r="I2361" s="8">
        <v>138186</v>
      </c>
      <c r="J2361" s="8">
        <v>167750</v>
      </c>
      <c r="K2361" s="8">
        <v>200823</v>
      </c>
      <c r="L2361" s="8">
        <v>220325</v>
      </c>
      <c r="M2361" s="8"/>
      <c r="N2361" s="8">
        <v>456396</v>
      </c>
      <c r="O2361" s="8">
        <v>463286.16</v>
      </c>
      <c r="P2361" s="8">
        <v>490890</v>
      </c>
      <c r="Q2361" s="8">
        <v>501012</v>
      </c>
      <c r="R2361" s="8">
        <v>503456</v>
      </c>
      <c r="S2361" s="8">
        <v>498236</v>
      </c>
      <c r="T2361" s="8">
        <v>526862</v>
      </c>
      <c r="U2361" s="8">
        <v>512582</v>
      </c>
      <c r="V2361" s="8">
        <v>529676</v>
      </c>
      <c r="W2361" s="8">
        <v>541720</v>
      </c>
      <c r="X2361" s="8">
        <v>521860</v>
      </c>
      <c r="Y2361" s="8">
        <v>510248</v>
      </c>
      <c r="Z2361" s="8">
        <v>508624</v>
      </c>
      <c r="AA2361" s="8">
        <v>485964</v>
      </c>
    </row>
    <row r="2362" spans="1:27" ht="15" customHeight="1">
      <c r="A2362" s="6">
        <v>2361</v>
      </c>
      <c r="B2362" s="6">
        <v>3891</v>
      </c>
      <c r="C2362" s="6" t="s">
        <v>4898</v>
      </c>
      <c r="D2362" s="7" t="s">
        <v>2344</v>
      </c>
      <c r="E2362" s="7" t="s">
        <v>2619</v>
      </c>
      <c r="F2362" s="7" t="s">
        <v>5156</v>
      </c>
      <c r="G2362" s="8">
        <v>143777</v>
      </c>
      <c r="H2362" s="8">
        <v>136657</v>
      </c>
      <c r="I2362" s="8">
        <v>144247</v>
      </c>
      <c r="J2362" s="8">
        <v>153832</v>
      </c>
      <c r="K2362" s="8">
        <v>169785</v>
      </c>
      <c r="L2362" s="8">
        <v>153789</v>
      </c>
      <c r="M2362" s="8"/>
      <c r="N2362" s="8">
        <v>80757</v>
      </c>
      <c r="O2362" s="8">
        <v>65783.710000000006</v>
      </c>
      <c r="P2362" s="8">
        <v>90115</v>
      </c>
      <c r="Q2362" s="8">
        <v>159050</v>
      </c>
      <c r="R2362" s="8">
        <v>189884</v>
      </c>
      <c r="S2362" s="8">
        <v>218766</v>
      </c>
      <c r="T2362" s="8">
        <v>64980</v>
      </c>
      <c r="U2362" s="8">
        <v>67498</v>
      </c>
      <c r="V2362" s="8">
        <v>76870</v>
      </c>
      <c r="W2362" s="8">
        <v>74438</v>
      </c>
      <c r="X2362" s="8">
        <v>77848</v>
      </c>
      <c r="Y2362" s="8">
        <v>70864</v>
      </c>
      <c r="Z2362" s="8">
        <v>186526</v>
      </c>
      <c r="AA2362" s="8">
        <v>169948</v>
      </c>
    </row>
    <row r="2363" spans="1:27" ht="15" customHeight="1">
      <c r="A2363" s="6">
        <v>2362</v>
      </c>
      <c r="B2363" s="6">
        <v>7225</v>
      </c>
      <c r="C2363" s="6" t="s">
        <v>4899</v>
      </c>
      <c r="D2363" s="7" t="s">
        <v>2345</v>
      </c>
      <c r="E2363" s="7" t="s">
        <v>2638</v>
      </c>
      <c r="F2363" s="7" t="s">
        <v>5266</v>
      </c>
      <c r="G2363" s="8">
        <v>15872</v>
      </c>
      <c r="H2363" s="8">
        <v>13925</v>
      </c>
      <c r="I2363" s="8">
        <v>19799</v>
      </c>
      <c r="J2363" s="8">
        <v>25707</v>
      </c>
      <c r="K2363" s="8">
        <v>28953</v>
      </c>
      <c r="L2363" s="8">
        <v>21619</v>
      </c>
      <c r="M2363" s="8"/>
      <c r="N2363" s="8">
        <v>21837</v>
      </c>
      <c r="O2363" s="8">
        <v>25802.25</v>
      </c>
      <c r="P2363" s="8">
        <v>30153</v>
      </c>
      <c r="Q2363" s="8">
        <v>42413</v>
      </c>
      <c r="R2363" s="8">
        <v>40714</v>
      </c>
      <c r="S2363" s="8">
        <v>37910</v>
      </c>
      <c r="T2363" s="8">
        <v>40382</v>
      </c>
      <c r="U2363" s="8">
        <v>37746</v>
      </c>
      <c r="V2363" s="8">
        <v>40164</v>
      </c>
      <c r="W2363" s="8">
        <v>37134</v>
      </c>
      <c r="X2363" s="8">
        <v>36106</v>
      </c>
      <c r="Y2363" s="8">
        <v>32102</v>
      </c>
      <c r="Z2363" s="8">
        <v>32888</v>
      </c>
      <c r="AA2363" s="8">
        <v>32420</v>
      </c>
    </row>
    <row r="2364" spans="1:27" ht="15" customHeight="1">
      <c r="A2364" s="6">
        <v>2363</v>
      </c>
      <c r="B2364" s="6">
        <v>1393</v>
      </c>
      <c r="C2364" s="6" t="s">
        <v>4900</v>
      </c>
      <c r="D2364" s="7" t="s">
        <v>2346</v>
      </c>
      <c r="E2364" s="7" t="s">
        <v>2638</v>
      </c>
      <c r="F2364" s="7" t="s">
        <v>5271</v>
      </c>
      <c r="G2364" s="8">
        <v>458394</v>
      </c>
      <c r="H2364" s="8">
        <v>466920</v>
      </c>
      <c r="I2364" s="8">
        <v>495225</v>
      </c>
      <c r="J2364" s="8">
        <v>451493</v>
      </c>
      <c r="K2364" s="8">
        <v>429690</v>
      </c>
      <c r="L2364" s="8">
        <v>421951</v>
      </c>
      <c r="M2364" s="8"/>
      <c r="N2364" s="8">
        <v>452372</v>
      </c>
      <c r="O2364" s="8">
        <v>501715.56</v>
      </c>
      <c r="P2364" s="8">
        <v>553253</v>
      </c>
      <c r="Q2364" s="8">
        <v>587473</v>
      </c>
      <c r="R2364" s="8">
        <v>576452</v>
      </c>
      <c r="S2364" s="8">
        <v>587744</v>
      </c>
      <c r="T2364" s="8">
        <v>661130</v>
      </c>
      <c r="U2364" s="8">
        <v>724470</v>
      </c>
      <c r="V2364" s="8">
        <v>767362</v>
      </c>
      <c r="W2364" s="8">
        <v>789238</v>
      </c>
      <c r="X2364" s="8">
        <v>818888</v>
      </c>
      <c r="Y2364" s="8">
        <v>843842</v>
      </c>
      <c r="Z2364" s="8">
        <v>860166</v>
      </c>
      <c r="AA2364" s="8">
        <v>857482</v>
      </c>
    </row>
    <row r="2365" spans="1:27" ht="15" customHeight="1">
      <c r="A2365" s="6">
        <v>2364</v>
      </c>
      <c r="B2365" s="6">
        <v>4276</v>
      </c>
      <c r="C2365" s="6" t="s">
        <v>4901</v>
      </c>
      <c r="D2365" s="7" t="s">
        <v>2347</v>
      </c>
      <c r="E2365" s="7" t="s">
        <v>2619</v>
      </c>
      <c r="F2365" s="7" t="s">
        <v>5225</v>
      </c>
      <c r="G2365" s="8">
        <v>59381</v>
      </c>
      <c r="H2365" s="8">
        <v>59754</v>
      </c>
      <c r="I2365" s="8">
        <v>66734</v>
      </c>
      <c r="J2365" s="8">
        <v>76606</v>
      </c>
      <c r="K2365" s="8">
        <v>85641</v>
      </c>
      <c r="L2365" s="8">
        <v>74841</v>
      </c>
      <c r="M2365" s="8"/>
      <c r="N2365" s="8">
        <v>29516</v>
      </c>
      <c r="O2365" s="8">
        <v>24930.98</v>
      </c>
      <c r="P2365" s="8">
        <v>25026</v>
      </c>
      <c r="Q2365" s="8">
        <v>22890</v>
      </c>
      <c r="R2365" s="8">
        <v>23528</v>
      </c>
      <c r="S2365" s="8">
        <v>34390</v>
      </c>
      <c r="T2365" s="8">
        <v>32496</v>
      </c>
      <c r="U2365" s="8">
        <v>31564</v>
      </c>
      <c r="V2365" s="8">
        <v>34662</v>
      </c>
      <c r="W2365" s="8">
        <v>44544</v>
      </c>
      <c r="X2365" s="8">
        <v>48388</v>
      </c>
      <c r="Y2365" s="8">
        <v>48940</v>
      </c>
      <c r="Z2365" s="8">
        <v>38358</v>
      </c>
      <c r="AA2365" s="8">
        <v>38798</v>
      </c>
    </row>
    <row r="2366" spans="1:27" ht="15" customHeight="1">
      <c r="A2366" s="6">
        <v>2365</v>
      </c>
      <c r="B2366" s="6">
        <v>9562</v>
      </c>
      <c r="C2366" s="6" t="s">
        <v>4902</v>
      </c>
      <c r="D2366" s="7" t="s">
        <v>2348</v>
      </c>
      <c r="E2366" s="7" t="s">
        <v>2623</v>
      </c>
      <c r="F2366" s="7" t="s">
        <v>5182</v>
      </c>
      <c r="G2366" s="8">
        <v>467312</v>
      </c>
      <c r="H2366" s="8">
        <v>487945</v>
      </c>
      <c r="I2366" s="8">
        <v>525337</v>
      </c>
      <c r="J2366" s="8">
        <v>489081</v>
      </c>
      <c r="K2366" s="8">
        <v>457832</v>
      </c>
      <c r="L2366" s="8">
        <v>467517</v>
      </c>
      <c r="M2366" s="8"/>
      <c r="N2366" s="8">
        <v>509318</v>
      </c>
      <c r="O2366" s="8">
        <v>539179.85</v>
      </c>
      <c r="P2366" s="8">
        <v>561803</v>
      </c>
      <c r="Q2366" s="8">
        <v>569318</v>
      </c>
      <c r="R2366" s="8">
        <v>617904</v>
      </c>
      <c r="S2366" s="8">
        <v>613848</v>
      </c>
      <c r="T2366" s="8">
        <v>644720</v>
      </c>
      <c r="U2366" s="8">
        <v>644836</v>
      </c>
      <c r="V2366" s="8">
        <v>655828</v>
      </c>
      <c r="W2366" s="8">
        <v>653312</v>
      </c>
      <c r="X2366" s="8">
        <v>683102</v>
      </c>
      <c r="Y2366" s="8">
        <v>671310</v>
      </c>
      <c r="Z2366" s="8">
        <v>756400</v>
      </c>
      <c r="AA2366" s="8">
        <v>659962</v>
      </c>
    </row>
    <row r="2367" spans="1:27" ht="15" customHeight="1">
      <c r="A2367" s="6">
        <v>2366</v>
      </c>
      <c r="B2367" s="6">
        <v>3348</v>
      </c>
      <c r="C2367" s="6" t="s">
        <v>4903</v>
      </c>
      <c r="D2367" s="7" t="s">
        <v>2349</v>
      </c>
      <c r="E2367" s="7" t="s">
        <v>2720</v>
      </c>
      <c r="F2367" s="7" t="s">
        <v>5299</v>
      </c>
      <c r="G2367" s="8">
        <v>341475</v>
      </c>
      <c r="H2367" s="8">
        <v>348108</v>
      </c>
      <c r="I2367" s="8">
        <v>390119</v>
      </c>
      <c r="J2367" s="8">
        <v>404998</v>
      </c>
      <c r="K2367" s="8">
        <v>427293</v>
      </c>
      <c r="L2367" s="8">
        <v>461708</v>
      </c>
      <c r="M2367" s="8"/>
      <c r="N2367" s="8">
        <v>514783</v>
      </c>
      <c r="O2367" s="8">
        <v>543800.43999999994</v>
      </c>
      <c r="P2367" s="8">
        <v>584777</v>
      </c>
      <c r="Q2367" s="8">
        <v>571281</v>
      </c>
      <c r="R2367" s="8">
        <v>612590</v>
      </c>
      <c r="S2367" s="8">
        <v>652406</v>
      </c>
      <c r="T2367" s="8">
        <v>740254</v>
      </c>
      <c r="U2367" s="8">
        <v>779180</v>
      </c>
      <c r="V2367" s="8">
        <v>790030</v>
      </c>
      <c r="W2367" s="8">
        <v>849928</v>
      </c>
      <c r="X2367" s="8">
        <v>903248</v>
      </c>
      <c r="Y2367" s="8">
        <v>902966</v>
      </c>
      <c r="Z2367" s="8">
        <v>983704</v>
      </c>
      <c r="AA2367" s="8">
        <v>930134</v>
      </c>
    </row>
    <row r="2368" spans="1:27" ht="15" customHeight="1">
      <c r="A2368" s="6">
        <v>2367</v>
      </c>
      <c r="B2368" s="6">
        <v>3540</v>
      </c>
      <c r="C2368" s="6" t="s">
        <v>4904</v>
      </c>
      <c r="D2368" s="7" t="s">
        <v>2350</v>
      </c>
      <c r="E2368" s="7" t="s">
        <v>2720</v>
      </c>
      <c r="F2368" s="7" t="s">
        <v>5298</v>
      </c>
      <c r="G2368" s="8">
        <v>538100</v>
      </c>
      <c r="H2368" s="8">
        <v>570032</v>
      </c>
      <c r="I2368" s="8">
        <v>578008</v>
      </c>
      <c r="J2368" s="8">
        <v>558504</v>
      </c>
      <c r="K2368" s="8">
        <v>603611</v>
      </c>
      <c r="L2368" s="8">
        <v>638727</v>
      </c>
      <c r="M2368" s="8"/>
      <c r="N2368" s="8">
        <v>714954</v>
      </c>
      <c r="O2368" s="8">
        <v>772673.52</v>
      </c>
      <c r="P2368" s="8">
        <v>856474</v>
      </c>
      <c r="Q2368" s="8">
        <v>917184</v>
      </c>
      <c r="R2368" s="8">
        <v>997368</v>
      </c>
      <c r="S2368" s="8">
        <v>1042412</v>
      </c>
      <c r="T2368" s="8">
        <v>1161138</v>
      </c>
      <c r="U2368" s="8">
        <v>1279346</v>
      </c>
      <c r="V2368" s="8">
        <v>1265284</v>
      </c>
      <c r="W2368" s="8">
        <v>1238874</v>
      </c>
      <c r="X2368" s="8">
        <v>1257040</v>
      </c>
      <c r="Y2368" s="8">
        <v>1201010</v>
      </c>
      <c r="Z2368" s="8">
        <v>1202942</v>
      </c>
      <c r="AA2368" s="8">
        <v>1205296</v>
      </c>
    </row>
    <row r="2369" spans="1:27" ht="15" customHeight="1">
      <c r="A2369" s="6">
        <v>2368</v>
      </c>
      <c r="B2369" s="6">
        <v>8837</v>
      </c>
      <c r="C2369" s="6" t="s">
        <v>4905</v>
      </c>
      <c r="D2369" s="7" t="s">
        <v>2351</v>
      </c>
      <c r="E2369" s="7" t="s">
        <v>2623</v>
      </c>
      <c r="F2369" s="7" t="s">
        <v>5163</v>
      </c>
      <c r="G2369" s="8">
        <v>1477</v>
      </c>
      <c r="H2369" s="8">
        <v>1700</v>
      </c>
      <c r="I2369" s="8">
        <v>1827</v>
      </c>
      <c r="J2369" s="8">
        <v>1900</v>
      </c>
      <c r="K2369" s="8">
        <v>2045</v>
      </c>
      <c r="L2369" s="8">
        <v>2839</v>
      </c>
      <c r="M2369" s="8"/>
      <c r="N2369" s="8">
        <v>2083</v>
      </c>
      <c r="O2369" s="8">
        <v>2122</v>
      </c>
      <c r="P2369" s="8">
        <v>2314</v>
      </c>
      <c r="Q2369" s="8">
        <v>2365</v>
      </c>
      <c r="R2369" s="8">
        <v>2394</v>
      </c>
      <c r="S2369" s="8">
        <v>2052</v>
      </c>
      <c r="T2369" s="8">
        <v>2216</v>
      </c>
      <c r="U2369" s="8">
        <v>2136</v>
      </c>
      <c r="V2369" s="8">
        <v>2124</v>
      </c>
      <c r="W2369" s="8">
        <v>2046</v>
      </c>
      <c r="X2369" s="8">
        <v>1998</v>
      </c>
      <c r="Y2369" s="8">
        <v>1804</v>
      </c>
      <c r="Z2369" s="8">
        <v>1616</v>
      </c>
      <c r="AA2369" s="8">
        <v>1774</v>
      </c>
    </row>
    <row r="2370" spans="1:27">
      <c r="A2370" s="6">
        <v>2369</v>
      </c>
      <c r="B2370" s="6">
        <v>5390</v>
      </c>
      <c r="C2370" s="6" t="s">
        <v>4906</v>
      </c>
      <c r="D2370" s="7" t="s">
        <v>2352</v>
      </c>
      <c r="E2370" s="7" t="s">
        <v>2617</v>
      </c>
      <c r="F2370" s="7" t="s">
        <v>5272</v>
      </c>
      <c r="G2370" s="8">
        <v>593411</v>
      </c>
      <c r="H2370" s="8">
        <v>800165.60199999996</v>
      </c>
      <c r="I2370" s="8">
        <v>938224.89500000002</v>
      </c>
      <c r="J2370" s="8">
        <v>992605.65399999998</v>
      </c>
      <c r="K2370" s="8">
        <v>1017510</v>
      </c>
      <c r="L2370" s="8">
        <v>1028660</v>
      </c>
      <c r="M2370" s="8"/>
      <c r="N2370" s="8">
        <v>950837</v>
      </c>
      <c r="O2370" s="8">
        <v>886932.31134000001</v>
      </c>
      <c r="P2370" s="8">
        <v>1464347</v>
      </c>
      <c r="Q2370" s="8">
        <v>1964216</v>
      </c>
      <c r="R2370" s="8">
        <v>1800600</v>
      </c>
      <c r="S2370" s="8">
        <v>1671756</v>
      </c>
      <c r="T2370" s="8">
        <v>1849568</v>
      </c>
      <c r="U2370" s="8">
        <v>1985756</v>
      </c>
      <c r="V2370" s="8">
        <v>2145064</v>
      </c>
      <c r="W2370" s="8">
        <v>2442126</v>
      </c>
      <c r="X2370" s="8">
        <v>2597752</v>
      </c>
      <c r="Y2370" s="8">
        <v>2462898</v>
      </c>
      <c r="Z2370" s="8">
        <v>2178622</v>
      </c>
      <c r="AA2370" s="8">
        <v>2323478</v>
      </c>
    </row>
    <row r="2371" spans="1:27" ht="15" customHeight="1">
      <c r="A2371" s="6">
        <v>2370</v>
      </c>
      <c r="B2371" s="6">
        <v>5230</v>
      </c>
      <c r="C2371" s="6" t="s">
        <v>4907</v>
      </c>
      <c r="D2371" s="7" t="s">
        <v>2353</v>
      </c>
      <c r="E2371" s="7" t="s">
        <v>2647</v>
      </c>
      <c r="F2371" s="7" t="s">
        <v>5273</v>
      </c>
      <c r="G2371" s="8">
        <v>2584362</v>
      </c>
      <c r="H2371" s="8">
        <v>2769773</v>
      </c>
      <c r="I2371" s="8">
        <v>2967118</v>
      </c>
      <c r="J2371" s="8">
        <v>2839149</v>
      </c>
      <c r="K2371" s="8">
        <v>2946476</v>
      </c>
      <c r="L2371" s="8">
        <v>3027547</v>
      </c>
      <c r="M2371" s="8"/>
      <c r="N2371" s="8">
        <v>3149435</v>
      </c>
      <c r="O2371" s="8">
        <v>3264796.6641000002</v>
      </c>
      <c r="P2371" s="8">
        <v>3450304</v>
      </c>
      <c r="Q2371" s="8">
        <v>3809211</v>
      </c>
      <c r="R2371" s="8">
        <v>3795156</v>
      </c>
      <c r="S2371" s="8">
        <v>3414482</v>
      </c>
      <c r="T2371" s="8">
        <v>3511142</v>
      </c>
      <c r="U2371" s="8">
        <v>3531566</v>
      </c>
      <c r="V2371" s="8">
        <v>3481480</v>
      </c>
      <c r="W2371" s="8">
        <v>3487166</v>
      </c>
      <c r="X2371" s="8">
        <v>3732980</v>
      </c>
      <c r="Y2371" s="8">
        <v>3810546</v>
      </c>
      <c r="Z2371" s="8">
        <v>3820560</v>
      </c>
      <c r="AA2371" s="8">
        <v>3679224</v>
      </c>
    </row>
    <row r="2372" spans="1:27" ht="15" customHeight="1">
      <c r="A2372" s="6">
        <v>2371</v>
      </c>
      <c r="B2372" s="6">
        <v>6952</v>
      </c>
      <c r="C2372" s="6" t="s">
        <v>4908</v>
      </c>
      <c r="D2372" s="7" t="s">
        <v>2354</v>
      </c>
      <c r="E2372" s="7" t="s">
        <v>2617</v>
      </c>
      <c r="F2372" s="7" t="s">
        <v>5272</v>
      </c>
      <c r="G2372" s="8">
        <v>204225</v>
      </c>
      <c r="H2372" s="8">
        <v>234105.516</v>
      </c>
      <c r="I2372" s="8">
        <v>231333.93299999999</v>
      </c>
      <c r="J2372" s="8">
        <v>252507.73800000001</v>
      </c>
      <c r="K2372" s="8">
        <v>267969</v>
      </c>
      <c r="L2372" s="8">
        <v>276381</v>
      </c>
      <c r="M2372" s="8"/>
      <c r="N2372" s="8">
        <v>315901</v>
      </c>
      <c r="O2372" s="8">
        <v>286281.40895000001</v>
      </c>
      <c r="P2372" s="8">
        <v>442769</v>
      </c>
      <c r="Q2372" s="8">
        <v>558801</v>
      </c>
      <c r="R2372" s="8">
        <v>458694</v>
      </c>
      <c r="S2372" s="8">
        <v>419816</v>
      </c>
      <c r="T2372" s="8">
        <v>425106</v>
      </c>
      <c r="U2372" s="8">
        <v>443564</v>
      </c>
      <c r="V2372" s="8">
        <v>471816</v>
      </c>
      <c r="W2372" s="8">
        <v>548232</v>
      </c>
      <c r="X2372" s="8">
        <v>594414</v>
      </c>
      <c r="Y2372" s="8">
        <v>603754</v>
      </c>
      <c r="Z2372" s="8">
        <v>711572</v>
      </c>
      <c r="AA2372" s="8">
        <v>966602</v>
      </c>
    </row>
    <row r="2373" spans="1:27" ht="15" customHeight="1">
      <c r="A2373" s="6">
        <v>2372</v>
      </c>
      <c r="B2373" s="6">
        <v>1783</v>
      </c>
      <c r="C2373" s="6" t="s">
        <v>4909</v>
      </c>
      <c r="D2373" s="7" t="s">
        <v>2355</v>
      </c>
      <c r="E2373" s="7" t="s">
        <v>2668</v>
      </c>
      <c r="F2373" s="7" t="s">
        <v>5262</v>
      </c>
      <c r="G2373" s="8">
        <v>46031</v>
      </c>
      <c r="H2373" s="8">
        <v>43444</v>
      </c>
      <c r="I2373" s="8">
        <v>47032</v>
      </c>
      <c r="J2373" s="8">
        <v>47026</v>
      </c>
      <c r="K2373" s="8">
        <v>43392</v>
      </c>
      <c r="L2373" s="8">
        <v>39714</v>
      </c>
      <c r="M2373" s="8"/>
      <c r="N2373" s="8">
        <v>37772</v>
      </c>
      <c r="O2373" s="8">
        <v>35485.800000000003</v>
      </c>
      <c r="P2373" s="8">
        <v>36807</v>
      </c>
      <c r="Q2373" s="8">
        <v>38558</v>
      </c>
      <c r="R2373" s="8">
        <v>40736</v>
      </c>
      <c r="S2373" s="8">
        <v>44816</v>
      </c>
      <c r="T2373" s="8">
        <v>52182</v>
      </c>
      <c r="U2373" s="8">
        <v>56404</v>
      </c>
      <c r="V2373" s="8">
        <v>53442</v>
      </c>
      <c r="W2373" s="8">
        <v>58170</v>
      </c>
      <c r="X2373" s="8">
        <v>63430</v>
      </c>
      <c r="Y2373" s="8">
        <v>64306</v>
      </c>
      <c r="Z2373" s="8">
        <v>68942</v>
      </c>
      <c r="AA2373" s="8">
        <v>71038</v>
      </c>
    </row>
    <row r="2374" spans="1:27" ht="15" customHeight="1">
      <c r="A2374" s="6">
        <v>2373</v>
      </c>
      <c r="B2374" s="6">
        <v>9500</v>
      </c>
      <c r="C2374" s="6" t="s">
        <v>5244</v>
      </c>
      <c r="D2374" s="7" t="s">
        <v>5245</v>
      </c>
      <c r="E2374" s="7" t="s">
        <v>2623</v>
      </c>
      <c r="F2374" s="7" t="s">
        <v>5258</v>
      </c>
      <c r="G2374" s="8"/>
      <c r="H2374" s="8"/>
      <c r="I2374" s="8"/>
      <c r="J2374" s="8"/>
      <c r="K2374" s="8"/>
      <c r="L2374" s="8"/>
      <c r="M2374" s="8"/>
      <c r="N2374" s="8"/>
      <c r="O2374" s="8"/>
      <c r="P2374" s="8"/>
      <c r="Q2374" s="8"/>
      <c r="R2374" s="8"/>
      <c r="S2374" s="8"/>
      <c r="T2374" s="8"/>
      <c r="U2374" s="8"/>
      <c r="V2374" s="8"/>
      <c r="W2374" s="8"/>
      <c r="X2374" s="8"/>
      <c r="Y2374" s="8">
        <v>300602</v>
      </c>
      <c r="Z2374" s="8">
        <v>436232</v>
      </c>
      <c r="AA2374" s="8">
        <v>436978</v>
      </c>
    </row>
    <row r="2375" spans="1:27" ht="15" customHeight="1">
      <c r="A2375" s="6">
        <v>2374</v>
      </c>
      <c r="B2375" s="6">
        <v>5574</v>
      </c>
      <c r="C2375" s="6" t="s">
        <v>4910</v>
      </c>
      <c r="D2375" s="7" t="s">
        <v>2356</v>
      </c>
      <c r="E2375" s="7" t="s">
        <v>2617</v>
      </c>
      <c r="F2375" s="7" t="s">
        <v>5272</v>
      </c>
      <c r="G2375" s="8">
        <v>1789864</v>
      </c>
      <c r="H2375" s="8">
        <v>2469515.787</v>
      </c>
      <c r="I2375" s="8">
        <v>2690104.3810000001</v>
      </c>
      <c r="J2375" s="8">
        <v>2644919.074</v>
      </c>
      <c r="K2375" s="8">
        <v>2463053</v>
      </c>
      <c r="L2375" s="8">
        <v>2629177</v>
      </c>
      <c r="M2375" s="8"/>
      <c r="N2375" s="8">
        <v>3106843</v>
      </c>
      <c r="O2375" s="8">
        <v>3139141.5724999998</v>
      </c>
      <c r="P2375" s="8">
        <v>4902321</v>
      </c>
      <c r="Q2375" s="8">
        <v>5032750</v>
      </c>
      <c r="R2375" s="8">
        <v>5108980</v>
      </c>
      <c r="S2375" s="8">
        <v>4798874</v>
      </c>
      <c r="T2375" s="8">
        <v>5114326</v>
      </c>
      <c r="U2375" s="8">
        <v>5149110</v>
      </c>
      <c r="V2375" s="8">
        <v>5565466</v>
      </c>
      <c r="W2375" s="8">
        <v>5758276</v>
      </c>
      <c r="X2375" s="8">
        <v>6013240</v>
      </c>
      <c r="Y2375" s="8">
        <v>6534848</v>
      </c>
      <c r="Z2375" s="8">
        <v>5924016</v>
      </c>
      <c r="AA2375" s="8">
        <v>5595426</v>
      </c>
    </row>
    <row r="2376" spans="1:27" ht="15" customHeight="1">
      <c r="A2376" s="6">
        <v>2375</v>
      </c>
      <c r="B2376" s="6">
        <v>3155</v>
      </c>
      <c r="C2376" s="6" t="s">
        <v>4911</v>
      </c>
      <c r="D2376" s="7" t="s">
        <v>2357</v>
      </c>
      <c r="E2376" s="7" t="s">
        <v>2647</v>
      </c>
      <c r="F2376" s="7" t="s">
        <v>2553</v>
      </c>
      <c r="G2376" s="8">
        <v>881863</v>
      </c>
      <c r="H2376" s="8">
        <v>913786.5</v>
      </c>
      <c r="I2376" s="8">
        <v>990832</v>
      </c>
      <c r="J2376" s="8">
        <v>1060076</v>
      </c>
      <c r="K2376" s="8">
        <v>1065411</v>
      </c>
      <c r="L2376" s="8">
        <v>1053600</v>
      </c>
      <c r="M2376" s="8"/>
      <c r="N2376" s="8">
        <v>1083059</v>
      </c>
      <c r="O2376" s="8">
        <v>1127475.1299999999</v>
      </c>
      <c r="P2376" s="8">
        <v>1208757</v>
      </c>
      <c r="Q2376" s="8">
        <v>1222401</v>
      </c>
      <c r="R2376" s="8">
        <v>1242858</v>
      </c>
      <c r="S2376" s="8">
        <v>1206166</v>
      </c>
      <c r="T2376" s="8">
        <v>1232710</v>
      </c>
      <c r="U2376" s="8">
        <v>1299324</v>
      </c>
      <c r="V2376" s="8">
        <v>1347178</v>
      </c>
      <c r="W2376" s="8">
        <v>1361892</v>
      </c>
      <c r="X2376" s="8">
        <v>1369126</v>
      </c>
      <c r="Y2376" s="8">
        <v>1379522</v>
      </c>
      <c r="Z2376" s="8">
        <v>1383438</v>
      </c>
      <c r="AA2376" s="8">
        <v>1411386</v>
      </c>
    </row>
    <row r="2377" spans="1:27" ht="15" customHeight="1">
      <c r="A2377" s="6">
        <v>2376</v>
      </c>
      <c r="B2377" s="6">
        <v>2439</v>
      </c>
      <c r="C2377" s="6" t="s">
        <v>4912</v>
      </c>
      <c r="D2377" s="7" t="s">
        <v>2358</v>
      </c>
      <c r="E2377" s="7" t="s">
        <v>2619</v>
      </c>
      <c r="F2377" s="7" t="s">
        <v>5197</v>
      </c>
      <c r="G2377" s="8">
        <v>4329</v>
      </c>
      <c r="H2377" s="8">
        <v>4348</v>
      </c>
      <c r="I2377" s="8">
        <v>4800</v>
      </c>
      <c r="J2377" s="8">
        <v>4162</v>
      </c>
      <c r="K2377" s="8">
        <v>3961</v>
      </c>
      <c r="L2377" s="8">
        <v>3512</v>
      </c>
      <c r="M2377" s="8"/>
      <c r="N2377" s="8">
        <v>4153</v>
      </c>
      <c r="O2377" s="8">
        <v>4149.1000000000004</v>
      </c>
      <c r="P2377" s="8">
        <v>3778</v>
      </c>
      <c r="Q2377" s="8">
        <v>3656</v>
      </c>
      <c r="R2377" s="8">
        <v>4164</v>
      </c>
      <c r="S2377" s="8">
        <v>3732</v>
      </c>
      <c r="T2377" s="8">
        <v>4612</v>
      </c>
      <c r="U2377" s="8">
        <v>3718</v>
      </c>
      <c r="V2377" s="8">
        <v>4066</v>
      </c>
      <c r="W2377" s="8">
        <v>4142</v>
      </c>
      <c r="X2377" s="8">
        <v>4836</v>
      </c>
      <c r="Y2377" s="8">
        <v>5384</v>
      </c>
      <c r="Z2377" s="8">
        <v>5426</v>
      </c>
      <c r="AA2377" s="8">
        <v>4292</v>
      </c>
    </row>
    <row r="2378" spans="1:27" ht="15" customHeight="1">
      <c r="A2378" s="6">
        <v>2377</v>
      </c>
      <c r="B2378" s="6">
        <v>3817</v>
      </c>
      <c r="C2378" s="6" t="s">
        <v>4913</v>
      </c>
      <c r="D2378" s="7" t="s">
        <v>2359</v>
      </c>
      <c r="E2378" s="7" t="s">
        <v>2619</v>
      </c>
      <c r="F2378" s="7" t="s">
        <v>5188</v>
      </c>
      <c r="G2378" s="8">
        <v>51949</v>
      </c>
      <c r="H2378" s="8">
        <v>46529</v>
      </c>
      <c r="I2378" s="8">
        <v>50799</v>
      </c>
      <c r="J2378" s="8">
        <v>54030</v>
      </c>
      <c r="K2378" s="8">
        <v>58537</v>
      </c>
      <c r="L2378" s="8">
        <v>64195</v>
      </c>
      <c r="M2378" s="8"/>
      <c r="N2378" s="8">
        <v>52004</v>
      </c>
      <c r="O2378" s="8">
        <v>44884.45</v>
      </c>
      <c r="P2378" s="8">
        <v>52569</v>
      </c>
      <c r="Q2378" s="8">
        <v>60886</v>
      </c>
      <c r="R2378" s="8">
        <v>79312</v>
      </c>
      <c r="S2378" s="8">
        <v>83246</v>
      </c>
      <c r="T2378" s="8">
        <v>90800</v>
      </c>
      <c r="U2378" s="8">
        <v>110222</v>
      </c>
      <c r="V2378" s="8">
        <v>117258</v>
      </c>
      <c r="W2378" s="8">
        <v>131034</v>
      </c>
      <c r="X2378" s="8">
        <v>146626</v>
      </c>
      <c r="Y2378" s="8">
        <v>180420</v>
      </c>
      <c r="Z2378" s="8">
        <v>204158</v>
      </c>
      <c r="AA2378" s="8">
        <v>207020</v>
      </c>
    </row>
    <row r="2379" spans="1:27" ht="15" customHeight="1">
      <c r="A2379" s="6">
        <v>2378</v>
      </c>
      <c r="B2379" s="6">
        <v>4357</v>
      </c>
      <c r="C2379" s="6" t="s">
        <v>4914</v>
      </c>
      <c r="D2379" s="7" t="s">
        <v>2360</v>
      </c>
      <c r="E2379" s="7" t="s">
        <v>2619</v>
      </c>
      <c r="F2379" s="7" t="s">
        <v>5159</v>
      </c>
      <c r="G2379" s="8">
        <v>519</v>
      </c>
      <c r="H2379" s="8">
        <v>666</v>
      </c>
      <c r="I2379" s="8">
        <v>352</v>
      </c>
      <c r="J2379" s="8">
        <v>438</v>
      </c>
      <c r="K2379" s="8">
        <v>635</v>
      </c>
      <c r="L2379" s="8">
        <v>593</v>
      </c>
      <c r="M2379" s="8"/>
      <c r="N2379" s="8">
        <v>1598</v>
      </c>
      <c r="O2379" s="8">
        <v>845.1</v>
      </c>
      <c r="P2379" s="8">
        <v>984</v>
      </c>
      <c r="Q2379" s="8">
        <v>1384</v>
      </c>
      <c r="R2379" s="8">
        <v>1112</v>
      </c>
      <c r="S2379" s="8">
        <v>2072</v>
      </c>
      <c r="T2379" s="8">
        <v>2048</v>
      </c>
      <c r="U2379" s="8">
        <v>1418</v>
      </c>
      <c r="V2379" s="8">
        <v>1938</v>
      </c>
      <c r="W2379" s="8">
        <v>1364</v>
      </c>
      <c r="X2379" s="8">
        <v>1168</v>
      </c>
      <c r="Y2379" s="8">
        <v>2068</v>
      </c>
      <c r="Z2379" s="8">
        <v>1802</v>
      </c>
      <c r="AA2379" s="8">
        <v>1580</v>
      </c>
    </row>
    <row r="2380" spans="1:27" ht="15" customHeight="1">
      <c r="A2380" s="6">
        <v>2379</v>
      </c>
      <c r="B2380" s="6">
        <v>8728</v>
      </c>
      <c r="C2380" s="6" t="s">
        <v>4915</v>
      </c>
      <c r="D2380" s="7" t="s">
        <v>2361</v>
      </c>
      <c r="E2380" s="7" t="s">
        <v>2623</v>
      </c>
      <c r="F2380" s="7" t="s">
        <v>2202</v>
      </c>
      <c r="G2380" s="8">
        <v>4371</v>
      </c>
      <c r="H2380" s="8">
        <v>3636</v>
      </c>
      <c r="I2380" s="8">
        <v>4549</v>
      </c>
      <c r="J2380" s="8">
        <v>4907</v>
      </c>
      <c r="K2380" s="8">
        <v>5888</v>
      </c>
      <c r="L2380" s="8">
        <v>6937</v>
      </c>
      <c r="M2380" s="8"/>
      <c r="N2380" s="8">
        <v>8057</v>
      </c>
      <c r="O2380" s="8">
        <v>7481</v>
      </c>
      <c r="P2380" s="8">
        <v>17</v>
      </c>
      <c r="Q2380" s="8">
        <v>4577</v>
      </c>
      <c r="R2380" s="8">
        <v>4552</v>
      </c>
      <c r="S2380" s="8">
        <v>4146</v>
      </c>
      <c r="T2380" s="8">
        <v>3856</v>
      </c>
      <c r="U2380" s="8">
        <v>3698</v>
      </c>
      <c r="V2380" s="8">
        <v>3928</v>
      </c>
      <c r="W2380" s="8">
        <v>4082</v>
      </c>
      <c r="X2380" s="8">
        <v>5334</v>
      </c>
      <c r="Y2380" s="8">
        <v>5488</v>
      </c>
      <c r="Z2380" s="8">
        <v>5510</v>
      </c>
      <c r="AA2380" s="8">
        <v>5366</v>
      </c>
    </row>
    <row r="2381" spans="1:27" ht="15" customHeight="1">
      <c r="A2381" s="6">
        <v>2380</v>
      </c>
      <c r="B2381" s="6">
        <v>4518</v>
      </c>
      <c r="C2381" s="6" t="s">
        <v>4916</v>
      </c>
      <c r="D2381" s="7" t="s">
        <v>2362</v>
      </c>
      <c r="E2381" s="7" t="s">
        <v>2640</v>
      </c>
      <c r="F2381" s="7" t="s">
        <v>2640</v>
      </c>
      <c r="G2381" s="8">
        <v>72528</v>
      </c>
      <c r="H2381" s="8">
        <v>72150</v>
      </c>
      <c r="I2381" s="8">
        <v>70016</v>
      </c>
      <c r="J2381" s="8">
        <v>62765</v>
      </c>
      <c r="K2381" s="8">
        <v>38155</v>
      </c>
      <c r="L2381" s="8">
        <v>51964</v>
      </c>
      <c r="M2381" s="8"/>
      <c r="N2381" s="8">
        <v>57258</v>
      </c>
      <c r="O2381" s="8">
        <v>54297.7</v>
      </c>
      <c r="P2381" s="8">
        <v>63232</v>
      </c>
      <c r="Q2381" s="8">
        <v>66464</v>
      </c>
      <c r="R2381" s="8">
        <v>167992</v>
      </c>
      <c r="S2381" s="8">
        <v>163428</v>
      </c>
      <c r="T2381" s="8">
        <v>169416</v>
      </c>
      <c r="U2381" s="8">
        <v>181510</v>
      </c>
      <c r="V2381" s="8">
        <v>193212</v>
      </c>
      <c r="W2381" s="8">
        <v>197504</v>
      </c>
      <c r="X2381" s="8">
        <v>202144</v>
      </c>
      <c r="Y2381" s="8">
        <v>209382</v>
      </c>
      <c r="Z2381" s="8">
        <v>219572</v>
      </c>
      <c r="AA2381" s="8">
        <v>225504</v>
      </c>
    </row>
    <row r="2382" spans="1:27" ht="15" customHeight="1">
      <c r="A2382" s="6">
        <v>2381</v>
      </c>
      <c r="B2382" s="6">
        <v>4433</v>
      </c>
      <c r="C2382" s="6" t="s">
        <v>4917</v>
      </c>
      <c r="D2382" s="7" t="s">
        <v>2363</v>
      </c>
      <c r="E2382" s="7" t="s">
        <v>2619</v>
      </c>
      <c r="F2382" s="7" t="s">
        <v>5159</v>
      </c>
      <c r="G2382" s="8">
        <v>87829</v>
      </c>
      <c r="H2382" s="8">
        <v>82992</v>
      </c>
      <c r="I2382" s="8">
        <v>98855</v>
      </c>
      <c r="J2382" s="8">
        <v>100074</v>
      </c>
      <c r="K2382" s="8">
        <v>106203</v>
      </c>
      <c r="L2382" s="8">
        <v>104242</v>
      </c>
      <c r="M2382" s="8"/>
      <c r="N2382" s="8">
        <v>105083</v>
      </c>
      <c r="O2382" s="8">
        <v>102851.78</v>
      </c>
      <c r="P2382" s="8">
        <v>99741</v>
      </c>
      <c r="Q2382" s="8">
        <v>132230</v>
      </c>
      <c r="R2382" s="8">
        <v>101098</v>
      </c>
      <c r="S2382" s="8">
        <v>103222</v>
      </c>
      <c r="T2382" s="8">
        <v>109506</v>
      </c>
      <c r="U2382" s="8">
        <v>116352</v>
      </c>
      <c r="V2382" s="8">
        <v>109278</v>
      </c>
      <c r="W2382" s="8">
        <v>97696</v>
      </c>
      <c r="X2382" s="8">
        <v>105364</v>
      </c>
      <c r="Y2382" s="8">
        <v>107446</v>
      </c>
      <c r="Z2382" s="8">
        <v>104238</v>
      </c>
      <c r="AA2382" s="8">
        <v>102220</v>
      </c>
    </row>
    <row r="2383" spans="1:27" ht="15" customHeight="1">
      <c r="A2383" s="6">
        <v>2382</v>
      </c>
      <c r="B2383" s="6">
        <v>5334</v>
      </c>
      <c r="C2383" s="6" t="s">
        <v>4918</v>
      </c>
      <c r="D2383" s="7" t="s">
        <v>2364</v>
      </c>
      <c r="E2383" s="7" t="s">
        <v>2647</v>
      </c>
      <c r="F2383" s="7" t="s">
        <v>5284</v>
      </c>
      <c r="G2383" s="8">
        <v>89741</v>
      </c>
      <c r="H2383" s="8">
        <v>104005</v>
      </c>
      <c r="I2383" s="8">
        <v>110970</v>
      </c>
      <c r="J2383" s="8">
        <v>120929</v>
      </c>
      <c r="K2383" s="8">
        <v>110477</v>
      </c>
      <c r="L2383" s="8">
        <v>103364</v>
      </c>
      <c r="M2383" s="8"/>
      <c r="N2383" s="8">
        <v>146723</v>
      </c>
      <c r="O2383" s="8">
        <v>217683</v>
      </c>
      <c r="P2383" s="8">
        <v>263357</v>
      </c>
      <c r="Q2383" s="8">
        <v>310293</v>
      </c>
      <c r="R2383" s="8">
        <v>334526</v>
      </c>
      <c r="S2383" s="8">
        <v>336860</v>
      </c>
      <c r="T2383" s="8">
        <v>403038</v>
      </c>
      <c r="U2383" s="8">
        <v>445202</v>
      </c>
      <c r="V2383" s="8">
        <v>538168</v>
      </c>
      <c r="W2383" s="8">
        <v>546690</v>
      </c>
      <c r="X2383" s="8">
        <v>552364</v>
      </c>
      <c r="Y2383" s="8">
        <v>480624</v>
      </c>
      <c r="Z2383" s="8">
        <v>441624</v>
      </c>
      <c r="AA2383" s="8">
        <v>451288</v>
      </c>
    </row>
    <row r="2384" spans="1:27" ht="15" customHeight="1">
      <c r="A2384" s="6">
        <v>2383</v>
      </c>
      <c r="B2384" s="6">
        <v>9776</v>
      </c>
      <c r="C2384" s="6" t="s">
        <v>4919</v>
      </c>
      <c r="D2384" s="7" t="s">
        <v>2365</v>
      </c>
      <c r="E2384" s="7" t="s">
        <v>2623</v>
      </c>
      <c r="F2384" s="7" t="s">
        <v>5195</v>
      </c>
      <c r="G2384" s="8">
        <v>436012</v>
      </c>
      <c r="H2384" s="8">
        <v>563214</v>
      </c>
      <c r="I2384" s="8">
        <v>550022</v>
      </c>
      <c r="J2384" s="8">
        <v>530747</v>
      </c>
      <c r="K2384" s="8">
        <v>483564</v>
      </c>
      <c r="L2384" s="8">
        <v>446373</v>
      </c>
      <c r="M2384" s="8"/>
      <c r="N2384" s="8">
        <v>533333</v>
      </c>
      <c r="O2384" s="8">
        <v>580676.79</v>
      </c>
      <c r="P2384" s="8">
        <v>615598</v>
      </c>
      <c r="Q2384" s="8">
        <v>647248</v>
      </c>
      <c r="R2384" s="8">
        <v>723332</v>
      </c>
      <c r="S2384" s="8">
        <v>702484</v>
      </c>
      <c r="T2384" s="8">
        <v>731600</v>
      </c>
      <c r="U2384" s="8">
        <v>769524</v>
      </c>
      <c r="V2384" s="8">
        <v>784600</v>
      </c>
      <c r="W2384" s="8">
        <v>769654</v>
      </c>
      <c r="X2384" s="8">
        <v>819576</v>
      </c>
      <c r="Y2384" s="8">
        <v>826694</v>
      </c>
      <c r="Z2384" s="8">
        <v>876000</v>
      </c>
      <c r="AA2384" s="8">
        <v>888052</v>
      </c>
    </row>
    <row r="2385" spans="1:27" ht="15" customHeight="1">
      <c r="A2385" s="6">
        <v>2384</v>
      </c>
      <c r="B2385" s="6">
        <v>6211</v>
      </c>
      <c r="C2385" s="6" t="s">
        <v>4920</v>
      </c>
      <c r="D2385" s="7" t="s">
        <v>2366</v>
      </c>
      <c r="E2385" s="7" t="s">
        <v>2652</v>
      </c>
      <c r="F2385" s="7" t="s">
        <v>5172</v>
      </c>
      <c r="G2385" s="8">
        <v>10727</v>
      </c>
      <c r="H2385" s="8">
        <v>10151</v>
      </c>
      <c r="I2385" s="8">
        <v>10182</v>
      </c>
      <c r="J2385" s="8">
        <v>9984</v>
      </c>
      <c r="K2385" s="8">
        <v>10245</v>
      </c>
      <c r="L2385" s="8">
        <v>8450</v>
      </c>
      <c r="M2385" s="8"/>
      <c r="N2385" s="8">
        <v>7103</v>
      </c>
      <c r="O2385" s="8">
        <v>7293.05</v>
      </c>
      <c r="P2385" s="8">
        <v>8826</v>
      </c>
      <c r="Q2385" s="8">
        <v>8089</v>
      </c>
      <c r="R2385" s="8">
        <v>7364</v>
      </c>
      <c r="S2385" s="8">
        <v>6280</v>
      </c>
      <c r="T2385" s="8">
        <v>7746</v>
      </c>
      <c r="U2385" s="8">
        <v>7950</v>
      </c>
      <c r="V2385" s="8">
        <v>9410</v>
      </c>
      <c r="W2385" s="8">
        <v>9114</v>
      </c>
      <c r="X2385" s="8">
        <v>7812</v>
      </c>
      <c r="Y2385" s="8">
        <v>6808</v>
      </c>
      <c r="Z2385" s="8">
        <v>6598</v>
      </c>
      <c r="AA2385" s="8">
        <v>7872</v>
      </c>
    </row>
    <row r="2386" spans="1:27" ht="15" customHeight="1">
      <c r="A2386" s="6">
        <v>2385</v>
      </c>
      <c r="B2386" s="6">
        <v>8261</v>
      </c>
      <c r="C2386" s="6" t="s">
        <v>4921</v>
      </c>
      <c r="D2386" s="7" t="s">
        <v>2367</v>
      </c>
      <c r="E2386" s="7" t="s">
        <v>2652</v>
      </c>
      <c r="F2386" s="7" t="s">
        <v>5275</v>
      </c>
      <c r="G2386" s="8">
        <v>8177</v>
      </c>
      <c r="H2386" s="8">
        <v>5677</v>
      </c>
      <c r="I2386" s="8">
        <v>5975</v>
      </c>
      <c r="J2386" s="8">
        <v>6401</v>
      </c>
      <c r="K2386" s="8">
        <v>4907</v>
      </c>
      <c r="L2386" s="8">
        <v>4653</v>
      </c>
      <c r="M2386" s="8"/>
      <c r="N2386" s="8">
        <v>7429</v>
      </c>
      <c r="O2386" s="8">
        <v>7449.47</v>
      </c>
      <c r="P2386" s="8">
        <v>4785</v>
      </c>
      <c r="Q2386" s="8">
        <v>4218</v>
      </c>
      <c r="R2386" s="8">
        <v>3894</v>
      </c>
      <c r="S2386" s="8">
        <v>5102</v>
      </c>
      <c r="T2386" s="8">
        <v>6084</v>
      </c>
      <c r="U2386" s="8">
        <v>6312</v>
      </c>
      <c r="V2386" s="8">
        <v>6420</v>
      </c>
      <c r="W2386" s="8">
        <v>7130</v>
      </c>
      <c r="X2386" s="8">
        <v>6958</v>
      </c>
      <c r="Y2386" s="8">
        <v>6910</v>
      </c>
      <c r="Z2386" s="8">
        <v>8376</v>
      </c>
      <c r="AA2386" s="8">
        <v>7480</v>
      </c>
    </row>
    <row r="2387" spans="1:27" ht="15" customHeight="1">
      <c r="A2387" s="6">
        <v>2386</v>
      </c>
      <c r="B2387" s="6">
        <v>2010</v>
      </c>
      <c r="C2387" s="6" t="s">
        <v>4922</v>
      </c>
      <c r="D2387" s="7" t="s">
        <v>2368</v>
      </c>
      <c r="E2387" s="7" t="s">
        <v>2631</v>
      </c>
      <c r="F2387" s="7" t="s">
        <v>5277</v>
      </c>
      <c r="G2387" s="8">
        <v>154091</v>
      </c>
      <c r="H2387" s="8">
        <v>160040</v>
      </c>
      <c r="I2387" s="8">
        <v>166278</v>
      </c>
      <c r="J2387" s="8">
        <v>157781</v>
      </c>
      <c r="K2387" s="8">
        <v>144599</v>
      </c>
      <c r="L2387" s="8">
        <v>131250</v>
      </c>
      <c r="M2387" s="8"/>
      <c r="N2387" s="8">
        <v>164292</v>
      </c>
      <c r="O2387" s="8">
        <v>168421.16</v>
      </c>
      <c r="P2387" s="8">
        <v>147444</v>
      </c>
      <c r="Q2387" s="8">
        <v>189363</v>
      </c>
      <c r="R2387" s="8">
        <v>189698</v>
      </c>
      <c r="S2387" s="8">
        <v>212568</v>
      </c>
      <c r="T2387" s="8">
        <v>239580</v>
      </c>
      <c r="U2387" s="8">
        <v>225238</v>
      </c>
      <c r="V2387" s="8">
        <v>273042</v>
      </c>
      <c r="W2387" s="8">
        <v>266922</v>
      </c>
      <c r="X2387" s="8">
        <v>267570</v>
      </c>
      <c r="Y2387" s="8">
        <v>270122</v>
      </c>
      <c r="Z2387" s="8">
        <v>301818</v>
      </c>
      <c r="AA2387" s="8">
        <v>307416</v>
      </c>
    </row>
    <row r="2388" spans="1:27" ht="15" customHeight="1">
      <c r="A2388" s="6">
        <v>2387</v>
      </c>
      <c r="B2388" s="6">
        <v>5826</v>
      </c>
      <c r="C2388" s="6" t="s">
        <v>4923</v>
      </c>
      <c r="D2388" s="7" t="s">
        <v>2369</v>
      </c>
      <c r="E2388" s="7" t="s">
        <v>2720</v>
      </c>
      <c r="F2388" s="7" t="s">
        <v>5293</v>
      </c>
      <c r="G2388" s="8">
        <v>18795</v>
      </c>
      <c r="H2388" s="8">
        <v>14444</v>
      </c>
      <c r="I2388" s="8">
        <v>7788</v>
      </c>
      <c r="J2388" s="8">
        <v>6032</v>
      </c>
      <c r="K2388" s="8">
        <v>6657</v>
      </c>
      <c r="L2388" s="8">
        <v>7951</v>
      </c>
      <c r="M2388" s="8"/>
      <c r="N2388" s="8">
        <v>8301</v>
      </c>
      <c r="O2388" s="8">
        <v>10408.1</v>
      </c>
      <c r="P2388" s="8">
        <v>12564</v>
      </c>
      <c r="Q2388" s="8">
        <v>13811</v>
      </c>
      <c r="R2388" s="8">
        <v>16256</v>
      </c>
      <c r="S2388" s="8">
        <v>17718</v>
      </c>
      <c r="T2388" s="8">
        <v>19808</v>
      </c>
      <c r="U2388" s="8">
        <v>23774</v>
      </c>
      <c r="V2388" s="8">
        <v>31454</v>
      </c>
      <c r="W2388" s="8">
        <v>34210</v>
      </c>
      <c r="X2388" s="8">
        <v>37608</v>
      </c>
      <c r="Y2388" s="8">
        <v>31324</v>
      </c>
      <c r="Z2388" s="8">
        <v>37076</v>
      </c>
      <c r="AA2388" s="8">
        <v>34784</v>
      </c>
    </row>
    <row r="2389" spans="1:27" ht="15" customHeight="1">
      <c r="A2389" s="6">
        <v>2388</v>
      </c>
      <c r="B2389" s="6">
        <v>4504</v>
      </c>
      <c r="C2389" s="6" t="s">
        <v>4924</v>
      </c>
      <c r="D2389" s="7" t="s">
        <v>2370</v>
      </c>
      <c r="E2389" s="7" t="s">
        <v>2640</v>
      </c>
      <c r="F2389" s="7" t="s">
        <v>2640</v>
      </c>
      <c r="G2389" s="8">
        <v>696648</v>
      </c>
      <c r="H2389" s="8">
        <v>699846</v>
      </c>
      <c r="I2389" s="8">
        <v>695312</v>
      </c>
      <c r="J2389" s="8">
        <v>665186</v>
      </c>
      <c r="K2389" s="8">
        <v>701355</v>
      </c>
      <c r="L2389" s="8">
        <v>785117</v>
      </c>
      <c r="M2389" s="8"/>
      <c r="N2389" s="8">
        <v>967601</v>
      </c>
      <c r="O2389" s="8">
        <v>1060631.5900000001</v>
      </c>
      <c r="P2389" s="8">
        <v>1190791</v>
      </c>
      <c r="Q2389" s="8">
        <v>1250942</v>
      </c>
      <c r="R2389" s="8">
        <v>1978150</v>
      </c>
      <c r="S2389" s="8">
        <v>2062826</v>
      </c>
      <c r="T2389" s="8">
        <v>2158304</v>
      </c>
      <c r="U2389" s="8">
        <v>2600694</v>
      </c>
      <c r="V2389" s="8">
        <v>2635676</v>
      </c>
      <c r="W2389" s="8">
        <v>2845270</v>
      </c>
      <c r="X2389" s="8">
        <v>2977240</v>
      </c>
      <c r="Y2389" s="8">
        <v>3205520</v>
      </c>
      <c r="Z2389" s="8">
        <v>3383086</v>
      </c>
      <c r="AA2389" s="8">
        <v>3474918</v>
      </c>
    </row>
    <row r="2390" spans="1:27" ht="15" customHeight="1">
      <c r="A2390" s="6">
        <v>2389</v>
      </c>
      <c r="B2390" s="6">
        <v>9373</v>
      </c>
      <c r="C2390" s="6" t="s">
        <v>4925</v>
      </c>
      <c r="D2390" s="7" t="s">
        <v>2371</v>
      </c>
      <c r="E2390" s="7" t="s">
        <v>2623</v>
      </c>
      <c r="F2390" s="7" t="s">
        <v>5164</v>
      </c>
      <c r="G2390" s="8">
        <v>156870</v>
      </c>
      <c r="H2390" s="8">
        <v>188073</v>
      </c>
      <c r="I2390" s="8">
        <v>213689</v>
      </c>
      <c r="J2390" s="8">
        <v>216641</v>
      </c>
      <c r="K2390" s="8">
        <v>209091</v>
      </c>
      <c r="L2390" s="8">
        <v>214855</v>
      </c>
      <c r="M2390" s="8"/>
      <c r="N2390" s="8">
        <v>227704</v>
      </c>
      <c r="O2390" s="8">
        <v>248689.2</v>
      </c>
      <c r="P2390" s="8">
        <v>250732</v>
      </c>
      <c r="Q2390" s="8">
        <v>255196</v>
      </c>
      <c r="R2390" s="8">
        <v>254082</v>
      </c>
      <c r="S2390" s="8">
        <v>226664</v>
      </c>
      <c r="T2390" s="8">
        <v>224736</v>
      </c>
      <c r="U2390" s="8">
        <v>325148</v>
      </c>
      <c r="V2390" s="8">
        <v>431242</v>
      </c>
      <c r="W2390" s="8">
        <v>510980</v>
      </c>
      <c r="X2390" s="8">
        <v>557588</v>
      </c>
      <c r="Y2390" s="8">
        <v>581590</v>
      </c>
      <c r="Z2390" s="8">
        <v>608576</v>
      </c>
      <c r="AA2390" s="8">
        <v>613576</v>
      </c>
    </row>
    <row r="2391" spans="1:27" ht="15" customHeight="1">
      <c r="A2391" s="6">
        <v>2390</v>
      </c>
      <c r="B2391" s="6">
        <v>2364</v>
      </c>
      <c r="C2391" s="6" t="s">
        <v>4926</v>
      </c>
      <c r="D2391" s="7" t="s">
        <v>2372</v>
      </c>
      <c r="E2391" s="7" t="s">
        <v>2631</v>
      </c>
      <c r="F2391" s="7" t="s">
        <v>5281</v>
      </c>
      <c r="G2391" s="8">
        <v>13636</v>
      </c>
      <c r="H2391" s="8">
        <v>13583</v>
      </c>
      <c r="I2391" s="8">
        <v>14633</v>
      </c>
      <c r="J2391" s="8">
        <v>14050</v>
      </c>
      <c r="K2391" s="8">
        <v>12638</v>
      </c>
      <c r="L2391" s="8">
        <v>11267</v>
      </c>
      <c r="M2391" s="8"/>
      <c r="N2391" s="8">
        <v>13922</v>
      </c>
      <c r="O2391" s="8">
        <v>15094.2</v>
      </c>
      <c r="P2391" s="8">
        <v>16796</v>
      </c>
      <c r="Q2391" s="8">
        <v>17001</v>
      </c>
      <c r="R2391" s="8">
        <v>17852</v>
      </c>
      <c r="S2391" s="8">
        <v>17746</v>
      </c>
      <c r="T2391" s="8">
        <v>20732</v>
      </c>
      <c r="U2391" s="8">
        <v>25392</v>
      </c>
      <c r="V2391" s="8">
        <v>24030</v>
      </c>
      <c r="W2391" s="8">
        <v>27436</v>
      </c>
      <c r="X2391" s="8">
        <v>27956</v>
      </c>
      <c r="Y2391" s="8">
        <v>26648</v>
      </c>
      <c r="Z2391" s="8">
        <v>30974</v>
      </c>
      <c r="AA2391" s="8">
        <v>28486</v>
      </c>
    </row>
    <row r="2392" spans="1:27" ht="15" customHeight="1">
      <c r="A2392" s="6">
        <v>2391</v>
      </c>
      <c r="B2392" s="6">
        <v>7464</v>
      </c>
      <c r="C2392" s="6" t="s">
        <v>4927</v>
      </c>
      <c r="D2392" s="7" t="s">
        <v>2373</v>
      </c>
      <c r="E2392" s="7" t="s">
        <v>2617</v>
      </c>
      <c r="F2392" s="7" t="s">
        <v>5272</v>
      </c>
      <c r="G2392" s="8">
        <v>2812743</v>
      </c>
      <c r="H2392" s="8">
        <v>3310585.3050000002</v>
      </c>
      <c r="I2392" s="8">
        <v>3054520.392</v>
      </c>
      <c r="J2392" s="8">
        <v>3109988.0950000002</v>
      </c>
      <c r="K2392" s="8">
        <v>3268937</v>
      </c>
      <c r="L2392" s="8">
        <v>3449541</v>
      </c>
      <c r="M2392" s="8"/>
      <c r="N2392" s="8">
        <v>3437977</v>
      </c>
      <c r="O2392" s="8">
        <v>3331240.3657</v>
      </c>
      <c r="P2392" s="8">
        <v>2538483</v>
      </c>
      <c r="Q2392" s="8">
        <v>2950726</v>
      </c>
      <c r="R2392" s="8">
        <v>2555062</v>
      </c>
      <c r="S2392" s="8">
        <v>3018822</v>
      </c>
      <c r="T2392" s="8">
        <v>3991538</v>
      </c>
      <c r="U2392" s="8">
        <v>4190390</v>
      </c>
      <c r="V2392" s="8">
        <v>4393238</v>
      </c>
      <c r="W2392" s="8">
        <v>4529774</v>
      </c>
      <c r="X2392" s="8">
        <v>4932170</v>
      </c>
      <c r="Y2392" s="8">
        <v>5624208</v>
      </c>
      <c r="Z2392" s="8">
        <v>5984006</v>
      </c>
      <c r="AA2392" s="8">
        <v>5962402</v>
      </c>
    </row>
    <row r="2393" spans="1:27" ht="15" customHeight="1">
      <c r="A2393" s="6">
        <v>2392</v>
      </c>
      <c r="B2393" s="6">
        <v>5613</v>
      </c>
      <c r="C2393" s="6" t="s">
        <v>4928</v>
      </c>
      <c r="D2393" s="7" t="s">
        <v>2374</v>
      </c>
      <c r="E2393" s="7" t="s">
        <v>2647</v>
      </c>
      <c r="F2393" s="7" t="s">
        <v>5282</v>
      </c>
      <c r="G2393" s="8">
        <v>84269</v>
      </c>
      <c r="H2393" s="8">
        <v>119326.5</v>
      </c>
      <c r="I2393" s="8">
        <v>118856</v>
      </c>
      <c r="J2393" s="8">
        <v>126402</v>
      </c>
      <c r="K2393" s="8">
        <v>123037</v>
      </c>
      <c r="L2393" s="8">
        <v>119767</v>
      </c>
      <c r="M2393" s="8"/>
      <c r="N2393" s="8">
        <v>138400</v>
      </c>
      <c r="O2393" s="8">
        <v>143932.85999999999</v>
      </c>
      <c r="P2393" s="8">
        <v>137870</v>
      </c>
      <c r="Q2393" s="8">
        <v>168789</v>
      </c>
      <c r="R2393" s="8">
        <v>149216</v>
      </c>
      <c r="S2393" s="8">
        <v>125000</v>
      </c>
      <c r="T2393" s="8">
        <v>128724</v>
      </c>
      <c r="U2393" s="8">
        <v>129614</v>
      </c>
      <c r="V2393" s="8">
        <v>130920</v>
      </c>
      <c r="W2393" s="8">
        <v>123850</v>
      </c>
      <c r="X2393" s="8">
        <v>134534</v>
      </c>
      <c r="Y2393" s="8">
        <v>130756</v>
      </c>
      <c r="Z2393" s="8">
        <v>124384</v>
      </c>
      <c r="AA2393" s="8">
        <v>125180</v>
      </c>
    </row>
    <row r="2394" spans="1:27" ht="15" customHeight="1">
      <c r="A2394" s="6">
        <v>2393</v>
      </c>
      <c r="B2394" s="6">
        <v>1524</v>
      </c>
      <c r="C2394" s="6" t="s">
        <v>4929</v>
      </c>
      <c r="D2394" s="7" t="s">
        <v>2375</v>
      </c>
      <c r="E2394" s="7" t="s">
        <v>2617</v>
      </c>
      <c r="F2394" s="7" t="s">
        <v>5272</v>
      </c>
      <c r="G2394" s="8">
        <v>30901</v>
      </c>
      <c r="H2394" s="8">
        <v>125056.924</v>
      </c>
      <c r="I2394" s="8">
        <v>129014.26</v>
      </c>
      <c r="J2394" s="8">
        <v>140525.24600000001</v>
      </c>
      <c r="K2394" s="8">
        <v>159622</v>
      </c>
      <c r="L2394" s="8">
        <v>189632</v>
      </c>
      <c r="M2394" s="8"/>
      <c r="N2394" s="8">
        <v>52331</v>
      </c>
      <c r="O2394" s="8">
        <v>47991.687359000003</v>
      </c>
      <c r="P2394" s="8">
        <v>206090</v>
      </c>
      <c r="Q2394" s="8">
        <v>305247</v>
      </c>
      <c r="R2394" s="8">
        <v>283884</v>
      </c>
      <c r="S2394" s="8">
        <v>285272</v>
      </c>
      <c r="T2394" s="8">
        <v>505822</v>
      </c>
      <c r="U2394" s="8">
        <v>736308</v>
      </c>
      <c r="V2394" s="8">
        <v>900538</v>
      </c>
      <c r="W2394" s="8">
        <v>1086512</v>
      </c>
      <c r="X2394" s="8">
        <v>1166102</v>
      </c>
      <c r="Y2394" s="8">
        <v>1291668</v>
      </c>
      <c r="Z2394" s="8">
        <v>415180</v>
      </c>
      <c r="AA2394" s="8">
        <v>696286</v>
      </c>
    </row>
    <row r="2395" spans="1:27" ht="15" customHeight="1">
      <c r="A2395" s="6">
        <v>2394</v>
      </c>
      <c r="B2395" s="6">
        <v>8838</v>
      </c>
      <c r="C2395" s="6" t="s">
        <v>4930</v>
      </c>
      <c r="D2395" s="7" t="s">
        <v>2376</v>
      </c>
      <c r="E2395" s="7" t="s">
        <v>2623</v>
      </c>
      <c r="F2395" s="7" t="s">
        <v>2202</v>
      </c>
      <c r="G2395" s="8">
        <v>81</v>
      </c>
      <c r="H2395" s="8">
        <v>99</v>
      </c>
      <c r="I2395" s="8">
        <v>182</v>
      </c>
      <c r="J2395" s="8">
        <v>64</v>
      </c>
      <c r="K2395" s="8">
        <v>59</v>
      </c>
      <c r="L2395" s="8">
        <v>53</v>
      </c>
      <c r="M2395" s="8"/>
      <c r="N2395" s="8">
        <v>126</v>
      </c>
      <c r="O2395" s="8">
        <v>128</v>
      </c>
      <c r="P2395" s="8">
        <v>7529</v>
      </c>
      <c r="Q2395" s="8">
        <v>3228</v>
      </c>
      <c r="R2395" s="8">
        <v>3488</v>
      </c>
      <c r="S2395" s="8">
        <v>3680</v>
      </c>
      <c r="T2395" s="8">
        <v>3784</v>
      </c>
      <c r="U2395" s="8">
        <v>3472</v>
      </c>
      <c r="V2395" s="8">
        <v>3396</v>
      </c>
      <c r="W2395" s="8">
        <v>3940</v>
      </c>
      <c r="X2395" s="8">
        <v>4562</v>
      </c>
      <c r="Y2395" s="8">
        <v>4790</v>
      </c>
      <c r="Z2395" s="8">
        <v>4512</v>
      </c>
      <c r="AA2395" s="8">
        <v>5290</v>
      </c>
    </row>
    <row r="2396" spans="1:27" ht="15" customHeight="1">
      <c r="A2396" s="6">
        <v>2395</v>
      </c>
      <c r="B2396" s="6">
        <v>5391</v>
      </c>
      <c r="C2396" s="6" t="s">
        <v>4931</v>
      </c>
      <c r="D2396" s="7" t="s">
        <v>2377</v>
      </c>
      <c r="E2396" s="7" t="s">
        <v>2647</v>
      </c>
      <c r="F2396" s="7" t="s">
        <v>5282</v>
      </c>
      <c r="G2396" s="8">
        <v>482479</v>
      </c>
      <c r="H2396" s="8">
        <v>514952</v>
      </c>
      <c r="I2396" s="8">
        <v>515828</v>
      </c>
      <c r="J2396" s="8">
        <v>483258</v>
      </c>
      <c r="K2396" s="8">
        <v>480889</v>
      </c>
      <c r="L2396" s="8">
        <v>516609</v>
      </c>
      <c r="M2396" s="8"/>
      <c r="N2396" s="8">
        <v>533403</v>
      </c>
      <c r="O2396" s="8">
        <v>559259.43903999997</v>
      </c>
      <c r="P2396" s="8">
        <v>592390</v>
      </c>
      <c r="Q2396" s="8">
        <v>639477</v>
      </c>
      <c r="R2396" s="8">
        <v>679586</v>
      </c>
      <c r="S2396" s="8">
        <v>676520</v>
      </c>
      <c r="T2396" s="8">
        <v>729680</v>
      </c>
      <c r="U2396" s="8">
        <v>759742</v>
      </c>
      <c r="V2396" s="8">
        <v>855268</v>
      </c>
      <c r="W2396" s="8">
        <v>907130</v>
      </c>
      <c r="X2396" s="8">
        <v>976306</v>
      </c>
      <c r="Y2396" s="8">
        <v>1139634</v>
      </c>
      <c r="Z2396" s="8">
        <v>932070</v>
      </c>
      <c r="AA2396" s="8">
        <v>1005766</v>
      </c>
    </row>
    <row r="2397" spans="1:27" ht="15" customHeight="1">
      <c r="A2397" s="6">
        <v>2396</v>
      </c>
      <c r="B2397" s="6">
        <v>2141</v>
      </c>
      <c r="C2397" s="6" t="s">
        <v>4932</v>
      </c>
      <c r="D2397" s="7" t="s">
        <v>2378</v>
      </c>
      <c r="E2397" s="7" t="s">
        <v>2631</v>
      </c>
      <c r="F2397" s="7" t="s">
        <v>5280</v>
      </c>
      <c r="G2397" s="8">
        <v>21124</v>
      </c>
      <c r="H2397" s="8">
        <v>19079</v>
      </c>
      <c r="I2397" s="8">
        <v>16816</v>
      </c>
      <c r="J2397" s="8">
        <v>16798</v>
      </c>
      <c r="K2397" s="8">
        <v>15122</v>
      </c>
      <c r="L2397" s="8">
        <v>12845</v>
      </c>
      <c r="M2397" s="8"/>
      <c r="N2397" s="8">
        <v>13863</v>
      </c>
      <c r="O2397" s="8">
        <v>14661.7</v>
      </c>
      <c r="P2397" s="8">
        <v>12976</v>
      </c>
      <c r="Q2397" s="8">
        <v>15477</v>
      </c>
      <c r="R2397" s="8">
        <v>20842</v>
      </c>
      <c r="S2397" s="8">
        <v>21036</v>
      </c>
      <c r="T2397" s="8">
        <v>22720</v>
      </c>
      <c r="U2397" s="8">
        <v>24118</v>
      </c>
      <c r="V2397" s="8">
        <v>23750</v>
      </c>
      <c r="W2397" s="8">
        <v>27960</v>
      </c>
      <c r="X2397" s="8">
        <v>31460</v>
      </c>
      <c r="Y2397" s="8">
        <v>31658</v>
      </c>
      <c r="Z2397" s="8">
        <v>32740</v>
      </c>
      <c r="AA2397" s="8">
        <v>33634</v>
      </c>
    </row>
    <row r="2398" spans="1:27" ht="15" customHeight="1">
      <c r="A2398" s="6">
        <v>2397</v>
      </c>
      <c r="B2398" s="6">
        <v>5967</v>
      </c>
      <c r="C2398" s="6" t="s">
        <v>4933</v>
      </c>
      <c r="D2398" s="7" t="s">
        <v>2379</v>
      </c>
      <c r="E2398" s="7" t="s">
        <v>2720</v>
      </c>
      <c r="F2398" s="7" t="s">
        <v>5297</v>
      </c>
      <c r="G2398" s="8">
        <v>35663</v>
      </c>
      <c r="H2398" s="8">
        <v>34869</v>
      </c>
      <c r="I2398" s="8">
        <v>31801</v>
      </c>
      <c r="J2398" s="8">
        <v>30104</v>
      </c>
      <c r="K2398" s="8">
        <v>26872</v>
      </c>
      <c r="L2398" s="8">
        <v>30936</v>
      </c>
      <c r="M2398" s="8"/>
      <c r="N2398" s="8">
        <v>27882</v>
      </c>
      <c r="O2398" s="8">
        <v>27908.959999999999</v>
      </c>
      <c r="P2398" s="8">
        <v>33744</v>
      </c>
      <c r="Q2398" s="8">
        <v>35089</v>
      </c>
      <c r="R2398" s="8">
        <v>41444</v>
      </c>
      <c r="S2398" s="8">
        <v>39592</v>
      </c>
      <c r="T2398" s="8">
        <v>47010</v>
      </c>
      <c r="U2398" s="8">
        <v>49500</v>
      </c>
      <c r="V2398" s="8">
        <v>47614</v>
      </c>
      <c r="W2398" s="8">
        <v>49414</v>
      </c>
      <c r="X2398" s="8">
        <v>47936</v>
      </c>
      <c r="Y2398" s="8">
        <v>44042</v>
      </c>
      <c r="Z2398" s="8">
        <v>49688</v>
      </c>
      <c r="AA2398" s="8">
        <v>49964</v>
      </c>
    </row>
    <row r="2399" spans="1:27" ht="15" customHeight="1">
      <c r="A2399" s="6">
        <v>2398</v>
      </c>
      <c r="B2399" s="6">
        <v>2938</v>
      </c>
      <c r="C2399" s="6" t="s">
        <v>4934</v>
      </c>
      <c r="D2399" s="7" t="s">
        <v>2380</v>
      </c>
      <c r="E2399" s="7" t="s">
        <v>2631</v>
      </c>
      <c r="F2399" s="7" t="s">
        <v>5278</v>
      </c>
      <c r="G2399" s="8">
        <v>131448</v>
      </c>
      <c r="H2399" s="8">
        <v>137625</v>
      </c>
      <c r="I2399" s="8">
        <v>144400</v>
      </c>
      <c r="J2399" s="8">
        <v>154662</v>
      </c>
      <c r="K2399" s="8">
        <v>160656</v>
      </c>
      <c r="L2399" s="8">
        <v>149048</v>
      </c>
      <c r="M2399" s="8"/>
      <c r="N2399" s="8">
        <v>193626</v>
      </c>
      <c r="O2399" s="8">
        <v>205931.17</v>
      </c>
      <c r="P2399" s="8">
        <v>197871</v>
      </c>
      <c r="Q2399" s="8">
        <v>201663</v>
      </c>
      <c r="R2399" s="8">
        <v>238564</v>
      </c>
      <c r="S2399" s="8">
        <v>243650</v>
      </c>
      <c r="T2399" s="8">
        <v>253414</v>
      </c>
      <c r="U2399" s="8">
        <v>277284</v>
      </c>
      <c r="V2399" s="8">
        <v>275086</v>
      </c>
      <c r="W2399" s="8">
        <v>303570</v>
      </c>
      <c r="X2399" s="8">
        <v>301888</v>
      </c>
      <c r="Y2399" s="8">
        <v>324402</v>
      </c>
      <c r="Z2399" s="8">
        <v>380586</v>
      </c>
      <c r="AA2399" s="8">
        <v>375140</v>
      </c>
    </row>
    <row r="2400" spans="1:27" ht="15" customHeight="1">
      <c r="A2400" s="6">
        <v>2399</v>
      </c>
      <c r="B2400" s="6">
        <v>1342</v>
      </c>
      <c r="C2400" s="6" t="s">
        <v>4935</v>
      </c>
      <c r="D2400" s="7" t="s">
        <v>2381</v>
      </c>
      <c r="E2400" s="7" t="s">
        <v>2640</v>
      </c>
      <c r="F2400" s="7" t="s">
        <v>5310</v>
      </c>
      <c r="G2400" s="8">
        <v>97166</v>
      </c>
      <c r="H2400" s="8">
        <v>95200</v>
      </c>
      <c r="I2400" s="8">
        <v>98803</v>
      </c>
      <c r="J2400" s="8">
        <v>89073</v>
      </c>
      <c r="K2400" s="8">
        <v>91197</v>
      </c>
      <c r="L2400" s="8">
        <v>89091</v>
      </c>
      <c r="M2400" s="8"/>
      <c r="N2400" s="8">
        <v>86365</v>
      </c>
      <c r="O2400" s="8">
        <v>90489.88</v>
      </c>
      <c r="P2400" s="8">
        <v>106705</v>
      </c>
      <c r="Q2400" s="8">
        <v>119095</v>
      </c>
      <c r="R2400" s="8">
        <v>131420</v>
      </c>
      <c r="S2400" s="8">
        <v>134812</v>
      </c>
      <c r="T2400" s="8">
        <v>158248</v>
      </c>
      <c r="U2400" s="8">
        <v>153998</v>
      </c>
      <c r="V2400" s="8">
        <v>140774</v>
      </c>
      <c r="W2400" s="8">
        <v>148370</v>
      </c>
      <c r="X2400" s="8">
        <v>170280</v>
      </c>
      <c r="Y2400" s="8">
        <v>151582</v>
      </c>
      <c r="Z2400" s="8">
        <v>158410</v>
      </c>
      <c r="AA2400" s="8">
        <v>157900</v>
      </c>
    </row>
    <row r="2401" spans="1:27" ht="15" customHeight="1">
      <c r="A2401" s="6">
        <v>2400</v>
      </c>
      <c r="B2401" s="6">
        <v>2440</v>
      </c>
      <c r="C2401" s="6" t="s">
        <v>4936</v>
      </c>
      <c r="D2401" s="7" t="s">
        <v>2382</v>
      </c>
      <c r="E2401" s="7" t="s">
        <v>2619</v>
      </c>
      <c r="F2401" s="7" t="s">
        <v>5197</v>
      </c>
      <c r="G2401" s="8">
        <v>12868</v>
      </c>
      <c r="H2401" s="8">
        <v>14202</v>
      </c>
      <c r="I2401" s="8">
        <v>14371</v>
      </c>
      <c r="J2401" s="8">
        <v>20006</v>
      </c>
      <c r="K2401" s="8">
        <v>23672</v>
      </c>
      <c r="L2401" s="8">
        <v>28297</v>
      </c>
      <c r="M2401" s="8"/>
      <c r="N2401" s="8">
        <v>16899</v>
      </c>
      <c r="O2401" s="8">
        <v>16326.15</v>
      </c>
      <c r="P2401" s="8">
        <v>17624</v>
      </c>
      <c r="Q2401" s="8">
        <v>18703</v>
      </c>
      <c r="R2401" s="8">
        <v>13982</v>
      </c>
      <c r="S2401" s="8">
        <v>15156</v>
      </c>
      <c r="T2401" s="8">
        <v>16768</v>
      </c>
      <c r="U2401" s="8">
        <v>17676</v>
      </c>
      <c r="V2401" s="8">
        <v>17968</v>
      </c>
      <c r="W2401" s="8">
        <v>18236</v>
      </c>
      <c r="X2401" s="8">
        <v>16660</v>
      </c>
      <c r="Y2401" s="8">
        <v>16006</v>
      </c>
      <c r="Z2401" s="8">
        <v>15062</v>
      </c>
      <c r="AA2401" s="8">
        <v>14742</v>
      </c>
    </row>
    <row r="2402" spans="1:27" ht="15" customHeight="1">
      <c r="A2402" s="6">
        <v>2401</v>
      </c>
      <c r="B2402" s="6">
        <v>5597</v>
      </c>
      <c r="C2402" s="6" t="s">
        <v>4937</v>
      </c>
      <c r="D2402" s="7" t="s">
        <v>2383</v>
      </c>
      <c r="E2402" s="7" t="s">
        <v>2617</v>
      </c>
      <c r="F2402" s="7" t="s">
        <v>5272</v>
      </c>
      <c r="G2402" s="8">
        <v>571259</v>
      </c>
      <c r="H2402" s="8">
        <v>868614.5</v>
      </c>
      <c r="I2402" s="8">
        <v>1010012</v>
      </c>
      <c r="J2402" s="8">
        <v>1212959</v>
      </c>
      <c r="K2402" s="8">
        <v>1200290</v>
      </c>
      <c r="L2402" s="8">
        <v>1129537</v>
      </c>
      <c r="M2402" s="8"/>
      <c r="N2402" s="8">
        <v>7952448</v>
      </c>
      <c r="O2402" s="8">
        <v>7686893.7248</v>
      </c>
      <c r="P2402" s="8">
        <v>10468510</v>
      </c>
      <c r="Q2402" s="8">
        <v>15419867</v>
      </c>
      <c r="R2402" s="8">
        <v>14581929</v>
      </c>
      <c r="S2402" s="8">
        <v>14806644</v>
      </c>
      <c r="T2402" s="8">
        <v>16531941</v>
      </c>
      <c r="U2402" s="8">
        <v>18168404</v>
      </c>
      <c r="V2402" s="8">
        <v>19065534</v>
      </c>
      <c r="W2402" s="8">
        <v>19401716</v>
      </c>
      <c r="X2402" s="8">
        <v>21111416</v>
      </c>
      <c r="Y2402" s="8">
        <v>20931940</v>
      </c>
      <c r="Z2402" s="8">
        <v>22482878</v>
      </c>
      <c r="AA2402" s="8">
        <v>20618840</v>
      </c>
    </row>
    <row r="2403" spans="1:27" ht="15" customHeight="1">
      <c r="A2403" s="6">
        <v>2402</v>
      </c>
      <c r="B2403" s="6">
        <v>5426</v>
      </c>
      <c r="C2403" s="6" t="s">
        <v>4938</v>
      </c>
      <c r="D2403" s="7" t="s">
        <v>2384</v>
      </c>
      <c r="E2403" s="7" t="s">
        <v>2617</v>
      </c>
      <c r="F2403" s="7" t="s">
        <v>5272</v>
      </c>
      <c r="G2403" s="8">
        <v>52313112</v>
      </c>
      <c r="H2403" s="8">
        <v>60141217.5</v>
      </c>
      <c r="I2403" s="8">
        <v>59173621</v>
      </c>
      <c r="J2403" s="8">
        <v>60477936</v>
      </c>
      <c r="K2403" s="8">
        <v>60568707</v>
      </c>
      <c r="L2403" s="8">
        <v>61647757</v>
      </c>
      <c r="M2403" s="8"/>
      <c r="N2403" s="8">
        <v>48046867</v>
      </c>
      <c r="O2403" s="8">
        <v>47859728.125</v>
      </c>
      <c r="P2403" s="8">
        <v>66749335</v>
      </c>
      <c r="Q2403" s="8">
        <v>70854435</v>
      </c>
      <c r="R2403" s="8">
        <v>70157115</v>
      </c>
      <c r="S2403" s="8">
        <v>70224543</v>
      </c>
      <c r="T2403" s="8">
        <v>73573492</v>
      </c>
      <c r="U2403" s="8">
        <v>76163428</v>
      </c>
      <c r="V2403" s="8">
        <v>77346676</v>
      </c>
      <c r="W2403" s="8">
        <v>81356330</v>
      </c>
      <c r="X2403" s="8">
        <v>85337996</v>
      </c>
      <c r="Y2403" s="8">
        <v>81151418</v>
      </c>
      <c r="Z2403" s="8">
        <v>75889396</v>
      </c>
      <c r="AA2403" s="8">
        <v>74955332</v>
      </c>
    </row>
    <row r="2404" spans="1:27" ht="15" customHeight="1">
      <c r="A2404" s="6">
        <v>2403</v>
      </c>
      <c r="B2404" s="6">
        <v>5676</v>
      </c>
      <c r="C2404" s="6" t="s">
        <v>4939</v>
      </c>
      <c r="D2404" s="7" t="s">
        <v>2385</v>
      </c>
      <c r="E2404" s="7" t="s">
        <v>2647</v>
      </c>
      <c r="F2404" s="7" t="s">
        <v>5282</v>
      </c>
      <c r="G2404" s="8">
        <v>364859</v>
      </c>
      <c r="H2404" s="8">
        <v>362484</v>
      </c>
      <c r="I2404" s="8">
        <v>387552</v>
      </c>
      <c r="J2404" s="8">
        <v>382909</v>
      </c>
      <c r="K2404" s="8">
        <v>348086</v>
      </c>
      <c r="L2404" s="8">
        <v>335781</v>
      </c>
      <c r="M2404" s="8"/>
      <c r="N2404" s="8">
        <v>396626</v>
      </c>
      <c r="O2404" s="8">
        <v>426295.93</v>
      </c>
      <c r="P2404" s="8">
        <v>452845</v>
      </c>
      <c r="Q2404" s="8">
        <v>520911</v>
      </c>
      <c r="R2404" s="8">
        <v>547266</v>
      </c>
      <c r="S2404" s="8">
        <v>533520</v>
      </c>
      <c r="T2404" s="8">
        <v>544846</v>
      </c>
      <c r="U2404" s="8">
        <v>566230</v>
      </c>
      <c r="V2404" s="8">
        <v>567500</v>
      </c>
      <c r="W2404" s="8">
        <v>585412</v>
      </c>
      <c r="X2404" s="8">
        <v>596322</v>
      </c>
      <c r="Y2404" s="8">
        <v>606042</v>
      </c>
      <c r="Z2404" s="8">
        <v>593092</v>
      </c>
      <c r="AA2404" s="8">
        <v>575532</v>
      </c>
    </row>
    <row r="2405" spans="1:27" ht="15" customHeight="1">
      <c r="A2405" s="6">
        <v>2404</v>
      </c>
      <c r="B2405" s="6">
        <v>5392</v>
      </c>
      <c r="C2405" s="6" t="s">
        <v>4940</v>
      </c>
      <c r="D2405" s="7" t="s">
        <v>2386</v>
      </c>
      <c r="E2405" s="7" t="s">
        <v>2617</v>
      </c>
      <c r="F2405" s="7" t="s">
        <v>5272</v>
      </c>
      <c r="G2405" s="8">
        <v>200160</v>
      </c>
      <c r="H2405" s="8">
        <v>293678.45899999997</v>
      </c>
      <c r="I2405" s="8">
        <v>310016.11499999999</v>
      </c>
      <c r="J2405" s="8">
        <v>280105.14799999999</v>
      </c>
      <c r="K2405" s="8">
        <v>313803</v>
      </c>
      <c r="L2405" s="8">
        <v>313855</v>
      </c>
      <c r="M2405" s="8"/>
      <c r="N2405" s="8">
        <v>350035</v>
      </c>
      <c r="O2405" s="8">
        <v>311612.76045</v>
      </c>
      <c r="P2405" s="8">
        <v>610791</v>
      </c>
      <c r="Q2405" s="8">
        <v>599959</v>
      </c>
      <c r="R2405" s="8">
        <v>554010</v>
      </c>
      <c r="S2405" s="8">
        <v>537692</v>
      </c>
      <c r="T2405" s="8">
        <v>561316</v>
      </c>
      <c r="U2405" s="8">
        <v>627584</v>
      </c>
      <c r="V2405" s="8">
        <v>615890</v>
      </c>
      <c r="W2405" s="8">
        <v>647188</v>
      </c>
      <c r="X2405" s="8">
        <v>692024</v>
      </c>
      <c r="Y2405" s="8">
        <v>684226</v>
      </c>
      <c r="Z2405" s="8">
        <v>627060</v>
      </c>
      <c r="AA2405" s="8">
        <v>602304</v>
      </c>
    </row>
    <row r="2406" spans="1:27" ht="15" customHeight="1">
      <c r="A2406" s="6">
        <v>2405</v>
      </c>
      <c r="B2406" s="6" t="s">
        <v>24</v>
      </c>
      <c r="C2406" s="6" t="s">
        <v>24</v>
      </c>
      <c r="D2406" s="7" t="s">
        <v>2387</v>
      </c>
      <c r="E2406" s="7" t="s">
        <v>24</v>
      </c>
      <c r="F2406" s="7" t="s">
        <v>24</v>
      </c>
      <c r="G2406" s="8">
        <v>909</v>
      </c>
      <c r="H2406" s="8">
        <v>814.327</v>
      </c>
      <c r="I2406" s="8"/>
      <c r="J2406" s="8"/>
      <c r="K2406" s="8"/>
      <c r="L2406" s="8"/>
      <c r="M2406" s="8"/>
      <c r="N2406" s="8"/>
      <c r="O2406" s="8"/>
      <c r="P2406" s="8"/>
      <c r="Q2406" s="8"/>
      <c r="R2406" s="8"/>
      <c r="S2406" s="8"/>
      <c r="T2406" s="8"/>
      <c r="U2406" s="8"/>
      <c r="V2406" s="8"/>
      <c r="W2406" s="8"/>
      <c r="X2406" s="8"/>
      <c r="Y2406" s="8"/>
      <c r="Z2406" s="8" t="s">
        <v>5348</v>
      </c>
      <c r="AA2406" s="8"/>
    </row>
    <row r="2407" spans="1:27" ht="15" customHeight="1">
      <c r="A2407" s="6">
        <v>2406</v>
      </c>
      <c r="B2407" s="6">
        <v>5231</v>
      </c>
      <c r="C2407" s="6" t="s">
        <v>4941</v>
      </c>
      <c r="D2407" s="7" t="s">
        <v>2388</v>
      </c>
      <c r="E2407" s="7" t="s">
        <v>2647</v>
      </c>
      <c r="F2407" s="7" t="s">
        <v>5284</v>
      </c>
      <c r="G2407" s="8">
        <v>376846</v>
      </c>
      <c r="H2407" s="8">
        <v>381337</v>
      </c>
      <c r="I2407" s="8">
        <v>406252</v>
      </c>
      <c r="J2407" s="8">
        <v>387364</v>
      </c>
      <c r="K2407" s="8">
        <v>387153</v>
      </c>
      <c r="L2407" s="8">
        <v>388485</v>
      </c>
      <c r="M2407" s="8"/>
      <c r="N2407" s="8">
        <v>391365</v>
      </c>
      <c r="O2407" s="8">
        <v>377374.66</v>
      </c>
      <c r="P2407" s="8">
        <v>413361</v>
      </c>
      <c r="Q2407" s="8">
        <v>419780</v>
      </c>
      <c r="R2407" s="8">
        <v>412732</v>
      </c>
      <c r="S2407" s="8">
        <v>381982</v>
      </c>
      <c r="T2407" s="8">
        <v>397780</v>
      </c>
      <c r="U2407" s="8">
        <v>403854</v>
      </c>
      <c r="V2407" s="8">
        <v>405074</v>
      </c>
      <c r="W2407" s="8">
        <v>392522</v>
      </c>
      <c r="X2407" s="8">
        <v>389848</v>
      </c>
      <c r="Y2407" s="8">
        <v>403354</v>
      </c>
      <c r="Z2407" s="8">
        <v>419424</v>
      </c>
      <c r="AA2407" s="8">
        <v>397214</v>
      </c>
    </row>
    <row r="2408" spans="1:27" ht="15" customHeight="1">
      <c r="A2408" s="6">
        <v>2407</v>
      </c>
      <c r="B2408" s="6">
        <v>6268</v>
      </c>
      <c r="C2408" s="6" t="s">
        <v>4942</v>
      </c>
      <c r="D2408" s="7" t="s">
        <v>2389</v>
      </c>
      <c r="E2408" s="7" t="s">
        <v>2668</v>
      </c>
      <c r="F2408" s="7" t="s">
        <v>5261</v>
      </c>
      <c r="G2408" s="8">
        <v>59020</v>
      </c>
      <c r="H2408" s="8">
        <v>95299</v>
      </c>
      <c r="I2408" s="8">
        <v>112004</v>
      </c>
      <c r="J2408" s="8">
        <v>102838</v>
      </c>
      <c r="K2408" s="8">
        <v>106334</v>
      </c>
      <c r="L2408" s="8">
        <v>107854</v>
      </c>
      <c r="M2408" s="8"/>
      <c r="N2408" s="8">
        <v>107310</v>
      </c>
      <c r="O2408" s="8">
        <v>81327.64</v>
      </c>
      <c r="P2408" s="8">
        <v>65618</v>
      </c>
      <c r="Q2408" s="8">
        <v>69529</v>
      </c>
      <c r="R2408" s="8">
        <v>64186</v>
      </c>
      <c r="S2408" s="8">
        <v>67960</v>
      </c>
      <c r="T2408" s="8">
        <v>64676</v>
      </c>
      <c r="U2408" s="8">
        <v>41580</v>
      </c>
      <c r="V2408" s="8">
        <v>42548</v>
      </c>
      <c r="W2408" s="8">
        <v>56554</v>
      </c>
      <c r="X2408" s="8">
        <v>58578</v>
      </c>
      <c r="Y2408" s="8">
        <v>53838</v>
      </c>
      <c r="Z2408" s="8">
        <v>46326</v>
      </c>
      <c r="AA2408" s="8">
        <v>47216</v>
      </c>
    </row>
    <row r="2409" spans="1:27" ht="15" customHeight="1">
      <c r="A2409" s="6">
        <v>2408</v>
      </c>
      <c r="B2409" s="6">
        <v>8584</v>
      </c>
      <c r="C2409" s="6" t="s">
        <v>4943</v>
      </c>
      <c r="D2409" s="7" t="s">
        <v>2390</v>
      </c>
      <c r="E2409" s="7" t="s">
        <v>2652</v>
      </c>
      <c r="F2409" s="7" t="s">
        <v>5313</v>
      </c>
      <c r="G2409" s="8">
        <v>685</v>
      </c>
      <c r="H2409" s="8">
        <v>1438</v>
      </c>
      <c r="I2409" s="8">
        <v>1264</v>
      </c>
      <c r="J2409" s="8">
        <v>1280</v>
      </c>
      <c r="K2409" s="8">
        <v>527</v>
      </c>
      <c r="L2409" s="8">
        <v>611</v>
      </c>
      <c r="M2409" s="8"/>
      <c r="N2409" s="8">
        <v>372</v>
      </c>
      <c r="O2409" s="8">
        <v>564</v>
      </c>
      <c r="P2409" s="8">
        <v>769</v>
      </c>
      <c r="Q2409" s="8">
        <v>360356</v>
      </c>
      <c r="R2409" s="8">
        <v>465978</v>
      </c>
      <c r="S2409" s="8">
        <v>529972</v>
      </c>
      <c r="T2409" s="8">
        <v>491362</v>
      </c>
      <c r="U2409" s="8">
        <v>448868</v>
      </c>
      <c r="V2409" s="8">
        <v>488288.82277580071</v>
      </c>
      <c r="W2409" s="8">
        <v>508014.93950177915</v>
      </c>
      <c r="X2409" s="8">
        <v>527522.43174846622</v>
      </c>
      <c r="Y2409" s="8">
        <v>534932.00958588999</v>
      </c>
      <c r="Z2409" s="8">
        <v>539477.79294478521</v>
      </c>
      <c r="AA2409" s="8">
        <v>525910</v>
      </c>
    </row>
    <row r="2410" spans="1:27" ht="15" customHeight="1">
      <c r="A2410" s="6">
        <v>2409</v>
      </c>
      <c r="B2410" s="6">
        <v>8591</v>
      </c>
      <c r="C2410" s="6" t="s">
        <v>4944</v>
      </c>
      <c r="D2410" s="7" t="s">
        <v>2391</v>
      </c>
      <c r="E2410" s="7" t="s">
        <v>2652</v>
      </c>
      <c r="F2410" s="7" t="s">
        <v>5313</v>
      </c>
      <c r="G2410" s="8">
        <v>1379896</v>
      </c>
      <c r="H2410" s="8">
        <v>1482005</v>
      </c>
      <c r="I2410" s="8">
        <v>1563925</v>
      </c>
      <c r="J2410" s="8">
        <v>1478230</v>
      </c>
      <c r="K2410" s="8">
        <v>1363849</v>
      </c>
      <c r="L2410" s="8">
        <v>1451587</v>
      </c>
      <c r="M2410" s="8"/>
      <c r="N2410" s="8">
        <v>1760373</v>
      </c>
      <c r="O2410" s="8">
        <v>1846988.42</v>
      </c>
      <c r="P2410" s="8">
        <v>1877981</v>
      </c>
      <c r="Q2410" s="8">
        <v>1610947</v>
      </c>
      <c r="R2410" s="8">
        <v>2017854</v>
      </c>
      <c r="S2410" s="8">
        <v>1866320</v>
      </c>
      <c r="T2410" s="8">
        <v>2148410</v>
      </c>
      <c r="U2410" s="8">
        <v>2287990</v>
      </c>
      <c r="V2410" s="8">
        <v>2266915.1772241993</v>
      </c>
      <c r="W2410" s="8">
        <v>2358493.0604982199</v>
      </c>
      <c r="X2410" s="8">
        <v>2484581.5682515339</v>
      </c>
      <c r="Y2410" s="8">
        <v>2519479.9904141198</v>
      </c>
      <c r="Z2410" s="8">
        <v>2540890.2070552148</v>
      </c>
      <c r="AA2410" s="8">
        <v>2476988</v>
      </c>
    </row>
    <row r="2411" spans="1:27" ht="15" customHeight="1">
      <c r="A2411" s="6">
        <v>2410</v>
      </c>
      <c r="B2411" s="6">
        <v>2612</v>
      </c>
      <c r="C2411" s="6" t="s">
        <v>4945</v>
      </c>
      <c r="D2411" s="7" t="s">
        <v>2392</v>
      </c>
      <c r="E2411" s="7" t="s">
        <v>2631</v>
      </c>
      <c r="F2411" s="7" t="s">
        <v>5278</v>
      </c>
      <c r="G2411" s="8">
        <v>108627</v>
      </c>
      <c r="H2411" s="8">
        <v>106757</v>
      </c>
      <c r="I2411" s="8">
        <v>121312</v>
      </c>
      <c r="J2411" s="8">
        <v>123058</v>
      </c>
      <c r="K2411" s="8">
        <v>113268</v>
      </c>
      <c r="L2411" s="8">
        <v>98709</v>
      </c>
      <c r="M2411" s="8"/>
      <c r="N2411" s="8">
        <v>129470</v>
      </c>
      <c r="O2411" s="8">
        <v>151112.95999999999</v>
      </c>
      <c r="P2411" s="8">
        <v>156771</v>
      </c>
      <c r="Q2411" s="8">
        <v>162130</v>
      </c>
      <c r="R2411" s="8">
        <v>228256</v>
      </c>
      <c r="S2411" s="8">
        <v>238940</v>
      </c>
      <c r="T2411" s="8">
        <v>266060</v>
      </c>
      <c r="U2411" s="8">
        <v>305080</v>
      </c>
      <c r="V2411" s="8">
        <v>322590</v>
      </c>
      <c r="W2411" s="8">
        <v>315710</v>
      </c>
      <c r="X2411" s="8">
        <v>306080</v>
      </c>
      <c r="Y2411" s="8">
        <v>339942</v>
      </c>
      <c r="Z2411" s="8">
        <v>300710</v>
      </c>
      <c r="AA2411" s="8">
        <v>283572</v>
      </c>
    </row>
    <row r="2412" spans="1:27" ht="15" customHeight="1">
      <c r="A2412" s="6">
        <v>2411</v>
      </c>
      <c r="B2412" s="6">
        <v>2154</v>
      </c>
      <c r="C2412" s="6" t="s">
        <v>4946</v>
      </c>
      <c r="D2412" s="7" t="s">
        <v>2393</v>
      </c>
      <c r="E2412" s="7" t="s">
        <v>2631</v>
      </c>
      <c r="F2412" s="7" t="s">
        <v>5280</v>
      </c>
      <c r="G2412" s="8">
        <v>188268</v>
      </c>
      <c r="H2412" s="8">
        <v>212297</v>
      </c>
      <c r="I2412" s="8">
        <v>228518</v>
      </c>
      <c r="J2412" s="8">
        <v>247714</v>
      </c>
      <c r="K2412" s="8">
        <v>253726</v>
      </c>
      <c r="L2412" s="8">
        <v>245534</v>
      </c>
      <c r="M2412" s="8"/>
      <c r="N2412" s="8">
        <v>310050</v>
      </c>
      <c r="O2412" s="8">
        <v>310481.25</v>
      </c>
      <c r="P2412" s="8">
        <v>304538</v>
      </c>
      <c r="Q2412" s="8">
        <v>304694</v>
      </c>
      <c r="R2412" s="8">
        <v>489600</v>
      </c>
      <c r="S2412" s="8">
        <v>445210</v>
      </c>
      <c r="T2412" s="8">
        <v>466604</v>
      </c>
      <c r="U2412" s="8">
        <v>447856</v>
      </c>
      <c r="V2412" s="8">
        <v>433752</v>
      </c>
      <c r="W2412" s="8">
        <v>525960</v>
      </c>
      <c r="X2412" s="8">
        <v>540574</v>
      </c>
      <c r="Y2412" s="8">
        <v>544920</v>
      </c>
      <c r="Z2412" s="8">
        <v>488420</v>
      </c>
      <c r="AA2412" s="8">
        <v>452690</v>
      </c>
    </row>
    <row r="2413" spans="1:27" ht="15" customHeight="1">
      <c r="A2413" s="6">
        <v>2412</v>
      </c>
      <c r="B2413" s="6">
        <v>2265</v>
      </c>
      <c r="C2413" s="6" t="s">
        <v>4947</v>
      </c>
      <c r="D2413" s="7" t="s">
        <v>2394</v>
      </c>
      <c r="E2413" s="7" t="s">
        <v>2631</v>
      </c>
      <c r="F2413" s="7" t="s">
        <v>5280</v>
      </c>
      <c r="G2413" s="8">
        <v>138848</v>
      </c>
      <c r="H2413" s="8">
        <v>158364</v>
      </c>
      <c r="I2413" s="8">
        <v>172033</v>
      </c>
      <c r="J2413" s="8">
        <v>185205</v>
      </c>
      <c r="K2413" s="8">
        <v>184832</v>
      </c>
      <c r="L2413" s="8">
        <v>185524</v>
      </c>
      <c r="M2413" s="8"/>
      <c r="N2413" s="8">
        <v>237647</v>
      </c>
      <c r="O2413" s="8">
        <v>246766.81</v>
      </c>
      <c r="P2413" s="8">
        <v>254364</v>
      </c>
      <c r="Q2413" s="8">
        <v>262319</v>
      </c>
      <c r="R2413" s="8">
        <v>401694</v>
      </c>
      <c r="S2413" s="8">
        <v>375442</v>
      </c>
      <c r="T2413" s="8">
        <v>384342</v>
      </c>
      <c r="U2413" s="8">
        <v>371238</v>
      </c>
      <c r="V2413" s="8">
        <v>347192</v>
      </c>
      <c r="W2413" s="8">
        <v>504352</v>
      </c>
      <c r="X2413" s="8">
        <v>512908</v>
      </c>
      <c r="Y2413" s="8">
        <v>508096</v>
      </c>
      <c r="Z2413" s="8">
        <v>464142</v>
      </c>
      <c r="AA2413" s="8">
        <v>468604</v>
      </c>
    </row>
    <row r="2414" spans="1:27" ht="15" customHeight="1">
      <c r="A2414" s="6">
        <v>2413</v>
      </c>
      <c r="B2414" s="6">
        <v>5394</v>
      </c>
      <c r="C2414" s="6" t="s">
        <v>4948</v>
      </c>
      <c r="D2414" s="7" t="s">
        <v>2395</v>
      </c>
      <c r="E2414" s="7" t="s">
        <v>2617</v>
      </c>
      <c r="F2414" s="7" t="s">
        <v>5272</v>
      </c>
      <c r="G2414" s="8">
        <v>904155</v>
      </c>
      <c r="H2414" s="8">
        <v>1165682.5630000001</v>
      </c>
      <c r="I2414" s="8">
        <v>1244286.091</v>
      </c>
      <c r="J2414" s="8">
        <v>1232323.733</v>
      </c>
      <c r="K2414" s="8">
        <v>1268305</v>
      </c>
      <c r="L2414" s="8">
        <v>1299854</v>
      </c>
      <c r="M2414" s="8"/>
      <c r="N2414" s="8">
        <v>1364025</v>
      </c>
      <c r="O2414" s="8">
        <v>1286303.6632999999</v>
      </c>
      <c r="P2414" s="8">
        <v>1921469</v>
      </c>
      <c r="Q2414" s="8">
        <v>1960208</v>
      </c>
      <c r="R2414" s="8">
        <v>1823018</v>
      </c>
      <c r="S2414" s="8">
        <v>1772890</v>
      </c>
      <c r="T2414" s="8">
        <v>1847892</v>
      </c>
      <c r="U2414" s="8">
        <v>1957688</v>
      </c>
      <c r="V2414" s="8">
        <v>2072482</v>
      </c>
      <c r="W2414" s="8">
        <v>2114874</v>
      </c>
      <c r="X2414" s="8">
        <v>2178902</v>
      </c>
      <c r="Y2414" s="8">
        <v>2094026</v>
      </c>
      <c r="Z2414" s="8">
        <v>1866850</v>
      </c>
      <c r="AA2414" s="8">
        <v>1777840</v>
      </c>
    </row>
    <row r="2415" spans="1:27" ht="15" customHeight="1">
      <c r="A2415" s="6">
        <v>2414</v>
      </c>
      <c r="B2415" s="6">
        <v>9365</v>
      </c>
      <c r="C2415" s="6" t="s">
        <v>4949</v>
      </c>
      <c r="D2415" s="7" t="s">
        <v>2396</v>
      </c>
      <c r="E2415" s="7" t="s">
        <v>2623</v>
      </c>
      <c r="F2415" s="7" t="s">
        <v>5217</v>
      </c>
      <c r="G2415" s="8">
        <v>57846</v>
      </c>
      <c r="H2415" s="8">
        <v>68089</v>
      </c>
      <c r="I2415" s="8">
        <v>79833</v>
      </c>
      <c r="J2415" s="8">
        <v>94103</v>
      </c>
      <c r="K2415" s="8">
        <v>83036</v>
      </c>
      <c r="L2415" s="8">
        <v>90351</v>
      </c>
      <c r="M2415" s="8"/>
      <c r="N2415" s="8">
        <v>110686</v>
      </c>
      <c r="O2415" s="8">
        <v>126719.01</v>
      </c>
      <c r="P2415" s="8">
        <v>135819</v>
      </c>
      <c r="Q2415" s="8">
        <v>159949</v>
      </c>
      <c r="R2415" s="8">
        <v>209260</v>
      </c>
      <c r="S2415" s="8">
        <v>227874</v>
      </c>
      <c r="T2415" s="8">
        <v>221772</v>
      </c>
      <c r="U2415" s="8">
        <v>240842</v>
      </c>
      <c r="V2415" s="8">
        <v>255810</v>
      </c>
      <c r="W2415" s="8">
        <v>268099</v>
      </c>
      <c r="X2415" s="8">
        <v>295884</v>
      </c>
      <c r="Y2415" s="8">
        <v>311890</v>
      </c>
      <c r="Z2415" s="8">
        <v>296996</v>
      </c>
      <c r="AA2415" s="8">
        <v>316948</v>
      </c>
    </row>
    <row r="2416" spans="1:27" ht="15" customHeight="1">
      <c r="A2416" s="6">
        <v>2415</v>
      </c>
      <c r="B2416" s="6">
        <v>5041</v>
      </c>
      <c r="C2416" s="6" t="s">
        <v>4950</v>
      </c>
      <c r="D2416" s="7" t="s">
        <v>2397</v>
      </c>
      <c r="E2416" s="7" t="s">
        <v>2647</v>
      </c>
      <c r="F2416" s="7" t="s">
        <v>5273</v>
      </c>
      <c r="G2416" s="8">
        <v>196868</v>
      </c>
      <c r="H2416" s="8">
        <v>160944</v>
      </c>
      <c r="I2416" s="8">
        <v>175405</v>
      </c>
      <c r="J2416" s="8">
        <v>203723</v>
      </c>
      <c r="K2416" s="8">
        <v>205431</v>
      </c>
      <c r="L2416" s="8">
        <v>207724</v>
      </c>
      <c r="M2416" s="8"/>
      <c r="N2416" s="8">
        <v>217799</v>
      </c>
      <c r="O2416" s="8">
        <v>228748.81</v>
      </c>
      <c r="P2416" s="8">
        <v>254544</v>
      </c>
      <c r="Q2416" s="8">
        <v>261454</v>
      </c>
      <c r="R2416" s="8">
        <v>270614</v>
      </c>
      <c r="S2416" s="8">
        <v>230354</v>
      </c>
      <c r="T2416" s="8">
        <v>224430</v>
      </c>
      <c r="U2416" s="8">
        <v>224978</v>
      </c>
      <c r="V2416" s="8">
        <v>193668</v>
      </c>
      <c r="W2416" s="8">
        <v>174412</v>
      </c>
      <c r="X2416" s="8">
        <v>172896</v>
      </c>
      <c r="Y2416" s="8">
        <v>187282</v>
      </c>
      <c r="Z2416" s="8">
        <v>188402</v>
      </c>
      <c r="AA2416" s="8">
        <v>221834</v>
      </c>
    </row>
    <row r="2417" spans="1:27" ht="15" customHeight="1">
      <c r="A2417" s="6">
        <v>2416</v>
      </c>
      <c r="B2417" s="6">
        <v>1216</v>
      </c>
      <c r="C2417" s="6" t="s">
        <v>4951</v>
      </c>
      <c r="D2417" s="7" t="s">
        <v>2398</v>
      </c>
      <c r="E2417" s="7" t="s">
        <v>2640</v>
      </c>
      <c r="F2417" s="7" t="s">
        <v>2640</v>
      </c>
      <c r="G2417" s="8">
        <v>435718</v>
      </c>
      <c r="H2417" s="8">
        <v>523648</v>
      </c>
      <c r="I2417" s="8">
        <v>515935</v>
      </c>
      <c r="J2417" s="8">
        <v>504664</v>
      </c>
      <c r="K2417" s="8">
        <v>514632</v>
      </c>
      <c r="L2417" s="8">
        <v>532285</v>
      </c>
      <c r="M2417" s="8"/>
      <c r="N2417" s="8">
        <v>547418</v>
      </c>
      <c r="O2417" s="8">
        <v>539635.81000000006</v>
      </c>
      <c r="P2417" s="8">
        <v>583328</v>
      </c>
      <c r="Q2417" s="8">
        <v>586957</v>
      </c>
      <c r="R2417" s="8">
        <v>982886</v>
      </c>
      <c r="S2417" s="8">
        <v>948452</v>
      </c>
      <c r="T2417" s="8">
        <v>988166</v>
      </c>
      <c r="U2417" s="8">
        <v>1221322</v>
      </c>
      <c r="V2417" s="8">
        <v>1239442</v>
      </c>
      <c r="W2417" s="8">
        <v>1282914</v>
      </c>
      <c r="X2417" s="8">
        <v>1303186</v>
      </c>
      <c r="Y2417" s="8">
        <v>1404476</v>
      </c>
      <c r="Z2417" s="8">
        <v>1467878</v>
      </c>
      <c r="AA2417" s="8">
        <v>1426010</v>
      </c>
    </row>
    <row r="2418" spans="1:27" ht="15" customHeight="1">
      <c r="A2418" s="6">
        <v>2417</v>
      </c>
      <c r="B2418" s="6">
        <v>2665</v>
      </c>
      <c r="C2418" s="6" t="s">
        <v>4952</v>
      </c>
      <c r="D2418" s="7" t="s">
        <v>2399</v>
      </c>
      <c r="E2418" s="7" t="s">
        <v>2652</v>
      </c>
      <c r="F2418" s="7" t="s">
        <v>5313</v>
      </c>
      <c r="G2418" s="8">
        <v>60818</v>
      </c>
      <c r="H2418" s="8">
        <v>68412</v>
      </c>
      <c r="I2418" s="8">
        <v>85528</v>
      </c>
      <c r="J2418" s="8">
        <v>99654</v>
      </c>
      <c r="K2418" s="8">
        <v>99055</v>
      </c>
      <c r="L2418" s="8">
        <v>103363</v>
      </c>
      <c r="M2418" s="8"/>
      <c r="N2418" s="8">
        <v>126180</v>
      </c>
      <c r="O2418" s="8">
        <v>132702.73000000001</v>
      </c>
      <c r="P2418" s="8">
        <v>120071</v>
      </c>
      <c r="Q2418" s="8">
        <v>116666</v>
      </c>
      <c r="R2418" s="8">
        <v>112608</v>
      </c>
      <c r="S2418" s="8">
        <v>95548</v>
      </c>
      <c r="T2418" s="8">
        <v>99048</v>
      </c>
      <c r="U2418" s="8">
        <v>92686</v>
      </c>
      <c r="V2418" s="8">
        <v>101616</v>
      </c>
      <c r="W2418" s="8">
        <v>94332</v>
      </c>
      <c r="X2418" s="8">
        <v>93942</v>
      </c>
      <c r="Y2418" s="8">
        <v>102324</v>
      </c>
      <c r="Z2418" s="8">
        <v>105960</v>
      </c>
      <c r="AA2418" s="8">
        <v>110600</v>
      </c>
    </row>
    <row r="2419" spans="1:27" ht="15" customHeight="1">
      <c r="A2419" s="6">
        <v>2418</v>
      </c>
      <c r="B2419" s="6">
        <v>6823</v>
      </c>
      <c r="C2419" s="6" t="s">
        <v>4953</v>
      </c>
      <c r="D2419" s="7" t="s">
        <v>2400</v>
      </c>
      <c r="E2419" s="7" t="s">
        <v>2638</v>
      </c>
      <c r="F2419" s="7" t="s">
        <v>5271</v>
      </c>
      <c r="G2419" s="8">
        <v>548916</v>
      </c>
      <c r="H2419" s="8">
        <v>610008</v>
      </c>
      <c r="I2419" s="8">
        <v>661353</v>
      </c>
      <c r="J2419" s="8">
        <v>704281</v>
      </c>
      <c r="K2419" s="8">
        <v>703251</v>
      </c>
      <c r="L2419" s="8">
        <v>694717</v>
      </c>
      <c r="M2419" s="8"/>
      <c r="N2419" s="8">
        <v>691640</v>
      </c>
      <c r="O2419" s="8">
        <v>679556.11</v>
      </c>
      <c r="P2419" s="8">
        <v>705356</v>
      </c>
      <c r="Q2419" s="8">
        <v>704582</v>
      </c>
      <c r="R2419" s="8">
        <v>673310</v>
      </c>
      <c r="S2419" s="8">
        <v>591194</v>
      </c>
      <c r="T2419" s="8">
        <v>601540</v>
      </c>
      <c r="U2419" s="8">
        <v>614356</v>
      </c>
      <c r="V2419" s="8">
        <v>703802</v>
      </c>
      <c r="W2419" s="8">
        <v>770040</v>
      </c>
      <c r="X2419" s="8">
        <v>881504</v>
      </c>
      <c r="Y2419" s="8">
        <v>1030652</v>
      </c>
      <c r="Z2419" s="8">
        <v>1112596</v>
      </c>
      <c r="AA2419" s="8">
        <v>1155822</v>
      </c>
    </row>
    <row r="2420" spans="1:27" ht="15" customHeight="1">
      <c r="A2420" s="6">
        <v>2419</v>
      </c>
      <c r="B2420" s="6">
        <v>6953</v>
      </c>
      <c r="C2420" s="6" t="s">
        <v>4954</v>
      </c>
      <c r="D2420" s="7" t="s">
        <v>2401</v>
      </c>
      <c r="E2420" s="7" t="s">
        <v>2617</v>
      </c>
      <c r="F2420" s="7" t="s">
        <v>5272</v>
      </c>
      <c r="G2420" s="8">
        <v>3424517</v>
      </c>
      <c r="H2420" s="8">
        <v>3973097.9479999999</v>
      </c>
      <c r="I2420" s="8">
        <v>3716564.0359999998</v>
      </c>
      <c r="J2420" s="8">
        <v>3826986.7059999998</v>
      </c>
      <c r="K2420" s="8">
        <v>4268387</v>
      </c>
      <c r="L2420" s="8">
        <v>4633616</v>
      </c>
      <c r="M2420" s="8"/>
      <c r="N2420" s="8">
        <v>4358339</v>
      </c>
      <c r="O2420" s="8">
        <v>3294335.9909000001</v>
      </c>
      <c r="P2420" s="8">
        <v>2357043</v>
      </c>
      <c r="Q2420" s="8">
        <v>2582700</v>
      </c>
      <c r="R2420" s="8">
        <v>2220194</v>
      </c>
      <c r="S2420" s="8">
        <v>2089428</v>
      </c>
      <c r="T2420" s="8">
        <v>2543026</v>
      </c>
      <c r="U2420" s="8">
        <v>2737640</v>
      </c>
      <c r="V2420" s="8">
        <v>2778362</v>
      </c>
      <c r="W2420" s="8">
        <v>2867570</v>
      </c>
      <c r="X2420" s="8">
        <v>3196686</v>
      </c>
      <c r="Y2420" s="8">
        <v>3432074</v>
      </c>
      <c r="Z2420" s="8">
        <v>4020830</v>
      </c>
      <c r="AA2420" s="8">
        <v>4358172</v>
      </c>
    </row>
    <row r="2421" spans="1:27" ht="15" customHeight="1">
      <c r="A2421" s="6">
        <v>2420</v>
      </c>
      <c r="B2421" s="6">
        <v>7407</v>
      </c>
      <c r="C2421" s="6" t="s">
        <v>4955</v>
      </c>
      <c r="D2421" s="7" t="s">
        <v>2402</v>
      </c>
      <c r="E2421" s="7" t="s">
        <v>2617</v>
      </c>
      <c r="F2421" s="7" t="s">
        <v>5272</v>
      </c>
      <c r="G2421" s="8">
        <v>33169</v>
      </c>
      <c r="H2421" s="8">
        <v>57600.226999999999</v>
      </c>
      <c r="I2421" s="8">
        <v>60554.667999999998</v>
      </c>
      <c r="J2421" s="8">
        <v>63820.553999999996</v>
      </c>
      <c r="K2421" s="8">
        <v>69759</v>
      </c>
      <c r="L2421" s="8">
        <v>76675</v>
      </c>
      <c r="M2421" s="8"/>
      <c r="N2421" s="8">
        <v>34379</v>
      </c>
      <c r="O2421" s="8">
        <v>30503.410402000001</v>
      </c>
      <c r="P2421" s="8">
        <v>62520</v>
      </c>
      <c r="Q2421" s="8">
        <v>87649</v>
      </c>
      <c r="R2421" s="8">
        <v>69418</v>
      </c>
      <c r="S2421" s="8">
        <v>86904</v>
      </c>
      <c r="T2421" s="8">
        <v>216142</v>
      </c>
      <c r="U2421" s="8">
        <v>334626</v>
      </c>
      <c r="V2421" s="8">
        <v>405656</v>
      </c>
      <c r="W2421" s="8">
        <v>458732</v>
      </c>
      <c r="X2421" s="8">
        <v>541314</v>
      </c>
      <c r="Y2421" s="8">
        <v>945750</v>
      </c>
      <c r="Z2421" s="8">
        <v>218732</v>
      </c>
      <c r="AA2421" s="8">
        <v>500768</v>
      </c>
    </row>
    <row r="2422" spans="1:27" ht="15" customHeight="1">
      <c r="A2422" s="6">
        <v>2421</v>
      </c>
      <c r="B2422" s="6">
        <v>2251</v>
      </c>
      <c r="C2422" s="6" t="s">
        <v>4956</v>
      </c>
      <c r="D2422" s="7" t="s">
        <v>2403</v>
      </c>
      <c r="E2422" s="7" t="s">
        <v>2631</v>
      </c>
      <c r="F2422" s="7" t="s">
        <v>5280</v>
      </c>
      <c r="G2422" s="8">
        <v>68984</v>
      </c>
      <c r="H2422" s="8">
        <v>63887</v>
      </c>
      <c r="I2422" s="8">
        <v>70360</v>
      </c>
      <c r="J2422" s="8">
        <v>68976</v>
      </c>
      <c r="K2422" s="8">
        <v>60850</v>
      </c>
      <c r="L2422" s="8">
        <v>65155</v>
      </c>
      <c r="M2422" s="8"/>
      <c r="N2422" s="8">
        <v>93261</v>
      </c>
      <c r="O2422" s="8">
        <v>110471.13</v>
      </c>
      <c r="P2422" s="8">
        <v>113214</v>
      </c>
      <c r="Q2422" s="8">
        <v>113131</v>
      </c>
      <c r="R2422" s="8">
        <v>179148</v>
      </c>
      <c r="S2422" s="8">
        <v>162612</v>
      </c>
      <c r="T2422" s="8">
        <v>164478</v>
      </c>
      <c r="U2422" s="8">
        <v>159384</v>
      </c>
      <c r="V2422" s="8">
        <v>141182</v>
      </c>
      <c r="W2422" s="8">
        <v>269260</v>
      </c>
      <c r="X2422" s="8">
        <v>272784</v>
      </c>
      <c r="Y2422" s="8">
        <v>271828</v>
      </c>
      <c r="Z2422" s="8">
        <v>261742</v>
      </c>
      <c r="AA2422" s="8">
        <v>248896</v>
      </c>
    </row>
    <row r="2423" spans="1:27" ht="15" customHeight="1">
      <c r="A2423" s="6">
        <v>2422</v>
      </c>
      <c r="B2423" s="6">
        <v>6858</v>
      </c>
      <c r="C2423" s="6" t="s">
        <v>4957</v>
      </c>
      <c r="D2423" s="7" t="s">
        <v>2404</v>
      </c>
      <c r="E2423" s="7" t="s">
        <v>2638</v>
      </c>
      <c r="F2423" s="7" t="s">
        <v>5270</v>
      </c>
      <c r="G2423" s="8">
        <v>106225</v>
      </c>
      <c r="H2423" s="8">
        <v>111510</v>
      </c>
      <c r="I2423" s="8">
        <v>111746</v>
      </c>
      <c r="J2423" s="8">
        <v>108632</v>
      </c>
      <c r="K2423" s="8">
        <v>114513</v>
      </c>
      <c r="L2423" s="8">
        <v>113435</v>
      </c>
      <c r="M2423" s="8"/>
      <c r="N2423" s="8">
        <v>112347</v>
      </c>
      <c r="O2423" s="8">
        <v>105237.73</v>
      </c>
      <c r="P2423" s="8">
        <v>117937</v>
      </c>
      <c r="Q2423" s="8">
        <v>115112</v>
      </c>
      <c r="R2423" s="8">
        <v>117998</v>
      </c>
      <c r="S2423" s="8">
        <v>113330</v>
      </c>
      <c r="T2423" s="8">
        <v>118520</v>
      </c>
      <c r="U2423" s="8">
        <v>123358</v>
      </c>
      <c r="V2423" s="8">
        <v>117288</v>
      </c>
      <c r="W2423" s="8">
        <v>123352</v>
      </c>
      <c r="X2423" s="8">
        <v>121402</v>
      </c>
      <c r="Y2423" s="8">
        <v>121466</v>
      </c>
      <c r="Z2423" s="8">
        <v>132296</v>
      </c>
      <c r="AA2423" s="8">
        <v>131148</v>
      </c>
    </row>
    <row r="2424" spans="1:27" ht="15" customHeight="1">
      <c r="A2424" s="6">
        <v>2423</v>
      </c>
      <c r="B2424" s="6">
        <v>5575</v>
      </c>
      <c r="C2424" s="6" t="s">
        <v>4958</v>
      </c>
      <c r="D2424" s="7" t="s">
        <v>2405</v>
      </c>
      <c r="E2424" s="7" t="s">
        <v>2647</v>
      </c>
      <c r="F2424" s="7" t="s">
        <v>5282</v>
      </c>
      <c r="G2424" s="8">
        <v>1489987</v>
      </c>
      <c r="H2424" s="8">
        <v>1614815</v>
      </c>
      <c r="I2424" s="8">
        <v>1726278</v>
      </c>
      <c r="J2424" s="8">
        <v>1725856</v>
      </c>
      <c r="K2424" s="8">
        <v>1619351</v>
      </c>
      <c r="L2424" s="8">
        <v>1673983</v>
      </c>
      <c r="M2424" s="8"/>
      <c r="N2424" s="8">
        <v>1897255</v>
      </c>
      <c r="O2424" s="8">
        <v>1976979.9879000001</v>
      </c>
      <c r="P2424" s="8">
        <v>2177448</v>
      </c>
      <c r="Q2424" s="8">
        <v>2612224</v>
      </c>
      <c r="R2424" s="8">
        <v>2639510</v>
      </c>
      <c r="S2424" s="8">
        <v>2602302</v>
      </c>
      <c r="T2424" s="8">
        <v>2633620</v>
      </c>
      <c r="U2424" s="8">
        <v>2680454</v>
      </c>
      <c r="V2424" s="8">
        <v>2710168</v>
      </c>
      <c r="W2424" s="8">
        <v>2818844</v>
      </c>
      <c r="X2424" s="8">
        <v>2868664</v>
      </c>
      <c r="Y2424" s="8">
        <v>2915774</v>
      </c>
      <c r="Z2424" s="8">
        <v>2916886</v>
      </c>
      <c r="AA2424" s="8">
        <v>2856710</v>
      </c>
    </row>
    <row r="2425" spans="1:27" ht="15" customHeight="1">
      <c r="A2425" s="6">
        <v>2424</v>
      </c>
      <c r="B2425" s="6">
        <v>5639</v>
      </c>
      <c r="C2425" s="6" t="s">
        <v>4959</v>
      </c>
      <c r="D2425" s="7" t="s">
        <v>2406</v>
      </c>
      <c r="E2425" s="7" t="s">
        <v>2647</v>
      </c>
      <c r="F2425" s="7" t="s">
        <v>5282</v>
      </c>
      <c r="G2425" s="8">
        <v>39696</v>
      </c>
      <c r="H2425" s="8">
        <v>42670</v>
      </c>
      <c r="I2425" s="8">
        <v>58952</v>
      </c>
      <c r="J2425" s="8">
        <v>60348</v>
      </c>
      <c r="K2425" s="8">
        <v>56271</v>
      </c>
      <c r="L2425" s="8">
        <v>52745</v>
      </c>
      <c r="M2425" s="8"/>
      <c r="N2425" s="8">
        <v>53750</v>
      </c>
      <c r="O2425" s="8">
        <v>53166.78</v>
      </c>
      <c r="P2425" s="8">
        <v>56541</v>
      </c>
      <c r="Q2425" s="8">
        <v>71570</v>
      </c>
      <c r="R2425" s="8">
        <v>81560</v>
      </c>
      <c r="S2425" s="8">
        <v>83110</v>
      </c>
      <c r="T2425" s="8">
        <v>92728</v>
      </c>
      <c r="U2425" s="8">
        <v>102472</v>
      </c>
      <c r="V2425" s="8">
        <v>105620</v>
      </c>
      <c r="W2425" s="8">
        <v>110328</v>
      </c>
      <c r="X2425" s="8">
        <v>111714</v>
      </c>
      <c r="Y2425" s="8">
        <v>115348</v>
      </c>
      <c r="Z2425" s="8">
        <v>106690</v>
      </c>
      <c r="AA2425" s="8">
        <v>105118</v>
      </c>
    </row>
    <row r="2426" spans="1:27" ht="15" customHeight="1">
      <c r="A2426" s="6">
        <v>2425</v>
      </c>
      <c r="B2426" s="6">
        <v>5395</v>
      </c>
      <c r="C2426" s="6" t="s">
        <v>4960</v>
      </c>
      <c r="D2426" s="7" t="s">
        <v>2407</v>
      </c>
      <c r="E2426" s="7" t="s">
        <v>2617</v>
      </c>
      <c r="F2426" s="7" t="s">
        <v>5272</v>
      </c>
      <c r="G2426" s="8">
        <v>717366</v>
      </c>
      <c r="H2426" s="8">
        <v>873480.37100000004</v>
      </c>
      <c r="I2426" s="8">
        <v>936787.18900000001</v>
      </c>
      <c r="J2426" s="8">
        <v>870961.87199999997</v>
      </c>
      <c r="K2426" s="8">
        <v>858764</v>
      </c>
      <c r="L2426" s="8">
        <v>824485</v>
      </c>
      <c r="M2426" s="8"/>
      <c r="N2426" s="8">
        <v>821302</v>
      </c>
      <c r="O2426" s="8">
        <v>822024.29966999998</v>
      </c>
      <c r="P2426" s="8">
        <v>1377136</v>
      </c>
      <c r="Q2426" s="8">
        <v>1596175</v>
      </c>
      <c r="R2426" s="8">
        <v>1419254</v>
      </c>
      <c r="S2426" s="8">
        <v>1454954</v>
      </c>
      <c r="T2426" s="8">
        <v>1705476</v>
      </c>
      <c r="U2426" s="8">
        <v>1776100</v>
      </c>
      <c r="V2426" s="8">
        <v>1706724</v>
      </c>
      <c r="W2426" s="8">
        <v>1789040</v>
      </c>
      <c r="X2426" s="8">
        <v>1835084</v>
      </c>
      <c r="Y2426" s="8">
        <v>1689888</v>
      </c>
      <c r="Z2426" s="8">
        <v>1472394</v>
      </c>
      <c r="AA2426" s="8">
        <v>1473800</v>
      </c>
    </row>
    <row r="2427" spans="1:27" ht="15" customHeight="1">
      <c r="A2427" s="6">
        <v>2426</v>
      </c>
      <c r="B2427" s="6">
        <v>5372</v>
      </c>
      <c r="C2427" s="6" t="s">
        <v>4961</v>
      </c>
      <c r="D2427" s="7" t="s">
        <v>2408</v>
      </c>
      <c r="E2427" s="7" t="s">
        <v>2617</v>
      </c>
      <c r="F2427" s="7" t="s">
        <v>5272</v>
      </c>
      <c r="G2427" s="8">
        <v>24130</v>
      </c>
      <c r="H2427" s="8">
        <v>77534.834000000003</v>
      </c>
      <c r="I2427" s="8">
        <v>114063.42600000001</v>
      </c>
      <c r="J2427" s="8">
        <v>105696.086</v>
      </c>
      <c r="K2427" s="8">
        <v>112354</v>
      </c>
      <c r="L2427" s="8">
        <v>121043</v>
      </c>
      <c r="M2427" s="8"/>
      <c r="N2427" s="8">
        <v>64605</v>
      </c>
      <c r="O2427" s="8">
        <v>66787.340119999993</v>
      </c>
      <c r="P2427" s="8">
        <v>164030</v>
      </c>
      <c r="Q2427" s="8">
        <v>138798</v>
      </c>
      <c r="R2427" s="8">
        <v>166326</v>
      </c>
      <c r="S2427" s="8">
        <v>181014</v>
      </c>
      <c r="T2427" s="8">
        <v>239548</v>
      </c>
      <c r="U2427" s="8">
        <v>279246</v>
      </c>
      <c r="V2427" s="8">
        <v>312730</v>
      </c>
      <c r="W2427" s="8">
        <v>547786</v>
      </c>
      <c r="X2427" s="8">
        <v>617414</v>
      </c>
      <c r="Y2427" s="8">
        <v>829908</v>
      </c>
      <c r="Z2427" s="8">
        <v>812972</v>
      </c>
      <c r="AA2427" s="8">
        <v>802902</v>
      </c>
    </row>
    <row r="2428" spans="1:27" ht="15" customHeight="1">
      <c r="A2428" s="6">
        <v>2427</v>
      </c>
      <c r="B2428" s="6">
        <v>5576</v>
      </c>
      <c r="C2428" s="6" t="s">
        <v>4962</v>
      </c>
      <c r="D2428" s="7" t="s">
        <v>2409</v>
      </c>
      <c r="E2428" s="7" t="s">
        <v>2617</v>
      </c>
      <c r="F2428" s="7" t="s">
        <v>5272</v>
      </c>
      <c r="G2428" s="8">
        <v>483494</v>
      </c>
      <c r="H2428" s="8">
        <v>831658.42599999998</v>
      </c>
      <c r="I2428" s="8">
        <v>938886.36</v>
      </c>
      <c r="J2428" s="8">
        <v>997436.57900000003</v>
      </c>
      <c r="K2428" s="8">
        <v>942130</v>
      </c>
      <c r="L2428" s="8">
        <v>1052778</v>
      </c>
      <c r="M2428" s="8"/>
      <c r="N2428" s="8">
        <v>835070</v>
      </c>
      <c r="O2428" s="8">
        <v>845839.69515000004</v>
      </c>
      <c r="P2428" s="8">
        <v>1724478</v>
      </c>
      <c r="Q2428" s="8">
        <v>2706796</v>
      </c>
      <c r="R2428" s="8">
        <v>2619520</v>
      </c>
      <c r="S2428" s="8">
        <v>2793470</v>
      </c>
      <c r="T2428" s="8">
        <v>3213710</v>
      </c>
      <c r="U2428" s="8">
        <v>3450506</v>
      </c>
      <c r="V2428" s="8">
        <v>3639378</v>
      </c>
      <c r="W2428" s="8">
        <v>3729392</v>
      </c>
      <c r="X2428" s="8">
        <v>3928646</v>
      </c>
      <c r="Y2428" s="8">
        <v>4174900</v>
      </c>
      <c r="Z2428" s="8">
        <v>4087026</v>
      </c>
      <c r="AA2428" s="8">
        <v>4325092</v>
      </c>
    </row>
    <row r="2429" spans="1:27" ht="15" customHeight="1">
      <c r="A2429" s="6">
        <v>2428</v>
      </c>
      <c r="B2429" s="6">
        <v>7408</v>
      </c>
      <c r="C2429" s="6" t="s">
        <v>4963</v>
      </c>
      <c r="D2429" s="7" t="s">
        <v>2410</v>
      </c>
      <c r="E2429" s="7" t="s">
        <v>2617</v>
      </c>
      <c r="F2429" s="7" t="s">
        <v>5272</v>
      </c>
      <c r="G2429" s="8">
        <v>26542</v>
      </c>
      <c r="H2429" s="8">
        <v>42054.277000000002</v>
      </c>
      <c r="I2429" s="8">
        <v>47565.525999999998</v>
      </c>
      <c r="J2429" s="8">
        <v>48862.951999999997</v>
      </c>
      <c r="K2429" s="8">
        <v>49808</v>
      </c>
      <c r="L2429" s="8">
        <v>52477</v>
      </c>
      <c r="M2429" s="8"/>
      <c r="N2429" s="8">
        <v>29014</v>
      </c>
      <c r="O2429" s="8">
        <v>25757.085545000002</v>
      </c>
      <c r="P2429" s="8">
        <v>179718</v>
      </c>
      <c r="Q2429" s="8">
        <v>238857</v>
      </c>
      <c r="R2429" s="8">
        <v>215262</v>
      </c>
      <c r="S2429" s="8">
        <v>213644</v>
      </c>
      <c r="T2429" s="8">
        <v>351450</v>
      </c>
      <c r="U2429" s="8">
        <v>505342</v>
      </c>
      <c r="V2429" s="8">
        <v>627170</v>
      </c>
      <c r="W2429" s="8">
        <v>767308</v>
      </c>
      <c r="X2429" s="8">
        <v>845926</v>
      </c>
      <c r="Y2429" s="8">
        <v>1013078</v>
      </c>
      <c r="Z2429" s="8">
        <v>212572</v>
      </c>
      <c r="AA2429" s="8">
        <v>563186</v>
      </c>
    </row>
    <row r="2430" spans="1:27" ht="15" customHeight="1">
      <c r="A2430" s="6">
        <v>2429</v>
      </c>
      <c r="B2430" s="6">
        <v>1085</v>
      </c>
      <c r="C2430" s="6" t="s">
        <v>4964</v>
      </c>
      <c r="D2430" s="7" t="s">
        <v>2411</v>
      </c>
      <c r="E2430" s="7" t="s">
        <v>2617</v>
      </c>
      <c r="F2430" s="7" t="s">
        <v>5272</v>
      </c>
      <c r="G2430" s="8"/>
      <c r="H2430" s="8"/>
      <c r="I2430" s="8"/>
      <c r="J2430" s="8"/>
      <c r="K2430" s="8"/>
      <c r="L2430" s="8"/>
      <c r="M2430" s="8"/>
      <c r="N2430" s="8"/>
      <c r="O2430" s="8"/>
      <c r="P2430" s="8"/>
      <c r="Q2430" s="8"/>
      <c r="R2430" s="8"/>
      <c r="S2430" s="8"/>
      <c r="T2430" s="8">
        <v>718560</v>
      </c>
      <c r="U2430" s="8">
        <v>1081336</v>
      </c>
      <c r="V2430" s="8">
        <v>1270984</v>
      </c>
      <c r="W2430" s="8">
        <v>1371438</v>
      </c>
      <c r="X2430" s="8">
        <v>1569378</v>
      </c>
      <c r="Y2430" s="8">
        <v>2464180</v>
      </c>
      <c r="Z2430" s="8">
        <v>2483812</v>
      </c>
      <c r="AA2430" s="8">
        <v>2590068</v>
      </c>
    </row>
    <row r="2431" spans="1:27" ht="15" customHeight="1">
      <c r="A2431" s="6">
        <v>2430</v>
      </c>
      <c r="B2431" s="6">
        <v>5264</v>
      </c>
      <c r="C2431" s="6" t="s">
        <v>4965</v>
      </c>
      <c r="D2431" s="7" t="s">
        <v>2412</v>
      </c>
      <c r="E2431" s="7" t="s">
        <v>2647</v>
      </c>
      <c r="F2431" s="7" t="s">
        <v>5283</v>
      </c>
      <c r="G2431" s="8">
        <v>51250</v>
      </c>
      <c r="H2431" s="8">
        <v>51987</v>
      </c>
      <c r="I2431" s="8">
        <v>54903</v>
      </c>
      <c r="J2431" s="8">
        <v>49177</v>
      </c>
      <c r="K2431" s="8">
        <v>46607</v>
      </c>
      <c r="L2431" s="8">
        <v>40978</v>
      </c>
      <c r="M2431" s="8"/>
      <c r="N2431" s="8">
        <v>43432</v>
      </c>
      <c r="O2431" s="8">
        <v>43010.9</v>
      </c>
      <c r="P2431" s="8">
        <v>43830</v>
      </c>
      <c r="Q2431" s="8">
        <v>51283</v>
      </c>
      <c r="R2431" s="8">
        <v>45472</v>
      </c>
      <c r="S2431" s="8">
        <v>32690</v>
      </c>
      <c r="T2431" s="8">
        <v>27176</v>
      </c>
      <c r="U2431" s="8">
        <v>31204</v>
      </c>
      <c r="V2431" s="8">
        <v>29770</v>
      </c>
      <c r="W2431" s="8">
        <v>33232</v>
      </c>
      <c r="X2431" s="8">
        <v>34040</v>
      </c>
      <c r="Y2431" s="8">
        <v>38764</v>
      </c>
      <c r="Z2431" s="8">
        <v>25932</v>
      </c>
      <c r="AA2431" s="8">
        <v>26568</v>
      </c>
    </row>
    <row r="2432" spans="1:27" ht="15" customHeight="1">
      <c r="A2432" s="6">
        <v>2431</v>
      </c>
      <c r="B2432" s="6">
        <v>6824</v>
      </c>
      <c r="C2432" s="6" t="s">
        <v>4966</v>
      </c>
      <c r="D2432" s="7" t="s">
        <v>2413</v>
      </c>
      <c r="E2432" s="7" t="s">
        <v>2638</v>
      </c>
      <c r="F2432" s="7" t="s">
        <v>5271</v>
      </c>
      <c r="G2432" s="8">
        <v>527703</v>
      </c>
      <c r="H2432" s="8">
        <v>567929</v>
      </c>
      <c r="I2432" s="8">
        <v>637776</v>
      </c>
      <c r="J2432" s="8">
        <v>640276</v>
      </c>
      <c r="K2432" s="8">
        <v>663645</v>
      </c>
      <c r="L2432" s="8">
        <v>700233</v>
      </c>
      <c r="M2432" s="8"/>
      <c r="N2432" s="8">
        <v>770239</v>
      </c>
      <c r="O2432" s="8">
        <v>747625.1</v>
      </c>
      <c r="P2432" s="8">
        <v>830244</v>
      </c>
      <c r="Q2432" s="8">
        <v>904419</v>
      </c>
      <c r="R2432" s="8">
        <v>921512</v>
      </c>
      <c r="S2432" s="8">
        <v>792180</v>
      </c>
      <c r="T2432" s="8">
        <v>838360</v>
      </c>
      <c r="U2432" s="8">
        <v>871904</v>
      </c>
      <c r="V2432" s="8">
        <v>970726</v>
      </c>
      <c r="W2432" s="8">
        <v>1053174</v>
      </c>
      <c r="X2432" s="8">
        <v>1083188</v>
      </c>
      <c r="Y2432" s="8">
        <v>1131318</v>
      </c>
      <c r="Z2432" s="8">
        <v>1154290</v>
      </c>
      <c r="AA2432" s="8">
        <v>1062048</v>
      </c>
    </row>
    <row r="2433" spans="1:27" ht="15" customHeight="1">
      <c r="A2433" s="6">
        <v>2432</v>
      </c>
      <c r="B2433" s="6">
        <v>5959</v>
      </c>
      <c r="C2433" s="6" t="s">
        <v>4967</v>
      </c>
      <c r="D2433" s="7" t="s">
        <v>2414</v>
      </c>
      <c r="E2433" s="7" t="s">
        <v>2720</v>
      </c>
      <c r="F2433" s="7" t="s">
        <v>5297</v>
      </c>
      <c r="G2433" s="8">
        <v>276879</v>
      </c>
      <c r="H2433" s="8">
        <v>268488</v>
      </c>
      <c r="I2433" s="8">
        <v>268286</v>
      </c>
      <c r="J2433" s="8">
        <v>271198</v>
      </c>
      <c r="K2433" s="8">
        <v>265307</v>
      </c>
      <c r="L2433" s="8">
        <v>243560</v>
      </c>
      <c r="M2433" s="8"/>
      <c r="N2433" s="8">
        <v>270130</v>
      </c>
      <c r="O2433" s="8">
        <v>282038.73</v>
      </c>
      <c r="P2433" s="8">
        <v>295262</v>
      </c>
      <c r="Q2433" s="8">
        <v>336863</v>
      </c>
      <c r="R2433" s="8">
        <v>342298</v>
      </c>
      <c r="S2433" s="8">
        <v>333212</v>
      </c>
      <c r="T2433" s="8">
        <v>334590</v>
      </c>
      <c r="U2433" s="8">
        <v>354028</v>
      </c>
      <c r="V2433" s="8">
        <v>350946</v>
      </c>
      <c r="W2433" s="8">
        <v>348718</v>
      </c>
      <c r="X2433" s="8">
        <v>344542</v>
      </c>
      <c r="Y2433" s="8">
        <v>335818</v>
      </c>
      <c r="Z2433" s="8">
        <v>342386</v>
      </c>
      <c r="AA2433" s="8">
        <v>339868</v>
      </c>
    </row>
    <row r="2434" spans="1:27" ht="15" customHeight="1">
      <c r="A2434" s="6">
        <v>2433</v>
      </c>
      <c r="B2434" s="6">
        <v>3158</v>
      </c>
      <c r="C2434" s="6" t="s">
        <v>4968</v>
      </c>
      <c r="D2434" s="7" t="s">
        <v>2415</v>
      </c>
      <c r="E2434" s="7" t="s">
        <v>2647</v>
      </c>
      <c r="F2434" s="7" t="s">
        <v>2553</v>
      </c>
      <c r="G2434" s="8">
        <v>59190</v>
      </c>
      <c r="H2434" s="8">
        <v>58588</v>
      </c>
      <c r="I2434" s="8">
        <v>61664</v>
      </c>
      <c r="J2434" s="8">
        <v>74054</v>
      </c>
      <c r="K2434" s="8">
        <v>69413</v>
      </c>
      <c r="L2434" s="8">
        <v>65884</v>
      </c>
      <c r="M2434" s="8"/>
      <c r="N2434" s="8">
        <v>64116</v>
      </c>
      <c r="O2434" s="8">
        <v>57911.13</v>
      </c>
      <c r="P2434" s="8">
        <v>61166</v>
      </c>
      <c r="Q2434" s="8">
        <v>62084</v>
      </c>
      <c r="R2434" s="8">
        <v>64880</v>
      </c>
      <c r="S2434" s="8">
        <v>67106</v>
      </c>
      <c r="T2434" s="8">
        <v>78180</v>
      </c>
      <c r="U2434" s="8">
        <v>84300</v>
      </c>
      <c r="V2434" s="8">
        <v>91298</v>
      </c>
      <c r="W2434" s="8">
        <v>92146</v>
      </c>
      <c r="X2434" s="8">
        <v>95910</v>
      </c>
      <c r="Y2434" s="8">
        <v>95646</v>
      </c>
      <c r="Z2434" s="8">
        <v>96638</v>
      </c>
      <c r="AA2434" s="8">
        <v>90078</v>
      </c>
    </row>
    <row r="2435" spans="1:27" ht="15" customHeight="1">
      <c r="A2435" s="6">
        <v>2434</v>
      </c>
      <c r="B2435" s="6">
        <v>5505</v>
      </c>
      <c r="C2435" s="6" t="s">
        <v>4969</v>
      </c>
      <c r="D2435" s="7" t="s">
        <v>2416</v>
      </c>
      <c r="E2435" s="7" t="s">
        <v>2720</v>
      </c>
      <c r="F2435" s="7" t="s">
        <v>5299</v>
      </c>
      <c r="G2435" s="8">
        <v>206409</v>
      </c>
      <c r="H2435" s="8">
        <v>214604</v>
      </c>
      <c r="I2435" s="8">
        <v>231396</v>
      </c>
      <c r="J2435" s="8">
        <v>247665</v>
      </c>
      <c r="K2435" s="8">
        <v>259012</v>
      </c>
      <c r="L2435" s="8">
        <v>279190</v>
      </c>
      <c r="M2435" s="8"/>
      <c r="N2435" s="8">
        <v>294468</v>
      </c>
      <c r="O2435" s="8">
        <v>299159.84999999998</v>
      </c>
      <c r="P2435" s="8">
        <v>301447</v>
      </c>
      <c r="Q2435" s="8">
        <v>304446</v>
      </c>
      <c r="R2435" s="8">
        <v>313346</v>
      </c>
      <c r="S2435" s="8">
        <v>311006</v>
      </c>
      <c r="T2435" s="8">
        <v>336804</v>
      </c>
      <c r="U2435" s="8">
        <v>351702</v>
      </c>
      <c r="V2435" s="8">
        <v>355000</v>
      </c>
      <c r="W2435" s="8">
        <v>370416</v>
      </c>
      <c r="X2435" s="8">
        <v>388422</v>
      </c>
      <c r="Y2435" s="8">
        <v>379830</v>
      </c>
      <c r="Z2435" s="8">
        <v>384846</v>
      </c>
      <c r="AA2435" s="8">
        <v>365892</v>
      </c>
    </row>
    <row r="2436" spans="1:27" ht="15" customHeight="1">
      <c r="A2436" s="6">
        <v>2435</v>
      </c>
      <c r="B2436" s="6">
        <v>5316</v>
      </c>
      <c r="C2436" s="6" t="s">
        <v>4970</v>
      </c>
      <c r="D2436" s="7" t="s">
        <v>2417</v>
      </c>
      <c r="E2436" s="7" t="s">
        <v>2647</v>
      </c>
      <c r="F2436" s="7" t="s">
        <v>5285</v>
      </c>
      <c r="G2436" s="8">
        <v>2366</v>
      </c>
      <c r="H2436" s="8">
        <v>4402</v>
      </c>
      <c r="I2436" s="8">
        <v>5018</v>
      </c>
      <c r="J2436" s="8">
        <v>6927</v>
      </c>
      <c r="K2436" s="8">
        <v>5673</v>
      </c>
      <c r="L2436" s="8">
        <v>4103</v>
      </c>
      <c r="M2436" s="8"/>
      <c r="N2436" s="8">
        <v>6195</v>
      </c>
      <c r="O2436" s="8">
        <v>6865.74</v>
      </c>
      <c r="P2436" s="8">
        <v>9423</v>
      </c>
      <c r="Q2436" s="8">
        <v>9062</v>
      </c>
      <c r="R2436" s="8">
        <v>10700</v>
      </c>
      <c r="S2436" s="8">
        <v>9566</v>
      </c>
      <c r="T2436" s="8">
        <v>11234</v>
      </c>
      <c r="U2436" s="8">
        <v>14896</v>
      </c>
      <c r="V2436" s="8">
        <v>15656</v>
      </c>
      <c r="W2436" s="8">
        <v>14728</v>
      </c>
      <c r="X2436" s="8">
        <v>13966</v>
      </c>
      <c r="Y2436" s="8">
        <v>15866</v>
      </c>
      <c r="Z2436" s="8">
        <v>11950</v>
      </c>
      <c r="AA2436" s="8">
        <v>13044</v>
      </c>
    </row>
    <row r="2437" spans="1:27" ht="15" customHeight="1">
      <c r="A2437" s="6">
        <v>2436</v>
      </c>
      <c r="B2437" s="6">
        <v>2384</v>
      </c>
      <c r="C2437" s="6" t="s">
        <v>4971</v>
      </c>
      <c r="D2437" s="7" t="s">
        <v>2418</v>
      </c>
      <c r="E2437" s="7" t="s">
        <v>2631</v>
      </c>
      <c r="F2437" s="7" t="s">
        <v>5189</v>
      </c>
      <c r="G2437" s="8">
        <v>967372</v>
      </c>
      <c r="H2437" s="8">
        <v>1016684</v>
      </c>
      <c r="I2437" s="8">
        <v>1034475</v>
      </c>
      <c r="J2437" s="8">
        <v>992519</v>
      </c>
      <c r="K2437" s="8">
        <v>989259</v>
      </c>
      <c r="L2437" s="8">
        <v>949031</v>
      </c>
      <c r="M2437" s="8"/>
      <c r="N2437" s="8">
        <v>1054508</v>
      </c>
      <c r="O2437" s="8">
        <v>1261505.3899999999</v>
      </c>
      <c r="P2437" s="8">
        <v>830481</v>
      </c>
      <c r="Q2437" s="8">
        <v>1042754</v>
      </c>
      <c r="R2437" s="8">
        <v>1120926</v>
      </c>
      <c r="S2437" s="8">
        <v>1073842</v>
      </c>
      <c r="T2437" s="8">
        <v>879322</v>
      </c>
      <c r="U2437" s="8">
        <v>894710</v>
      </c>
      <c r="V2437" s="8">
        <v>923214</v>
      </c>
      <c r="W2437" s="8">
        <v>1011584</v>
      </c>
      <c r="X2437" s="8">
        <v>1081176</v>
      </c>
      <c r="Y2437" s="8">
        <v>1110400</v>
      </c>
      <c r="Z2437" s="8">
        <v>1363569.0505998957</v>
      </c>
      <c r="AA2437" s="8">
        <v>1390484</v>
      </c>
    </row>
    <row r="2438" spans="1:27" ht="15" customHeight="1">
      <c r="A2438" s="6">
        <v>2437</v>
      </c>
      <c r="B2438" s="6">
        <v>2390</v>
      </c>
      <c r="C2438" s="6" t="s">
        <v>4972</v>
      </c>
      <c r="D2438" s="7" t="s">
        <v>2419</v>
      </c>
      <c r="E2438" s="7" t="s">
        <v>2631</v>
      </c>
      <c r="F2438" s="7" t="s">
        <v>5189</v>
      </c>
      <c r="G2438" s="8">
        <v>369201</v>
      </c>
      <c r="H2438" s="8">
        <v>352183</v>
      </c>
      <c r="I2438" s="8">
        <v>370189</v>
      </c>
      <c r="J2438" s="8">
        <v>408496</v>
      </c>
      <c r="K2438" s="8">
        <v>412726</v>
      </c>
      <c r="L2438" s="8">
        <v>411073</v>
      </c>
      <c r="M2438" s="8"/>
      <c r="N2438" s="8">
        <v>443650</v>
      </c>
      <c r="O2438" s="8">
        <v>398620.08</v>
      </c>
      <c r="P2438" s="8">
        <v>968743</v>
      </c>
      <c r="Q2438" s="8">
        <v>869321</v>
      </c>
      <c r="R2438" s="8">
        <v>868835</v>
      </c>
      <c r="S2438" s="8">
        <v>1007372</v>
      </c>
      <c r="T2438" s="8">
        <v>1406445</v>
      </c>
      <c r="U2438" s="8">
        <v>1568006</v>
      </c>
      <c r="V2438" s="8">
        <v>1592958</v>
      </c>
      <c r="W2438" s="8">
        <v>1661954</v>
      </c>
      <c r="X2438" s="8">
        <v>1785378</v>
      </c>
      <c r="Y2438" s="8">
        <v>1801788</v>
      </c>
      <c r="Z2438" s="8">
        <v>1729876.9494001043</v>
      </c>
      <c r="AA2438" s="8">
        <v>1764022</v>
      </c>
    </row>
    <row r="2439" spans="1:27" ht="15" customHeight="1">
      <c r="A2439" s="6">
        <v>2438</v>
      </c>
      <c r="B2439" s="6">
        <v>4600</v>
      </c>
      <c r="C2439" s="6" t="s">
        <v>4973</v>
      </c>
      <c r="D2439" s="7" t="s">
        <v>2420</v>
      </c>
      <c r="E2439" s="7" t="s">
        <v>2640</v>
      </c>
      <c r="F2439" s="7" t="s">
        <v>5305</v>
      </c>
      <c r="G2439" s="8">
        <v>295985</v>
      </c>
      <c r="H2439" s="8">
        <v>351778</v>
      </c>
      <c r="I2439" s="8">
        <v>336725</v>
      </c>
      <c r="J2439" s="8">
        <v>347917</v>
      </c>
      <c r="K2439" s="8">
        <v>326044</v>
      </c>
      <c r="L2439" s="8">
        <v>307540</v>
      </c>
      <c r="M2439" s="8"/>
      <c r="N2439" s="8">
        <v>357405</v>
      </c>
      <c r="O2439" s="8">
        <v>356622.44</v>
      </c>
      <c r="P2439" s="8">
        <v>366074</v>
      </c>
      <c r="Q2439" s="8">
        <v>356022</v>
      </c>
      <c r="R2439" s="8">
        <v>489146</v>
      </c>
      <c r="S2439" s="8">
        <v>491720</v>
      </c>
      <c r="T2439" s="8">
        <v>503196</v>
      </c>
      <c r="U2439" s="8">
        <v>527432</v>
      </c>
      <c r="V2439" s="8">
        <v>522856</v>
      </c>
      <c r="W2439" s="8">
        <v>562582</v>
      </c>
      <c r="X2439" s="8">
        <v>554952</v>
      </c>
      <c r="Y2439" s="8">
        <v>567550</v>
      </c>
      <c r="Z2439" s="8">
        <v>594932</v>
      </c>
      <c r="AA2439" s="8">
        <v>619574</v>
      </c>
    </row>
    <row r="2440" spans="1:27" ht="15" customHeight="1">
      <c r="A2440" s="6">
        <v>2439</v>
      </c>
      <c r="B2440" s="6">
        <v>8530</v>
      </c>
      <c r="C2440" s="6" t="s">
        <v>4974</v>
      </c>
      <c r="D2440" s="7" t="s">
        <v>2421</v>
      </c>
      <c r="E2440" s="7" t="s">
        <v>2640</v>
      </c>
      <c r="F2440" s="7" t="s">
        <v>5305</v>
      </c>
      <c r="G2440" s="8"/>
      <c r="H2440" s="8"/>
      <c r="I2440" s="8"/>
      <c r="J2440" s="8">
        <v>67652</v>
      </c>
      <c r="K2440" s="8">
        <v>204905</v>
      </c>
      <c r="L2440" s="8">
        <v>238412</v>
      </c>
      <c r="M2440" s="8"/>
      <c r="N2440" s="8">
        <v>352146</v>
      </c>
      <c r="O2440" s="8">
        <v>323773.46000000002</v>
      </c>
      <c r="P2440" s="8">
        <v>386629</v>
      </c>
      <c r="Q2440" s="8">
        <v>438722</v>
      </c>
      <c r="R2440" s="8">
        <v>494636</v>
      </c>
      <c r="S2440" s="8">
        <v>460556</v>
      </c>
      <c r="T2440" s="8">
        <v>453868</v>
      </c>
      <c r="U2440" s="8">
        <v>490014</v>
      </c>
      <c r="V2440" s="8">
        <v>582598</v>
      </c>
      <c r="W2440" s="8">
        <v>620032</v>
      </c>
      <c r="X2440" s="8">
        <v>637936</v>
      </c>
      <c r="Y2440" s="8">
        <v>632234</v>
      </c>
      <c r="Z2440" s="8">
        <v>659428</v>
      </c>
      <c r="AA2440" s="8">
        <v>669940</v>
      </c>
    </row>
    <row r="2441" spans="1:27" ht="15" customHeight="1">
      <c r="A2441" s="6">
        <v>2440</v>
      </c>
      <c r="B2441" s="6" t="s">
        <v>24</v>
      </c>
      <c r="C2441" s="6" t="s">
        <v>24</v>
      </c>
      <c r="D2441" s="7" t="s">
        <v>2422</v>
      </c>
      <c r="E2441" s="7" t="s">
        <v>24</v>
      </c>
      <c r="F2441" s="7" t="s">
        <v>24</v>
      </c>
      <c r="G2441" s="8">
        <v>18</v>
      </c>
      <c r="H2441" s="8">
        <v>21</v>
      </c>
      <c r="I2441" s="8"/>
      <c r="J2441" s="8"/>
      <c r="K2441" s="8"/>
      <c r="L2441" s="8"/>
      <c r="M2441" s="8"/>
      <c r="N2441" s="8"/>
      <c r="O2441" s="8"/>
      <c r="P2441" s="8"/>
      <c r="Q2441" s="8"/>
      <c r="R2441" s="8"/>
      <c r="S2441" s="8"/>
      <c r="T2441" s="8"/>
      <c r="U2441" s="8"/>
      <c r="V2441" s="8"/>
      <c r="W2441" s="8"/>
      <c r="X2441" s="8"/>
      <c r="Y2441" s="8"/>
      <c r="Z2441" s="8" t="s">
        <v>5348</v>
      </c>
      <c r="AA2441" s="8"/>
    </row>
    <row r="2442" spans="1:27" ht="15" customHeight="1">
      <c r="A2442" s="6">
        <v>2441</v>
      </c>
      <c r="B2442" s="6">
        <v>1121</v>
      </c>
      <c r="C2442" s="6" t="s">
        <v>4975</v>
      </c>
      <c r="D2442" s="7" t="s">
        <v>2423</v>
      </c>
      <c r="E2442" s="7" t="s">
        <v>2640</v>
      </c>
      <c r="F2442" s="7" t="s">
        <v>5305</v>
      </c>
      <c r="G2442" s="8">
        <v>33999</v>
      </c>
      <c r="H2442" s="8">
        <v>40497</v>
      </c>
      <c r="I2442" s="8">
        <v>34912</v>
      </c>
      <c r="J2442" s="8">
        <v>27810</v>
      </c>
      <c r="K2442" s="8">
        <v>24142</v>
      </c>
      <c r="L2442" s="8">
        <v>30180</v>
      </c>
      <c r="M2442" s="8"/>
      <c r="N2442" s="8">
        <v>27279</v>
      </c>
      <c r="O2442" s="8">
        <v>35264.25</v>
      </c>
      <c r="P2442" s="8">
        <v>39324</v>
      </c>
      <c r="Q2442" s="8">
        <v>41709</v>
      </c>
      <c r="R2442" s="8">
        <v>37180</v>
      </c>
      <c r="S2442" s="8">
        <v>39000</v>
      </c>
      <c r="T2442" s="8">
        <v>42584</v>
      </c>
      <c r="U2442" s="8">
        <v>44416</v>
      </c>
      <c r="V2442" s="8">
        <v>39718</v>
      </c>
      <c r="W2442" s="8">
        <v>40752</v>
      </c>
      <c r="X2442" s="8">
        <v>38916</v>
      </c>
      <c r="Y2442" s="8">
        <v>45886</v>
      </c>
      <c r="Z2442" s="8">
        <v>51680</v>
      </c>
      <c r="AA2442" s="8">
        <v>55652</v>
      </c>
    </row>
    <row r="2443" spans="1:27" ht="15" customHeight="1">
      <c r="A2443" s="6">
        <v>2442</v>
      </c>
      <c r="B2443" s="6">
        <v>7079</v>
      </c>
      <c r="C2443" s="6" t="s">
        <v>4976</v>
      </c>
      <c r="D2443" s="7" t="s">
        <v>2424</v>
      </c>
      <c r="E2443" s="7" t="s">
        <v>2638</v>
      </c>
      <c r="F2443" s="7" t="s">
        <v>5268</v>
      </c>
      <c r="G2443" s="8">
        <v>76927</v>
      </c>
      <c r="H2443" s="8">
        <v>102538</v>
      </c>
      <c r="I2443" s="8">
        <v>125730</v>
      </c>
      <c r="J2443" s="8">
        <v>133319</v>
      </c>
      <c r="K2443" s="8">
        <v>143084</v>
      </c>
      <c r="L2443" s="8">
        <v>176639</v>
      </c>
      <c r="M2443" s="8"/>
      <c r="N2443" s="8">
        <v>197594</v>
      </c>
      <c r="O2443" s="8">
        <v>213500.08</v>
      </c>
      <c r="P2443" s="8">
        <v>227281</v>
      </c>
      <c r="Q2443" s="8">
        <v>250039</v>
      </c>
      <c r="R2443" s="8">
        <v>277470</v>
      </c>
      <c r="S2443" s="8">
        <v>266020</v>
      </c>
      <c r="T2443" s="8">
        <v>301376</v>
      </c>
      <c r="U2443" s="8">
        <v>312216</v>
      </c>
      <c r="V2443" s="8">
        <v>335660</v>
      </c>
      <c r="W2443" s="8">
        <v>344722</v>
      </c>
      <c r="X2443" s="8">
        <v>381202</v>
      </c>
      <c r="Y2443" s="8">
        <v>420730</v>
      </c>
      <c r="Z2443" s="8">
        <v>440142</v>
      </c>
      <c r="AA2443" s="8">
        <v>430050</v>
      </c>
    </row>
    <row r="2444" spans="1:27" ht="15" customHeight="1">
      <c r="A2444" s="6">
        <v>2443</v>
      </c>
      <c r="B2444" s="6">
        <v>5241</v>
      </c>
      <c r="C2444" s="6" t="s">
        <v>4977</v>
      </c>
      <c r="D2444" s="7" t="s">
        <v>2425</v>
      </c>
      <c r="E2444" s="7" t="s">
        <v>2647</v>
      </c>
      <c r="F2444" s="7" t="s">
        <v>5273</v>
      </c>
      <c r="G2444" s="8">
        <v>52246</v>
      </c>
      <c r="H2444" s="8">
        <v>54042</v>
      </c>
      <c r="I2444" s="8">
        <v>55018</v>
      </c>
      <c r="J2444" s="8">
        <v>49118</v>
      </c>
      <c r="K2444" s="8">
        <v>50735</v>
      </c>
      <c r="L2444" s="8">
        <v>50599</v>
      </c>
      <c r="M2444" s="8"/>
      <c r="N2444" s="8">
        <v>44623</v>
      </c>
      <c r="O2444" s="8">
        <v>47553.16</v>
      </c>
      <c r="P2444" s="8">
        <v>51637</v>
      </c>
      <c r="Q2444" s="8">
        <v>52096</v>
      </c>
      <c r="R2444" s="8">
        <v>54268</v>
      </c>
      <c r="S2444" s="8">
        <v>51460</v>
      </c>
      <c r="T2444" s="8">
        <v>52996</v>
      </c>
      <c r="U2444" s="8">
        <v>54008</v>
      </c>
      <c r="V2444" s="8">
        <v>50472</v>
      </c>
      <c r="W2444" s="8">
        <v>49796</v>
      </c>
      <c r="X2444" s="8">
        <v>47976</v>
      </c>
      <c r="Y2444" s="8">
        <v>47302</v>
      </c>
      <c r="Z2444" s="8">
        <v>48084</v>
      </c>
      <c r="AA2444" s="8">
        <v>55808</v>
      </c>
    </row>
    <row r="2445" spans="1:27" ht="15" customHeight="1">
      <c r="A2445" s="6">
        <v>2444</v>
      </c>
      <c r="B2445" s="6">
        <v>5598</v>
      </c>
      <c r="C2445" s="6" t="s">
        <v>4978</v>
      </c>
      <c r="D2445" s="7" t="s">
        <v>2426</v>
      </c>
      <c r="E2445" s="7" t="s">
        <v>2617</v>
      </c>
      <c r="F2445" s="7" t="s">
        <v>5272</v>
      </c>
      <c r="G2445" s="8">
        <v>58789408</v>
      </c>
      <c r="H2445" s="8">
        <v>67007288.5</v>
      </c>
      <c r="I2445" s="8">
        <v>66041550</v>
      </c>
      <c r="J2445" s="8">
        <v>69557617</v>
      </c>
      <c r="K2445" s="8">
        <v>66718078</v>
      </c>
      <c r="L2445" s="8">
        <v>68431338</v>
      </c>
      <c r="M2445" s="8"/>
      <c r="N2445" s="8">
        <v>62388929</v>
      </c>
      <c r="O2445" s="8">
        <v>61036092.967</v>
      </c>
      <c r="P2445" s="8">
        <v>83993314</v>
      </c>
      <c r="Q2445" s="8">
        <v>91452130</v>
      </c>
      <c r="R2445" s="8">
        <v>87930076</v>
      </c>
      <c r="S2445" s="8">
        <v>86397666</v>
      </c>
      <c r="T2445" s="8">
        <v>91750382</v>
      </c>
      <c r="U2445" s="8">
        <v>94127282</v>
      </c>
      <c r="V2445" s="8">
        <v>95936542</v>
      </c>
      <c r="W2445" s="8">
        <v>98442742</v>
      </c>
      <c r="X2445" s="8">
        <v>99201604</v>
      </c>
      <c r="Y2445" s="8">
        <v>99148388</v>
      </c>
      <c r="Z2445" s="8">
        <v>99403096</v>
      </c>
      <c r="AA2445" s="8">
        <v>94355000</v>
      </c>
    </row>
    <row r="2446" spans="1:27" ht="15" customHeight="1">
      <c r="A2446" s="6">
        <v>2445</v>
      </c>
      <c r="B2446" s="6">
        <v>5158</v>
      </c>
      <c r="C2446" s="6" t="s">
        <v>4979</v>
      </c>
      <c r="D2446" s="7" t="s">
        <v>2427</v>
      </c>
      <c r="E2446" s="7" t="s">
        <v>2617</v>
      </c>
      <c r="F2446" s="7" t="s">
        <v>5272</v>
      </c>
      <c r="G2446" s="8">
        <v>242348</v>
      </c>
      <c r="H2446" s="8">
        <v>277431</v>
      </c>
      <c r="I2446" s="8">
        <v>310538</v>
      </c>
      <c r="J2446" s="8">
        <v>259858</v>
      </c>
      <c r="K2446" s="8">
        <v>296441</v>
      </c>
      <c r="L2446" s="8">
        <v>439626</v>
      </c>
      <c r="M2446" s="8"/>
      <c r="N2446" s="8">
        <v>4905257</v>
      </c>
      <c r="O2446" s="8">
        <v>4904156.5187999997</v>
      </c>
      <c r="P2446" s="8">
        <v>6328853</v>
      </c>
      <c r="Q2446" s="8">
        <v>6537245</v>
      </c>
      <c r="R2446" s="8">
        <v>6707128</v>
      </c>
      <c r="S2446" s="8">
        <v>6497704</v>
      </c>
      <c r="T2446" s="8">
        <v>6637737</v>
      </c>
      <c r="U2446" s="8">
        <v>6655780</v>
      </c>
      <c r="V2446" s="8">
        <v>6793930</v>
      </c>
      <c r="W2446" s="8">
        <v>7307452</v>
      </c>
      <c r="X2446" s="8">
        <v>7871882</v>
      </c>
      <c r="Y2446" s="8">
        <v>9920648</v>
      </c>
      <c r="Z2446" s="8">
        <v>10324542</v>
      </c>
      <c r="AA2446" s="8">
        <v>9931272</v>
      </c>
    </row>
    <row r="2447" spans="1:27" ht="15" customHeight="1">
      <c r="A2447" s="6">
        <v>2446</v>
      </c>
      <c r="B2447" s="6">
        <v>2133</v>
      </c>
      <c r="C2447" s="6" t="s">
        <v>4980</v>
      </c>
      <c r="D2447" s="7" t="s">
        <v>2428</v>
      </c>
      <c r="E2447" s="7" t="s">
        <v>2631</v>
      </c>
      <c r="F2447" s="7" t="s">
        <v>5280</v>
      </c>
      <c r="G2447" s="8">
        <v>511864</v>
      </c>
      <c r="H2447" s="8">
        <v>520234</v>
      </c>
      <c r="I2447" s="8">
        <v>558864</v>
      </c>
      <c r="J2447" s="8">
        <v>483867</v>
      </c>
      <c r="K2447" s="8">
        <v>424962</v>
      </c>
      <c r="L2447" s="8">
        <v>433285</v>
      </c>
      <c r="M2447" s="8"/>
      <c r="N2447" s="8">
        <v>601447</v>
      </c>
      <c r="O2447" s="8">
        <v>660922.04</v>
      </c>
      <c r="P2447" s="8">
        <v>669416</v>
      </c>
      <c r="Q2447" s="8">
        <v>720522</v>
      </c>
      <c r="R2447" s="8">
        <v>1136872</v>
      </c>
      <c r="S2447" s="8">
        <v>1022416</v>
      </c>
      <c r="T2447" s="8">
        <v>1014942</v>
      </c>
      <c r="U2447" s="8">
        <v>955878</v>
      </c>
      <c r="V2447" s="8">
        <v>856588</v>
      </c>
      <c r="W2447" s="8">
        <v>1476604</v>
      </c>
      <c r="X2447" s="8">
        <v>1510596</v>
      </c>
      <c r="Y2447" s="8">
        <v>1536244</v>
      </c>
      <c r="Z2447" s="8">
        <v>1578018</v>
      </c>
      <c r="AA2447" s="8">
        <v>1551654</v>
      </c>
    </row>
    <row r="2448" spans="1:27" ht="15" customHeight="1">
      <c r="A2448" s="6">
        <v>2447</v>
      </c>
      <c r="B2448" s="6">
        <v>1455</v>
      </c>
      <c r="C2448" s="6" t="s">
        <v>4981</v>
      </c>
      <c r="D2448" s="7" t="s">
        <v>2429</v>
      </c>
      <c r="E2448" s="7" t="s">
        <v>2638</v>
      </c>
      <c r="F2448" s="7" t="s">
        <v>5271</v>
      </c>
      <c r="G2448" s="8">
        <v>359274</v>
      </c>
      <c r="H2448" s="8">
        <v>404322</v>
      </c>
      <c r="I2448" s="8">
        <v>400125</v>
      </c>
      <c r="J2448" s="8">
        <v>509736</v>
      </c>
      <c r="K2448" s="8">
        <v>528701</v>
      </c>
      <c r="L2448" s="8">
        <v>500322</v>
      </c>
      <c r="M2448" s="8"/>
      <c r="N2448" s="8">
        <v>490337</v>
      </c>
      <c r="O2448" s="8">
        <v>458276.78</v>
      </c>
      <c r="P2448" s="8">
        <v>496411</v>
      </c>
      <c r="Q2448" s="8">
        <v>446040</v>
      </c>
      <c r="R2448" s="8">
        <v>200722</v>
      </c>
      <c r="S2448" s="8">
        <v>330452</v>
      </c>
      <c r="T2448" s="8">
        <v>836786</v>
      </c>
      <c r="U2448" s="8">
        <v>922436</v>
      </c>
      <c r="V2448" s="8">
        <v>1066394</v>
      </c>
      <c r="W2448" s="8">
        <v>1152044</v>
      </c>
      <c r="X2448" s="8">
        <v>1227546</v>
      </c>
      <c r="Y2448" s="8">
        <v>1441772</v>
      </c>
      <c r="Z2448" s="8">
        <v>1443616</v>
      </c>
      <c r="AA2448" s="8">
        <v>1363960</v>
      </c>
    </row>
    <row r="2449" spans="1:27" ht="15" customHeight="1">
      <c r="A2449" s="6">
        <v>2448</v>
      </c>
      <c r="B2449" s="6">
        <v>1402</v>
      </c>
      <c r="C2449" s="6" t="s">
        <v>4982</v>
      </c>
      <c r="D2449" s="7" t="s">
        <v>2430</v>
      </c>
      <c r="E2449" s="7" t="s">
        <v>2638</v>
      </c>
      <c r="F2449" s="7" t="s">
        <v>5271</v>
      </c>
      <c r="G2449" s="8">
        <v>3210956</v>
      </c>
      <c r="H2449" s="8">
        <v>3697136</v>
      </c>
      <c r="I2449" s="8">
        <v>4074853</v>
      </c>
      <c r="J2449" s="8">
        <v>3923322</v>
      </c>
      <c r="K2449" s="8">
        <v>3877104</v>
      </c>
      <c r="L2449" s="8">
        <v>3875379</v>
      </c>
      <c r="M2449" s="8"/>
      <c r="N2449" s="8">
        <v>4065996</v>
      </c>
      <c r="O2449" s="8">
        <v>4244282.2903000005</v>
      </c>
      <c r="P2449" s="8">
        <v>4458129</v>
      </c>
      <c r="Q2449" s="8">
        <v>4445087</v>
      </c>
      <c r="R2449" s="8">
        <v>3557882</v>
      </c>
      <c r="S2449" s="8">
        <v>3563906</v>
      </c>
      <c r="T2449" s="8">
        <v>4822192</v>
      </c>
      <c r="U2449" s="8">
        <v>5183730</v>
      </c>
      <c r="V2449" s="8">
        <v>6092378</v>
      </c>
      <c r="W2449" s="8">
        <v>6412858</v>
      </c>
      <c r="X2449" s="8">
        <v>6883708</v>
      </c>
      <c r="Y2449" s="8">
        <v>8189586</v>
      </c>
      <c r="Z2449" s="8">
        <v>8269954</v>
      </c>
      <c r="AA2449" s="8">
        <v>8321014</v>
      </c>
    </row>
    <row r="2450" spans="1:27" ht="15" customHeight="1">
      <c r="A2450" s="6">
        <v>2449</v>
      </c>
      <c r="B2450" s="6">
        <v>1403</v>
      </c>
      <c r="C2450" s="6" t="s">
        <v>4983</v>
      </c>
      <c r="D2450" s="7" t="s">
        <v>2431</v>
      </c>
      <c r="E2450" s="7" t="s">
        <v>2638</v>
      </c>
      <c r="F2450" s="7" t="s">
        <v>5271</v>
      </c>
      <c r="G2450" s="8">
        <v>59217</v>
      </c>
      <c r="H2450" s="8">
        <v>60409</v>
      </c>
      <c r="I2450" s="8">
        <v>74259</v>
      </c>
      <c r="J2450" s="8">
        <v>68607</v>
      </c>
      <c r="K2450" s="8">
        <v>68532</v>
      </c>
      <c r="L2450" s="8">
        <v>71227</v>
      </c>
      <c r="M2450" s="8"/>
      <c r="N2450" s="8">
        <v>77384</v>
      </c>
      <c r="O2450" s="8">
        <v>77364.53</v>
      </c>
      <c r="P2450" s="8">
        <v>82493</v>
      </c>
      <c r="Q2450" s="8">
        <v>98875</v>
      </c>
      <c r="R2450" s="8">
        <v>103530</v>
      </c>
      <c r="S2450" s="8">
        <v>99272</v>
      </c>
      <c r="T2450" s="8">
        <v>93912</v>
      </c>
      <c r="U2450" s="8">
        <v>103324</v>
      </c>
      <c r="V2450" s="8">
        <v>106310</v>
      </c>
      <c r="W2450" s="8">
        <v>116810</v>
      </c>
      <c r="X2450" s="8">
        <v>92518</v>
      </c>
      <c r="Y2450" s="8">
        <v>103412</v>
      </c>
      <c r="Z2450" s="8">
        <v>109818</v>
      </c>
      <c r="AA2450" s="8">
        <v>101716</v>
      </c>
    </row>
    <row r="2451" spans="1:27" ht="15" customHeight="1">
      <c r="A2451" s="6">
        <v>2450</v>
      </c>
      <c r="B2451" s="6" t="s">
        <v>24</v>
      </c>
      <c r="C2451" s="6" t="s">
        <v>24</v>
      </c>
      <c r="D2451" s="7" t="s">
        <v>2432</v>
      </c>
      <c r="E2451" s="7" t="s">
        <v>24</v>
      </c>
      <c r="F2451" s="7" t="s">
        <v>24</v>
      </c>
      <c r="G2451" s="8">
        <v>63</v>
      </c>
      <c r="H2451" s="8">
        <v>87</v>
      </c>
      <c r="I2451" s="8">
        <v>163</v>
      </c>
      <c r="J2451" s="8">
        <v>88</v>
      </c>
      <c r="K2451" s="8"/>
      <c r="L2451" s="8"/>
      <c r="M2451" s="8"/>
      <c r="N2451" s="8"/>
      <c r="O2451" s="8"/>
      <c r="P2451" s="8"/>
      <c r="Q2451" s="8"/>
      <c r="R2451" s="8"/>
      <c r="S2451" s="8"/>
      <c r="T2451" s="8"/>
      <c r="U2451" s="8"/>
      <c r="V2451" s="8"/>
      <c r="W2451" s="8"/>
      <c r="X2451" s="8"/>
      <c r="Y2451" s="8"/>
      <c r="Z2451" s="8" t="s">
        <v>5348</v>
      </c>
      <c r="AA2451" s="8"/>
    </row>
    <row r="2452" spans="1:27" ht="15" customHeight="1">
      <c r="A2452" s="6">
        <v>2451</v>
      </c>
      <c r="B2452" s="6" t="s">
        <v>24</v>
      </c>
      <c r="C2452" s="6" t="s">
        <v>24</v>
      </c>
      <c r="D2452" s="7" t="s">
        <v>2433</v>
      </c>
      <c r="E2452" s="7" t="s">
        <v>24</v>
      </c>
      <c r="F2452" s="7" t="s">
        <v>24</v>
      </c>
      <c r="G2452" s="8">
        <v>49</v>
      </c>
      <c r="H2452" s="8">
        <v>80</v>
      </c>
      <c r="I2452" s="8">
        <v>87</v>
      </c>
      <c r="J2452" s="8">
        <v>131</v>
      </c>
      <c r="K2452" s="8">
        <v>467</v>
      </c>
      <c r="L2452" s="8">
        <v>26</v>
      </c>
      <c r="M2452" s="8"/>
      <c r="N2452" s="8">
        <v>25</v>
      </c>
      <c r="O2452" s="8"/>
      <c r="P2452" s="8"/>
      <c r="Q2452" s="8"/>
      <c r="R2452" s="8"/>
      <c r="S2452" s="8"/>
      <c r="T2452" s="8"/>
      <c r="U2452" s="8"/>
      <c r="V2452" s="8"/>
      <c r="W2452" s="8"/>
      <c r="X2452" s="8"/>
      <c r="Y2452" s="8"/>
      <c r="Z2452" s="8" t="s">
        <v>5348</v>
      </c>
      <c r="AA2452" s="8"/>
    </row>
    <row r="2453" spans="1:27" ht="15" customHeight="1">
      <c r="A2453" s="6">
        <v>2452</v>
      </c>
      <c r="B2453" s="6">
        <v>7057</v>
      </c>
      <c r="C2453" s="6" t="s">
        <v>4984</v>
      </c>
      <c r="D2453" s="7" t="s">
        <v>2434</v>
      </c>
      <c r="E2453" s="7" t="s">
        <v>2638</v>
      </c>
      <c r="F2453" s="7" t="s">
        <v>5267</v>
      </c>
      <c r="G2453" s="8">
        <v>33262</v>
      </c>
      <c r="H2453" s="8">
        <v>39565</v>
      </c>
      <c r="I2453" s="8">
        <v>42996</v>
      </c>
      <c r="J2453" s="8">
        <v>52742</v>
      </c>
      <c r="K2453" s="8">
        <v>60875</v>
      </c>
      <c r="L2453" s="8">
        <v>64091</v>
      </c>
      <c r="M2453" s="8"/>
      <c r="N2453" s="8">
        <v>85231</v>
      </c>
      <c r="O2453" s="8">
        <v>85423.02</v>
      </c>
      <c r="P2453" s="8">
        <v>91250</v>
      </c>
      <c r="Q2453" s="8">
        <v>100665</v>
      </c>
      <c r="R2453" s="8">
        <v>111612</v>
      </c>
      <c r="S2453" s="8">
        <v>107956</v>
      </c>
      <c r="T2453" s="8">
        <v>113898</v>
      </c>
      <c r="U2453" s="8">
        <v>129146</v>
      </c>
      <c r="V2453" s="8">
        <v>137874</v>
      </c>
      <c r="W2453" s="8">
        <v>131742</v>
      </c>
      <c r="X2453" s="8">
        <v>143904</v>
      </c>
      <c r="Y2453" s="8">
        <v>148928</v>
      </c>
      <c r="Z2453" s="8">
        <v>144114</v>
      </c>
      <c r="AA2453" s="8">
        <v>146014</v>
      </c>
    </row>
    <row r="2454" spans="1:27" ht="15" customHeight="1">
      <c r="A2454" s="6">
        <v>2453</v>
      </c>
      <c r="B2454" s="6">
        <v>6095</v>
      </c>
      <c r="C2454" s="6" t="s">
        <v>4985</v>
      </c>
      <c r="D2454" s="7" t="s">
        <v>2435</v>
      </c>
      <c r="E2454" s="7" t="s">
        <v>2638</v>
      </c>
      <c r="F2454" s="7" t="s">
        <v>5271</v>
      </c>
      <c r="G2454" s="8">
        <v>66060</v>
      </c>
      <c r="H2454" s="8">
        <v>80866</v>
      </c>
      <c r="I2454" s="8">
        <v>84552</v>
      </c>
      <c r="J2454" s="8">
        <v>71774</v>
      </c>
      <c r="K2454" s="8">
        <v>91266</v>
      </c>
      <c r="L2454" s="8">
        <v>93266</v>
      </c>
      <c r="M2454" s="8"/>
      <c r="N2454" s="8">
        <v>101673</v>
      </c>
      <c r="O2454" s="8">
        <v>93188.17</v>
      </c>
      <c r="P2454" s="8">
        <v>107566</v>
      </c>
      <c r="Q2454" s="8">
        <v>124202</v>
      </c>
      <c r="R2454" s="8">
        <v>127290</v>
      </c>
      <c r="S2454" s="8">
        <v>127894</v>
      </c>
      <c r="T2454" s="8">
        <v>125450</v>
      </c>
      <c r="U2454" s="8">
        <v>120278</v>
      </c>
      <c r="V2454" s="8">
        <v>140786</v>
      </c>
      <c r="W2454" s="8">
        <v>158738</v>
      </c>
      <c r="X2454" s="8">
        <v>168028</v>
      </c>
      <c r="Y2454" s="8">
        <v>174696</v>
      </c>
      <c r="Z2454" s="8">
        <v>167752</v>
      </c>
      <c r="AA2454" s="8">
        <v>162856</v>
      </c>
    </row>
    <row r="2455" spans="1:27" ht="15" customHeight="1">
      <c r="A2455" s="6">
        <v>2454</v>
      </c>
      <c r="B2455" s="6">
        <v>3796</v>
      </c>
      <c r="C2455" s="6" t="s">
        <v>4986</v>
      </c>
      <c r="D2455" s="7" t="s">
        <v>2436</v>
      </c>
      <c r="E2455" s="7" t="s">
        <v>2619</v>
      </c>
      <c r="F2455" s="7" t="s">
        <v>5188</v>
      </c>
      <c r="G2455" s="8">
        <v>17302</v>
      </c>
      <c r="H2455" s="8">
        <v>16839</v>
      </c>
      <c r="I2455" s="8">
        <v>17738</v>
      </c>
      <c r="J2455" s="8">
        <v>18813</v>
      </c>
      <c r="K2455" s="8">
        <v>22998</v>
      </c>
      <c r="L2455" s="8">
        <v>21098</v>
      </c>
      <c r="M2455" s="8"/>
      <c r="N2455" s="8">
        <v>18888</v>
      </c>
      <c r="O2455" s="8">
        <v>18770.599999999999</v>
      </c>
      <c r="P2455" s="8">
        <v>21707</v>
      </c>
      <c r="Q2455" s="8">
        <v>25578</v>
      </c>
      <c r="R2455" s="8">
        <v>31996</v>
      </c>
      <c r="S2455" s="8">
        <v>36432</v>
      </c>
      <c r="T2455" s="8">
        <v>42916</v>
      </c>
      <c r="U2455" s="8">
        <v>47490</v>
      </c>
      <c r="V2455" s="8">
        <v>51170</v>
      </c>
      <c r="W2455" s="8">
        <v>55492</v>
      </c>
      <c r="X2455" s="8">
        <v>71056</v>
      </c>
      <c r="Y2455" s="8">
        <v>78000</v>
      </c>
      <c r="Z2455" s="8">
        <v>88652</v>
      </c>
      <c r="AA2455" s="8">
        <v>96760</v>
      </c>
    </row>
    <row r="2456" spans="1:27" ht="15" customHeight="1">
      <c r="A2456" s="6">
        <v>2455</v>
      </c>
      <c r="B2456" s="6">
        <v>8589</v>
      </c>
      <c r="C2456" s="6" t="s">
        <v>4987</v>
      </c>
      <c r="D2456" s="7" t="s">
        <v>2437</v>
      </c>
      <c r="E2456" s="7" t="s">
        <v>2631</v>
      </c>
      <c r="F2456" s="7" t="s">
        <v>5280</v>
      </c>
      <c r="G2456" s="8"/>
      <c r="H2456" s="8"/>
      <c r="I2456" s="8"/>
      <c r="J2456" s="8">
        <v>48753</v>
      </c>
      <c r="K2456" s="8">
        <v>96480</v>
      </c>
      <c r="L2456" s="8">
        <v>89237</v>
      </c>
      <c r="M2456" s="8"/>
      <c r="N2456" s="8">
        <v>129399</v>
      </c>
      <c r="O2456" s="8">
        <v>166915.6</v>
      </c>
      <c r="P2456" s="8">
        <v>187927</v>
      </c>
      <c r="Q2456" s="8">
        <v>205232</v>
      </c>
      <c r="R2456" s="8">
        <v>337318</v>
      </c>
      <c r="S2456" s="8">
        <v>327632</v>
      </c>
      <c r="T2456" s="8">
        <v>369590</v>
      </c>
      <c r="U2456" s="8">
        <v>367444</v>
      </c>
      <c r="V2456" s="8">
        <v>342324</v>
      </c>
      <c r="W2456" s="8">
        <v>468252</v>
      </c>
      <c r="X2456" s="8">
        <v>457942</v>
      </c>
      <c r="Y2456" s="8">
        <v>515428</v>
      </c>
      <c r="Z2456" s="8">
        <v>533490</v>
      </c>
      <c r="AA2456" s="8">
        <v>552894</v>
      </c>
    </row>
    <row r="2457" spans="1:27" ht="15" customHeight="1">
      <c r="A2457" s="6">
        <v>2456</v>
      </c>
      <c r="B2457" s="6" t="s">
        <v>24</v>
      </c>
      <c r="C2457" s="6" t="s">
        <v>24</v>
      </c>
      <c r="D2457" s="7" t="s">
        <v>2438</v>
      </c>
      <c r="E2457" s="7" t="s">
        <v>24</v>
      </c>
      <c r="F2457" s="7" t="s">
        <v>24</v>
      </c>
      <c r="G2457" s="8">
        <v>16647</v>
      </c>
      <c r="H2457" s="8">
        <v>12971</v>
      </c>
      <c r="I2457" s="8">
        <v>10696</v>
      </c>
      <c r="J2457" s="8">
        <v>9954</v>
      </c>
      <c r="K2457" s="8">
        <v>11556</v>
      </c>
      <c r="L2457" s="8">
        <v>10618</v>
      </c>
      <c r="M2457" s="8"/>
      <c r="N2457" s="8">
        <v>3086</v>
      </c>
      <c r="O2457" s="8">
        <v>933.2</v>
      </c>
      <c r="P2457" s="8">
        <v>268</v>
      </c>
      <c r="Q2457" s="8"/>
      <c r="R2457" s="8"/>
      <c r="S2457" s="8"/>
      <c r="T2457" s="8"/>
      <c r="U2457" s="8"/>
      <c r="V2457" s="8"/>
      <c r="W2457" s="8"/>
      <c r="X2457" s="8"/>
      <c r="Y2457" s="8"/>
      <c r="Z2457" s="8" t="s">
        <v>5348</v>
      </c>
      <c r="AA2457" s="8"/>
    </row>
    <row r="2458" spans="1:27" ht="15" customHeight="1">
      <c r="A2458" s="6">
        <v>2457</v>
      </c>
      <c r="B2458" s="6">
        <v>6859</v>
      </c>
      <c r="C2458" s="6" t="s">
        <v>4988</v>
      </c>
      <c r="D2458" s="7" t="s">
        <v>2439</v>
      </c>
      <c r="E2458" s="7" t="s">
        <v>2638</v>
      </c>
      <c r="F2458" s="7" t="s">
        <v>5270</v>
      </c>
      <c r="G2458" s="8">
        <v>16092</v>
      </c>
      <c r="H2458" s="8">
        <v>15387</v>
      </c>
      <c r="I2458" s="8">
        <v>14625</v>
      </c>
      <c r="J2458" s="8">
        <v>14689</v>
      </c>
      <c r="K2458" s="8">
        <v>16208</v>
      </c>
      <c r="L2458" s="8">
        <v>17342</v>
      </c>
      <c r="M2458" s="8"/>
      <c r="N2458" s="8">
        <v>18012</v>
      </c>
      <c r="O2458" s="8">
        <v>14634.72</v>
      </c>
      <c r="P2458" s="8">
        <v>17183</v>
      </c>
      <c r="Q2458" s="8">
        <v>17692</v>
      </c>
      <c r="R2458" s="8">
        <v>24142</v>
      </c>
      <c r="S2458" s="8">
        <v>23270</v>
      </c>
      <c r="T2458" s="8">
        <v>22806</v>
      </c>
      <c r="U2458" s="8">
        <v>21220</v>
      </c>
      <c r="V2458" s="8">
        <v>23244</v>
      </c>
      <c r="W2458" s="8">
        <v>25748</v>
      </c>
      <c r="X2458" s="8">
        <v>30100</v>
      </c>
      <c r="Y2458" s="8">
        <v>32104</v>
      </c>
      <c r="Z2458" s="8">
        <v>31820</v>
      </c>
      <c r="AA2458" s="8">
        <v>33354</v>
      </c>
    </row>
    <row r="2459" spans="1:27" ht="15" customHeight="1">
      <c r="A2459" s="6">
        <v>2458</v>
      </c>
      <c r="B2459" s="6">
        <v>8509</v>
      </c>
      <c r="C2459" s="6" t="s">
        <v>4989</v>
      </c>
      <c r="D2459" s="7" t="s">
        <v>2440</v>
      </c>
      <c r="E2459" s="7" t="s">
        <v>2652</v>
      </c>
      <c r="F2459" s="7" t="s">
        <v>5275</v>
      </c>
      <c r="G2459" s="8">
        <v>50048</v>
      </c>
      <c r="H2459" s="8">
        <v>52861</v>
      </c>
      <c r="I2459" s="8">
        <v>51909</v>
      </c>
      <c r="J2459" s="8">
        <v>46555</v>
      </c>
      <c r="K2459" s="8">
        <v>42435</v>
      </c>
      <c r="L2459" s="8">
        <v>43757</v>
      </c>
      <c r="M2459" s="8"/>
      <c r="N2459" s="8">
        <v>50904</v>
      </c>
      <c r="O2459" s="8">
        <v>52895.89</v>
      </c>
      <c r="P2459" s="8">
        <v>55434</v>
      </c>
      <c r="Q2459" s="8">
        <v>57762</v>
      </c>
      <c r="R2459" s="8">
        <v>64516</v>
      </c>
      <c r="S2459" s="8">
        <v>62080</v>
      </c>
      <c r="T2459" s="8">
        <v>63738</v>
      </c>
      <c r="U2459" s="8">
        <v>60374</v>
      </c>
      <c r="V2459" s="8">
        <v>61378</v>
      </c>
      <c r="W2459" s="8">
        <v>64474</v>
      </c>
      <c r="X2459" s="8">
        <v>70522</v>
      </c>
      <c r="Y2459" s="8">
        <v>74096</v>
      </c>
      <c r="Z2459" s="8">
        <v>82462</v>
      </c>
      <c r="AA2459" s="8">
        <v>79064</v>
      </c>
    </row>
    <row r="2460" spans="1:27" ht="15" customHeight="1">
      <c r="A2460" s="6">
        <v>2459</v>
      </c>
      <c r="B2460" s="6">
        <v>6073</v>
      </c>
      <c r="C2460" s="6" t="s">
        <v>4990</v>
      </c>
      <c r="D2460" s="7" t="s">
        <v>2441</v>
      </c>
      <c r="E2460" s="7" t="s">
        <v>2638</v>
      </c>
      <c r="F2460" s="7" t="s">
        <v>5271</v>
      </c>
      <c r="G2460" s="8">
        <v>82503</v>
      </c>
      <c r="H2460" s="8">
        <v>97328</v>
      </c>
      <c r="I2460" s="8">
        <v>92425</v>
      </c>
      <c r="J2460" s="8">
        <v>93709</v>
      </c>
      <c r="K2460" s="8">
        <v>97885</v>
      </c>
      <c r="L2460" s="8">
        <v>114701</v>
      </c>
      <c r="M2460" s="8"/>
      <c r="N2460" s="8">
        <v>125769</v>
      </c>
      <c r="O2460" s="8">
        <v>120412.8</v>
      </c>
      <c r="P2460" s="8">
        <v>134934</v>
      </c>
      <c r="Q2460" s="8">
        <v>147553</v>
      </c>
      <c r="R2460" s="8">
        <v>153116</v>
      </c>
      <c r="S2460" s="8">
        <v>145220</v>
      </c>
      <c r="T2460" s="8">
        <v>160884</v>
      </c>
      <c r="U2460" s="8">
        <v>172174</v>
      </c>
      <c r="V2460" s="8">
        <v>191316</v>
      </c>
      <c r="W2460" s="8">
        <v>190672</v>
      </c>
      <c r="X2460" s="8">
        <v>197712</v>
      </c>
      <c r="Y2460" s="8">
        <v>212702</v>
      </c>
      <c r="Z2460" s="8">
        <v>213534</v>
      </c>
      <c r="AA2460" s="8">
        <v>195252</v>
      </c>
    </row>
    <row r="2461" spans="1:27" ht="15" customHeight="1">
      <c r="A2461" s="6">
        <v>2460</v>
      </c>
      <c r="B2461" s="6">
        <v>5128</v>
      </c>
      <c r="C2461" s="6" t="s">
        <v>4991</v>
      </c>
      <c r="D2461" s="7" t="s">
        <v>2442</v>
      </c>
      <c r="E2461" s="7" t="s">
        <v>2617</v>
      </c>
      <c r="F2461" s="7" t="s">
        <v>5272</v>
      </c>
      <c r="G2461" s="8">
        <v>1585210</v>
      </c>
      <c r="H2461" s="8">
        <v>1665034.166</v>
      </c>
      <c r="I2461" s="8">
        <v>1740252.9269999999</v>
      </c>
      <c r="J2461" s="8">
        <v>1782466.8859999999</v>
      </c>
      <c r="K2461" s="8">
        <v>1785863</v>
      </c>
      <c r="L2461" s="8">
        <v>1763419</v>
      </c>
      <c r="M2461" s="8"/>
      <c r="N2461" s="8">
        <v>1692863</v>
      </c>
      <c r="O2461" s="8">
        <v>1660007.2453000001</v>
      </c>
      <c r="P2461" s="8">
        <v>2033892</v>
      </c>
      <c r="Q2461" s="8">
        <v>2237079</v>
      </c>
      <c r="R2461" s="8">
        <v>2216932</v>
      </c>
      <c r="S2461" s="8">
        <v>2150754</v>
      </c>
      <c r="T2461" s="8">
        <v>2218910</v>
      </c>
      <c r="U2461" s="8">
        <v>2283652</v>
      </c>
      <c r="V2461" s="8">
        <v>2377728</v>
      </c>
      <c r="W2461" s="8">
        <v>2525006</v>
      </c>
      <c r="X2461" s="8">
        <v>2627326</v>
      </c>
      <c r="Y2461" s="8">
        <v>2635518</v>
      </c>
      <c r="Z2461" s="8">
        <v>2667122</v>
      </c>
      <c r="AA2461" s="8">
        <v>2576056</v>
      </c>
    </row>
    <row r="2462" spans="1:27" ht="15" customHeight="1">
      <c r="A2462" s="6">
        <v>2461</v>
      </c>
      <c r="B2462" s="6">
        <v>1940</v>
      </c>
      <c r="C2462" s="6" t="s">
        <v>4992</v>
      </c>
      <c r="D2462" s="7" t="s">
        <v>2443</v>
      </c>
      <c r="E2462" s="7" t="s">
        <v>2668</v>
      </c>
      <c r="F2462" s="7" t="s">
        <v>5263</v>
      </c>
      <c r="G2462" s="8">
        <v>443843</v>
      </c>
      <c r="H2462" s="8">
        <v>470997</v>
      </c>
      <c r="I2462" s="8">
        <v>559553</v>
      </c>
      <c r="J2462" s="8">
        <v>619919</v>
      </c>
      <c r="K2462" s="8">
        <v>707489</v>
      </c>
      <c r="L2462" s="8">
        <v>746462</v>
      </c>
      <c r="M2462" s="8"/>
      <c r="N2462" s="8">
        <v>837432</v>
      </c>
      <c r="O2462" s="8">
        <v>797293.36</v>
      </c>
      <c r="P2462" s="8">
        <v>881898</v>
      </c>
      <c r="Q2462" s="8">
        <v>932818</v>
      </c>
      <c r="R2462" s="8">
        <v>964034</v>
      </c>
      <c r="S2462" s="8">
        <v>890748</v>
      </c>
      <c r="T2462" s="8">
        <v>930670</v>
      </c>
      <c r="U2462" s="8">
        <v>949860</v>
      </c>
      <c r="V2462" s="8">
        <v>928566</v>
      </c>
      <c r="W2462" s="8">
        <v>922196</v>
      </c>
      <c r="X2462" s="8">
        <v>945162</v>
      </c>
      <c r="Y2462" s="8">
        <v>969232</v>
      </c>
      <c r="Z2462" s="8">
        <v>989728</v>
      </c>
      <c r="AA2462" s="8">
        <v>1015872</v>
      </c>
    </row>
    <row r="2463" spans="1:27" ht="15" customHeight="1">
      <c r="A2463" s="6">
        <v>2462</v>
      </c>
      <c r="B2463" s="6">
        <v>4690</v>
      </c>
      <c r="C2463" s="6" t="s">
        <v>4993</v>
      </c>
      <c r="D2463" s="7" t="s">
        <v>2444</v>
      </c>
      <c r="E2463" s="7" t="s">
        <v>2640</v>
      </c>
      <c r="F2463" s="7" t="s">
        <v>5228</v>
      </c>
      <c r="G2463" s="8">
        <v>323157</v>
      </c>
      <c r="H2463" s="8">
        <v>340961</v>
      </c>
      <c r="I2463" s="8">
        <v>309944</v>
      </c>
      <c r="J2463" s="8">
        <v>315071</v>
      </c>
      <c r="K2463" s="8">
        <v>303365</v>
      </c>
      <c r="L2463" s="8">
        <v>299698</v>
      </c>
      <c r="M2463" s="8"/>
      <c r="N2463" s="8">
        <v>330215</v>
      </c>
      <c r="O2463" s="8">
        <v>353750.72</v>
      </c>
      <c r="P2463" s="8">
        <v>365027</v>
      </c>
      <c r="Q2463" s="8">
        <v>388808</v>
      </c>
      <c r="R2463" s="8">
        <v>495368</v>
      </c>
      <c r="S2463" s="8">
        <v>533368</v>
      </c>
      <c r="T2463" s="8">
        <v>543040</v>
      </c>
      <c r="U2463" s="8">
        <v>559956</v>
      </c>
      <c r="V2463" s="8">
        <v>558436</v>
      </c>
      <c r="W2463" s="8">
        <v>581986</v>
      </c>
      <c r="X2463" s="8">
        <v>609240</v>
      </c>
      <c r="Y2463" s="8">
        <v>631376</v>
      </c>
      <c r="Z2463" s="8">
        <v>665778</v>
      </c>
      <c r="AA2463" s="8">
        <v>693438</v>
      </c>
    </row>
    <row r="2464" spans="1:27" ht="15" customHeight="1">
      <c r="A2464" s="6">
        <v>2463</v>
      </c>
      <c r="B2464" s="6">
        <v>4434</v>
      </c>
      <c r="C2464" s="6" t="s">
        <v>4994</v>
      </c>
      <c r="D2464" s="7" t="s">
        <v>2445</v>
      </c>
      <c r="E2464" s="7" t="s">
        <v>2619</v>
      </c>
      <c r="F2464" s="7" t="s">
        <v>5206</v>
      </c>
      <c r="G2464" s="8">
        <v>49726</v>
      </c>
      <c r="H2464" s="8">
        <v>51869</v>
      </c>
      <c r="I2464" s="8">
        <v>52593</v>
      </c>
      <c r="J2464" s="8">
        <v>54136</v>
      </c>
      <c r="K2464" s="8">
        <v>57563</v>
      </c>
      <c r="L2464" s="8">
        <v>60538</v>
      </c>
      <c r="M2464" s="8"/>
      <c r="N2464" s="8">
        <v>70833</v>
      </c>
      <c r="O2464" s="8">
        <v>72659.7</v>
      </c>
      <c r="P2464" s="8">
        <v>78205</v>
      </c>
      <c r="Q2464" s="8">
        <v>90100</v>
      </c>
      <c r="R2464" s="8">
        <v>95778</v>
      </c>
      <c r="S2464" s="8">
        <v>101404</v>
      </c>
      <c r="T2464" s="8">
        <v>105590</v>
      </c>
      <c r="U2464" s="8">
        <v>114364</v>
      </c>
      <c r="V2464" s="8">
        <v>117254</v>
      </c>
      <c r="W2464" s="8">
        <v>122446</v>
      </c>
      <c r="X2464" s="8">
        <v>133744</v>
      </c>
      <c r="Y2464" s="8">
        <v>157646</v>
      </c>
      <c r="Z2464" s="8">
        <v>170648</v>
      </c>
      <c r="AA2464" s="8">
        <v>180486</v>
      </c>
    </row>
    <row r="2465" spans="1:27" ht="15" customHeight="1">
      <c r="A2465" s="6">
        <v>2464</v>
      </c>
      <c r="B2465" s="6">
        <v>6183</v>
      </c>
      <c r="C2465" s="6" t="s">
        <v>4995</v>
      </c>
      <c r="D2465" s="7" t="s">
        <v>2446</v>
      </c>
      <c r="E2465" s="7" t="s">
        <v>2638</v>
      </c>
      <c r="F2465" s="7" t="s">
        <v>5271</v>
      </c>
      <c r="G2465" s="8">
        <v>1343262</v>
      </c>
      <c r="H2465" s="8">
        <v>1555258.5</v>
      </c>
      <c r="I2465" s="8">
        <v>1638371</v>
      </c>
      <c r="J2465" s="8">
        <v>1542752</v>
      </c>
      <c r="K2465" s="8">
        <v>1647956</v>
      </c>
      <c r="L2465" s="8">
        <v>1717434</v>
      </c>
      <c r="M2465" s="8"/>
      <c r="N2465" s="8">
        <v>2002197</v>
      </c>
      <c r="O2465" s="8">
        <v>2020501.7</v>
      </c>
      <c r="P2465" s="8">
        <v>2322204</v>
      </c>
      <c r="Q2465" s="8">
        <v>2502240</v>
      </c>
      <c r="R2465" s="8">
        <v>2522398</v>
      </c>
      <c r="S2465" s="8">
        <v>2385014</v>
      </c>
      <c r="T2465" s="8">
        <v>2431948</v>
      </c>
      <c r="U2465" s="8">
        <v>2478098</v>
      </c>
      <c r="V2465" s="8">
        <v>2629412</v>
      </c>
      <c r="W2465" s="8">
        <v>2677777</v>
      </c>
      <c r="X2465" s="8">
        <v>2724016</v>
      </c>
      <c r="Y2465" s="8">
        <v>2795888</v>
      </c>
      <c r="Z2465" s="8">
        <v>2950948</v>
      </c>
      <c r="AA2465" s="8">
        <v>2963840</v>
      </c>
    </row>
    <row r="2466" spans="1:27" ht="15" customHeight="1">
      <c r="A2466" s="6">
        <v>2465</v>
      </c>
      <c r="B2466" s="6">
        <v>6096</v>
      </c>
      <c r="C2466" s="6" t="s">
        <v>4996</v>
      </c>
      <c r="D2466" s="7" t="s">
        <v>2447</v>
      </c>
      <c r="E2466" s="7" t="s">
        <v>2638</v>
      </c>
      <c r="F2466" s="7" t="s">
        <v>5271</v>
      </c>
      <c r="G2466" s="8">
        <v>358004</v>
      </c>
      <c r="H2466" s="8">
        <v>371685</v>
      </c>
      <c r="I2466" s="8">
        <v>391980</v>
      </c>
      <c r="J2466" s="8">
        <v>344048</v>
      </c>
      <c r="K2466" s="8">
        <v>361619</v>
      </c>
      <c r="L2466" s="8">
        <v>368789</v>
      </c>
      <c r="M2466" s="8"/>
      <c r="N2466" s="8">
        <v>406270</v>
      </c>
      <c r="O2466" s="8">
        <v>395303.67999999999</v>
      </c>
      <c r="P2466" s="8">
        <v>428164</v>
      </c>
      <c r="Q2466" s="8">
        <v>455322</v>
      </c>
      <c r="R2466" s="8">
        <v>468312</v>
      </c>
      <c r="S2466" s="8">
        <v>454296</v>
      </c>
      <c r="T2466" s="8">
        <v>485856</v>
      </c>
      <c r="U2466" s="8">
        <v>509460</v>
      </c>
      <c r="V2466" s="8">
        <v>525054</v>
      </c>
      <c r="W2466" s="8">
        <v>548492</v>
      </c>
      <c r="X2466" s="8">
        <v>565696</v>
      </c>
      <c r="Y2466" s="8">
        <v>598664</v>
      </c>
      <c r="Z2466" s="8">
        <v>598964</v>
      </c>
      <c r="AA2466" s="8">
        <v>590284</v>
      </c>
    </row>
    <row r="2467" spans="1:27" ht="15" customHeight="1">
      <c r="A2467" s="6">
        <v>2466</v>
      </c>
      <c r="B2467" s="6">
        <v>1347</v>
      </c>
      <c r="C2467" s="6" t="s">
        <v>4997</v>
      </c>
      <c r="D2467" s="7" t="s">
        <v>2448</v>
      </c>
      <c r="E2467" s="7" t="s">
        <v>2640</v>
      </c>
      <c r="F2467" s="7" t="s">
        <v>5308</v>
      </c>
      <c r="G2467" s="8">
        <v>71972</v>
      </c>
      <c r="H2467" s="8">
        <v>73155</v>
      </c>
      <c r="I2467" s="8">
        <v>75390</v>
      </c>
      <c r="J2467" s="8">
        <v>77106</v>
      </c>
      <c r="K2467" s="8">
        <v>81521</v>
      </c>
      <c r="L2467" s="8">
        <v>83772</v>
      </c>
      <c r="M2467" s="8"/>
      <c r="N2467" s="8">
        <v>84216</v>
      </c>
      <c r="O2467" s="8">
        <v>86232.22</v>
      </c>
      <c r="P2467" s="8">
        <v>82518</v>
      </c>
      <c r="Q2467" s="8">
        <v>94107</v>
      </c>
      <c r="R2467" s="8">
        <v>100244</v>
      </c>
      <c r="S2467" s="8">
        <v>103370</v>
      </c>
      <c r="T2467" s="8">
        <v>105010</v>
      </c>
      <c r="U2467" s="8">
        <v>100322</v>
      </c>
      <c r="V2467" s="8">
        <v>93268</v>
      </c>
      <c r="W2467" s="8">
        <v>98130</v>
      </c>
      <c r="X2467" s="8">
        <v>102958</v>
      </c>
      <c r="Y2467" s="8">
        <v>100678</v>
      </c>
      <c r="Z2467" s="8">
        <v>105044</v>
      </c>
      <c r="AA2467" s="8">
        <v>110636</v>
      </c>
    </row>
    <row r="2468" spans="1:27" ht="15" customHeight="1">
      <c r="A2468" s="6">
        <v>2467</v>
      </c>
      <c r="B2468" s="6">
        <v>1423</v>
      </c>
      <c r="C2468" s="6" t="s">
        <v>4998</v>
      </c>
      <c r="D2468" s="7" t="s">
        <v>2449</v>
      </c>
      <c r="E2468" s="7" t="s">
        <v>2617</v>
      </c>
      <c r="F2468" s="7" t="s">
        <v>5272</v>
      </c>
      <c r="G2468" s="8">
        <v>772528</v>
      </c>
      <c r="H2468" s="8">
        <v>1192493.1540000001</v>
      </c>
      <c r="I2468" s="8">
        <v>1112750.993</v>
      </c>
      <c r="J2468" s="8">
        <v>1068248.2990000001</v>
      </c>
      <c r="K2468" s="8">
        <v>1035240</v>
      </c>
      <c r="L2468" s="8">
        <v>1191990</v>
      </c>
      <c r="M2468" s="8"/>
      <c r="N2468" s="8">
        <v>983700</v>
      </c>
      <c r="O2468" s="8">
        <v>1037955.8147</v>
      </c>
      <c r="P2468" s="8">
        <v>750898</v>
      </c>
      <c r="Q2468" s="8">
        <v>942345</v>
      </c>
      <c r="R2468" s="8">
        <v>1124540</v>
      </c>
      <c r="S2468" s="8">
        <v>1619056</v>
      </c>
      <c r="T2468" s="8">
        <v>2212662</v>
      </c>
      <c r="U2468" s="8">
        <v>2654924</v>
      </c>
      <c r="V2468" s="8">
        <v>2522958</v>
      </c>
      <c r="W2468" s="8">
        <v>2973376</v>
      </c>
      <c r="X2468" s="8">
        <v>3172346</v>
      </c>
      <c r="Y2468" s="8">
        <v>3383664</v>
      </c>
      <c r="Z2468" s="8">
        <v>3342236</v>
      </c>
      <c r="AA2468" s="8">
        <v>3343694</v>
      </c>
    </row>
    <row r="2469" spans="1:27" ht="15" customHeight="1">
      <c r="A2469" s="6">
        <v>2468</v>
      </c>
      <c r="B2469" s="6">
        <v>1509</v>
      </c>
      <c r="C2469" s="6" t="s">
        <v>4999</v>
      </c>
      <c r="D2469" s="7" t="s">
        <v>2450</v>
      </c>
      <c r="E2469" s="7" t="s">
        <v>2617</v>
      </c>
      <c r="F2469" s="7" t="s">
        <v>5272</v>
      </c>
      <c r="G2469" s="8">
        <v>142759</v>
      </c>
      <c r="H2469" s="8">
        <v>166469.31599999999</v>
      </c>
      <c r="I2469" s="8">
        <v>173723.77900000001</v>
      </c>
      <c r="J2469" s="8">
        <v>148240.22899999999</v>
      </c>
      <c r="K2469" s="8">
        <v>94572</v>
      </c>
      <c r="L2469" s="8">
        <v>102755</v>
      </c>
      <c r="M2469" s="8"/>
      <c r="N2469" s="8">
        <v>111255</v>
      </c>
      <c r="O2469" s="8">
        <v>78048.576149999994</v>
      </c>
      <c r="P2469" s="8">
        <v>182192</v>
      </c>
      <c r="Q2469" s="8">
        <v>400686</v>
      </c>
      <c r="R2469" s="8">
        <v>373132</v>
      </c>
      <c r="S2469" s="8">
        <v>493240</v>
      </c>
      <c r="T2469" s="8">
        <v>480738</v>
      </c>
      <c r="U2469" s="8">
        <v>542606</v>
      </c>
      <c r="V2469" s="8">
        <v>468222</v>
      </c>
      <c r="W2469" s="8">
        <v>587924</v>
      </c>
      <c r="X2469" s="8">
        <v>577996</v>
      </c>
      <c r="Y2469" s="8">
        <v>734000</v>
      </c>
      <c r="Z2469" s="8">
        <v>804824</v>
      </c>
      <c r="AA2469" s="8">
        <v>877812</v>
      </c>
    </row>
    <row r="2470" spans="1:27" ht="15" customHeight="1">
      <c r="A2470" s="6">
        <v>2469</v>
      </c>
      <c r="B2470" s="6">
        <v>9673</v>
      </c>
      <c r="C2470" s="6" t="s">
        <v>5000</v>
      </c>
      <c r="D2470" s="7" t="s">
        <v>2451</v>
      </c>
      <c r="E2470" s="7" t="s">
        <v>2623</v>
      </c>
      <c r="F2470" s="7" t="s">
        <v>5198</v>
      </c>
      <c r="G2470" s="8">
        <v>133268</v>
      </c>
      <c r="H2470" s="8">
        <v>147353</v>
      </c>
      <c r="I2470" s="8">
        <v>155743</v>
      </c>
      <c r="J2470" s="8">
        <v>159847</v>
      </c>
      <c r="K2470" s="8">
        <v>156204</v>
      </c>
      <c r="L2470" s="8">
        <v>161287</v>
      </c>
      <c r="M2470" s="8"/>
      <c r="N2470" s="8">
        <v>165278</v>
      </c>
      <c r="O2470" s="8">
        <v>165169.01999999999</v>
      </c>
      <c r="P2470" s="8">
        <v>166946</v>
      </c>
      <c r="Q2470" s="8">
        <v>176420</v>
      </c>
      <c r="R2470" s="8">
        <v>191066</v>
      </c>
      <c r="S2470" s="8">
        <v>194640</v>
      </c>
      <c r="T2470" s="8">
        <v>203156</v>
      </c>
      <c r="U2470" s="8">
        <v>197410</v>
      </c>
      <c r="V2470" s="8">
        <v>209532</v>
      </c>
      <c r="W2470" s="8">
        <v>213034</v>
      </c>
      <c r="X2470" s="8">
        <v>216030</v>
      </c>
      <c r="Y2470" s="8">
        <v>166472</v>
      </c>
      <c r="Z2470" s="8">
        <v>201228</v>
      </c>
      <c r="AA2470" s="8">
        <v>213748</v>
      </c>
    </row>
    <row r="2471" spans="1:27" ht="15" customHeight="1">
      <c r="A2471" s="6">
        <v>2470</v>
      </c>
      <c r="B2471" s="6">
        <v>1466</v>
      </c>
      <c r="C2471" s="6" t="s">
        <v>5001</v>
      </c>
      <c r="D2471" s="7" t="s">
        <v>2452</v>
      </c>
      <c r="E2471" s="7" t="s">
        <v>2647</v>
      </c>
      <c r="F2471" s="7" t="s">
        <v>5286</v>
      </c>
      <c r="G2471" s="8">
        <v>260174</v>
      </c>
      <c r="H2471" s="8">
        <v>328560</v>
      </c>
      <c r="I2471" s="8">
        <v>341255</v>
      </c>
      <c r="J2471" s="8">
        <v>377053</v>
      </c>
      <c r="K2471" s="8">
        <v>380816</v>
      </c>
      <c r="L2471" s="8">
        <v>382436</v>
      </c>
      <c r="M2471" s="8"/>
      <c r="N2471" s="8">
        <v>409616</v>
      </c>
      <c r="O2471" s="8">
        <v>405385.56</v>
      </c>
      <c r="P2471" s="8">
        <v>403674</v>
      </c>
      <c r="Q2471" s="8">
        <v>405247</v>
      </c>
      <c r="R2471" s="8">
        <v>427314</v>
      </c>
      <c r="S2471" s="8">
        <v>406506</v>
      </c>
      <c r="T2471" s="8">
        <v>414214</v>
      </c>
      <c r="U2471" s="8">
        <v>435284</v>
      </c>
      <c r="V2471" s="8">
        <v>434952</v>
      </c>
      <c r="W2471" s="8">
        <v>462690</v>
      </c>
      <c r="X2471" s="8">
        <v>487472</v>
      </c>
      <c r="Y2471" s="8">
        <v>506538</v>
      </c>
      <c r="Z2471" s="8">
        <v>502368</v>
      </c>
      <c r="AA2471" s="8">
        <v>492412</v>
      </c>
    </row>
    <row r="2472" spans="1:27" ht="15" customHeight="1">
      <c r="A2472" s="6">
        <v>2471</v>
      </c>
      <c r="B2472" s="6">
        <v>2681</v>
      </c>
      <c r="C2472" s="6" t="s">
        <v>5002</v>
      </c>
      <c r="D2472" s="7" t="s">
        <v>2453</v>
      </c>
      <c r="E2472" s="7" t="s">
        <v>2631</v>
      </c>
      <c r="F2472" s="7" t="s">
        <v>5281</v>
      </c>
      <c r="G2472" s="8">
        <v>2321</v>
      </c>
      <c r="H2472" s="8">
        <v>2461</v>
      </c>
      <c r="I2472" s="8">
        <v>2073</v>
      </c>
      <c r="J2472" s="8">
        <v>2306</v>
      </c>
      <c r="K2472" s="8">
        <v>1811</v>
      </c>
      <c r="L2472" s="8">
        <v>2005</v>
      </c>
      <c r="M2472" s="8"/>
      <c r="N2472" s="8">
        <v>2900</v>
      </c>
      <c r="O2472" s="8">
        <v>2697</v>
      </c>
      <c r="P2472" s="8">
        <v>2848</v>
      </c>
      <c r="Q2472" s="8">
        <v>3111</v>
      </c>
      <c r="R2472" s="8">
        <v>3040</v>
      </c>
      <c r="S2472" s="8">
        <v>3222</v>
      </c>
      <c r="T2472" s="8">
        <v>3696</v>
      </c>
      <c r="U2472" s="8">
        <v>3340</v>
      </c>
      <c r="V2472" s="8">
        <v>2948</v>
      </c>
      <c r="W2472" s="8">
        <v>3378</v>
      </c>
      <c r="X2472" s="8">
        <v>3492</v>
      </c>
      <c r="Y2472" s="8">
        <v>3956</v>
      </c>
      <c r="Z2472" s="8">
        <v>4394</v>
      </c>
      <c r="AA2472" s="8">
        <v>4384</v>
      </c>
    </row>
    <row r="2473" spans="1:27" ht="15" customHeight="1">
      <c r="A2473" s="6">
        <v>2472</v>
      </c>
      <c r="B2473" s="6">
        <v>2266</v>
      </c>
      <c r="C2473" s="6" t="s">
        <v>5003</v>
      </c>
      <c r="D2473" s="7" t="s">
        <v>2454</v>
      </c>
      <c r="E2473" s="7" t="s">
        <v>2631</v>
      </c>
      <c r="F2473" s="7" t="s">
        <v>5280</v>
      </c>
      <c r="G2473" s="8">
        <v>22589</v>
      </c>
      <c r="H2473" s="8">
        <v>21679</v>
      </c>
      <c r="I2473" s="8">
        <v>23056</v>
      </c>
      <c r="J2473" s="8">
        <v>23794</v>
      </c>
      <c r="K2473" s="8">
        <v>21572</v>
      </c>
      <c r="L2473" s="8">
        <v>20814</v>
      </c>
      <c r="M2473" s="8"/>
      <c r="N2473" s="8">
        <v>23291</v>
      </c>
      <c r="O2473" s="8">
        <v>28843</v>
      </c>
      <c r="P2473" s="8">
        <v>28084</v>
      </c>
      <c r="Q2473" s="8">
        <v>26936</v>
      </c>
      <c r="R2473" s="8">
        <v>36874</v>
      </c>
      <c r="S2473" s="8">
        <v>40478</v>
      </c>
      <c r="T2473" s="8">
        <v>46098</v>
      </c>
      <c r="U2473" s="8">
        <v>46556</v>
      </c>
      <c r="V2473" s="8">
        <v>45966</v>
      </c>
      <c r="W2473" s="8">
        <v>92710</v>
      </c>
      <c r="X2473" s="8">
        <v>93352</v>
      </c>
      <c r="Y2473" s="8">
        <v>96652</v>
      </c>
      <c r="Z2473" s="8">
        <v>97626</v>
      </c>
      <c r="AA2473" s="8">
        <v>101296</v>
      </c>
    </row>
    <row r="2474" spans="1:27" ht="15" customHeight="1">
      <c r="A2474" s="6">
        <v>2473</v>
      </c>
      <c r="B2474" s="6">
        <v>8875</v>
      </c>
      <c r="C2474" s="6" t="s">
        <v>5004</v>
      </c>
      <c r="D2474" s="7" t="s">
        <v>2455</v>
      </c>
      <c r="E2474" s="7" t="s">
        <v>2617</v>
      </c>
      <c r="F2474" s="7" t="s">
        <v>5272</v>
      </c>
      <c r="G2474" s="8"/>
      <c r="H2474" s="8"/>
      <c r="I2474" s="8"/>
      <c r="J2474" s="8">
        <v>69968</v>
      </c>
      <c r="K2474" s="8">
        <v>113514</v>
      </c>
      <c r="L2474" s="8">
        <v>131414</v>
      </c>
      <c r="M2474" s="8"/>
      <c r="N2474" s="8">
        <v>313725</v>
      </c>
      <c r="O2474" s="8">
        <v>411667.37925</v>
      </c>
      <c r="P2474" s="8">
        <v>518781</v>
      </c>
      <c r="Q2474" s="8">
        <v>741328</v>
      </c>
      <c r="R2474" s="8">
        <v>643852</v>
      </c>
      <c r="S2474" s="8">
        <v>887692</v>
      </c>
      <c r="T2474" s="8">
        <v>1506006</v>
      </c>
      <c r="U2474" s="8">
        <v>2103960</v>
      </c>
      <c r="V2474" s="8">
        <v>2501626</v>
      </c>
      <c r="W2474" s="8">
        <v>2524228</v>
      </c>
      <c r="X2474" s="8">
        <v>3365504</v>
      </c>
      <c r="Y2474" s="8">
        <v>5625750</v>
      </c>
      <c r="Z2474" s="8">
        <v>5226416</v>
      </c>
      <c r="AA2474" s="8">
        <v>5249832</v>
      </c>
    </row>
    <row r="2475" spans="1:27" ht="15" customHeight="1">
      <c r="A2475" s="6">
        <v>2474</v>
      </c>
      <c r="B2475" s="6">
        <v>5684</v>
      </c>
      <c r="C2475" s="6" t="s">
        <v>5005</v>
      </c>
      <c r="D2475" s="7" t="s">
        <v>2456</v>
      </c>
      <c r="E2475" s="7" t="s">
        <v>2647</v>
      </c>
      <c r="F2475" s="7" t="s">
        <v>5282</v>
      </c>
      <c r="G2475" s="8">
        <v>854032</v>
      </c>
      <c r="H2475" s="8">
        <v>897540</v>
      </c>
      <c r="I2475" s="8">
        <v>987249</v>
      </c>
      <c r="J2475" s="8">
        <v>974480</v>
      </c>
      <c r="K2475" s="8">
        <v>872012</v>
      </c>
      <c r="L2475" s="8">
        <v>879829</v>
      </c>
      <c r="M2475" s="8"/>
      <c r="N2475" s="8">
        <v>897011</v>
      </c>
      <c r="O2475" s="8">
        <v>910979.57</v>
      </c>
      <c r="P2475" s="8">
        <v>964472</v>
      </c>
      <c r="Q2475" s="8">
        <v>1140339</v>
      </c>
      <c r="R2475" s="8">
        <v>1184114</v>
      </c>
      <c r="S2475" s="8">
        <v>1157038</v>
      </c>
      <c r="T2475" s="8">
        <v>1186572</v>
      </c>
      <c r="U2475" s="8">
        <v>1225308</v>
      </c>
      <c r="V2475" s="8">
        <v>1269760</v>
      </c>
      <c r="W2475" s="8">
        <v>1325210</v>
      </c>
      <c r="X2475" s="8">
        <v>1371642</v>
      </c>
      <c r="Y2475" s="8">
        <v>1399582</v>
      </c>
      <c r="Z2475" s="8">
        <v>1420064</v>
      </c>
      <c r="AA2475" s="8">
        <v>1384952</v>
      </c>
    </row>
    <row r="2476" spans="1:27" ht="15" customHeight="1">
      <c r="A2476" s="6">
        <v>2475</v>
      </c>
      <c r="B2476" s="6">
        <v>9250</v>
      </c>
      <c r="C2476" s="6" t="s">
        <v>5006</v>
      </c>
      <c r="D2476" s="7" t="s">
        <v>2457</v>
      </c>
      <c r="E2476" s="7" t="s">
        <v>2623</v>
      </c>
      <c r="F2476" s="7" t="s">
        <v>5164</v>
      </c>
      <c r="G2476" s="8">
        <v>77677</v>
      </c>
      <c r="H2476" s="8">
        <v>81396</v>
      </c>
      <c r="I2476" s="8">
        <v>82175</v>
      </c>
      <c r="J2476" s="8">
        <v>80931</v>
      </c>
      <c r="K2476" s="8">
        <v>74030</v>
      </c>
      <c r="L2476" s="8">
        <v>71126</v>
      </c>
      <c r="M2476" s="8"/>
      <c r="N2476" s="8">
        <v>99864</v>
      </c>
      <c r="O2476" s="8">
        <v>99213.39</v>
      </c>
      <c r="P2476" s="8">
        <v>96541</v>
      </c>
      <c r="Q2476" s="8">
        <v>94404</v>
      </c>
      <c r="R2476" s="8">
        <v>100938</v>
      </c>
      <c r="S2476" s="8">
        <v>97396</v>
      </c>
      <c r="T2476" s="8">
        <v>109252</v>
      </c>
      <c r="U2476" s="8">
        <v>113484</v>
      </c>
      <c r="V2476" s="8">
        <v>118164</v>
      </c>
      <c r="W2476" s="8">
        <v>122442</v>
      </c>
      <c r="X2476" s="8">
        <v>131620</v>
      </c>
      <c r="Y2476" s="8">
        <v>136052</v>
      </c>
      <c r="Z2476" s="8">
        <v>132234</v>
      </c>
      <c r="AA2476" s="8">
        <v>129492</v>
      </c>
    </row>
    <row r="2477" spans="1:27" ht="15" customHeight="1">
      <c r="A2477" s="6">
        <v>2476</v>
      </c>
      <c r="B2477" s="6">
        <v>5411</v>
      </c>
      <c r="C2477" s="6" t="s">
        <v>5007</v>
      </c>
      <c r="D2477" s="7" t="s">
        <v>2458</v>
      </c>
      <c r="E2477" s="7" t="s">
        <v>2617</v>
      </c>
      <c r="F2477" s="7" t="s">
        <v>5272</v>
      </c>
      <c r="G2477" s="8">
        <v>463116</v>
      </c>
      <c r="H2477" s="8">
        <v>1005638.738</v>
      </c>
      <c r="I2477" s="8">
        <v>1077426.764</v>
      </c>
      <c r="J2477" s="8">
        <v>1091433.1070000001</v>
      </c>
      <c r="K2477" s="8">
        <v>1157076</v>
      </c>
      <c r="L2477" s="8">
        <v>1110476</v>
      </c>
      <c r="M2477" s="8"/>
      <c r="N2477" s="8">
        <v>717035</v>
      </c>
      <c r="O2477" s="8">
        <v>651164.43536</v>
      </c>
      <c r="P2477" s="8">
        <v>2910721</v>
      </c>
      <c r="Q2477" s="8">
        <v>2926915</v>
      </c>
      <c r="R2477" s="8">
        <v>2705560</v>
      </c>
      <c r="S2477" s="8">
        <v>2556270</v>
      </c>
      <c r="T2477" s="8">
        <v>3323197</v>
      </c>
      <c r="U2477" s="8">
        <v>3876056</v>
      </c>
      <c r="V2477" s="8">
        <v>4300582</v>
      </c>
      <c r="W2477" s="8">
        <v>4280342</v>
      </c>
      <c r="X2477" s="8">
        <v>4488068</v>
      </c>
      <c r="Y2477" s="8">
        <v>5112632</v>
      </c>
      <c r="Z2477" s="8">
        <v>5532442</v>
      </c>
      <c r="AA2477" s="8">
        <v>5371898</v>
      </c>
    </row>
    <row r="2478" spans="1:27" ht="15" customHeight="1">
      <c r="A2478" s="6">
        <v>2477</v>
      </c>
      <c r="B2478" s="6">
        <v>3174</v>
      </c>
      <c r="C2478" s="6" t="s">
        <v>5008</v>
      </c>
      <c r="D2478" s="7" t="s">
        <v>2459</v>
      </c>
      <c r="E2478" s="7" t="s">
        <v>2617</v>
      </c>
      <c r="F2478" s="7" t="s">
        <v>5272</v>
      </c>
      <c r="G2478" s="8">
        <v>522309</v>
      </c>
      <c r="H2478" s="8">
        <v>641147.06599999999</v>
      </c>
      <c r="I2478" s="8">
        <v>685160.60800000001</v>
      </c>
      <c r="J2478" s="8">
        <v>720492.54099999997</v>
      </c>
      <c r="K2478" s="8">
        <v>680148</v>
      </c>
      <c r="L2478" s="8">
        <v>687848</v>
      </c>
      <c r="M2478" s="8"/>
      <c r="N2478" s="8">
        <v>742777</v>
      </c>
      <c r="O2478" s="8">
        <v>799976.74051000003</v>
      </c>
      <c r="P2478" s="8">
        <v>1320847</v>
      </c>
      <c r="Q2478" s="8">
        <v>1500991</v>
      </c>
      <c r="R2478" s="8">
        <v>1377622</v>
      </c>
      <c r="S2478" s="8">
        <v>1255442</v>
      </c>
      <c r="T2478" s="8">
        <v>1687748</v>
      </c>
      <c r="U2478" s="8">
        <v>1780828</v>
      </c>
      <c r="V2478" s="8">
        <v>1888888</v>
      </c>
      <c r="W2478" s="8">
        <v>2059712</v>
      </c>
      <c r="X2478" s="8">
        <v>2342234</v>
      </c>
      <c r="Y2478" s="8">
        <v>2125160</v>
      </c>
      <c r="Z2478" s="8">
        <v>2066386</v>
      </c>
      <c r="AA2478" s="8">
        <v>2045624</v>
      </c>
    </row>
    <row r="2479" spans="1:27" ht="15" customHeight="1">
      <c r="A2479" s="6">
        <v>2478</v>
      </c>
      <c r="B2479" s="6">
        <v>5086</v>
      </c>
      <c r="C2479" s="6" t="s">
        <v>5009</v>
      </c>
      <c r="D2479" s="7" t="s">
        <v>2460</v>
      </c>
      <c r="E2479" s="7" t="s">
        <v>2617</v>
      </c>
      <c r="F2479" s="7" t="s">
        <v>5272</v>
      </c>
      <c r="G2479" s="8">
        <v>506774</v>
      </c>
      <c r="H2479" s="8">
        <v>626247.34900000005</v>
      </c>
      <c r="I2479" s="8">
        <v>661524.652</v>
      </c>
      <c r="J2479" s="8">
        <v>694116.58499999996</v>
      </c>
      <c r="K2479" s="8">
        <v>680620</v>
      </c>
      <c r="L2479" s="8">
        <v>686159</v>
      </c>
      <c r="M2479" s="8"/>
      <c r="N2479" s="8">
        <v>580907</v>
      </c>
      <c r="O2479" s="8">
        <v>583286.72068999999</v>
      </c>
      <c r="P2479" s="8">
        <v>834738</v>
      </c>
      <c r="Q2479" s="8">
        <v>927190</v>
      </c>
      <c r="R2479" s="8">
        <v>871488</v>
      </c>
      <c r="S2479" s="8">
        <v>850554</v>
      </c>
      <c r="T2479" s="8">
        <v>909922</v>
      </c>
      <c r="U2479" s="8">
        <v>950170</v>
      </c>
      <c r="V2479" s="8">
        <v>949754</v>
      </c>
      <c r="W2479" s="8">
        <v>1025312</v>
      </c>
      <c r="X2479" s="8">
        <v>1104914</v>
      </c>
      <c r="Y2479" s="8">
        <v>1169032</v>
      </c>
      <c r="Z2479" s="8">
        <v>1121820</v>
      </c>
      <c r="AA2479" s="8">
        <v>1078746</v>
      </c>
    </row>
    <row r="2480" spans="1:27" ht="15" customHeight="1">
      <c r="A2480" s="6">
        <v>2479</v>
      </c>
      <c r="B2480" s="6">
        <v>3188</v>
      </c>
      <c r="C2480" s="6" t="s">
        <v>5010</v>
      </c>
      <c r="D2480" s="7" t="s">
        <v>2461</v>
      </c>
      <c r="E2480" s="7" t="s">
        <v>2617</v>
      </c>
      <c r="F2480" s="7" t="s">
        <v>5272</v>
      </c>
      <c r="G2480" s="8">
        <v>256613</v>
      </c>
      <c r="H2480" s="8">
        <v>602872.51199999999</v>
      </c>
      <c r="I2480" s="8">
        <v>677531.35499999998</v>
      </c>
      <c r="J2480" s="8">
        <v>724180.72199999995</v>
      </c>
      <c r="K2480" s="8">
        <v>692088</v>
      </c>
      <c r="L2480" s="8">
        <v>646608</v>
      </c>
      <c r="M2480" s="8"/>
      <c r="N2480" s="8">
        <v>384890</v>
      </c>
      <c r="O2480" s="8">
        <v>371095.93925</v>
      </c>
      <c r="P2480" s="8">
        <v>1078954</v>
      </c>
      <c r="Q2480" s="8">
        <v>1264480</v>
      </c>
      <c r="R2480" s="8">
        <v>895372</v>
      </c>
      <c r="S2480" s="8">
        <v>759796</v>
      </c>
      <c r="T2480" s="8">
        <v>1069164</v>
      </c>
      <c r="U2480" s="8">
        <v>1109630</v>
      </c>
      <c r="V2480" s="8">
        <v>1170790</v>
      </c>
      <c r="W2480" s="8">
        <v>1302320</v>
      </c>
      <c r="X2480" s="8">
        <v>1347024</v>
      </c>
      <c r="Y2480" s="8">
        <v>989068</v>
      </c>
      <c r="Z2480" s="8">
        <v>923710</v>
      </c>
      <c r="AA2480" s="8">
        <v>1034660</v>
      </c>
    </row>
    <row r="2481" spans="1:27" ht="15" customHeight="1">
      <c r="A2481" s="6">
        <v>2480</v>
      </c>
      <c r="B2481" s="6">
        <v>7474</v>
      </c>
      <c r="C2481" s="6" t="s">
        <v>5011</v>
      </c>
      <c r="D2481" s="7" t="s">
        <v>2462</v>
      </c>
      <c r="E2481" s="7" t="s">
        <v>2617</v>
      </c>
      <c r="F2481" s="7" t="s">
        <v>5272</v>
      </c>
      <c r="G2481" s="8"/>
      <c r="H2481" s="8"/>
      <c r="I2481" s="8"/>
      <c r="J2481" s="8"/>
      <c r="K2481" s="8"/>
      <c r="L2481" s="8"/>
      <c r="M2481" s="8"/>
      <c r="N2481" s="8"/>
      <c r="O2481" s="8"/>
      <c r="P2481" s="8">
        <v>1279703</v>
      </c>
      <c r="Q2481" s="8">
        <v>1272236</v>
      </c>
      <c r="R2481" s="8">
        <v>1245472</v>
      </c>
      <c r="S2481" s="8">
        <v>2156940</v>
      </c>
      <c r="T2481" s="8">
        <v>2974228</v>
      </c>
      <c r="U2481" s="8">
        <v>3382218</v>
      </c>
      <c r="V2481" s="8">
        <v>4056878</v>
      </c>
      <c r="W2481" s="8">
        <v>3689700</v>
      </c>
      <c r="X2481" s="8">
        <v>5308430</v>
      </c>
      <c r="Y2481" s="8">
        <v>8778194</v>
      </c>
      <c r="Z2481" s="8">
        <v>10629626</v>
      </c>
      <c r="AA2481" s="8">
        <v>10553980</v>
      </c>
    </row>
    <row r="2482" spans="1:27" ht="15" customHeight="1">
      <c r="A2482" s="6">
        <v>2481</v>
      </c>
      <c r="B2482" s="6">
        <v>1421</v>
      </c>
      <c r="C2482" s="6" t="s">
        <v>5012</v>
      </c>
      <c r="D2482" s="7" t="s">
        <v>2463</v>
      </c>
      <c r="E2482" s="7" t="s">
        <v>2617</v>
      </c>
      <c r="F2482" s="7" t="s">
        <v>5272</v>
      </c>
      <c r="G2482" s="8">
        <v>367818</v>
      </c>
      <c r="H2482" s="8">
        <v>532249.78500000003</v>
      </c>
      <c r="I2482" s="8">
        <v>605843.95400000003</v>
      </c>
      <c r="J2482" s="8">
        <v>626152.81700000004</v>
      </c>
      <c r="K2482" s="8">
        <v>596155</v>
      </c>
      <c r="L2482" s="8">
        <v>652806</v>
      </c>
      <c r="M2482" s="8"/>
      <c r="N2482" s="8">
        <v>689942</v>
      </c>
      <c r="O2482" s="8">
        <v>680256.10851000005</v>
      </c>
      <c r="P2482" s="8">
        <v>1896938</v>
      </c>
      <c r="Q2482" s="8">
        <v>1810371</v>
      </c>
      <c r="R2482" s="8">
        <v>1500044</v>
      </c>
      <c r="S2482" s="8">
        <v>1314909</v>
      </c>
      <c r="T2482" s="8">
        <v>1896949</v>
      </c>
      <c r="U2482" s="8">
        <v>2880760</v>
      </c>
      <c r="V2482" s="8">
        <v>3674166</v>
      </c>
      <c r="W2482" s="8">
        <v>4458164</v>
      </c>
      <c r="X2482" s="8">
        <v>4716174</v>
      </c>
      <c r="Y2482" s="8">
        <v>4814008</v>
      </c>
      <c r="Z2482" s="8">
        <v>4722132</v>
      </c>
      <c r="AA2482" s="8">
        <v>4603102</v>
      </c>
    </row>
    <row r="2483" spans="1:27" ht="15" customHeight="1">
      <c r="A2483" s="6">
        <v>2482</v>
      </c>
      <c r="B2483" s="6">
        <v>1525</v>
      </c>
      <c r="C2483" s="6" t="s">
        <v>5013</v>
      </c>
      <c r="D2483" s="7" t="s">
        <v>2464</v>
      </c>
      <c r="E2483" s="7" t="s">
        <v>2617</v>
      </c>
      <c r="F2483" s="7" t="s">
        <v>5272</v>
      </c>
      <c r="G2483" s="8">
        <v>538360</v>
      </c>
      <c r="H2483" s="8">
        <v>794843.35699999996</v>
      </c>
      <c r="I2483" s="8">
        <v>799160.79200000002</v>
      </c>
      <c r="J2483" s="8">
        <v>778300.50899999996</v>
      </c>
      <c r="K2483" s="8">
        <v>816677</v>
      </c>
      <c r="L2483" s="8">
        <v>846109</v>
      </c>
      <c r="M2483" s="8"/>
      <c r="N2483" s="8">
        <v>484226</v>
      </c>
      <c r="O2483" s="8">
        <v>594262.77607000002</v>
      </c>
      <c r="P2483" s="8">
        <v>3049152</v>
      </c>
      <c r="Q2483" s="8">
        <v>2721276</v>
      </c>
      <c r="R2483" s="8">
        <v>2318078</v>
      </c>
      <c r="S2483" s="8">
        <v>2231208</v>
      </c>
      <c r="T2483" s="8">
        <v>2576297</v>
      </c>
      <c r="U2483" s="8">
        <v>2777862</v>
      </c>
      <c r="V2483" s="8">
        <v>2817070</v>
      </c>
      <c r="W2483" s="8">
        <v>3288720</v>
      </c>
      <c r="X2483" s="8">
        <v>3591396</v>
      </c>
      <c r="Y2483" s="8">
        <v>3710422</v>
      </c>
      <c r="Z2483" s="8">
        <v>3690190</v>
      </c>
      <c r="AA2483" s="8">
        <v>3847102</v>
      </c>
    </row>
    <row r="2484" spans="1:27">
      <c r="A2484" s="6">
        <v>2483</v>
      </c>
      <c r="B2484" s="6">
        <v>7466</v>
      </c>
      <c r="C2484" s="6" t="s">
        <v>5014</v>
      </c>
      <c r="D2484" s="7" t="s">
        <v>2465</v>
      </c>
      <c r="E2484" s="7" t="s">
        <v>2638</v>
      </c>
      <c r="F2484" s="7" t="s">
        <v>5270</v>
      </c>
      <c r="G2484" s="8">
        <v>210895</v>
      </c>
      <c r="H2484" s="8">
        <v>236568.5</v>
      </c>
      <c r="I2484" s="8">
        <v>266562</v>
      </c>
      <c r="J2484" s="8">
        <v>272348</v>
      </c>
      <c r="K2484" s="8">
        <v>274984</v>
      </c>
      <c r="L2484" s="8">
        <v>286618</v>
      </c>
      <c r="M2484" s="8"/>
      <c r="N2484" s="8">
        <v>317147</v>
      </c>
      <c r="O2484" s="8">
        <v>337559.01</v>
      </c>
      <c r="P2484" s="8">
        <v>342601</v>
      </c>
      <c r="Q2484" s="8">
        <v>349450</v>
      </c>
      <c r="R2484" s="8">
        <v>353710</v>
      </c>
      <c r="S2484" s="8">
        <v>336136</v>
      </c>
      <c r="T2484" s="8">
        <v>338058</v>
      </c>
      <c r="U2484" s="8">
        <v>329908</v>
      </c>
      <c r="V2484" s="8">
        <v>350210</v>
      </c>
      <c r="W2484" s="8">
        <v>355416</v>
      </c>
      <c r="X2484" s="8">
        <v>355630</v>
      </c>
      <c r="Y2484" s="8">
        <v>367256</v>
      </c>
      <c r="Z2484" s="8">
        <v>402954</v>
      </c>
      <c r="AA2484" s="8">
        <v>416398</v>
      </c>
    </row>
    <row r="2485" spans="1:27" ht="15" customHeight="1">
      <c r="A2485" s="6">
        <v>2484</v>
      </c>
      <c r="B2485" s="6">
        <v>9564</v>
      </c>
      <c r="C2485" s="6" t="s">
        <v>5015</v>
      </c>
      <c r="D2485" s="7" t="s">
        <v>2466</v>
      </c>
      <c r="E2485" s="7" t="s">
        <v>2623</v>
      </c>
      <c r="F2485" s="7" t="s">
        <v>5177</v>
      </c>
      <c r="G2485" s="8">
        <v>116963</v>
      </c>
      <c r="H2485" s="8">
        <v>121327</v>
      </c>
      <c r="I2485" s="8">
        <v>135121</v>
      </c>
      <c r="J2485" s="8">
        <v>154670</v>
      </c>
      <c r="K2485" s="8">
        <v>157077</v>
      </c>
      <c r="L2485" s="8">
        <v>166164</v>
      </c>
      <c r="M2485" s="8"/>
      <c r="N2485" s="8">
        <v>165616</v>
      </c>
      <c r="O2485" s="8">
        <v>178703.05</v>
      </c>
      <c r="P2485" s="8">
        <v>173739</v>
      </c>
      <c r="Q2485" s="8">
        <v>175062</v>
      </c>
      <c r="R2485" s="8">
        <v>191672</v>
      </c>
      <c r="S2485" s="8">
        <v>196010</v>
      </c>
      <c r="T2485" s="8">
        <v>201442</v>
      </c>
      <c r="U2485" s="8">
        <v>193330</v>
      </c>
      <c r="V2485" s="8">
        <v>193762</v>
      </c>
      <c r="W2485" s="8">
        <v>186920</v>
      </c>
      <c r="X2485" s="8">
        <v>184366</v>
      </c>
      <c r="Y2485" s="8">
        <v>171196</v>
      </c>
      <c r="Z2485" s="8">
        <v>164752</v>
      </c>
      <c r="AA2485" s="8">
        <v>162052</v>
      </c>
    </row>
    <row r="2486" spans="1:27" ht="15" customHeight="1">
      <c r="A2486" s="6">
        <v>2485</v>
      </c>
      <c r="B2486" s="6">
        <v>2201</v>
      </c>
      <c r="C2486" s="6" t="s">
        <v>5016</v>
      </c>
      <c r="D2486" s="7" t="s">
        <v>2467</v>
      </c>
      <c r="E2486" s="7" t="s">
        <v>2631</v>
      </c>
      <c r="F2486" s="7" t="s">
        <v>5280</v>
      </c>
      <c r="G2486" s="8">
        <v>283585</v>
      </c>
      <c r="H2486" s="8">
        <v>302564</v>
      </c>
      <c r="I2486" s="8">
        <v>326745</v>
      </c>
      <c r="J2486" s="8">
        <v>295050</v>
      </c>
      <c r="K2486" s="8">
        <v>253732</v>
      </c>
      <c r="L2486" s="8">
        <v>264147</v>
      </c>
      <c r="M2486" s="8"/>
      <c r="N2486" s="8">
        <v>365727</v>
      </c>
      <c r="O2486" s="8">
        <v>380670.92</v>
      </c>
      <c r="P2486" s="8">
        <v>395598</v>
      </c>
      <c r="Q2486" s="8">
        <v>422009</v>
      </c>
      <c r="R2486" s="8">
        <v>822428</v>
      </c>
      <c r="S2486" s="8">
        <v>786404</v>
      </c>
      <c r="T2486" s="8">
        <v>815306</v>
      </c>
      <c r="U2486" s="8">
        <v>755972</v>
      </c>
      <c r="V2486" s="8">
        <v>689866</v>
      </c>
      <c r="W2486" s="8">
        <v>1122398</v>
      </c>
      <c r="X2486" s="8">
        <v>1145048</v>
      </c>
      <c r="Y2486" s="8">
        <v>1150966</v>
      </c>
      <c r="Z2486" s="8">
        <v>1095250</v>
      </c>
      <c r="AA2486" s="8">
        <v>1106030</v>
      </c>
    </row>
    <row r="2487" spans="1:27" ht="15" customHeight="1">
      <c r="A2487" s="6">
        <v>2486</v>
      </c>
      <c r="B2487" s="6">
        <v>5129</v>
      </c>
      <c r="C2487" s="6" t="s">
        <v>5017</v>
      </c>
      <c r="D2487" s="7" t="s">
        <v>2468</v>
      </c>
      <c r="E2487" s="7" t="s">
        <v>2647</v>
      </c>
      <c r="F2487" s="7" t="s">
        <v>5273</v>
      </c>
      <c r="G2487" s="8">
        <v>377224</v>
      </c>
      <c r="H2487" s="8">
        <v>420735</v>
      </c>
      <c r="I2487" s="8">
        <v>474727</v>
      </c>
      <c r="J2487" s="8">
        <v>500038</v>
      </c>
      <c r="K2487" s="8">
        <v>530226</v>
      </c>
      <c r="L2487" s="8">
        <v>570574</v>
      </c>
      <c r="M2487" s="8"/>
      <c r="N2487" s="8">
        <v>584928</v>
      </c>
      <c r="O2487" s="8">
        <v>589742.47</v>
      </c>
      <c r="P2487" s="8">
        <v>645178</v>
      </c>
      <c r="Q2487" s="8">
        <v>776987</v>
      </c>
      <c r="R2487" s="8">
        <v>830064</v>
      </c>
      <c r="S2487" s="8">
        <v>735796</v>
      </c>
      <c r="T2487" s="8">
        <v>724510</v>
      </c>
      <c r="U2487" s="8">
        <v>748156</v>
      </c>
      <c r="V2487" s="8">
        <v>753626</v>
      </c>
      <c r="W2487" s="8">
        <v>760292</v>
      </c>
      <c r="X2487" s="8">
        <v>782090</v>
      </c>
      <c r="Y2487" s="8">
        <v>816144</v>
      </c>
      <c r="Z2487" s="8">
        <v>852766</v>
      </c>
      <c r="AA2487" s="8">
        <v>839956</v>
      </c>
    </row>
    <row r="2488" spans="1:27" ht="15" customHeight="1">
      <c r="A2488" s="6">
        <v>2487</v>
      </c>
      <c r="B2488" s="6">
        <v>5438</v>
      </c>
      <c r="C2488" s="6" t="s">
        <v>5018</v>
      </c>
      <c r="D2488" s="7" t="s">
        <v>2469</v>
      </c>
      <c r="E2488" s="7" t="s">
        <v>2617</v>
      </c>
      <c r="F2488" s="7" t="s">
        <v>5272</v>
      </c>
      <c r="G2488" s="8">
        <v>625936</v>
      </c>
      <c r="H2488" s="8">
        <v>941505.97400000005</v>
      </c>
      <c r="I2488" s="8">
        <v>1025971.461</v>
      </c>
      <c r="J2488" s="8">
        <v>1076255.2720000001</v>
      </c>
      <c r="K2488" s="8">
        <v>974782</v>
      </c>
      <c r="L2488" s="8">
        <v>968300</v>
      </c>
      <c r="M2488" s="8"/>
      <c r="N2488" s="8">
        <v>826002</v>
      </c>
      <c r="O2488" s="8">
        <v>794560.06084000005</v>
      </c>
      <c r="P2488" s="8">
        <v>1421765</v>
      </c>
      <c r="Q2488" s="8">
        <v>1845177</v>
      </c>
      <c r="R2488" s="8">
        <v>1706394</v>
      </c>
      <c r="S2488" s="8">
        <v>1734910</v>
      </c>
      <c r="T2488" s="8">
        <v>1940696</v>
      </c>
      <c r="U2488" s="8">
        <v>2094322</v>
      </c>
      <c r="V2488" s="8">
        <v>2073698</v>
      </c>
      <c r="W2488" s="8">
        <v>2118260</v>
      </c>
      <c r="X2488" s="8">
        <v>2265218</v>
      </c>
      <c r="Y2488" s="8">
        <v>2221492</v>
      </c>
      <c r="Z2488" s="8">
        <v>1937082</v>
      </c>
      <c r="AA2488" s="8">
        <v>1921358</v>
      </c>
    </row>
    <row r="2489" spans="1:27" ht="15" customHeight="1">
      <c r="A2489" s="6">
        <v>2488</v>
      </c>
      <c r="B2489" s="6">
        <v>3059</v>
      </c>
      <c r="C2489" s="6" t="s">
        <v>5019</v>
      </c>
      <c r="D2489" s="7" t="s">
        <v>2470</v>
      </c>
      <c r="E2489" s="7" t="s">
        <v>2617</v>
      </c>
      <c r="F2489" s="7" t="s">
        <v>5272</v>
      </c>
      <c r="G2489" s="8">
        <v>8</v>
      </c>
      <c r="H2489" s="8">
        <v>14</v>
      </c>
      <c r="I2489" s="8">
        <v>92</v>
      </c>
      <c r="J2489" s="8">
        <v>504</v>
      </c>
      <c r="K2489" s="8">
        <v>585</v>
      </c>
      <c r="L2489" s="8">
        <v>46932</v>
      </c>
      <c r="M2489" s="8"/>
      <c r="N2489" s="8">
        <v>96005</v>
      </c>
      <c r="O2489" s="8">
        <v>91527.398199999996</v>
      </c>
      <c r="P2489" s="8">
        <v>162567</v>
      </c>
      <c r="Q2489" s="8">
        <v>176570</v>
      </c>
      <c r="R2489" s="8">
        <v>198678</v>
      </c>
      <c r="S2489" s="8">
        <v>223996</v>
      </c>
      <c r="T2489" s="8">
        <v>258550</v>
      </c>
      <c r="U2489" s="8">
        <v>282718</v>
      </c>
      <c r="V2489" s="8">
        <v>344006</v>
      </c>
      <c r="W2489" s="8">
        <v>312398</v>
      </c>
      <c r="X2489" s="8">
        <v>415870</v>
      </c>
      <c r="Y2489" s="8">
        <v>190852</v>
      </c>
      <c r="Z2489" s="8">
        <v>189334</v>
      </c>
      <c r="AA2489" s="8">
        <v>178908</v>
      </c>
    </row>
    <row r="2490" spans="1:27" ht="15" customHeight="1">
      <c r="A2490" s="6">
        <v>2489</v>
      </c>
      <c r="B2490" s="6">
        <v>7329</v>
      </c>
      <c r="C2490" s="6" t="s">
        <v>5020</v>
      </c>
      <c r="D2490" s="7" t="s">
        <v>2471</v>
      </c>
      <c r="E2490" s="7" t="s">
        <v>2638</v>
      </c>
      <c r="F2490" s="7" t="s">
        <v>5267</v>
      </c>
      <c r="G2490" s="8">
        <v>5376</v>
      </c>
      <c r="H2490" s="8">
        <v>9529</v>
      </c>
      <c r="I2490" s="8">
        <v>11526</v>
      </c>
      <c r="J2490" s="8">
        <v>12675</v>
      </c>
      <c r="K2490" s="8">
        <v>15655</v>
      </c>
      <c r="L2490" s="8">
        <v>12862</v>
      </c>
      <c r="M2490" s="8"/>
      <c r="N2490" s="8">
        <v>16451</v>
      </c>
      <c r="O2490" s="8">
        <v>15304.4</v>
      </c>
      <c r="P2490" s="8">
        <v>17526</v>
      </c>
      <c r="Q2490" s="8">
        <v>21221</v>
      </c>
      <c r="R2490" s="8">
        <v>23748</v>
      </c>
      <c r="S2490" s="8">
        <v>22042</v>
      </c>
      <c r="T2490" s="8">
        <v>23030</v>
      </c>
      <c r="U2490" s="8">
        <v>23798</v>
      </c>
      <c r="V2490" s="8">
        <v>25124</v>
      </c>
      <c r="W2490" s="8">
        <v>23972</v>
      </c>
      <c r="X2490" s="8">
        <v>26464</v>
      </c>
      <c r="Y2490" s="8">
        <v>27804</v>
      </c>
      <c r="Z2490" s="8">
        <v>26186</v>
      </c>
      <c r="AA2490" s="8">
        <v>24844</v>
      </c>
    </row>
    <row r="2491" spans="1:27" ht="15" customHeight="1">
      <c r="A2491" s="6">
        <v>2490</v>
      </c>
      <c r="B2491" s="6">
        <v>5242</v>
      </c>
      <c r="C2491" s="6" t="s">
        <v>5021</v>
      </c>
      <c r="D2491" s="7" t="s">
        <v>2472</v>
      </c>
      <c r="E2491" s="7" t="s">
        <v>2647</v>
      </c>
      <c r="F2491" s="7" t="s">
        <v>5284</v>
      </c>
      <c r="G2491" s="8">
        <v>91429</v>
      </c>
      <c r="H2491" s="8">
        <v>103025</v>
      </c>
      <c r="I2491" s="8">
        <v>110427</v>
      </c>
      <c r="J2491" s="8">
        <v>97828</v>
      </c>
      <c r="K2491" s="8">
        <v>87714</v>
      </c>
      <c r="L2491" s="8">
        <v>74538</v>
      </c>
      <c r="M2491" s="8"/>
      <c r="N2491" s="8">
        <v>73139</v>
      </c>
      <c r="O2491" s="8">
        <v>79815.839999999997</v>
      </c>
      <c r="P2491" s="8">
        <v>71252</v>
      </c>
      <c r="Q2491" s="8">
        <v>84455</v>
      </c>
      <c r="R2491" s="8">
        <v>82982</v>
      </c>
      <c r="S2491" s="8">
        <v>78964</v>
      </c>
      <c r="T2491" s="8">
        <v>77956</v>
      </c>
      <c r="U2491" s="8">
        <v>81248</v>
      </c>
      <c r="V2491" s="8">
        <v>76864</v>
      </c>
      <c r="W2491" s="8">
        <v>77382</v>
      </c>
      <c r="X2491" s="8">
        <v>107008</v>
      </c>
      <c r="Y2491" s="8">
        <v>115534</v>
      </c>
      <c r="Z2491" s="8">
        <v>107732</v>
      </c>
      <c r="AA2491" s="8">
        <v>116422</v>
      </c>
    </row>
    <row r="2492" spans="1:27" ht="15" customHeight="1">
      <c r="A2492" s="6">
        <v>2491</v>
      </c>
      <c r="B2492" s="6">
        <v>5293</v>
      </c>
      <c r="C2492" s="6" t="s">
        <v>5022</v>
      </c>
      <c r="D2492" s="7" t="s">
        <v>2473</v>
      </c>
      <c r="E2492" s="7" t="s">
        <v>2617</v>
      </c>
      <c r="F2492" s="7" t="s">
        <v>5272</v>
      </c>
      <c r="G2492" s="8">
        <v>84388</v>
      </c>
      <c r="H2492" s="8">
        <v>92220.646999999997</v>
      </c>
      <c r="I2492" s="8">
        <v>96605.714000000007</v>
      </c>
      <c r="J2492" s="8">
        <v>82525.115000000005</v>
      </c>
      <c r="K2492" s="8">
        <v>84532</v>
      </c>
      <c r="L2492" s="8">
        <v>88891</v>
      </c>
      <c r="M2492" s="8"/>
      <c r="N2492" s="8">
        <v>99756</v>
      </c>
      <c r="O2492" s="8">
        <v>104981.4451</v>
      </c>
      <c r="P2492" s="8">
        <v>190245</v>
      </c>
      <c r="Q2492" s="8">
        <v>324032</v>
      </c>
      <c r="R2492" s="8">
        <v>270376</v>
      </c>
      <c r="S2492" s="8">
        <v>249282</v>
      </c>
      <c r="T2492" s="8">
        <v>270438</v>
      </c>
      <c r="U2492" s="8">
        <v>301056</v>
      </c>
      <c r="V2492" s="8">
        <v>301178</v>
      </c>
      <c r="W2492" s="8">
        <v>352012</v>
      </c>
      <c r="X2492" s="8">
        <v>379420</v>
      </c>
      <c r="Y2492" s="8">
        <v>371270</v>
      </c>
      <c r="Z2492" s="8">
        <v>348014</v>
      </c>
      <c r="AA2492" s="8">
        <v>364318</v>
      </c>
    </row>
    <row r="2493" spans="1:27" ht="15" customHeight="1">
      <c r="A2493" s="6">
        <v>2492</v>
      </c>
      <c r="B2493" s="6">
        <v>5054</v>
      </c>
      <c r="C2493" s="6" t="s">
        <v>5023</v>
      </c>
      <c r="D2493" s="7" t="s">
        <v>2474</v>
      </c>
      <c r="E2493" s="7" t="s">
        <v>2617</v>
      </c>
      <c r="F2493" s="7" t="s">
        <v>5272</v>
      </c>
      <c r="G2493" s="8">
        <v>499580</v>
      </c>
      <c r="H2493" s="8">
        <v>537297.43099999998</v>
      </c>
      <c r="I2493" s="8">
        <v>575058.647</v>
      </c>
      <c r="J2493" s="8">
        <v>618736.43500000006</v>
      </c>
      <c r="K2493" s="8">
        <v>642098</v>
      </c>
      <c r="L2493" s="8">
        <v>672373</v>
      </c>
      <c r="M2493" s="8"/>
      <c r="N2493" s="8">
        <v>698483</v>
      </c>
      <c r="O2493" s="8">
        <v>717374.12456000003</v>
      </c>
      <c r="P2493" s="8">
        <v>903920</v>
      </c>
      <c r="Q2493" s="8">
        <v>960717</v>
      </c>
      <c r="R2493" s="8">
        <v>916400</v>
      </c>
      <c r="S2493" s="8">
        <v>885670</v>
      </c>
      <c r="T2493" s="8">
        <v>917954</v>
      </c>
      <c r="U2493" s="8">
        <v>938346</v>
      </c>
      <c r="V2493" s="8">
        <v>942750</v>
      </c>
      <c r="W2493" s="8">
        <v>981582</v>
      </c>
      <c r="X2493" s="8">
        <v>994654</v>
      </c>
      <c r="Y2493" s="8">
        <v>943430</v>
      </c>
      <c r="Z2493" s="8">
        <v>939788</v>
      </c>
      <c r="AA2493" s="8">
        <v>905974</v>
      </c>
    </row>
    <row r="2494" spans="1:27" ht="15" customHeight="1">
      <c r="A2494" s="6">
        <v>2493</v>
      </c>
      <c r="B2494" s="6">
        <v>5278</v>
      </c>
      <c r="C2494" s="6" t="s">
        <v>5024</v>
      </c>
      <c r="D2494" s="7" t="s">
        <v>2475</v>
      </c>
      <c r="E2494" s="7" t="s">
        <v>2647</v>
      </c>
      <c r="F2494" s="7" t="s">
        <v>5285</v>
      </c>
      <c r="G2494" s="8">
        <v>302500</v>
      </c>
      <c r="H2494" s="8">
        <v>313267</v>
      </c>
      <c r="I2494" s="8">
        <v>335148</v>
      </c>
      <c r="J2494" s="8">
        <v>325053</v>
      </c>
      <c r="K2494" s="8">
        <v>353004</v>
      </c>
      <c r="L2494" s="8">
        <v>395140</v>
      </c>
      <c r="M2494" s="8"/>
      <c r="N2494" s="8">
        <v>476215</v>
      </c>
      <c r="O2494" s="8">
        <v>488821.98</v>
      </c>
      <c r="P2494" s="8">
        <v>529318</v>
      </c>
      <c r="Q2494" s="8">
        <v>580989</v>
      </c>
      <c r="R2494" s="8">
        <v>618864</v>
      </c>
      <c r="S2494" s="8">
        <v>605962</v>
      </c>
      <c r="T2494" s="8">
        <v>636742</v>
      </c>
      <c r="U2494" s="8">
        <v>670396</v>
      </c>
      <c r="V2494" s="8">
        <v>708350</v>
      </c>
      <c r="W2494" s="8">
        <v>729254</v>
      </c>
      <c r="X2494" s="8">
        <v>762992</v>
      </c>
      <c r="Y2494" s="8">
        <v>773282</v>
      </c>
      <c r="Z2494" s="8">
        <v>620736</v>
      </c>
      <c r="AA2494" s="8">
        <v>675720</v>
      </c>
    </row>
    <row r="2495" spans="1:27" ht="15" customHeight="1">
      <c r="A2495" s="6">
        <v>2494</v>
      </c>
      <c r="B2495" s="6">
        <v>5712</v>
      </c>
      <c r="C2495" s="6" t="s">
        <v>5025</v>
      </c>
      <c r="D2495" s="7" t="s">
        <v>2476</v>
      </c>
      <c r="E2495" s="7" t="s">
        <v>2720</v>
      </c>
      <c r="F2495" s="7" t="s">
        <v>5299</v>
      </c>
      <c r="G2495" s="8">
        <v>227932</v>
      </c>
      <c r="H2495" s="8">
        <v>228159</v>
      </c>
      <c r="I2495" s="8">
        <v>227863</v>
      </c>
      <c r="J2495" s="8">
        <v>231093</v>
      </c>
      <c r="K2495" s="8">
        <v>237635</v>
      </c>
      <c r="L2495" s="8">
        <v>270299</v>
      </c>
      <c r="M2495" s="8"/>
      <c r="N2495" s="8">
        <v>292415</v>
      </c>
      <c r="O2495" s="8">
        <v>306329.64</v>
      </c>
      <c r="P2495" s="8">
        <v>317627</v>
      </c>
      <c r="Q2495" s="8">
        <v>345052</v>
      </c>
      <c r="R2495" s="8">
        <v>368738</v>
      </c>
      <c r="S2495" s="8">
        <v>378052</v>
      </c>
      <c r="T2495" s="8">
        <v>425248</v>
      </c>
      <c r="U2495" s="8">
        <v>454068</v>
      </c>
      <c r="V2495" s="8">
        <v>467122</v>
      </c>
      <c r="W2495" s="8">
        <v>486546</v>
      </c>
      <c r="X2495" s="8">
        <v>529358</v>
      </c>
      <c r="Y2495" s="8">
        <v>544244</v>
      </c>
      <c r="Z2495" s="8">
        <v>578256</v>
      </c>
      <c r="AA2495" s="8">
        <v>569372</v>
      </c>
    </row>
    <row r="2496" spans="1:27" ht="15" customHeight="1">
      <c r="A2496" s="6">
        <v>2495</v>
      </c>
      <c r="B2496" s="6">
        <v>7476</v>
      </c>
      <c r="C2496" s="6" t="s">
        <v>5026</v>
      </c>
      <c r="D2496" s="7" t="s">
        <v>2477</v>
      </c>
      <c r="E2496" s="7" t="s">
        <v>2638</v>
      </c>
      <c r="F2496" s="7" t="s">
        <v>5209</v>
      </c>
      <c r="G2496" s="8">
        <v>599375</v>
      </c>
      <c r="H2496" s="8">
        <v>665258</v>
      </c>
      <c r="I2496" s="8">
        <v>701612</v>
      </c>
      <c r="J2496" s="8">
        <v>730145</v>
      </c>
      <c r="K2496" s="8">
        <v>715116</v>
      </c>
      <c r="L2496" s="8">
        <v>844000</v>
      </c>
      <c r="M2496" s="8"/>
      <c r="N2496" s="8">
        <v>872558</v>
      </c>
      <c r="O2496" s="8">
        <v>913383.1</v>
      </c>
      <c r="P2496" s="8">
        <v>978392</v>
      </c>
      <c r="Q2496" s="8">
        <v>1026442</v>
      </c>
      <c r="R2496" s="8">
        <v>1021196</v>
      </c>
      <c r="S2496" s="8">
        <v>979824</v>
      </c>
      <c r="T2496" s="8">
        <v>985366</v>
      </c>
      <c r="U2496" s="8">
        <v>971370</v>
      </c>
      <c r="V2496" s="8">
        <v>949872</v>
      </c>
      <c r="W2496" s="8">
        <v>957032</v>
      </c>
      <c r="X2496" s="8">
        <v>1109380</v>
      </c>
      <c r="Y2496" s="8">
        <v>1175528</v>
      </c>
      <c r="Z2496" s="8">
        <v>1259800</v>
      </c>
      <c r="AA2496" s="8">
        <v>1299104</v>
      </c>
    </row>
    <row r="2497" spans="1:27" ht="15" customHeight="1">
      <c r="A2497" s="6">
        <v>2496</v>
      </c>
      <c r="B2497" s="6">
        <v>5151</v>
      </c>
      <c r="C2497" s="6" t="s">
        <v>5027</v>
      </c>
      <c r="D2497" s="7" t="s">
        <v>2478</v>
      </c>
      <c r="E2497" s="7" t="s">
        <v>2617</v>
      </c>
      <c r="F2497" s="7" t="s">
        <v>5272</v>
      </c>
      <c r="G2497" s="8">
        <v>718718</v>
      </c>
      <c r="H2497" s="8">
        <v>768691.81400000001</v>
      </c>
      <c r="I2497" s="8">
        <v>750603.58200000005</v>
      </c>
      <c r="J2497" s="8">
        <v>625960.4</v>
      </c>
      <c r="K2497" s="8">
        <v>612259</v>
      </c>
      <c r="L2497" s="8">
        <v>551911</v>
      </c>
      <c r="M2497" s="8"/>
      <c r="N2497" s="8">
        <v>501312</v>
      </c>
      <c r="O2497" s="8">
        <v>528172.41642000002</v>
      </c>
      <c r="P2497" s="8">
        <v>871862</v>
      </c>
      <c r="Q2497" s="8">
        <v>919206</v>
      </c>
      <c r="R2497" s="8">
        <v>829528</v>
      </c>
      <c r="S2497" s="8">
        <v>810854</v>
      </c>
      <c r="T2497" s="8">
        <v>944090</v>
      </c>
      <c r="U2497" s="8">
        <v>983030</v>
      </c>
      <c r="V2497" s="8">
        <v>1005456</v>
      </c>
      <c r="W2497" s="8">
        <v>1055188</v>
      </c>
      <c r="X2497" s="8">
        <v>1120846</v>
      </c>
      <c r="Y2497" s="8">
        <v>979032</v>
      </c>
      <c r="Z2497" s="8">
        <v>786008</v>
      </c>
      <c r="AA2497" s="8">
        <v>734292</v>
      </c>
    </row>
    <row r="2498" spans="1:27" ht="15" customHeight="1">
      <c r="A2498" s="6">
        <v>2497</v>
      </c>
      <c r="B2498" s="6">
        <v>5030</v>
      </c>
      <c r="C2498" s="6" t="s">
        <v>5028</v>
      </c>
      <c r="D2498" s="7" t="s">
        <v>2479</v>
      </c>
      <c r="E2498" s="7" t="s">
        <v>2647</v>
      </c>
      <c r="F2498" s="7" t="s">
        <v>5273</v>
      </c>
      <c r="G2498" s="8">
        <v>20433</v>
      </c>
      <c r="H2498" s="8">
        <v>19376</v>
      </c>
      <c r="I2498" s="8">
        <v>20661</v>
      </c>
      <c r="J2498" s="8">
        <v>18033</v>
      </c>
      <c r="K2498" s="8">
        <v>15474</v>
      </c>
      <c r="L2498" s="8">
        <v>15649</v>
      </c>
      <c r="M2498" s="8"/>
      <c r="N2498" s="8">
        <v>23731</v>
      </c>
      <c r="O2498" s="8">
        <v>29954.42</v>
      </c>
      <c r="P2498" s="8">
        <v>42240</v>
      </c>
      <c r="Q2498" s="8">
        <v>60110</v>
      </c>
      <c r="R2498" s="8">
        <v>62840</v>
      </c>
      <c r="S2498" s="8">
        <v>55420</v>
      </c>
      <c r="T2498" s="8">
        <v>60722</v>
      </c>
      <c r="U2498" s="8">
        <v>62164</v>
      </c>
      <c r="V2498" s="8">
        <v>68998</v>
      </c>
      <c r="W2498" s="8">
        <v>65112</v>
      </c>
      <c r="X2498" s="8">
        <v>67500</v>
      </c>
      <c r="Y2498" s="8">
        <v>66508</v>
      </c>
      <c r="Z2498" s="8">
        <v>64032</v>
      </c>
      <c r="AA2498" s="8">
        <v>64600</v>
      </c>
    </row>
    <row r="2499" spans="1:27" ht="15" customHeight="1">
      <c r="A2499" s="6">
        <v>2498</v>
      </c>
      <c r="B2499" s="6">
        <v>9231</v>
      </c>
      <c r="C2499" s="6" t="s">
        <v>5029</v>
      </c>
      <c r="D2499" s="7" t="s">
        <v>2480</v>
      </c>
      <c r="E2499" s="7" t="s">
        <v>2623</v>
      </c>
      <c r="F2499" s="7" t="s">
        <v>5204</v>
      </c>
      <c r="G2499" s="8">
        <v>22381</v>
      </c>
      <c r="H2499" s="8">
        <v>29209</v>
      </c>
      <c r="I2499" s="8">
        <v>30538</v>
      </c>
      <c r="J2499" s="8">
        <v>24911</v>
      </c>
      <c r="K2499" s="8">
        <v>17527</v>
      </c>
      <c r="L2499" s="8">
        <v>15127</v>
      </c>
      <c r="M2499" s="8"/>
      <c r="N2499" s="8">
        <v>19294</v>
      </c>
      <c r="O2499" s="8">
        <v>20915.099999999999</v>
      </c>
      <c r="P2499" s="8">
        <v>18915</v>
      </c>
      <c r="Q2499" s="8">
        <v>18899</v>
      </c>
      <c r="R2499" s="8">
        <v>20428</v>
      </c>
      <c r="S2499" s="8">
        <v>22710</v>
      </c>
      <c r="T2499" s="8">
        <v>23278</v>
      </c>
      <c r="U2499" s="8">
        <v>29822</v>
      </c>
      <c r="V2499" s="8">
        <v>35766</v>
      </c>
      <c r="W2499" s="8">
        <v>36204</v>
      </c>
      <c r="X2499" s="8">
        <v>37454</v>
      </c>
      <c r="Y2499" s="8">
        <v>38644</v>
      </c>
      <c r="Z2499" s="8">
        <v>36080</v>
      </c>
      <c r="AA2499" s="8">
        <v>41322</v>
      </c>
    </row>
    <row r="2500" spans="1:27" ht="15" customHeight="1">
      <c r="A2500" s="6">
        <v>2499</v>
      </c>
      <c r="B2500" s="6">
        <v>7226</v>
      </c>
      <c r="C2500" s="6" t="s">
        <v>5030</v>
      </c>
      <c r="D2500" s="7" t="s">
        <v>2481</v>
      </c>
      <c r="E2500" s="7" t="s">
        <v>2638</v>
      </c>
      <c r="F2500" s="7" t="s">
        <v>5266</v>
      </c>
      <c r="G2500" s="8">
        <v>5126</v>
      </c>
      <c r="H2500" s="8">
        <v>4704</v>
      </c>
      <c r="I2500" s="8">
        <v>5632</v>
      </c>
      <c r="J2500" s="8">
        <v>6173</v>
      </c>
      <c r="K2500" s="8">
        <v>6301</v>
      </c>
      <c r="L2500" s="8">
        <v>5783</v>
      </c>
      <c r="M2500" s="8"/>
      <c r="N2500" s="8">
        <v>6892</v>
      </c>
      <c r="O2500" s="8">
        <v>8196.86</v>
      </c>
      <c r="P2500" s="8">
        <v>8461</v>
      </c>
      <c r="Q2500" s="8">
        <v>9764</v>
      </c>
      <c r="R2500" s="8">
        <v>11100</v>
      </c>
      <c r="S2500" s="8">
        <v>11688</v>
      </c>
      <c r="T2500" s="8">
        <v>13346</v>
      </c>
      <c r="U2500" s="8">
        <v>14792</v>
      </c>
      <c r="V2500" s="8">
        <v>13282</v>
      </c>
      <c r="W2500" s="8">
        <v>9864</v>
      </c>
      <c r="X2500" s="8">
        <v>9490</v>
      </c>
      <c r="Y2500" s="8">
        <v>8538</v>
      </c>
      <c r="Z2500" s="8">
        <v>9580</v>
      </c>
      <c r="AA2500" s="8">
        <v>11110</v>
      </c>
    </row>
    <row r="2501" spans="1:27" ht="15" customHeight="1">
      <c r="A2501" s="6">
        <v>2500</v>
      </c>
      <c r="B2501" s="6">
        <v>9998</v>
      </c>
      <c r="C2501" s="6" t="s">
        <v>5031</v>
      </c>
      <c r="D2501" s="7" t="s">
        <v>2482</v>
      </c>
      <c r="E2501" s="7" t="s">
        <v>2623</v>
      </c>
      <c r="F2501" s="7" t="s">
        <v>5187</v>
      </c>
      <c r="G2501" s="8">
        <v>497764</v>
      </c>
      <c r="H2501" s="8">
        <v>489264</v>
      </c>
      <c r="I2501" s="8">
        <v>501876</v>
      </c>
      <c r="J2501" s="8">
        <v>495818</v>
      </c>
      <c r="K2501" s="8">
        <v>469388</v>
      </c>
      <c r="L2501" s="8">
        <v>461235</v>
      </c>
      <c r="M2501" s="8"/>
      <c r="N2501" s="8">
        <v>533662</v>
      </c>
      <c r="O2501" s="8">
        <v>597777.38</v>
      </c>
      <c r="P2501" s="8">
        <v>615382</v>
      </c>
      <c r="Q2501" s="8">
        <v>633364</v>
      </c>
      <c r="R2501" s="8">
        <v>689592</v>
      </c>
      <c r="S2501" s="8">
        <v>658378</v>
      </c>
      <c r="T2501" s="8">
        <v>683484</v>
      </c>
      <c r="U2501" s="8">
        <v>735430</v>
      </c>
      <c r="V2501" s="8">
        <v>775164</v>
      </c>
      <c r="W2501" s="8">
        <v>747582</v>
      </c>
      <c r="X2501" s="8">
        <v>784490</v>
      </c>
      <c r="Y2501" s="8">
        <v>794600</v>
      </c>
      <c r="Z2501" s="8">
        <v>794094</v>
      </c>
      <c r="AA2501" s="8">
        <v>783084</v>
      </c>
    </row>
    <row r="2502" spans="1:27" ht="15" customHeight="1">
      <c r="A2502" s="6">
        <v>2501</v>
      </c>
      <c r="B2502" s="6">
        <v>5195</v>
      </c>
      <c r="C2502" s="6" t="s">
        <v>5032</v>
      </c>
      <c r="D2502" s="7" t="s">
        <v>2483</v>
      </c>
      <c r="E2502" s="7" t="s">
        <v>2647</v>
      </c>
      <c r="F2502" s="7" t="s">
        <v>5273</v>
      </c>
      <c r="G2502" s="8">
        <v>71823</v>
      </c>
      <c r="H2502" s="8">
        <v>80556</v>
      </c>
      <c r="I2502" s="8">
        <v>81442</v>
      </c>
      <c r="J2502" s="8">
        <v>115037</v>
      </c>
      <c r="K2502" s="8">
        <v>136487</v>
      </c>
      <c r="L2502" s="8">
        <v>160688</v>
      </c>
      <c r="M2502" s="8"/>
      <c r="N2502" s="8">
        <v>165891</v>
      </c>
      <c r="O2502" s="8">
        <v>185246.11</v>
      </c>
      <c r="P2502" s="8">
        <v>207926</v>
      </c>
      <c r="Q2502" s="8">
        <v>218479</v>
      </c>
      <c r="R2502" s="8">
        <v>211230</v>
      </c>
      <c r="S2502" s="8">
        <v>182084</v>
      </c>
      <c r="T2502" s="8">
        <v>178458</v>
      </c>
      <c r="U2502" s="8">
        <v>180718</v>
      </c>
      <c r="V2502" s="8">
        <v>168710</v>
      </c>
      <c r="W2502" s="8">
        <v>169888</v>
      </c>
      <c r="X2502" s="8">
        <v>159308</v>
      </c>
      <c r="Y2502" s="8">
        <v>157802</v>
      </c>
      <c r="Z2502" s="8">
        <v>150050</v>
      </c>
      <c r="AA2502" s="8">
        <v>166192</v>
      </c>
    </row>
    <row r="2503" spans="1:27" ht="15" customHeight="1">
      <c r="A2503" s="6">
        <v>2502</v>
      </c>
      <c r="B2503" s="6">
        <v>2619</v>
      </c>
      <c r="C2503" s="6" t="s">
        <v>5033</v>
      </c>
      <c r="D2503" s="7" t="s">
        <v>2484</v>
      </c>
      <c r="E2503" s="7" t="s">
        <v>2631</v>
      </c>
      <c r="F2503" s="7" t="s">
        <v>5278</v>
      </c>
      <c r="G2503" s="8">
        <v>59868</v>
      </c>
      <c r="H2503" s="8">
        <v>60545</v>
      </c>
      <c r="I2503" s="8">
        <v>73059</v>
      </c>
      <c r="J2503" s="8">
        <v>82108</v>
      </c>
      <c r="K2503" s="8">
        <v>79238</v>
      </c>
      <c r="L2503" s="8">
        <v>73146</v>
      </c>
      <c r="M2503" s="8"/>
      <c r="N2503" s="8">
        <v>91054</v>
      </c>
      <c r="O2503" s="8">
        <v>107252.66</v>
      </c>
      <c r="P2503" s="8">
        <v>118458</v>
      </c>
      <c r="Q2503" s="8">
        <v>138863</v>
      </c>
      <c r="R2503" s="8">
        <v>160796</v>
      </c>
      <c r="S2503" s="8">
        <v>175710</v>
      </c>
      <c r="T2503" s="8">
        <v>197650</v>
      </c>
      <c r="U2503" s="8">
        <v>210540</v>
      </c>
      <c r="V2503" s="8">
        <v>217910</v>
      </c>
      <c r="W2503" s="8">
        <v>226390</v>
      </c>
      <c r="X2503" s="8">
        <v>230974</v>
      </c>
      <c r="Y2503" s="8">
        <v>129344</v>
      </c>
      <c r="Z2503" s="8">
        <v>194752</v>
      </c>
      <c r="AA2503" s="8">
        <v>177092</v>
      </c>
    </row>
    <row r="2504" spans="1:27" ht="15" customHeight="1">
      <c r="A2504" s="6">
        <v>2503</v>
      </c>
      <c r="B2504" s="6">
        <v>3388</v>
      </c>
      <c r="C2504" s="6" t="s">
        <v>5034</v>
      </c>
      <c r="D2504" s="7" t="s">
        <v>2485</v>
      </c>
      <c r="E2504" s="7" t="s">
        <v>2720</v>
      </c>
      <c r="F2504" s="7" t="s">
        <v>5226</v>
      </c>
      <c r="G2504" s="8">
        <v>15963</v>
      </c>
      <c r="H2504" s="8">
        <v>16707</v>
      </c>
      <c r="I2504" s="8">
        <v>16100</v>
      </c>
      <c r="J2504" s="8">
        <v>17847</v>
      </c>
      <c r="K2504" s="8">
        <v>19610</v>
      </c>
      <c r="L2504" s="8">
        <v>21150</v>
      </c>
      <c r="M2504" s="8"/>
      <c r="N2504" s="8">
        <v>24381</v>
      </c>
      <c r="O2504" s="8">
        <v>30316.76</v>
      </c>
      <c r="P2504" s="8">
        <v>33810</v>
      </c>
      <c r="Q2504" s="8">
        <v>31196</v>
      </c>
      <c r="R2504" s="8">
        <v>29442</v>
      </c>
      <c r="S2504" s="8">
        <v>31758</v>
      </c>
      <c r="T2504" s="8">
        <v>40458</v>
      </c>
      <c r="U2504" s="8">
        <v>46712</v>
      </c>
      <c r="V2504" s="8">
        <v>48008</v>
      </c>
      <c r="W2504" s="8">
        <v>56068</v>
      </c>
      <c r="X2504" s="8">
        <v>64494</v>
      </c>
      <c r="Y2504" s="8">
        <v>65450</v>
      </c>
      <c r="Z2504" s="8">
        <v>68594</v>
      </c>
      <c r="AA2504" s="8">
        <v>71900</v>
      </c>
    </row>
    <row r="2505" spans="1:27" ht="15" customHeight="1">
      <c r="A2505" s="6">
        <v>2504</v>
      </c>
      <c r="B2505" s="6">
        <v>3391</v>
      </c>
      <c r="C2505" s="6" t="s">
        <v>5035</v>
      </c>
      <c r="D2505" s="7" t="s">
        <v>2486</v>
      </c>
      <c r="E2505" s="7" t="s">
        <v>2720</v>
      </c>
      <c r="F2505" s="7" t="s">
        <v>5226</v>
      </c>
      <c r="G2505" s="8">
        <v>600432</v>
      </c>
      <c r="H2505" s="8">
        <v>608146</v>
      </c>
      <c r="I2505" s="8">
        <v>643231</v>
      </c>
      <c r="J2505" s="8">
        <v>630236</v>
      </c>
      <c r="K2505" s="8">
        <v>672030</v>
      </c>
      <c r="L2505" s="8">
        <v>716827</v>
      </c>
      <c r="M2505" s="8"/>
      <c r="N2505" s="8">
        <v>799414</v>
      </c>
      <c r="O2505" s="8">
        <v>836035.79</v>
      </c>
      <c r="P2505" s="8">
        <v>857777</v>
      </c>
      <c r="Q2505" s="8">
        <v>935569</v>
      </c>
      <c r="R2505" s="8">
        <v>963626</v>
      </c>
      <c r="S2505" s="8">
        <v>935814</v>
      </c>
      <c r="T2505" s="8">
        <v>1037806</v>
      </c>
      <c r="U2505" s="8">
        <v>1104354</v>
      </c>
      <c r="V2505" s="8">
        <v>1037172</v>
      </c>
      <c r="W2505" s="8">
        <v>1062670</v>
      </c>
      <c r="X2505" s="8">
        <v>1099844</v>
      </c>
      <c r="Y2505" s="8">
        <v>1143152</v>
      </c>
      <c r="Z2505" s="8">
        <v>1147588</v>
      </c>
      <c r="AA2505" s="8">
        <v>1145068</v>
      </c>
    </row>
    <row r="2506" spans="1:27" ht="15" customHeight="1">
      <c r="A2506" s="6">
        <v>2505</v>
      </c>
      <c r="B2506" s="6">
        <v>7572</v>
      </c>
      <c r="C2506" s="6" t="s">
        <v>5036</v>
      </c>
      <c r="D2506" s="7" t="s">
        <v>2487</v>
      </c>
      <c r="E2506" s="7" t="s">
        <v>2631</v>
      </c>
      <c r="F2506" s="7" t="s">
        <v>5277</v>
      </c>
      <c r="G2506" s="8">
        <v>9623</v>
      </c>
      <c r="H2506" s="8">
        <v>8910</v>
      </c>
      <c r="I2506" s="8">
        <v>8804</v>
      </c>
      <c r="J2506" s="8">
        <v>9612</v>
      </c>
      <c r="K2506" s="8">
        <v>9709</v>
      </c>
      <c r="L2506" s="8">
        <v>8243</v>
      </c>
      <c r="M2506" s="8"/>
      <c r="N2506" s="8">
        <v>9993</v>
      </c>
      <c r="O2506" s="8">
        <v>11448.4</v>
      </c>
      <c r="P2506" s="8">
        <v>11862</v>
      </c>
      <c r="Q2506" s="8">
        <v>13419</v>
      </c>
      <c r="R2506" s="8">
        <v>13058</v>
      </c>
      <c r="S2506" s="8">
        <v>13786</v>
      </c>
      <c r="T2506" s="8">
        <v>14112</v>
      </c>
      <c r="U2506" s="8">
        <v>17434</v>
      </c>
      <c r="V2506" s="8">
        <v>18204</v>
      </c>
      <c r="W2506" s="8">
        <v>17258</v>
      </c>
      <c r="X2506" s="8">
        <v>19008</v>
      </c>
      <c r="Y2506" s="8">
        <v>21474</v>
      </c>
      <c r="Z2506" s="8">
        <v>22872</v>
      </c>
      <c r="AA2506" s="8">
        <v>25894</v>
      </c>
    </row>
    <row r="2507" spans="1:27" ht="15" customHeight="1">
      <c r="A2507" s="6">
        <v>2506</v>
      </c>
      <c r="B2507" s="6">
        <v>5577</v>
      </c>
      <c r="C2507" s="6" t="s">
        <v>5037</v>
      </c>
      <c r="D2507" s="7" t="s">
        <v>2488</v>
      </c>
      <c r="E2507" s="7" t="s">
        <v>2647</v>
      </c>
      <c r="F2507" s="7" t="s">
        <v>5282</v>
      </c>
      <c r="G2507" s="8">
        <v>1604203</v>
      </c>
      <c r="H2507" s="8">
        <v>1533112.5</v>
      </c>
      <c r="I2507" s="8">
        <v>1901654</v>
      </c>
      <c r="J2507" s="8">
        <v>1626052</v>
      </c>
      <c r="K2507" s="8">
        <v>1552235</v>
      </c>
      <c r="L2507" s="8">
        <v>1510935</v>
      </c>
      <c r="M2507" s="8"/>
      <c r="N2507" s="8">
        <v>1815599</v>
      </c>
      <c r="O2507" s="8">
        <v>1891229.3129</v>
      </c>
      <c r="P2507" s="8">
        <v>2077345</v>
      </c>
      <c r="Q2507" s="8">
        <v>2697470</v>
      </c>
      <c r="R2507" s="8">
        <v>2644974</v>
      </c>
      <c r="S2507" s="8">
        <v>2576214</v>
      </c>
      <c r="T2507" s="8">
        <v>2344628</v>
      </c>
      <c r="U2507" s="8">
        <v>2370770</v>
      </c>
      <c r="V2507" s="8">
        <v>2391140</v>
      </c>
      <c r="W2507" s="8">
        <v>2462921</v>
      </c>
      <c r="X2507" s="8">
        <v>2502734</v>
      </c>
      <c r="Y2507" s="8">
        <v>2510252</v>
      </c>
      <c r="Z2507" s="8">
        <v>2472754</v>
      </c>
      <c r="AA2507" s="8">
        <v>2318280</v>
      </c>
    </row>
    <row r="2508" spans="1:27" ht="15" customHeight="1">
      <c r="A2508" s="6">
        <v>2507</v>
      </c>
      <c r="B2508" s="6">
        <v>5965</v>
      </c>
      <c r="C2508" s="6" t="s">
        <v>5038</v>
      </c>
      <c r="D2508" s="7" t="s">
        <v>2489</v>
      </c>
      <c r="E2508" s="7" t="s">
        <v>2720</v>
      </c>
      <c r="F2508" s="7" t="s">
        <v>5297</v>
      </c>
      <c r="G2508" s="8">
        <v>625722</v>
      </c>
      <c r="H2508" s="8">
        <v>588363</v>
      </c>
      <c r="I2508" s="8">
        <v>596543</v>
      </c>
      <c r="J2508" s="8">
        <v>577879</v>
      </c>
      <c r="K2508" s="8">
        <v>573299</v>
      </c>
      <c r="L2508" s="8">
        <v>587831</v>
      </c>
      <c r="M2508" s="8"/>
      <c r="N2508" s="8">
        <v>587950</v>
      </c>
      <c r="O2508" s="8">
        <v>595886.16</v>
      </c>
      <c r="P2508" s="8">
        <v>622656</v>
      </c>
      <c r="Q2508" s="8">
        <v>662034</v>
      </c>
      <c r="R2508" s="8">
        <v>714006</v>
      </c>
      <c r="S2508" s="8">
        <v>747346</v>
      </c>
      <c r="T2508" s="8">
        <v>798332</v>
      </c>
      <c r="U2508" s="8">
        <v>797162</v>
      </c>
      <c r="V2508" s="8">
        <v>816536</v>
      </c>
      <c r="W2508" s="8">
        <v>773222</v>
      </c>
      <c r="X2508" s="8">
        <v>756022</v>
      </c>
      <c r="Y2508" s="8">
        <v>742236</v>
      </c>
      <c r="Z2508" s="8">
        <v>779982</v>
      </c>
      <c r="AA2508" s="8">
        <v>735352</v>
      </c>
    </row>
    <row r="2509" spans="1:27" ht="15" customHeight="1">
      <c r="A2509" s="6">
        <v>2508</v>
      </c>
      <c r="B2509" s="6">
        <v>2772</v>
      </c>
      <c r="C2509" s="6" t="s">
        <v>5039</v>
      </c>
      <c r="D2509" s="7" t="s">
        <v>2490</v>
      </c>
      <c r="E2509" s="7" t="s">
        <v>2668</v>
      </c>
      <c r="F2509" s="7" t="s">
        <v>5262</v>
      </c>
      <c r="G2509" s="8">
        <v>93078</v>
      </c>
      <c r="H2509" s="8">
        <v>82744</v>
      </c>
      <c r="I2509" s="8">
        <v>85900</v>
      </c>
      <c r="J2509" s="8">
        <v>79140</v>
      </c>
      <c r="K2509" s="8">
        <v>70168</v>
      </c>
      <c r="L2509" s="8">
        <v>70461</v>
      </c>
      <c r="M2509" s="8"/>
      <c r="N2509" s="8">
        <v>78496</v>
      </c>
      <c r="O2509" s="8">
        <v>88733.2</v>
      </c>
      <c r="P2509" s="8">
        <v>84971</v>
      </c>
      <c r="Q2509" s="8">
        <v>92706</v>
      </c>
      <c r="R2509" s="8">
        <v>89476</v>
      </c>
      <c r="S2509" s="8">
        <v>87214</v>
      </c>
      <c r="T2509" s="8">
        <v>92650</v>
      </c>
      <c r="U2509" s="8">
        <v>94844</v>
      </c>
      <c r="V2509" s="8">
        <v>110822</v>
      </c>
      <c r="W2509" s="8">
        <v>121588</v>
      </c>
      <c r="X2509" s="8">
        <v>123536</v>
      </c>
      <c r="Y2509" s="8">
        <v>127590</v>
      </c>
      <c r="Z2509" s="8">
        <v>131340</v>
      </c>
      <c r="AA2509" s="8">
        <v>136538</v>
      </c>
    </row>
    <row r="2510" spans="1:27" ht="15" customHeight="1">
      <c r="A2510" s="6">
        <v>2509</v>
      </c>
      <c r="B2510" s="6">
        <v>2736</v>
      </c>
      <c r="C2510" s="6" t="s">
        <v>5040</v>
      </c>
      <c r="D2510" s="7" t="s">
        <v>2491</v>
      </c>
      <c r="E2510" s="7" t="s">
        <v>2631</v>
      </c>
      <c r="F2510" s="7" t="s">
        <v>5281</v>
      </c>
      <c r="G2510" s="8">
        <v>48807</v>
      </c>
      <c r="H2510" s="8">
        <v>39514</v>
      </c>
      <c r="I2510" s="8">
        <v>35960</v>
      </c>
      <c r="J2510" s="8">
        <v>38445</v>
      </c>
      <c r="K2510" s="8">
        <v>36274</v>
      </c>
      <c r="L2510" s="8">
        <v>35756</v>
      </c>
      <c r="M2510" s="8"/>
      <c r="N2510" s="8">
        <v>48977</v>
      </c>
      <c r="O2510" s="8">
        <v>54131</v>
      </c>
      <c r="P2510" s="8">
        <v>61822</v>
      </c>
      <c r="Q2510" s="8">
        <v>65200</v>
      </c>
      <c r="R2510" s="8">
        <v>64408</v>
      </c>
      <c r="S2510" s="8">
        <v>71052</v>
      </c>
      <c r="T2510" s="8">
        <v>77740</v>
      </c>
      <c r="U2510" s="8">
        <v>86746</v>
      </c>
      <c r="V2510" s="8">
        <v>90048</v>
      </c>
      <c r="W2510" s="8">
        <v>83952</v>
      </c>
      <c r="X2510" s="8">
        <v>78184</v>
      </c>
      <c r="Y2510" s="8">
        <v>71782</v>
      </c>
      <c r="Z2510" s="8">
        <v>83182</v>
      </c>
      <c r="AA2510" s="8">
        <v>78720</v>
      </c>
    </row>
    <row r="2511" spans="1:27" ht="15" customHeight="1">
      <c r="A2511" s="6">
        <v>2510</v>
      </c>
      <c r="B2511" s="6">
        <v>1585</v>
      </c>
      <c r="C2511" s="6" t="s">
        <v>5041</v>
      </c>
      <c r="D2511" s="7" t="s">
        <v>2492</v>
      </c>
      <c r="E2511" s="7" t="s">
        <v>2668</v>
      </c>
      <c r="F2511" s="7" t="s">
        <v>5262</v>
      </c>
      <c r="G2511" s="8">
        <v>19826</v>
      </c>
      <c r="H2511" s="8">
        <v>23766</v>
      </c>
      <c r="I2511" s="8">
        <v>21989</v>
      </c>
      <c r="J2511" s="8">
        <v>20209</v>
      </c>
      <c r="K2511" s="8">
        <v>16283</v>
      </c>
      <c r="L2511" s="8">
        <v>14546</v>
      </c>
      <c r="M2511" s="8"/>
      <c r="N2511" s="8">
        <v>12757</v>
      </c>
      <c r="O2511" s="8">
        <v>13458.95</v>
      </c>
      <c r="P2511" s="8">
        <v>13896</v>
      </c>
      <c r="Q2511" s="8">
        <v>15451</v>
      </c>
      <c r="R2511" s="8">
        <v>17030</v>
      </c>
      <c r="S2511" s="8">
        <v>20262</v>
      </c>
      <c r="T2511" s="8">
        <v>28288</v>
      </c>
      <c r="U2511" s="8">
        <v>27490</v>
      </c>
      <c r="V2511" s="8">
        <v>26572</v>
      </c>
      <c r="W2511" s="8">
        <v>23866</v>
      </c>
      <c r="X2511" s="8">
        <v>24430</v>
      </c>
      <c r="Y2511" s="8">
        <v>24076</v>
      </c>
      <c r="Z2511" s="8">
        <v>27844</v>
      </c>
      <c r="AA2511" s="8">
        <v>26794</v>
      </c>
    </row>
    <row r="2512" spans="1:27" ht="15" customHeight="1">
      <c r="A2512" s="6">
        <v>2511</v>
      </c>
      <c r="B2512" s="6">
        <v>9753</v>
      </c>
      <c r="C2512" s="6" t="s">
        <v>5042</v>
      </c>
      <c r="D2512" s="7" t="s">
        <v>2493</v>
      </c>
      <c r="E2512" s="7" t="s">
        <v>2623</v>
      </c>
      <c r="F2512" s="7" t="s">
        <v>5165</v>
      </c>
      <c r="G2512" s="8">
        <v>140547</v>
      </c>
      <c r="H2512" s="8">
        <v>153353</v>
      </c>
      <c r="I2512" s="8">
        <v>163359</v>
      </c>
      <c r="J2512" s="8">
        <v>168996</v>
      </c>
      <c r="K2512" s="8">
        <v>167953</v>
      </c>
      <c r="L2512" s="8">
        <v>161209</v>
      </c>
      <c r="M2512" s="8"/>
      <c r="N2512" s="8">
        <v>186203</v>
      </c>
      <c r="O2512" s="8">
        <v>204207.89</v>
      </c>
      <c r="P2512" s="8">
        <v>218967</v>
      </c>
      <c r="Q2512" s="8">
        <v>229628</v>
      </c>
      <c r="R2512" s="8">
        <v>254654</v>
      </c>
      <c r="S2512" s="8">
        <v>246624</v>
      </c>
      <c r="T2512" s="8">
        <v>247632</v>
      </c>
      <c r="U2512" s="8">
        <v>254766</v>
      </c>
      <c r="V2512" s="8">
        <v>257386</v>
      </c>
      <c r="W2512" s="8">
        <v>233428</v>
      </c>
      <c r="X2512" s="8">
        <v>234096</v>
      </c>
      <c r="Y2512" s="8">
        <v>247372</v>
      </c>
      <c r="Z2512" s="8">
        <v>329588</v>
      </c>
      <c r="AA2512" s="8">
        <v>301134</v>
      </c>
    </row>
    <row r="2513" spans="1:27" ht="15" customHeight="1">
      <c r="A2513" s="6">
        <v>2512</v>
      </c>
      <c r="B2513" s="6">
        <v>5759</v>
      </c>
      <c r="C2513" s="6" t="s">
        <v>5043</v>
      </c>
      <c r="D2513" s="7" t="s">
        <v>2494</v>
      </c>
      <c r="E2513" s="7" t="s">
        <v>2720</v>
      </c>
      <c r="F2513" s="7" t="s">
        <v>5293</v>
      </c>
      <c r="G2513" s="8">
        <v>30171</v>
      </c>
      <c r="H2513" s="8">
        <v>32603</v>
      </c>
      <c r="I2513" s="8">
        <v>39343</v>
      </c>
      <c r="J2513" s="8">
        <v>36700</v>
      </c>
      <c r="K2513" s="8">
        <v>33195</v>
      </c>
      <c r="L2513" s="8">
        <v>31364</v>
      </c>
      <c r="M2513" s="8"/>
      <c r="N2513" s="8">
        <v>34779</v>
      </c>
      <c r="O2513" s="8">
        <v>40515.870000000003</v>
      </c>
      <c r="P2513" s="8">
        <v>46958</v>
      </c>
      <c r="Q2513" s="8">
        <v>53697</v>
      </c>
      <c r="R2513" s="8">
        <v>56286</v>
      </c>
      <c r="S2513" s="8">
        <v>59354</v>
      </c>
      <c r="T2513" s="8">
        <v>60540</v>
      </c>
      <c r="U2513" s="8">
        <v>68392</v>
      </c>
      <c r="V2513" s="8">
        <v>65942</v>
      </c>
      <c r="W2513" s="8">
        <v>68482</v>
      </c>
      <c r="X2513" s="8">
        <v>68896</v>
      </c>
      <c r="Y2513" s="8">
        <v>68448</v>
      </c>
      <c r="Z2513" s="8">
        <v>61854</v>
      </c>
      <c r="AA2513" s="8">
        <v>59538</v>
      </c>
    </row>
    <row r="2514" spans="1:27" ht="15" customHeight="1">
      <c r="A2514" s="6">
        <v>2513</v>
      </c>
      <c r="B2514" s="6">
        <v>9665</v>
      </c>
      <c r="C2514" s="6" t="s">
        <v>5044</v>
      </c>
      <c r="D2514" s="7" t="s">
        <v>2495</v>
      </c>
      <c r="E2514" s="7" t="s">
        <v>2623</v>
      </c>
      <c r="F2514" s="7" t="s">
        <v>5198</v>
      </c>
      <c r="G2514" s="8">
        <v>26099</v>
      </c>
      <c r="H2514" s="8">
        <v>26144</v>
      </c>
      <c r="I2514" s="8">
        <v>26480</v>
      </c>
      <c r="J2514" s="8">
        <v>24286</v>
      </c>
      <c r="K2514" s="8">
        <v>26258</v>
      </c>
      <c r="L2514" s="8">
        <v>29741</v>
      </c>
      <c r="M2514" s="8"/>
      <c r="N2514" s="8">
        <v>33474</v>
      </c>
      <c r="O2514" s="8">
        <v>36734.9</v>
      </c>
      <c r="P2514" s="8">
        <v>32819</v>
      </c>
      <c r="Q2514" s="8">
        <v>32208</v>
      </c>
      <c r="R2514" s="8">
        <v>35276</v>
      </c>
      <c r="S2514" s="8">
        <v>35224</v>
      </c>
      <c r="T2514" s="8">
        <v>37772</v>
      </c>
      <c r="U2514" s="8">
        <v>40028</v>
      </c>
      <c r="V2514" s="8">
        <v>45272</v>
      </c>
      <c r="W2514" s="8">
        <v>52418</v>
      </c>
      <c r="X2514" s="8">
        <v>52634</v>
      </c>
      <c r="Y2514" s="8">
        <v>53558</v>
      </c>
      <c r="Z2514" s="8">
        <v>43696</v>
      </c>
      <c r="AA2514" s="8">
        <v>52428</v>
      </c>
    </row>
    <row r="2515" spans="1:27" ht="15" customHeight="1">
      <c r="A2515" s="6">
        <v>2514</v>
      </c>
      <c r="B2515" s="6">
        <v>2161</v>
      </c>
      <c r="C2515" s="6" t="s">
        <v>5045</v>
      </c>
      <c r="D2515" s="7" t="s">
        <v>2496</v>
      </c>
      <c r="E2515" s="7" t="s">
        <v>2631</v>
      </c>
      <c r="F2515" s="7" t="s">
        <v>5280</v>
      </c>
      <c r="G2515" s="8">
        <v>77482</v>
      </c>
      <c r="H2515" s="8">
        <v>81502</v>
      </c>
      <c r="I2515" s="8">
        <v>88943</v>
      </c>
      <c r="J2515" s="8">
        <v>82803</v>
      </c>
      <c r="K2515" s="8">
        <v>80714</v>
      </c>
      <c r="L2515" s="8">
        <v>79312</v>
      </c>
      <c r="M2515" s="8"/>
      <c r="N2515" s="8">
        <v>116618</v>
      </c>
      <c r="O2515" s="8">
        <v>124073.7</v>
      </c>
      <c r="P2515" s="8">
        <v>135675</v>
      </c>
      <c r="Q2515" s="8">
        <v>146700</v>
      </c>
      <c r="R2515" s="8">
        <v>216656</v>
      </c>
      <c r="S2515" s="8">
        <v>213762</v>
      </c>
      <c r="T2515" s="8">
        <v>243398</v>
      </c>
      <c r="U2515" s="8">
        <v>242390</v>
      </c>
      <c r="V2515" s="8">
        <v>222814</v>
      </c>
      <c r="W2515" s="8">
        <v>371078</v>
      </c>
      <c r="X2515" s="8">
        <v>361346</v>
      </c>
      <c r="Y2515" s="8">
        <v>370380</v>
      </c>
      <c r="Z2515" s="8">
        <v>367130</v>
      </c>
      <c r="AA2515" s="8">
        <v>411222</v>
      </c>
    </row>
    <row r="2516" spans="1:27" ht="15" customHeight="1">
      <c r="A2516" s="6">
        <v>2515</v>
      </c>
      <c r="B2516" s="6">
        <v>8184</v>
      </c>
      <c r="C2516" s="6" t="s">
        <v>5046</v>
      </c>
      <c r="D2516" s="7" t="s">
        <v>2497</v>
      </c>
      <c r="E2516" s="7" t="s">
        <v>2652</v>
      </c>
      <c r="F2516" s="7" t="s">
        <v>5275</v>
      </c>
      <c r="G2516" s="8">
        <v>159501</v>
      </c>
      <c r="H2516" s="8">
        <v>147131</v>
      </c>
      <c r="I2516" s="8">
        <v>145288</v>
      </c>
      <c r="J2516" s="8">
        <v>143786</v>
      </c>
      <c r="K2516" s="8">
        <v>145699</v>
      </c>
      <c r="L2516" s="8">
        <v>149365</v>
      </c>
      <c r="M2516" s="8"/>
      <c r="N2516" s="8">
        <v>132049</v>
      </c>
      <c r="O2516" s="8">
        <v>132955.84</v>
      </c>
      <c r="P2516" s="8">
        <v>127428</v>
      </c>
      <c r="Q2516" s="8">
        <v>127739</v>
      </c>
      <c r="R2516" s="8">
        <v>120594</v>
      </c>
      <c r="S2516" s="8">
        <v>126240</v>
      </c>
      <c r="T2516" s="8">
        <v>133940</v>
      </c>
      <c r="U2516" s="8">
        <v>140158</v>
      </c>
      <c r="V2516" s="8">
        <v>107940</v>
      </c>
      <c r="W2516" s="8">
        <v>133680</v>
      </c>
      <c r="X2516" s="8">
        <v>130210</v>
      </c>
      <c r="Y2516" s="8">
        <v>137196</v>
      </c>
      <c r="Z2516" s="8">
        <v>131810</v>
      </c>
      <c r="AA2516" s="8">
        <v>138492</v>
      </c>
    </row>
    <row r="2517" spans="1:27" ht="15" customHeight="1">
      <c r="A2517" s="6">
        <v>2516</v>
      </c>
      <c r="B2517" s="6">
        <v>5527</v>
      </c>
      <c r="C2517" s="6" t="s">
        <v>5047</v>
      </c>
      <c r="D2517" s="7" t="s">
        <v>2498</v>
      </c>
      <c r="E2517" s="7" t="s">
        <v>2647</v>
      </c>
      <c r="F2517" s="7" t="s">
        <v>5283</v>
      </c>
      <c r="G2517" s="8">
        <v>116645</v>
      </c>
      <c r="H2517" s="8">
        <v>127230</v>
      </c>
      <c r="I2517" s="8">
        <v>134538</v>
      </c>
      <c r="J2517" s="8">
        <v>146181</v>
      </c>
      <c r="K2517" s="8">
        <v>156170</v>
      </c>
      <c r="L2517" s="8">
        <v>177044</v>
      </c>
      <c r="M2517" s="8"/>
      <c r="N2517" s="8">
        <v>200545</v>
      </c>
      <c r="O2517" s="8">
        <v>204457.68</v>
      </c>
      <c r="P2517" s="8">
        <v>204903</v>
      </c>
      <c r="Q2517" s="8">
        <v>227152</v>
      </c>
      <c r="R2517" s="8">
        <v>228466</v>
      </c>
      <c r="S2517" s="8">
        <v>225458</v>
      </c>
      <c r="T2517" s="8">
        <v>247940</v>
      </c>
      <c r="U2517" s="8">
        <v>255952</v>
      </c>
      <c r="V2517" s="8">
        <v>252570</v>
      </c>
      <c r="W2517" s="8">
        <v>273066</v>
      </c>
      <c r="X2517" s="8">
        <v>287880</v>
      </c>
      <c r="Y2517" s="8">
        <v>291280</v>
      </c>
      <c r="Z2517" s="8">
        <v>285146</v>
      </c>
      <c r="AA2517" s="8">
        <v>287392</v>
      </c>
    </row>
    <row r="2518" spans="1:27" ht="15" customHeight="1">
      <c r="A2518" s="6">
        <v>2517</v>
      </c>
      <c r="B2518" s="6">
        <v>1348</v>
      </c>
      <c r="C2518" s="6" t="s">
        <v>5048</v>
      </c>
      <c r="D2518" s="7" t="s">
        <v>2499</v>
      </c>
      <c r="E2518" s="7" t="s">
        <v>2640</v>
      </c>
      <c r="F2518" s="7" t="s">
        <v>5308</v>
      </c>
      <c r="G2518" s="8">
        <v>56907</v>
      </c>
      <c r="H2518" s="8">
        <v>57852</v>
      </c>
      <c r="I2518" s="8">
        <v>60149</v>
      </c>
      <c r="J2518" s="8">
        <v>62863</v>
      </c>
      <c r="K2518" s="8">
        <v>65407</v>
      </c>
      <c r="L2518" s="8">
        <v>53153</v>
      </c>
      <c r="M2518" s="8"/>
      <c r="N2518" s="8">
        <v>65867</v>
      </c>
      <c r="O2518" s="8">
        <v>75958.22</v>
      </c>
      <c r="P2518" s="8">
        <v>85490</v>
      </c>
      <c r="Q2518" s="8">
        <v>89408</v>
      </c>
      <c r="R2518" s="8">
        <v>92126</v>
      </c>
      <c r="S2518" s="8">
        <v>97122</v>
      </c>
      <c r="T2518" s="8">
        <v>103946</v>
      </c>
      <c r="U2518" s="8">
        <v>108122</v>
      </c>
      <c r="V2518" s="8">
        <v>106228</v>
      </c>
      <c r="W2518" s="8">
        <v>113190</v>
      </c>
      <c r="X2518" s="8">
        <v>122280</v>
      </c>
      <c r="Y2518" s="8">
        <v>125430</v>
      </c>
      <c r="Z2518" s="8">
        <v>138246</v>
      </c>
      <c r="AA2518" s="8">
        <v>140746</v>
      </c>
    </row>
    <row r="2519" spans="1:27" ht="15" customHeight="1">
      <c r="A2519" s="6">
        <v>2518</v>
      </c>
      <c r="B2519" s="6">
        <v>3896</v>
      </c>
      <c r="C2519" s="6" t="s">
        <v>5049</v>
      </c>
      <c r="D2519" s="7" t="s">
        <v>2500</v>
      </c>
      <c r="E2519" s="7" t="s">
        <v>2619</v>
      </c>
      <c r="F2519" s="7" t="s">
        <v>5188</v>
      </c>
      <c r="G2519" s="8">
        <v>21860</v>
      </c>
      <c r="H2519" s="8">
        <v>19049</v>
      </c>
      <c r="I2519" s="8">
        <v>18834</v>
      </c>
      <c r="J2519" s="8">
        <v>18671</v>
      </c>
      <c r="K2519" s="8">
        <v>19436</v>
      </c>
      <c r="L2519" s="8">
        <v>16178</v>
      </c>
      <c r="M2519" s="8"/>
      <c r="N2519" s="8">
        <v>6166</v>
      </c>
      <c r="O2519" s="8">
        <v>4452.05</v>
      </c>
      <c r="P2519" s="8">
        <v>5886</v>
      </c>
      <c r="Q2519" s="8">
        <v>5910</v>
      </c>
      <c r="R2519" s="8">
        <v>5298</v>
      </c>
      <c r="S2519" s="8">
        <v>6426</v>
      </c>
      <c r="T2519" s="8">
        <v>5170</v>
      </c>
      <c r="U2519" s="8">
        <v>6842</v>
      </c>
      <c r="V2519" s="8">
        <v>8118</v>
      </c>
      <c r="W2519" s="8">
        <v>11374</v>
      </c>
      <c r="X2519" s="8">
        <v>16202</v>
      </c>
      <c r="Y2519" s="8">
        <v>20340</v>
      </c>
      <c r="Z2519" s="8">
        <v>23102</v>
      </c>
      <c r="AA2519" s="8">
        <v>25406</v>
      </c>
    </row>
    <row r="2520" spans="1:27" ht="15" customHeight="1">
      <c r="A2520" s="6">
        <v>2519</v>
      </c>
      <c r="B2520" s="6">
        <v>6956</v>
      </c>
      <c r="C2520" s="6" t="s">
        <v>5050</v>
      </c>
      <c r="D2520" s="7" t="s">
        <v>2501</v>
      </c>
      <c r="E2520" s="7" t="s">
        <v>2617</v>
      </c>
      <c r="F2520" s="7" t="s">
        <v>5272</v>
      </c>
      <c r="G2520" s="8">
        <v>304262</v>
      </c>
      <c r="H2520" s="8">
        <v>394801.30200000003</v>
      </c>
      <c r="I2520" s="8">
        <v>382968.82400000002</v>
      </c>
      <c r="J2520" s="8">
        <v>415470.196</v>
      </c>
      <c r="K2520" s="8">
        <v>382904</v>
      </c>
      <c r="L2520" s="8">
        <v>327188</v>
      </c>
      <c r="M2520" s="8"/>
      <c r="N2520" s="8">
        <v>332061</v>
      </c>
      <c r="O2520" s="8">
        <v>259944.71171</v>
      </c>
      <c r="P2520" s="8">
        <v>572406</v>
      </c>
      <c r="Q2520" s="8">
        <v>745902</v>
      </c>
      <c r="R2520" s="8">
        <v>649274</v>
      </c>
      <c r="S2520" s="8">
        <v>612454</v>
      </c>
      <c r="T2520" s="8">
        <v>679906</v>
      </c>
      <c r="U2520" s="8">
        <v>787696</v>
      </c>
      <c r="V2520" s="8">
        <v>778020</v>
      </c>
      <c r="W2520" s="8">
        <v>918550</v>
      </c>
      <c r="X2520" s="8">
        <v>1005442</v>
      </c>
      <c r="Y2520" s="8">
        <v>1473144</v>
      </c>
      <c r="Z2520" s="8">
        <v>1645056</v>
      </c>
      <c r="AA2520" s="8">
        <v>1621846</v>
      </c>
    </row>
    <row r="2521" spans="1:27" ht="15" customHeight="1">
      <c r="A2521" s="6">
        <v>2520</v>
      </c>
      <c r="B2521" s="6">
        <v>6846</v>
      </c>
      <c r="C2521" s="6" t="s">
        <v>5051</v>
      </c>
      <c r="D2521" s="7" t="s">
        <v>2502</v>
      </c>
      <c r="E2521" s="7" t="s">
        <v>2638</v>
      </c>
      <c r="F2521" s="7" t="s">
        <v>5270</v>
      </c>
      <c r="G2521" s="8">
        <v>14013</v>
      </c>
      <c r="H2521" s="8">
        <v>15286</v>
      </c>
      <c r="I2521" s="8">
        <v>18061</v>
      </c>
      <c r="J2521" s="8">
        <v>14282</v>
      </c>
      <c r="K2521" s="8">
        <v>15462</v>
      </c>
      <c r="L2521" s="8">
        <v>17731</v>
      </c>
      <c r="M2521" s="8"/>
      <c r="N2521" s="8">
        <v>16397</v>
      </c>
      <c r="O2521" s="8">
        <v>19557.04</v>
      </c>
      <c r="P2521" s="8">
        <v>19968</v>
      </c>
      <c r="Q2521" s="8">
        <v>15700</v>
      </c>
      <c r="R2521" s="8">
        <v>13294</v>
      </c>
      <c r="S2521" s="8">
        <v>11300</v>
      </c>
      <c r="T2521" s="8">
        <v>10820</v>
      </c>
      <c r="U2521" s="8">
        <v>10322</v>
      </c>
      <c r="V2521" s="8">
        <v>11718</v>
      </c>
      <c r="W2521" s="8">
        <v>13386</v>
      </c>
      <c r="X2521" s="8">
        <v>10022</v>
      </c>
      <c r="Y2521" s="8">
        <v>10738</v>
      </c>
      <c r="Z2521" s="8">
        <v>10552</v>
      </c>
      <c r="AA2521" s="8">
        <v>11438</v>
      </c>
    </row>
    <row r="2522" spans="1:27" ht="15" customHeight="1">
      <c r="A2522" s="6">
        <v>2521</v>
      </c>
      <c r="B2522" s="6">
        <v>4935</v>
      </c>
      <c r="C2522" s="6" t="s">
        <v>5334</v>
      </c>
      <c r="D2522" s="7" t="s">
        <v>2503</v>
      </c>
      <c r="E2522" s="7" t="s">
        <v>2617</v>
      </c>
      <c r="F2522" s="7" t="s">
        <v>5272</v>
      </c>
      <c r="G2522" s="8"/>
      <c r="H2522" s="8"/>
      <c r="I2522" s="8"/>
      <c r="J2522" s="8"/>
      <c r="K2522" s="8"/>
      <c r="L2522" s="8"/>
      <c r="M2522" s="8"/>
      <c r="N2522" s="8"/>
      <c r="O2522" s="8"/>
      <c r="P2522" s="8"/>
      <c r="Q2522" s="8"/>
      <c r="R2522" s="8"/>
      <c r="S2522" s="8"/>
      <c r="T2522" s="8">
        <v>2073464</v>
      </c>
      <c r="U2522" s="8">
        <v>3643542</v>
      </c>
      <c r="V2522" s="8">
        <v>4450390</v>
      </c>
      <c r="W2522" s="8">
        <v>4398360</v>
      </c>
      <c r="X2522" s="8">
        <v>7163154</v>
      </c>
      <c r="Y2522" s="8">
        <v>13996988</v>
      </c>
      <c r="Z2522" s="8">
        <v>14127954</v>
      </c>
      <c r="AA2522" s="8">
        <v>14442948</v>
      </c>
    </row>
    <row r="2523" spans="1:27" ht="15" customHeight="1">
      <c r="A2523" s="6">
        <v>2522</v>
      </c>
      <c r="B2523" s="6">
        <v>9777</v>
      </c>
      <c r="C2523" s="6" t="s">
        <v>5052</v>
      </c>
      <c r="D2523" s="7" t="s">
        <v>2504</v>
      </c>
      <c r="E2523" s="7" t="s">
        <v>2623</v>
      </c>
      <c r="F2523" s="7" t="s">
        <v>5184</v>
      </c>
      <c r="G2523" s="8">
        <v>213879</v>
      </c>
      <c r="H2523" s="8">
        <v>233390</v>
      </c>
      <c r="I2523" s="8">
        <v>251531</v>
      </c>
      <c r="J2523" s="8">
        <v>246599</v>
      </c>
      <c r="K2523" s="8">
        <v>219732</v>
      </c>
      <c r="L2523" s="8">
        <v>225394</v>
      </c>
      <c r="M2523" s="8"/>
      <c r="N2523" s="8">
        <v>253606</v>
      </c>
      <c r="O2523" s="8">
        <v>278278.94</v>
      </c>
      <c r="P2523" s="8">
        <v>273614</v>
      </c>
      <c r="Q2523" s="8">
        <v>283541</v>
      </c>
      <c r="R2523" s="8">
        <v>324130</v>
      </c>
      <c r="S2523" s="8">
        <v>289752</v>
      </c>
      <c r="T2523" s="8">
        <v>295788</v>
      </c>
      <c r="U2523" s="8">
        <v>304410</v>
      </c>
      <c r="V2523" s="8">
        <v>288510</v>
      </c>
      <c r="W2523" s="8">
        <v>278746</v>
      </c>
      <c r="X2523" s="8">
        <v>296752</v>
      </c>
      <c r="Y2523" s="8">
        <v>304278</v>
      </c>
      <c r="Z2523" s="8">
        <v>318358</v>
      </c>
      <c r="AA2523" s="8">
        <v>322500</v>
      </c>
    </row>
    <row r="2524" spans="1:27" ht="15" customHeight="1">
      <c r="A2524" s="6">
        <v>2523</v>
      </c>
      <c r="B2524" s="6" t="s">
        <v>24</v>
      </c>
      <c r="C2524" s="6" t="s">
        <v>24</v>
      </c>
      <c r="D2524" s="7" t="s">
        <v>2505</v>
      </c>
      <c r="E2524" s="7" t="s">
        <v>24</v>
      </c>
      <c r="F2524" s="7" t="s">
        <v>24</v>
      </c>
      <c r="G2524" s="8">
        <v>113</v>
      </c>
      <c r="H2524" s="8">
        <v>48</v>
      </c>
      <c r="I2524" s="8"/>
      <c r="J2524" s="8"/>
      <c r="K2524" s="8"/>
      <c r="L2524" s="8"/>
      <c r="M2524" s="8"/>
      <c r="N2524" s="8"/>
      <c r="O2524" s="8"/>
      <c r="P2524" s="8"/>
      <c r="Q2524" s="8"/>
      <c r="R2524" s="8"/>
      <c r="S2524" s="8"/>
      <c r="T2524" s="8"/>
      <c r="U2524" s="8"/>
      <c r="V2524" s="8"/>
      <c r="W2524" s="8"/>
      <c r="X2524" s="8"/>
      <c r="Y2524" s="8"/>
      <c r="Z2524" s="8" t="s">
        <v>5348</v>
      </c>
      <c r="AA2524" s="8"/>
    </row>
    <row r="2525" spans="1:27" ht="15" customHeight="1">
      <c r="A2525" s="6">
        <v>2524</v>
      </c>
      <c r="B2525" s="6">
        <v>2048</v>
      </c>
      <c r="C2525" s="6" t="s">
        <v>5053</v>
      </c>
      <c r="D2525" s="7" t="s">
        <v>2506</v>
      </c>
      <c r="E2525" s="7" t="s">
        <v>2631</v>
      </c>
      <c r="F2525" s="7" t="s">
        <v>5277</v>
      </c>
      <c r="G2525" s="8">
        <v>157052</v>
      </c>
      <c r="H2525" s="8">
        <v>148882</v>
      </c>
      <c r="I2525" s="8">
        <v>153747</v>
      </c>
      <c r="J2525" s="8">
        <v>156822</v>
      </c>
      <c r="K2525" s="8">
        <v>157650</v>
      </c>
      <c r="L2525" s="8">
        <v>148796</v>
      </c>
      <c r="M2525" s="8"/>
      <c r="N2525" s="8">
        <v>173795</v>
      </c>
      <c r="O2525" s="8">
        <v>191367.23</v>
      </c>
      <c r="P2525" s="8">
        <v>191256</v>
      </c>
      <c r="Q2525" s="8">
        <v>220549</v>
      </c>
      <c r="R2525" s="8">
        <v>210786</v>
      </c>
      <c r="S2525" s="8">
        <v>248652</v>
      </c>
      <c r="T2525" s="8">
        <v>265722</v>
      </c>
      <c r="U2525" s="8">
        <v>253784</v>
      </c>
      <c r="V2525" s="8">
        <v>251232</v>
      </c>
      <c r="W2525" s="8">
        <v>251640</v>
      </c>
      <c r="X2525" s="8">
        <v>271098</v>
      </c>
      <c r="Y2525" s="8">
        <v>257090</v>
      </c>
      <c r="Z2525" s="8">
        <v>250792</v>
      </c>
      <c r="AA2525" s="8">
        <v>231926</v>
      </c>
    </row>
    <row r="2526" spans="1:27" ht="15" customHeight="1">
      <c r="A2526" s="6">
        <v>2525</v>
      </c>
      <c r="B2526" s="6">
        <v>4111</v>
      </c>
      <c r="C2526" s="6" t="s">
        <v>5054</v>
      </c>
      <c r="D2526" s="7" t="s">
        <v>2507</v>
      </c>
      <c r="E2526" s="7" t="s">
        <v>2619</v>
      </c>
      <c r="F2526" s="7" t="s">
        <v>5173</v>
      </c>
      <c r="G2526" s="8">
        <v>37150</v>
      </c>
      <c r="H2526" s="8">
        <v>35154</v>
      </c>
      <c r="I2526" s="8">
        <v>35072</v>
      </c>
      <c r="J2526" s="8">
        <v>35232</v>
      </c>
      <c r="K2526" s="8">
        <v>37107</v>
      </c>
      <c r="L2526" s="8">
        <v>36811</v>
      </c>
      <c r="M2526" s="8"/>
      <c r="N2526" s="8">
        <v>38165</v>
      </c>
      <c r="O2526" s="8">
        <v>39034.400000000001</v>
      </c>
      <c r="P2526" s="8">
        <v>43372</v>
      </c>
      <c r="Q2526" s="8">
        <v>48234</v>
      </c>
      <c r="R2526" s="8">
        <v>50994</v>
      </c>
      <c r="S2526" s="8">
        <v>51730</v>
      </c>
      <c r="T2526" s="8">
        <v>52262</v>
      </c>
      <c r="U2526" s="8">
        <v>53842</v>
      </c>
      <c r="V2526" s="8">
        <v>55932</v>
      </c>
      <c r="W2526" s="8">
        <v>54330</v>
      </c>
      <c r="X2526" s="8">
        <v>54570</v>
      </c>
      <c r="Y2526" s="8">
        <v>52118</v>
      </c>
      <c r="Z2526" s="8">
        <v>50932</v>
      </c>
      <c r="AA2526" s="8">
        <v>48104</v>
      </c>
    </row>
    <row r="2527" spans="1:27" ht="15" customHeight="1">
      <c r="A2527" s="6">
        <v>2526</v>
      </c>
      <c r="B2527" s="6">
        <v>8130</v>
      </c>
      <c r="C2527" s="6" t="s">
        <v>5055</v>
      </c>
      <c r="D2527" s="7" t="s">
        <v>2508</v>
      </c>
      <c r="E2527" s="7" t="s">
        <v>2652</v>
      </c>
      <c r="F2527" s="7" t="s">
        <v>5275</v>
      </c>
      <c r="G2527" s="8">
        <v>994</v>
      </c>
      <c r="H2527" s="8">
        <v>1199</v>
      </c>
      <c r="I2527" s="8">
        <v>1167</v>
      </c>
      <c r="J2527" s="8">
        <v>1317</v>
      </c>
      <c r="K2527" s="8">
        <v>806</v>
      </c>
      <c r="L2527" s="8">
        <v>696</v>
      </c>
      <c r="M2527" s="8"/>
      <c r="N2527" s="8">
        <v>1852</v>
      </c>
      <c r="O2527" s="8">
        <v>1732</v>
      </c>
      <c r="P2527" s="8">
        <v>1753</v>
      </c>
      <c r="Q2527" s="8">
        <v>727</v>
      </c>
      <c r="R2527" s="8">
        <v>950</v>
      </c>
      <c r="S2527" s="8">
        <v>680</v>
      </c>
      <c r="T2527" s="8">
        <v>904</v>
      </c>
      <c r="U2527" s="8">
        <v>980</v>
      </c>
      <c r="V2527" s="8">
        <v>1270</v>
      </c>
      <c r="W2527" s="8">
        <v>864</v>
      </c>
      <c r="X2527" s="8">
        <v>676</v>
      </c>
      <c r="Y2527" s="8">
        <v>1168</v>
      </c>
      <c r="Z2527" s="8">
        <v>782</v>
      </c>
      <c r="AA2527" s="8">
        <v>1236</v>
      </c>
    </row>
    <row r="2528" spans="1:27" ht="15" customHeight="1">
      <c r="A2528" s="6">
        <v>2527</v>
      </c>
      <c r="B2528" s="6">
        <v>4539</v>
      </c>
      <c r="C2528" s="6" t="s">
        <v>5056</v>
      </c>
      <c r="D2528" s="7" t="s">
        <v>2509</v>
      </c>
      <c r="E2528" s="7" t="s">
        <v>2640</v>
      </c>
      <c r="F2528" s="7" t="s">
        <v>2640</v>
      </c>
      <c r="G2528" s="8">
        <v>9547</v>
      </c>
      <c r="H2528" s="8">
        <v>9040</v>
      </c>
      <c r="I2528" s="8">
        <v>9960</v>
      </c>
      <c r="J2528" s="8">
        <v>12284</v>
      </c>
      <c r="K2528" s="8">
        <v>12157</v>
      </c>
      <c r="L2528" s="8">
        <v>13321</v>
      </c>
      <c r="M2528" s="8"/>
      <c r="N2528" s="8">
        <v>17043</v>
      </c>
      <c r="O2528" s="8">
        <v>19282.02</v>
      </c>
      <c r="P2528" s="8">
        <v>23521</v>
      </c>
      <c r="Q2528" s="8">
        <v>26576</v>
      </c>
      <c r="R2528" s="8">
        <v>67960</v>
      </c>
      <c r="S2528" s="8">
        <v>66842</v>
      </c>
      <c r="T2528" s="8">
        <v>75442</v>
      </c>
      <c r="U2528" s="8">
        <v>81440</v>
      </c>
      <c r="V2528" s="8">
        <v>108260</v>
      </c>
      <c r="W2528" s="8">
        <v>129144</v>
      </c>
      <c r="X2528" s="8">
        <v>135890</v>
      </c>
      <c r="Y2528" s="8">
        <v>143224</v>
      </c>
      <c r="Z2528" s="8">
        <v>147814</v>
      </c>
      <c r="AA2528" s="8">
        <v>155994</v>
      </c>
    </row>
    <row r="2529" spans="1:27" ht="15" customHeight="1">
      <c r="A2529" s="6">
        <v>2528</v>
      </c>
      <c r="B2529" s="6">
        <v>5196</v>
      </c>
      <c r="C2529" s="6" t="s">
        <v>5057</v>
      </c>
      <c r="D2529" s="7" t="s">
        <v>2510</v>
      </c>
      <c r="E2529" s="7" t="s">
        <v>2647</v>
      </c>
      <c r="F2529" s="7" t="s">
        <v>5273</v>
      </c>
      <c r="G2529" s="8">
        <v>530045</v>
      </c>
      <c r="H2529" s="8">
        <v>557466</v>
      </c>
      <c r="I2529" s="8">
        <v>585787</v>
      </c>
      <c r="J2529" s="8">
        <v>660757</v>
      </c>
      <c r="K2529" s="8">
        <v>630197</v>
      </c>
      <c r="L2529" s="8">
        <v>650334</v>
      </c>
      <c r="M2529" s="8"/>
      <c r="N2529" s="8">
        <v>649127</v>
      </c>
      <c r="O2529" s="8">
        <v>701476.99</v>
      </c>
      <c r="P2529" s="8">
        <v>773716</v>
      </c>
      <c r="Q2529" s="8">
        <v>775633</v>
      </c>
      <c r="R2529" s="8">
        <v>782536</v>
      </c>
      <c r="S2529" s="8">
        <v>741560</v>
      </c>
      <c r="T2529" s="8">
        <v>745678</v>
      </c>
      <c r="U2529" s="8">
        <v>763454</v>
      </c>
      <c r="V2529" s="8">
        <v>753450</v>
      </c>
      <c r="W2529" s="8">
        <v>777722</v>
      </c>
      <c r="X2529" s="8">
        <v>801556</v>
      </c>
      <c r="Y2529" s="8">
        <v>828552</v>
      </c>
      <c r="Z2529" s="8">
        <v>844786</v>
      </c>
      <c r="AA2529" s="8">
        <v>886018</v>
      </c>
    </row>
    <row r="2530" spans="1:27" ht="15" customHeight="1">
      <c r="A2530" s="6">
        <v>2529</v>
      </c>
      <c r="B2530" s="6">
        <v>7187</v>
      </c>
      <c r="C2530" s="6" t="s">
        <v>5058</v>
      </c>
      <c r="D2530" s="7" t="s">
        <v>2511</v>
      </c>
      <c r="E2530" s="7" t="s">
        <v>2638</v>
      </c>
      <c r="F2530" s="7" t="s">
        <v>5268</v>
      </c>
      <c r="G2530" s="8">
        <v>9958</v>
      </c>
      <c r="H2530" s="8">
        <v>10910</v>
      </c>
      <c r="I2530" s="8">
        <v>11421</v>
      </c>
      <c r="J2530" s="8">
        <v>13151</v>
      </c>
      <c r="K2530" s="8">
        <v>11790</v>
      </c>
      <c r="L2530" s="8">
        <v>13331</v>
      </c>
      <c r="M2530" s="8"/>
      <c r="N2530" s="8">
        <v>16467</v>
      </c>
      <c r="O2530" s="8">
        <v>16769.68</v>
      </c>
      <c r="P2530" s="8">
        <v>22148</v>
      </c>
      <c r="Q2530" s="8">
        <v>26064</v>
      </c>
      <c r="R2530" s="8">
        <v>24896</v>
      </c>
      <c r="S2530" s="8">
        <v>23506</v>
      </c>
      <c r="T2530" s="8">
        <v>23474</v>
      </c>
      <c r="U2530" s="8">
        <v>22538</v>
      </c>
      <c r="V2530" s="8">
        <v>23494</v>
      </c>
      <c r="W2530" s="8">
        <v>26938</v>
      </c>
      <c r="X2530" s="8">
        <v>26102</v>
      </c>
      <c r="Y2530" s="8">
        <v>28456</v>
      </c>
      <c r="Z2530" s="8">
        <v>30474</v>
      </c>
      <c r="AA2530" s="8">
        <v>32556</v>
      </c>
    </row>
    <row r="2531" spans="1:27" ht="15" customHeight="1">
      <c r="A2531" s="6">
        <v>2530</v>
      </c>
      <c r="B2531" s="6">
        <v>7047</v>
      </c>
      <c r="C2531" s="6" t="s">
        <v>5059</v>
      </c>
      <c r="D2531" s="7" t="s">
        <v>2512</v>
      </c>
      <c r="E2531" s="7" t="s">
        <v>2638</v>
      </c>
      <c r="F2531" s="7" t="s">
        <v>5268</v>
      </c>
      <c r="G2531" s="8">
        <v>173819</v>
      </c>
      <c r="H2531" s="8">
        <v>190122</v>
      </c>
      <c r="I2531" s="8">
        <v>205968</v>
      </c>
      <c r="J2531" s="8">
        <v>231733</v>
      </c>
      <c r="K2531" s="8">
        <v>231742</v>
      </c>
      <c r="L2531" s="8">
        <v>241846</v>
      </c>
      <c r="M2531" s="8"/>
      <c r="N2531" s="8">
        <v>278477</v>
      </c>
      <c r="O2531" s="8">
        <v>276242.78000000003</v>
      </c>
      <c r="P2531" s="8">
        <v>294534</v>
      </c>
      <c r="Q2531" s="8">
        <v>314895</v>
      </c>
      <c r="R2531" s="8">
        <v>333144</v>
      </c>
      <c r="S2531" s="8">
        <v>317244</v>
      </c>
      <c r="T2531" s="8">
        <v>338306</v>
      </c>
      <c r="U2531" s="8">
        <v>343772</v>
      </c>
      <c r="V2531" s="8">
        <v>396622</v>
      </c>
      <c r="W2531" s="8">
        <v>431544</v>
      </c>
      <c r="X2531" s="8">
        <v>454734</v>
      </c>
      <c r="Y2531" s="8">
        <v>493004</v>
      </c>
      <c r="Z2531" s="8">
        <v>509744</v>
      </c>
      <c r="AA2531" s="8">
        <v>538972</v>
      </c>
    </row>
    <row r="2532" spans="1:27" ht="15" customHeight="1">
      <c r="A2532" s="6">
        <v>2531</v>
      </c>
      <c r="B2532" s="6">
        <v>5611</v>
      </c>
      <c r="C2532" s="6" t="s">
        <v>5060</v>
      </c>
      <c r="D2532" s="7" t="s">
        <v>2513</v>
      </c>
      <c r="E2532" s="7" t="s">
        <v>2617</v>
      </c>
      <c r="F2532" s="7" t="s">
        <v>5272</v>
      </c>
      <c r="G2532" s="8">
        <v>528411</v>
      </c>
      <c r="H2532" s="8">
        <v>680832.41</v>
      </c>
      <c r="I2532" s="8">
        <v>715939.549</v>
      </c>
      <c r="J2532" s="8">
        <v>732366.63899999997</v>
      </c>
      <c r="K2532" s="8">
        <v>712395</v>
      </c>
      <c r="L2532" s="8">
        <v>736289</v>
      </c>
      <c r="M2532" s="8"/>
      <c r="N2532" s="8">
        <v>763860</v>
      </c>
      <c r="O2532" s="8">
        <v>786409.99522000004</v>
      </c>
      <c r="P2532" s="8">
        <v>1217844</v>
      </c>
      <c r="Q2532" s="8">
        <v>1304130</v>
      </c>
      <c r="R2532" s="8">
        <v>1267086</v>
      </c>
      <c r="S2532" s="8">
        <v>1225132</v>
      </c>
      <c r="T2532" s="8">
        <v>1261926</v>
      </c>
      <c r="U2532" s="8">
        <v>1282240</v>
      </c>
      <c r="V2532" s="8">
        <v>1325308</v>
      </c>
      <c r="W2532" s="8">
        <v>1386408</v>
      </c>
      <c r="X2532" s="8">
        <v>1446836</v>
      </c>
      <c r="Y2532" s="8">
        <v>1371654</v>
      </c>
      <c r="Z2532" s="8">
        <v>1393578</v>
      </c>
      <c r="AA2532" s="8">
        <v>1412916</v>
      </c>
    </row>
    <row r="2533" spans="1:27" ht="15" customHeight="1">
      <c r="A2533" s="6">
        <v>2532</v>
      </c>
      <c r="B2533" s="6">
        <v>6551</v>
      </c>
      <c r="C2533" s="6" t="s">
        <v>5061</v>
      </c>
      <c r="D2533" s="7" t="s">
        <v>2514</v>
      </c>
      <c r="E2533" s="7" t="s">
        <v>2668</v>
      </c>
      <c r="F2533" s="7" t="s">
        <v>5262</v>
      </c>
      <c r="G2533" s="8"/>
      <c r="H2533" s="8">
        <v>21360</v>
      </c>
      <c r="I2533" s="8">
        <v>22654</v>
      </c>
      <c r="J2533" s="8">
        <v>24215</v>
      </c>
      <c r="K2533" s="8">
        <v>21686</v>
      </c>
      <c r="L2533" s="8">
        <v>22921</v>
      </c>
      <c r="M2533" s="8"/>
      <c r="N2533" s="8">
        <v>21822</v>
      </c>
      <c r="O2533" s="8">
        <v>22142.76</v>
      </c>
      <c r="P2533" s="8">
        <v>19585</v>
      </c>
      <c r="Q2533" s="8">
        <v>18183</v>
      </c>
      <c r="R2533" s="8">
        <v>18508</v>
      </c>
      <c r="S2533" s="8">
        <v>22206</v>
      </c>
      <c r="T2533" s="8">
        <v>20748</v>
      </c>
      <c r="U2533" s="8">
        <v>24438</v>
      </c>
      <c r="V2533" s="8">
        <v>20944</v>
      </c>
      <c r="W2533" s="8">
        <v>18352</v>
      </c>
      <c r="X2533" s="8">
        <v>20526</v>
      </c>
      <c r="Y2533" s="8">
        <v>18934</v>
      </c>
      <c r="Z2533" s="8">
        <v>20376</v>
      </c>
      <c r="AA2533" s="8">
        <v>20970</v>
      </c>
    </row>
    <row r="2534" spans="1:27" ht="15" customHeight="1">
      <c r="A2534" s="6">
        <v>2533</v>
      </c>
      <c r="B2534" s="6">
        <v>5396</v>
      </c>
      <c r="C2534" s="6" t="s">
        <v>5062</v>
      </c>
      <c r="D2534" s="7" t="s">
        <v>2515</v>
      </c>
      <c r="E2534" s="7" t="s">
        <v>2647</v>
      </c>
      <c r="F2534" s="7" t="s">
        <v>5282</v>
      </c>
      <c r="G2534" s="8">
        <v>173504</v>
      </c>
      <c r="H2534" s="8">
        <v>216762</v>
      </c>
      <c r="I2534" s="8">
        <v>250372</v>
      </c>
      <c r="J2534" s="8">
        <v>267649</v>
      </c>
      <c r="K2534" s="8">
        <v>265276</v>
      </c>
      <c r="L2534" s="8">
        <v>258224</v>
      </c>
      <c r="M2534" s="8"/>
      <c r="N2534" s="8">
        <v>282490</v>
      </c>
      <c r="O2534" s="8">
        <v>289365.61778999999</v>
      </c>
      <c r="P2534" s="8">
        <v>310560</v>
      </c>
      <c r="Q2534" s="8">
        <v>331764</v>
      </c>
      <c r="R2534" s="8">
        <v>332108</v>
      </c>
      <c r="S2534" s="8">
        <v>318304</v>
      </c>
      <c r="T2534" s="8">
        <v>298572</v>
      </c>
      <c r="U2534" s="8">
        <v>302752</v>
      </c>
      <c r="V2534" s="8">
        <v>295946</v>
      </c>
      <c r="W2534" s="8">
        <v>287920</v>
      </c>
      <c r="X2534" s="8">
        <v>283746</v>
      </c>
      <c r="Y2534" s="8">
        <v>304438</v>
      </c>
      <c r="Z2534" s="8">
        <v>286142</v>
      </c>
      <c r="AA2534" s="8">
        <v>281270</v>
      </c>
    </row>
    <row r="2535" spans="1:27" ht="15" customHeight="1">
      <c r="A2535" s="6">
        <v>2534</v>
      </c>
      <c r="B2535" s="6">
        <v>5439</v>
      </c>
      <c r="C2535" s="6" t="s">
        <v>5063</v>
      </c>
      <c r="D2535" s="7" t="s">
        <v>2516</v>
      </c>
      <c r="E2535" s="7" t="s">
        <v>2647</v>
      </c>
      <c r="F2535" s="7" t="s">
        <v>5282</v>
      </c>
      <c r="G2535" s="8">
        <v>74485</v>
      </c>
      <c r="H2535" s="8">
        <v>80405.5</v>
      </c>
      <c r="I2535" s="8">
        <v>84316</v>
      </c>
      <c r="J2535" s="8">
        <v>77847</v>
      </c>
      <c r="K2535" s="8">
        <v>68452</v>
      </c>
      <c r="L2535" s="8">
        <v>68392</v>
      </c>
      <c r="M2535" s="8"/>
      <c r="N2535" s="8">
        <v>60812</v>
      </c>
      <c r="O2535" s="8">
        <v>83935.22</v>
      </c>
      <c r="P2535" s="8">
        <v>86211</v>
      </c>
      <c r="Q2535" s="8">
        <v>118523</v>
      </c>
      <c r="R2535" s="8">
        <v>118390</v>
      </c>
      <c r="S2535" s="8">
        <v>111918</v>
      </c>
      <c r="T2535" s="8">
        <v>116808</v>
      </c>
      <c r="U2535" s="8">
        <v>125670</v>
      </c>
      <c r="V2535" s="8">
        <v>135538</v>
      </c>
      <c r="W2535" s="8">
        <v>129604</v>
      </c>
      <c r="X2535" s="8">
        <v>134564</v>
      </c>
      <c r="Y2535" s="8">
        <v>157692</v>
      </c>
      <c r="Z2535" s="8">
        <v>144464</v>
      </c>
      <c r="AA2535" s="8">
        <v>138116</v>
      </c>
    </row>
    <row r="2536" spans="1:27" ht="15" customHeight="1">
      <c r="A2536" s="6">
        <v>2535</v>
      </c>
      <c r="B2536" s="6">
        <v>8680</v>
      </c>
      <c r="C2536" s="6" t="s">
        <v>5064</v>
      </c>
      <c r="D2536" s="7" t="s">
        <v>2517</v>
      </c>
      <c r="E2536" s="7" t="s">
        <v>2623</v>
      </c>
      <c r="F2536" s="7" t="s">
        <v>5163</v>
      </c>
      <c r="G2536" s="8">
        <v>14400</v>
      </c>
      <c r="H2536" s="8">
        <v>15715</v>
      </c>
      <c r="I2536" s="8">
        <v>18168</v>
      </c>
      <c r="J2536" s="8">
        <v>20199</v>
      </c>
      <c r="K2536" s="8">
        <v>19074</v>
      </c>
      <c r="L2536" s="8">
        <v>19566</v>
      </c>
      <c r="M2536" s="8"/>
      <c r="N2536" s="8">
        <v>19582</v>
      </c>
      <c r="O2536" s="8">
        <v>19079</v>
      </c>
      <c r="P2536" s="8">
        <v>17321</v>
      </c>
      <c r="Q2536" s="8">
        <v>20202</v>
      </c>
      <c r="R2536" s="8">
        <v>21708</v>
      </c>
      <c r="S2536" s="8">
        <v>24454</v>
      </c>
      <c r="T2536" s="8">
        <v>25666</v>
      </c>
      <c r="U2536" s="8">
        <v>24838</v>
      </c>
      <c r="V2536" s="8">
        <v>22788</v>
      </c>
      <c r="W2536" s="8">
        <v>21884</v>
      </c>
      <c r="X2536" s="8">
        <v>21442</v>
      </c>
      <c r="Y2536" s="8">
        <v>19766</v>
      </c>
      <c r="Z2536" s="8">
        <v>18438</v>
      </c>
      <c r="AA2536" s="8">
        <v>17546</v>
      </c>
    </row>
    <row r="2537" spans="1:27" ht="15" customHeight="1">
      <c r="A2537" s="6">
        <v>2536</v>
      </c>
      <c r="B2537" s="6">
        <v>6891</v>
      </c>
      <c r="C2537" s="6" t="s">
        <v>5065</v>
      </c>
      <c r="D2537" s="7" t="s">
        <v>2518</v>
      </c>
      <c r="E2537" s="7" t="s">
        <v>2638</v>
      </c>
      <c r="F2537" s="7" t="s">
        <v>5270</v>
      </c>
      <c r="G2537" s="8">
        <v>1782654</v>
      </c>
      <c r="H2537" s="8">
        <v>1941197</v>
      </c>
      <c r="I2537" s="8">
        <v>1958472</v>
      </c>
      <c r="J2537" s="8">
        <v>2004205</v>
      </c>
      <c r="K2537" s="8">
        <v>2034500</v>
      </c>
      <c r="L2537" s="8">
        <v>2050354</v>
      </c>
      <c r="M2537" s="8"/>
      <c r="N2537" s="8">
        <v>2013932</v>
      </c>
      <c r="O2537" s="8">
        <v>1940343.42</v>
      </c>
      <c r="P2537" s="8">
        <v>1848314</v>
      </c>
      <c r="Q2537" s="8">
        <v>2144543</v>
      </c>
      <c r="R2537" s="8">
        <v>2148436</v>
      </c>
      <c r="S2537" s="8">
        <v>1994724</v>
      </c>
      <c r="T2537" s="8">
        <v>2022308</v>
      </c>
      <c r="U2537" s="8">
        <v>2070998</v>
      </c>
      <c r="V2537" s="8">
        <v>2163430</v>
      </c>
      <c r="W2537" s="8">
        <v>2237444</v>
      </c>
      <c r="X2537" s="8">
        <v>2300018</v>
      </c>
      <c r="Y2537" s="8">
        <v>2323992</v>
      </c>
      <c r="Z2537" s="8">
        <v>2344498</v>
      </c>
      <c r="AA2537" s="8">
        <v>2256070</v>
      </c>
    </row>
    <row r="2538" spans="1:27" ht="15" customHeight="1">
      <c r="A2538" s="6">
        <v>2537</v>
      </c>
      <c r="B2538" s="6">
        <v>7227</v>
      </c>
      <c r="C2538" s="6" t="s">
        <v>5066</v>
      </c>
      <c r="D2538" s="7" t="s">
        <v>2519</v>
      </c>
      <c r="E2538" s="7" t="s">
        <v>2638</v>
      </c>
      <c r="F2538" s="7" t="s">
        <v>5266</v>
      </c>
      <c r="G2538" s="8">
        <v>12382</v>
      </c>
      <c r="H2538" s="8">
        <v>14427</v>
      </c>
      <c r="I2538" s="8">
        <v>18361</v>
      </c>
      <c r="J2538" s="8">
        <v>19323</v>
      </c>
      <c r="K2538" s="8">
        <v>18137</v>
      </c>
      <c r="L2538" s="8">
        <v>17888</v>
      </c>
      <c r="M2538" s="8"/>
      <c r="N2538" s="8">
        <v>18910</v>
      </c>
      <c r="O2538" s="8">
        <v>18879.71</v>
      </c>
      <c r="P2538" s="8">
        <v>25203</v>
      </c>
      <c r="Q2538" s="8">
        <v>28767</v>
      </c>
      <c r="R2538" s="8">
        <v>28524</v>
      </c>
      <c r="S2538" s="8">
        <v>28810</v>
      </c>
      <c r="T2538" s="8">
        <v>29682</v>
      </c>
      <c r="U2538" s="8">
        <v>33144</v>
      </c>
      <c r="V2538" s="8">
        <v>38900</v>
      </c>
      <c r="W2538" s="8">
        <v>44270</v>
      </c>
      <c r="X2538" s="8">
        <v>43804</v>
      </c>
      <c r="Y2538" s="8">
        <v>44332</v>
      </c>
      <c r="Z2538" s="8">
        <v>46392</v>
      </c>
      <c r="AA2538" s="8">
        <v>47890</v>
      </c>
    </row>
    <row r="2539" spans="1:27" ht="15" customHeight="1">
      <c r="A2539" s="6">
        <v>2538</v>
      </c>
      <c r="B2539" s="6">
        <v>7695</v>
      </c>
      <c r="C2539" s="6" t="s">
        <v>5067</v>
      </c>
      <c r="D2539" s="7" t="s">
        <v>2520</v>
      </c>
      <c r="E2539" s="7" t="s">
        <v>2636</v>
      </c>
      <c r="F2539" s="7" t="s">
        <v>5276</v>
      </c>
      <c r="G2539" s="8">
        <v>3235</v>
      </c>
      <c r="H2539" s="8">
        <v>4026</v>
      </c>
      <c r="I2539" s="8">
        <v>4503</v>
      </c>
      <c r="J2539" s="8">
        <v>3861</v>
      </c>
      <c r="K2539" s="8">
        <v>3465</v>
      </c>
      <c r="L2539" s="8">
        <v>5481</v>
      </c>
      <c r="M2539" s="8"/>
      <c r="N2539" s="8">
        <v>7740</v>
      </c>
      <c r="O2539" s="8">
        <v>6618.3</v>
      </c>
      <c r="P2539" s="8">
        <v>5523</v>
      </c>
      <c r="Q2539" s="8">
        <v>4707</v>
      </c>
      <c r="R2539" s="8">
        <v>6314</v>
      </c>
      <c r="S2539" s="8">
        <v>6398</v>
      </c>
      <c r="T2539" s="8">
        <v>5124</v>
      </c>
      <c r="U2539" s="8">
        <v>5268</v>
      </c>
      <c r="V2539" s="8">
        <v>3630</v>
      </c>
      <c r="W2539" s="8">
        <v>4962</v>
      </c>
      <c r="X2539" s="8">
        <v>4028</v>
      </c>
      <c r="Y2539" s="8">
        <v>3408</v>
      </c>
      <c r="Z2539" s="8">
        <v>3346</v>
      </c>
      <c r="AA2539" s="8">
        <v>3574</v>
      </c>
    </row>
    <row r="2540" spans="1:27" ht="15" customHeight="1">
      <c r="A2540" s="6">
        <v>2539</v>
      </c>
      <c r="B2540" s="6">
        <v>2391</v>
      </c>
      <c r="C2540" s="6" t="s">
        <v>5068</v>
      </c>
      <c r="D2540" s="7" t="s">
        <v>2521</v>
      </c>
      <c r="E2540" s="7" t="s">
        <v>2631</v>
      </c>
      <c r="F2540" s="7" t="s">
        <v>5222</v>
      </c>
      <c r="G2540" s="8">
        <v>170717</v>
      </c>
      <c r="H2540" s="8">
        <v>171748</v>
      </c>
      <c r="I2540" s="8">
        <v>186300</v>
      </c>
      <c r="J2540" s="8">
        <v>189647</v>
      </c>
      <c r="K2540" s="8">
        <v>194156</v>
      </c>
      <c r="L2540" s="8">
        <v>182034</v>
      </c>
      <c r="M2540" s="8"/>
      <c r="N2540" s="8">
        <v>217409</v>
      </c>
      <c r="O2540" s="8">
        <v>250800.82</v>
      </c>
      <c r="P2540" s="8">
        <v>264634</v>
      </c>
      <c r="Q2540" s="8">
        <v>272400</v>
      </c>
      <c r="R2540" s="8">
        <v>297952</v>
      </c>
      <c r="S2540" s="8">
        <v>300360</v>
      </c>
      <c r="T2540" s="8">
        <v>333194</v>
      </c>
      <c r="U2540" s="8">
        <v>365630</v>
      </c>
      <c r="V2540" s="8">
        <v>374392</v>
      </c>
      <c r="W2540" s="8">
        <v>416676</v>
      </c>
      <c r="X2540" s="8">
        <v>455652</v>
      </c>
      <c r="Y2540" s="8">
        <v>469584</v>
      </c>
      <c r="Z2540" s="8">
        <v>514888</v>
      </c>
      <c r="AA2540" s="8">
        <v>493902</v>
      </c>
    </row>
    <row r="2541" spans="1:27" ht="15" customHeight="1">
      <c r="A2541" s="6">
        <v>2540</v>
      </c>
      <c r="B2541" s="6">
        <v>4528</v>
      </c>
      <c r="C2541" s="6" t="s">
        <v>5069</v>
      </c>
      <c r="D2541" s="7" t="s">
        <v>2522</v>
      </c>
      <c r="E2541" s="7" t="s">
        <v>2640</v>
      </c>
      <c r="F2541" s="7" t="s">
        <v>2640</v>
      </c>
      <c r="G2541" s="8">
        <v>138748</v>
      </c>
      <c r="H2541" s="8">
        <v>151358</v>
      </c>
      <c r="I2541" s="8">
        <v>145850</v>
      </c>
      <c r="J2541" s="8">
        <v>145019</v>
      </c>
      <c r="K2541" s="8">
        <v>136812</v>
      </c>
      <c r="L2541" s="8">
        <v>122415</v>
      </c>
      <c r="M2541" s="8"/>
      <c r="N2541" s="8">
        <v>131554</v>
      </c>
      <c r="O2541" s="8">
        <v>116675.55</v>
      </c>
      <c r="P2541" s="8">
        <v>119461</v>
      </c>
      <c r="Q2541" s="8">
        <v>116929</v>
      </c>
      <c r="R2541" s="8">
        <v>277408</v>
      </c>
      <c r="S2541" s="8">
        <v>272772</v>
      </c>
      <c r="T2541" s="8">
        <v>274568</v>
      </c>
      <c r="U2541" s="8">
        <v>312680</v>
      </c>
      <c r="V2541" s="8">
        <v>323784</v>
      </c>
      <c r="W2541" s="8">
        <v>341308</v>
      </c>
      <c r="X2541" s="8">
        <v>354496</v>
      </c>
      <c r="Y2541" s="8">
        <v>373600</v>
      </c>
      <c r="Z2541" s="8">
        <v>382238</v>
      </c>
      <c r="AA2541" s="8">
        <v>385530</v>
      </c>
    </row>
    <row r="2542" spans="1:27" ht="15" customHeight="1">
      <c r="A2542" s="6">
        <v>2541</v>
      </c>
      <c r="B2542" s="6">
        <v>2363</v>
      </c>
      <c r="C2542" s="6" t="s">
        <v>5070</v>
      </c>
      <c r="D2542" s="7" t="s">
        <v>2523</v>
      </c>
      <c r="E2542" s="7" t="s">
        <v>2631</v>
      </c>
      <c r="F2542" s="7" t="s">
        <v>5278</v>
      </c>
      <c r="G2542" s="8">
        <v>1173845</v>
      </c>
      <c r="H2542" s="8">
        <v>1174052</v>
      </c>
      <c r="I2542" s="8">
        <v>1227186</v>
      </c>
      <c r="J2542" s="8">
        <v>1157393</v>
      </c>
      <c r="K2542" s="8">
        <v>1214666</v>
      </c>
      <c r="L2542" s="8">
        <v>1108080</v>
      </c>
      <c r="M2542" s="8"/>
      <c r="N2542" s="8">
        <v>1253745</v>
      </c>
      <c r="O2542" s="8">
        <v>1396600.71</v>
      </c>
      <c r="P2542" s="8">
        <v>544313</v>
      </c>
      <c r="Q2542" s="8">
        <v>962171</v>
      </c>
      <c r="R2542" s="8">
        <v>1038503</v>
      </c>
      <c r="S2542" s="8">
        <v>960121</v>
      </c>
      <c r="T2542" s="8">
        <v>1066546</v>
      </c>
      <c r="U2542" s="8">
        <v>1073710</v>
      </c>
      <c r="V2542" s="8">
        <v>1071012</v>
      </c>
      <c r="W2542" s="8">
        <v>1154040</v>
      </c>
      <c r="X2542" s="8">
        <v>1282076</v>
      </c>
      <c r="Y2542" s="8">
        <v>1380716</v>
      </c>
      <c r="Z2542" s="8">
        <v>1620277.5593426661</v>
      </c>
      <c r="AA2542" s="8">
        <v>1583812</v>
      </c>
    </row>
    <row r="2543" spans="1:27" ht="15" customHeight="1">
      <c r="A2543" s="6">
        <v>2542</v>
      </c>
      <c r="B2543" s="6">
        <v>2406</v>
      </c>
      <c r="C2543" s="6" t="s">
        <v>5071</v>
      </c>
      <c r="D2543" s="7" t="s">
        <v>2524</v>
      </c>
      <c r="E2543" s="7" t="s">
        <v>2631</v>
      </c>
      <c r="F2543" s="7" t="s">
        <v>5278</v>
      </c>
      <c r="G2543" s="8">
        <v>304183</v>
      </c>
      <c r="H2543" s="8">
        <v>295985</v>
      </c>
      <c r="I2543" s="8">
        <v>341383</v>
      </c>
      <c r="J2543" s="8">
        <v>386190</v>
      </c>
      <c r="K2543" s="8">
        <v>378709</v>
      </c>
      <c r="L2543" s="8">
        <v>381045</v>
      </c>
      <c r="M2543" s="8"/>
      <c r="N2543" s="8">
        <v>411315</v>
      </c>
      <c r="O2543" s="8">
        <v>432237.56</v>
      </c>
      <c r="P2543" s="8">
        <v>1285028</v>
      </c>
      <c r="Q2543" s="8">
        <v>954855</v>
      </c>
      <c r="R2543" s="8">
        <v>1312712</v>
      </c>
      <c r="S2543" s="8">
        <v>1454429</v>
      </c>
      <c r="T2543" s="8">
        <v>1573684</v>
      </c>
      <c r="U2543" s="8">
        <v>1699728</v>
      </c>
      <c r="V2543" s="8">
        <v>1648628</v>
      </c>
      <c r="W2543" s="8">
        <v>1688758</v>
      </c>
      <c r="X2543" s="8">
        <v>1637478</v>
      </c>
      <c r="Y2543" s="8">
        <v>1576106</v>
      </c>
      <c r="Z2543" s="8">
        <v>1493308.4406573342</v>
      </c>
      <c r="AA2543" s="8">
        <v>1459698</v>
      </c>
    </row>
    <row r="2544" spans="1:27" ht="15" customHeight="1">
      <c r="A2544" s="6">
        <v>2543</v>
      </c>
      <c r="B2544" s="6">
        <v>2098</v>
      </c>
      <c r="C2544" s="6" t="s">
        <v>5072</v>
      </c>
      <c r="D2544" s="7" t="s">
        <v>2525</v>
      </c>
      <c r="E2544" s="7" t="s">
        <v>2631</v>
      </c>
      <c r="F2544" s="7" t="s">
        <v>5277</v>
      </c>
      <c r="G2544" s="8">
        <v>46572</v>
      </c>
      <c r="H2544" s="8">
        <v>43037</v>
      </c>
      <c r="I2544" s="8">
        <v>41731</v>
      </c>
      <c r="J2544" s="8">
        <v>38339</v>
      </c>
      <c r="K2544" s="8">
        <v>37455</v>
      </c>
      <c r="L2544" s="8">
        <v>35968</v>
      </c>
      <c r="M2544" s="8"/>
      <c r="N2544" s="8">
        <v>40282</v>
      </c>
      <c r="O2544" s="8">
        <v>43651.15</v>
      </c>
      <c r="P2544" s="8">
        <v>45238</v>
      </c>
      <c r="Q2544" s="8">
        <v>51668</v>
      </c>
      <c r="R2544" s="8">
        <v>52780</v>
      </c>
      <c r="S2544" s="8">
        <v>55412</v>
      </c>
      <c r="T2544" s="8">
        <v>58546</v>
      </c>
      <c r="U2544" s="8">
        <v>59304</v>
      </c>
      <c r="V2544" s="8">
        <v>56108</v>
      </c>
      <c r="W2544" s="8">
        <v>52832</v>
      </c>
      <c r="X2544" s="8">
        <v>54382</v>
      </c>
      <c r="Y2544" s="8">
        <v>52438</v>
      </c>
      <c r="Z2544" s="8">
        <v>49124</v>
      </c>
      <c r="AA2544" s="8">
        <v>46900</v>
      </c>
    </row>
    <row r="2545" spans="1:27" ht="15" customHeight="1">
      <c r="A2545" s="6">
        <v>2544</v>
      </c>
      <c r="B2545" s="6">
        <v>3965</v>
      </c>
      <c r="C2545" s="6" t="s">
        <v>5073</v>
      </c>
      <c r="D2545" s="7" t="s">
        <v>2526</v>
      </c>
      <c r="E2545" s="7" t="s">
        <v>2619</v>
      </c>
      <c r="F2545" s="7" t="s">
        <v>5201</v>
      </c>
      <c r="G2545" s="8">
        <v>11204</v>
      </c>
      <c r="H2545" s="8">
        <v>10492</v>
      </c>
      <c r="I2545" s="8">
        <v>10374</v>
      </c>
      <c r="J2545" s="8">
        <v>10921</v>
      </c>
      <c r="K2545" s="8">
        <v>12639</v>
      </c>
      <c r="L2545" s="8">
        <v>12827</v>
      </c>
      <c r="M2545" s="8"/>
      <c r="N2545" s="8">
        <v>10164</v>
      </c>
      <c r="O2545" s="8">
        <v>9670.26</v>
      </c>
      <c r="P2545" s="8">
        <v>11449</v>
      </c>
      <c r="Q2545" s="8">
        <v>12797</v>
      </c>
      <c r="R2545" s="8">
        <v>13718</v>
      </c>
      <c r="S2545" s="8">
        <v>10396</v>
      </c>
      <c r="T2545" s="8">
        <v>12162</v>
      </c>
      <c r="U2545" s="8">
        <v>11662</v>
      </c>
      <c r="V2545" s="8">
        <v>12752</v>
      </c>
      <c r="W2545" s="8">
        <v>17762</v>
      </c>
      <c r="X2545" s="8">
        <v>19708</v>
      </c>
      <c r="Y2545" s="8">
        <v>22446</v>
      </c>
      <c r="Z2545" s="8">
        <v>25414</v>
      </c>
      <c r="AA2545" s="8">
        <v>26250</v>
      </c>
    </row>
    <row r="2546" spans="1:27" ht="15" customHeight="1">
      <c r="A2546" s="6">
        <v>2545</v>
      </c>
      <c r="B2546" s="6">
        <v>1457</v>
      </c>
      <c r="C2546" s="6" t="s">
        <v>5074</v>
      </c>
      <c r="D2546" s="7" t="s">
        <v>2527</v>
      </c>
      <c r="E2546" s="7" t="s">
        <v>2617</v>
      </c>
      <c r="F2546" s="7" t="s">
        <v>5272</v>
      </c>
      <c r="G2546" s="8">
        <v>638393</v>
      </c>
      <c r="H2546" s="8">
        <v>1170961.175</v>
      </c>
      <c r="I2546" s="8">
        <v>1206906.4539999999</v>
      </c>
      <c r="J2546" s="8">
        <v>1426195.8060000001</v>
      </c>
      <c r="K2546" s="8">
        <v>1547187</v>
      </c>
      <c r="L2546" s="8">
        <v>1658719</v>
      </c>
      <c r="M2546" s="8"/>
      <c r="N2546" s="8">
        <v>1858277</v>
      </c>
      <c r="O2546" s="8">
        <v>1976304.5562</v>
      </c>
      <c r="P2546" s="8">
        <v>1472634</v>
      </c>
      <c r="Q2546" s="8">
        <v>1456639</v>
      </c>
      <c r="R2546" s="8">
        <v>1202578</v>
      </c>
      <c r="S2546" s="8">
        <v>1780980</v>
      </c>
      <c r="T2546" s="8">
        <v>2377316</v>
      </c>
      <c r="U2546" s="8">
        <v>3113406</v>
      </c>
      <c r="V2546" s="8">
        <v>3651506</v>
      </c>
      <c r="W2546" s="8">
        <v>3964254</v>
      </c>
      <c r="X2546" s="8">
        <v>4802446</v>
      </c>
      <c r="Y2546" s="8">
        <v>6243172</v>
      </c>
      <c r="Z2546" s="8">
        <v>6196804</v>
      </c>
      <c r="AA2546" s="8">
        <v>6069606</v>
      </c>
    </row>
    <row r="2547" spans="1:27" ht="15" customHeight="1">
      <c r="A2547" s="6">
        <v>2546</v>
      </c>
      <c r="B2547" s="6">
        <v>9781</v>
      </c>
      <c r="C2547" s="6" t="s">
        <v>5075</v>
      </c>
      <c r="D2547" s="7" t="s">
        <v>2528</v>
      </c>
      <c r="E2547" s="7" t="s">
        <v>2623</v>
      </c>
      <c r="F2547" s="7" t="s">
        <v>5184</v>
      </c>
      <c r="G2547" s="8">
        <v>288634</v>
      </c>
      <c r="H2547" s="8">
        <v>282264</v>
      </c>
      <c r="I2547" s="8">
        <v>291866</v>
      </c>
      <c r="J2547" s="8">
        <v>265343</v>
      </c>
      <c r="K2547" s="8">
        <v>242875</v>
      </c>
      <c r="L2547" s="8">
        <v>238388</v>
      </c>
      <c r="M2547" s="8"/>
      <c r="N2547" s="8">
        <v>237627</v>
      </c>
      <c r="O2547" s="8">
        <v>255322.51</v>
      </c>
      <c r="P2547" s="8">
        <v>224494</v>
      </c>
      <c r="Q2547" s="8">
        <v>215464</v>
      </c>
      <c r="R2547" s="8">
        <v>223736</v>
      </c>
      <c r="S2547" s="8">
        <v>224224</v>
      </c>
      <c r="T2547" s="8">
        <v>233308</v>
      </c>
      <c r="U2547" s="8">
        <v>244134</v>
      </c>
      <c r="V2547" s="8">
        <v>245044</v>
      </c>
      <c r="W2547" s="8">
        <v>220244</v>
      </c>
      <c r="X2547" s="8">
        <v>228512</v>
      </c>
      <c r="Y2547" s="8">
        <v>242370</v>
      </c>
      <c r="Z2547" s="8">
        <v>257886</v>
      </c>
      <c r="AA2547" s="8">
        <v>266250</v>
      </c>
    </row>
    <row r="2548" spans="1:27" ht="15" customHeight="1">
      <c r="A2548" s="6">
        <v>2547</v>
      </c>
      <c r="B2548" s="6">
        <v>1905</v>
      </c>
      <c r="C2548" s="6" t="s">
        <v>5076</v>
      </c>
      <c r="D2548" s="7" t="s">
        <v>2529</v>
      </c>
      <c r="E2548" s="7" t="s">
        <v>2668</v>
      </c>
      <c r="F2548" s="7" t="s">
        <v>5262</v>
      </c>
      <c r="G2548" s="8">
        <v>15615</v>
      </c>
      <c r="H2548" s="8">
        <v>15773</v>
      </c>
      <c r="I2548" s="8">
        <v>16253</v>
      </c>
      <c r="J2548" s="8">
        <v>17274</v>
      </c>
      <c r="K2548" s="8">
        <v>17327</v>
      </c>
      <c r="L2548" s="8">
        <v>13728</v>
      </c>
      <c r="M2548" s="8"/>
      <c r="N2548" s="8">
        <v>11699</v>
      </c>
      <c r="O2548" s="8">
        <v>13970.9</v>
      </c>
      <c r="P2548" s="8">
        <v>14705</v>
      </c>
      <c r="Q2548" s="8">
        <v>17835</v>
      </c>
      <c r="R2548" s="8">
        <v>16746</v>
      </c>
      <c r="S2548" s="8">
        <v>10318</v>
      </c>
      <c r="T2548" s="8">
        <v>13726</v>
      </c>
      <c r="U2548" s="8">
        <v>15896</v>
      </c>
      <c r="V2548" s="8">
        <v>18874</v>
      </c>
      <c r="W2548" s="8">
        <v>21338</v>
      </c>
      <c r="X2548" s="8">
        <v>25758</v>
      </c>
      <c r="Y2548" s="8">
        <v>29506</v>
      </c>
      <c r="Z2548" s="8">
        <v>31522</v>
      </c>
      <c r="AA2548" s="8">
        <v>35146</v>
      </c>
    </row>
    <row r="2549" spans="1:27" ht="15" customHeight="1">
      <c r="A2549" s="6">
        <v>2548</v>
      </c>
      <c r="B2549" s="6">
        <v>4568</v>
      </c>
      <c r="C2549" s="6" t="s">
        <v>5077</v>
      </c>
      <c r="D2549" s="7" t="s">
        <v>2530</v>
      </c>
      <c r="E2549" s="7" t="s">
        <v>2640</v>
      </c>
      <c r="F2549" s="7" t="s">
        <v>5305</v>
      </c>
      <c r="G2549" s="8">
        <v>17137</v>
      </c>
      <c r="H2549" s="8">
        <v>18210</v>
      </c>
      <c r="I2549" s="8">
        <v>16355</v>
      </c>
      <c r="J2549" s="8">
        <v>15168</v>
      </c>
      <c r="K2549" s="8">
        <v>13775</v>
      </c>
      <c r="L2549" s="8">
        <v>14294</v>
      </c>
      <c r="M2549" s="8"/>
      <c r="N2549" s="8">
        <v>16777</v>
      </c>
      <c r="O2549" s="8">
        <v>16504.79</v>
      </c>
      <c r="P2549" s="8">
        <v>15447</v>
      </c>
      <c r="Q2549" s="8">
        <v>13869</v>
      </c>
      <c r="R2549" s="8">
        <v>16432</v>
      </c>
      <c r="S2549" s="8">
        <v>16218</v>
      </c>
      <c r="T2549" s="8">
        <v>16932</v>
      </c>
      <c r="U2549" s="8">
        <v>20984</v>
      </c>
      <c r="V2549" s="8">
        <v>19478</v>
      </c>
      <c r="W2549" s="8">
        <v>20538</v>
      </c>
      <c r="X2549" s="8">
        <v>21364</v>
      </c>
      <c r="Y2549" s="8">
        <v>23976</v>
      </c>
      <c r="Z2549" s="8">
        <v>23366</v>
      </c>
      <c r="AA2549" s="8">
        <v>24244</v>
      </c>
    </row>
    <row r="2550" spans="1:27" ht="15" customHeight="1">
      <c r="A2550" s="6">
        <v>2549</v>
      </c>
      <c r="B2550" s="6">
        <v>2774</v>
      </c>
      <c r="C2550" s="6" t="s">
        <v>5078</v>
      </c>
      <c r="D2550" s="7" t="s">
        <v>2531</v>
      </c>
      <c r="E2550" s="7" t="s">
        <v>2631</v>
      </c>
      <c r="F2550" s="7" t="s">
        <v>5279</v>
      </c>
      <c r="G2550" s="8">
        <v>480358</v>
      </c>
      <c r="H2550" s="8">
        <v>475801</v>
      </c>
      <c r="I2550" s="8">
        <v>485767</v>
      </c>
      <c r="J2550" s="8">
        <v>522413</v>
      </c>
      <c r="K2550" s="8">
        <v>563602</v>
      </c>
      <c r="L2550" s="8">
        <v>521845</v>
      </c>
      <c r="M2550" s="8"/>
      <c r="N2550" s="8">
        <v>569820</v>
      </c>
      <c r="O2550" s="8">
        <v>532651.51</v>
      </c>
      <c r="P2550" s="8">
        <v>499394</v>
      </c>
      <c r="Q2550" s="8">
        <v>685684</v>
      </c>
      <c r="R2550" s="8">
        <v>750434</v>
      </c>
      <c r="S2550" s="8">
        <v>855126</v>
      </c>
      <c r="T2550" s="8">
        <v>990034</v>
      </c>
      <c r="U2550" s="8">
        <v>1074338</v>
      </c>
      <c r="V2550" s="8">
        <v>1140524</v>
      </c>
      <c r="W2550" s="8">
        <v>1279316</v>
      </c>
      <c r="X2550" s="8">
        <v>1328652</v>
      </c>
      <c r="Y2550" s="8">
        <v>1396006</v>
      </c>
      <c r="Z2550" s="8">
        <v>1530954</v>
      </c>
      <c r="AA2550" s="8">
        <v>1600286</v>
      </c>
    </row>
    <row r="2551" spans="1:27" ht="15" customHeight="1">
      <c r="A2551" s="6">
        <v>2550</v>
      </c>
      <c r="B2551" s="6">
        <v>1056</v>
      </c>
      <c r="C2551" s="6" t="s">
        <v>5079</v>
      </c>
      <c r="D2551" s="7" t="s">
        <v>2532</v>
      </c>
      <c r="E2551" s="7" t="s">
        <v>2640</v>
      </c>
      <c r="F2551" s="7" t="s">
        <v>5310</v>
      </c>
      <c r="G2551" s="8">
        <v>27587</v>
      </c>
      <c r="H2551" s="8">
        <v>32155</v>
      </c>
      <c r="I2551" s="8">
        <v>27251</v>
      </c>
      <c r="J2551" s="8">
        <v>28925</v>
      </c>
      <c r="K2551" s="8">
        <v>29852</v>
      </c>
      <c r="L2551" s="8">
        <v>33078</v>
      </c>
      <c r="M2551" s="8"/>
      <c r="N2551" s="8">
        <v>28151</v>
      </c>
      <c r="O2551" s="8">
        <v>36907.129999999997</v>
      </c>
      <c r="P2551" s="8">
        <v>37286</v>
      </c>
      <c r="Q2551" s="8">
        <v>46800</v>
      </c>
      <c r="R2551" s="8">
        <v>55974</v>
      </c>
      <c r="S2551" s="8">
        <v>56074</v>
      </c>
      <c r="T2551" s="8">
        <v>69298</v>
      </c>
      <c r="U2551" s="8">
        <v>72504</v>
      </c>
      <c r="V2551" s="8">
        <v>73484</v>
      </c>
      <c r="W2551" s="8">
        <v>90858</v>
      </c>
      <c r="X2551" s="8">
        <v>89102</v>
      </c>
      <c r="Y2551" s="8">
        <v>102584</v>
      </c>
      <c r="Z2551" s="8">
        <v>111610</v>
      </c>
      <c r="AA2551" s="8">
        <v>115806</v>
      </c>
    </row>
    <row r="2552" spans="1:27" ht="15" customHeight="1">
      <c r="A2552" s="6">
        <v>2551</v>
      </c>
      <c r="B2552" s="6">
        <v>5578</v>
      </c>
      <c r="C2552" s="6" t="s">
        <v>5080</v>
      </c>
      <c r="D2552" s="7" t="s">
        <v>2533</v>
      </c>
      <c r="E2552" s="7" t="s">
        <v>2617</v>
      </c>
      <c r="F2552" s="7" t="s">
        <v>5272</v>
      </c>
      <c r="G2552" s="8">
        <v>7384233</v>
      </c>
      <c r="H2552" s="8">
        <v>11063486.476</v>
      </c>
      <c r="I2552" s="8">
        <v>10932019.808</v>
      </c>
      <c r="J2552" s="8">
        <v>11278672.711999999</v>
      </c>
      <c r="K2552" s="8">
        <v>11264205</v>
      </c>
      <c r="L2552" s="8">
        <v>11388100</v>
      </c>
      <c r="M2552" s="8"/>
      <c r="N2552" s="8">
        <v>12092440</v>
      </c>
      <c r="O2552" s="8">
        <v>11800551.16</v>
      </c>
      <c r="P2552" s="8">
        <v>15935081</v>
      </c>
      <c r="Q2552" s="8">
        <v>17269230</v>
      </c>
      <c r="R2552" s="8">
        <v>15171750</v>
      </c>
      <c r="S2552" s="8">
        <v>14539490</v>
      </c>
      <c r="T2552" s="8">
        <v>16218464</v>
      </c>
      <c r="U2552" s="8">
        <v>18245776</v>
      </c>
      <c r="V2552" s="8">
        <v>18902016</v>
      </c>
      <c r="W2552" s="8">
        <v>19302216</v>
      </c>
      <c r="X2552" s="8">
        <v>19526884</v>
      </c>
      <c r="Y2552" s="8">
        <v>20439088</v>
      </c>
      <c r="Z2552" s="8">
        <v>20149550</v>
      </c>
      <c r="AA2552" s="8">
        <v>18509068</v>
      </c>
    </row>
    <row r="2553" spans="1:27" ht="15" customHeight="1">
      <c r="A2553" s="6">
        <v>2552</v>
      </c>
      <c r="B2553" s="6">
        <v>5612</v>
      </c>
      <c r="C2553" s="6" t="s">
        <v>5081</v>
      </c>
      <c r="D2553" s="7" t="s">
        <v>2534</v>
      </c>
      <c r="E2553" s="7" t="s">
        <v>2617</v>
      </c>
      <c r="F2553" s="7" t="s">
        <v>5272</v>
      </c>
      <c r="G2553" s="8">
        <v>24910</v>
      </c>
      <c r="H2553" s="8">
        <v>40278.110999999997</v>
      </c>
      <c r="I2553" s="8">
        <v>62112.052000000003</v>
      </c>
      <c r="J2553" s="8">
        <v>67000.005999999994</v>
      </c>
      <c r="K2553" s="8">
        <v>68352</v>
      </c>
      <c r="L2553" s="8">
        <v>63409</v>
      </c>
      <c r="M2553" s="8"/>
      <c r="N2553" s="8">
        <v>70073</v>
      </c>
      <c r="O2553" s="8">
        <v>74490.602731000006</v>
      </c>
      <c r="P2553" s="8">
        <v>391883</v>
      </c>
      <c r="Q2553" s="8">
        <v>369954</v>
      </c>
      <c r="R2553" s="8">
        <v>305102</v>
      </c>
      <c r="S2553" s="8">
        <v>282548</v>
      </c>
      <c r="T2553" s="8">
        <v>322392</v>
      </c>
      <c r="U2553" s="8">
        <v>379484</v>
      </c>
      <c r="V2553" s="8">
        <v>389586</v>
      </c>
      <c r="W2553" s="8">
        <v>455396</v>
      </c>
      <c r="X2553" s="8">
        <v>480722</v>
      </c>
      <c r="Y2553" s="8">
        <v>341866</v>
      </c>
      <c r="Z2553" s="8">
        <v>290278</v>
      </c>
      <c r="AA2553" s="8">
        <v>321410</v>
      </c>
    </row>
    <row r="2554" spans="1:27" ht="15" customHeight="1">
      <c r="A2554" s="6">
        <v>2553</v>
      </c>
      <c r="B2554" s="6">
        <v>5042</v>
      </c>
      <c r="C2554" s="6" t="s">
        <v>5082</v>
      </c>
      <c r="D2554" s="7" t="s">
        <v>2535</v>
      </c>
      <c r="E2554" s="7" t="s">
        <v>2647</v>
      </c>
      <c r="F2554" s="7" t="s">
        <v>5284</v>
      </c>
      <c r="G2554" s="8">
        <v>5789</v>
      </c>
      <c r="H2554" s="8">
        <v>7435</v>
      </c>
      <c r="I2554" s="8">
        <v>7180</v>
      </c>
      <c r="J2554" s="8">
        <v>5933</v>
      </c>
      <c r="K2554" s="8">
        <v>6109</v>
      </c>
      <c r="L2554" s="8">
        <v>5199</v>
      </c>
      <c r="M2554" s="8"/>
      <c r="N2554" s="8">
        <v>7728</v>
      </c>
      <c r="O2554" s="8">
        <v>6657.2</v>
      </c>
      <c r="P2554" s="8">
        <v>1624</v>
      </c>
      <c r="Q2554" s="8">
        <v>1325</v>
      </c>
      <c r="R2554" s="8">
        <v>1090</v>
      </c>
      <c r="S2554" s="8">
        <v>974</v>
      </c>
      <c r="T2554" s="8">
        <v>474</v>
      </c>
      <c r="U2554" s="8">
        <v>4878</v>
      </c>
      <c r="V2554" s="8">
        <v>6798</v>
      </c>
      <c r="W2554" s="8">
        <v>6640</v>
      </c>
      <c r="X2554" s="8">
        <v>6846</v>
      </c>
      <c r="Y2554" s="8">
        <v>7598</v>
      </c>
      <c r="Z2554" s="8">
        <v>7578</v>
      </c>
      <c r="AA2554" s="8">
        <v>9254</v>
      </c>
    </row>
    <row r="2555" spans="1:27" ht="15" customHeight="1">
      <c r="A2555" s="6">
        <v>2554</v>
      </c>
      <c r="B2555" s="6">
        <v>5924</v>
      </c>
      <c r="C2555" s="6" t="s">
        <v>5083</v>
      </c>
      <c r="D2555" s="7" t="s">
        <v>2536</v>
      </c>
      <c r="E2555" s="7" t="s">
        <v>2647</v>
      </c>
      <c r="F2555" s="7" t="s">
        <v>5283</v>
      </c>
      <c r="G2555" s="8">
        <v>2247167</v>
      </c>
      <c r="H2555" s="8">
        <v>2432756</v>
      </c>
      <c r="I2555" s="8">
        <v>2593486</v>
      </c>
      <c r="J2555" s="8">
        <v>2750461</v>
      </c>
      <c r="K2555" s="8">
        <v>2773595</v>
      </c>
      <c r="L2555" s="8">
        <v>2942644</v>
      </c>
      <c r="M2555" s="8"/>
      <c r="N2555" s="8">
        <v>3160506</v>
      </c>
      <c r="O2555" s="8">
        <v>3288036.27</v>
      </c>
      <c r="P2555" s="8">
        <v>3465346</v>
      </c>
      <c r="Q2555" s="8">
        <v>3720852</v>
      </c>
      <c r="R2555" s="8">
        <v>3958718</v>
      </c>
      <c r="S2555" s="8">
        <v>4019900</v>
      </c>
      <c r="T2555" s="8">
        <v>4220712</v>
      </c>
      <c r="U2555" s="8">
        <v>4451080</v>
      </c>
      <c r="V2555" s="8">
        <v>4578712</v>
      </c>
      <c r="W2555" s="8">
        <v>4734018</v>
      </c>
      <c r="X2555" s="8">
        <v>4915402</v>
      </c>
      <c r="Y2555" s="8">
        <v>5040782</v>
      </c>
      <c r="Z2555" s="8">
        <v>5083264</v>
      </c>
      <c r="AA2555" s="8">
        <v>5091580</v>
      </c>
    </row>
    <row r="2556" spans="1:27" ht="15" customHeight="1">
      <c r="A2556" s="6">
        <v>2555</v>
      </c>
      <c r="B2556" s="6">
        <v>5528</v>
      </c>
      <c r="C2556" s="6" t="s">
        <v>5084</v>
      </c>
      <c r="D2556" s="7" t="s">
        <v>2537</v>
      </c>
      <c r="E2556" s="7" t="s">
        <v>2647</v>
      </c>
      <c r="F2556" s="7" t="s">
        <v>5283</v>
      </c>
      <c r="G2556" s="8">
        <v>225149</v>
      </c>
      <c r="H2556" s="8">
        <v>228439</v>
      </c>
      <c r="I2556" s="8">
        <v>239758</v>
      </c>
      <c r="J2556" s="8">
        <v>239499</v>
      </c>
      <c r="K2556" s="8">
        <v>221641</v>
      </c>
      <c r="L2556" s="8">
        <v>238295</v>
      </c>
      <c r="M2556" s="8"/>
      <c r="N2556" s="8">
        <v>281433</v>
      </c>
      <c r="O2556" s="8">
        <v>286507.62</v>
      </c>
      <c r="P2556" s="8">
        <v>297532</v>
      </c>
      <c r="Q2556" s="8">
        <v>312550</v>
      </c>
      <c r="R2556" s="8">
        <v>310894</v>
      </c>
      <c r="S2556" s="8">
        <v>289250</v>
      </c>
      <c r="T2556" s="8">
        <v>302574</v>
      </c>
      <c r="U2556" s="8">
        <v>317860</v>
      </c>
      <c r="V2556" s="8">
        <v>324898</v>
      </c>
      <c r="W2556" s="8">
        <v>348192</v>
      </c>
      <c r="X2556" s="8">
        <v>378578</v>
      </c>
      <c r="Y2556" s="8">
        <v>369426</v>
      </c>
      <c r="Z2556" s="8">
        <v>370658</v>
      </c>
      <c r="AA2556" s="8">
        <v>358936</v>
      </c>
    </row>
    <row r="2557" spans="1:27" ht="15" customHeight="1">
      <c r="A2557" s="6">
        <v>2556</v>
      </c>
      <c r="B2557" s="6">
        <v>6024</v>
      </c>
      <c r="C2557" s="6" t="s">
        <v>5085</v>
      </c>
      <c r="D2557" s="7" t="s">
        <v>2538</v>
      </c>
      <c r="E2557" s="7" t="s">
        <v>2617</v>
      </c>
      <c r="F2557" s="7" t="s">
        <v>5272</v>
      </c>
      <c r="G2557" s="8">
        <v>526397</v>
      </c>
      <c r="H2557" s="8">
        <v>623502.04700000002</v>
      </c>
      <c r="I2557" s="8">
        <v>687625.32</v>
      </c>
      <c r="J2557" s="8">
        <v>683407.66500000004</v>
      </c>
      <c r="K2557" s="8">
        <v>701913</v>
      </c>
      <c r="L2557" s="8">
        <v>731955</v>
      </c>
      <c r="M2557" s="8"/>
      <c r="N2557" s="8">
        <v>734725</v>
      </c>
      <c r="O2557" s="8">
        <v>749964.59282000002</v>
      </c>
      <c r="P2557" s="8">
        <v>1192253</v>
      </c>
      <c r="Q2557" s="8">
        <v>1430655</v>
      </c>
      <c r="R2557" s="8">
        <v>1241016</v>
      </c>
      <c r="S2557" s="8">
        <v>1292996</v>
      </c>
      <c r="T2557" s="8">
        <v>1346598</v>
      </c>
      <c r="U2557" s="8">
        <v>1423616</v>
      </c>
      <c r="V2557" s="8">
        <v>1422826</v>
      </c>
      <c r="W2557" s="8">
        <v>1440318</v>
      </c>
      <c r="X2557" s="8">
        <v>1573306</v>
      </c>
      <c r="Y2557" s="8">
        <v>1610458</v>
      </c>
      <c r="Z2557" s="8">
        <v>1690236</v>
      </c>
      <c r="AA2557" s="8">
        <v>1801460</v>
      </c>
    </row>
    <row r="2558" spans="1:27" ht="15" customHeight="1">
      <c r="A2558" s="6">
        <v>2557</v>
      </c>
      <c r="B2558" s="6">
        <v>1978</v>
      </c>
      <c r="C2558" s="6" t="s">
        <v>5086</v>
      </c>
      <c r="D2558" s="7" t="s">
        <v>2539</v>
      </c>
      <c r="E2558" s="7" t="s">
        <v>2631</v>
      </c>
      <c r="F2558" s="7" t="s">
        <v>5277</v>
      </c>
      <c r="G2558" s="8">
        <v>224976</v>
      </c>
      <c r="H2558" s="8">
        <v>229606</v>
      </c>
      <c r="I2558" s="8">
        <v>240346</v>
      </c>
      <c r="J2558" s="8">
        <v>228115</v>
      </c>
      <c r="K2558" s="8">
        <v>217969</v>
      </c>
      <c r="L2558" s="8">
        <v>215419</v>
      </c>
      <c r="M2558" s="8"/>
      <c r="N2558" s="8">
        <v>251973</v>
      </c>
      <c r="O2558" s="8">
        <v>246431.73</v>
      </c>
      <c r="P2558" s="8">
        <v>276551</v>
      </c>
      <c r="Q2558" s="8">
        <v>302254</v>
      </c>
      <c r="R2558" s="8">
        <v>303228</v>
      </c>
      <c r="S2558" s="8">
        <v>332768</v>
      </c>
      <c r="T2558" s="8">
        <v>358714</v>
      </c>
      <c r="U2558" s="8">
        <v>371762</v>
      </c>
      <c r="V2558" s="8">
        <v>374686</v>
      </c>
      <c r="W2558" s="8">
        <v>400630</v>
      </c>
      <c r="X2558" s="8">
        <v>418456</v>
      </c>
      <c r="Y2558" s="8">
        <v>419710</v>
      </c>
      <c r="Z2558" s="8">
        <v>415448</v>
      </c>
      <c r="AA2558" s="8">
        <v>421658</v>
      </c>
    </row>
    <row r="2559" spans="1:27" ht="15" customHeight="1">
      <c r="A2559" s="6">
        <v>2558</v>
      </c>
      <c r="B2559" s="6">
        <v>3175</v>
      </c>
      <c r="C2559" s="6" t="s">
        <v>5087</v>
      </c>
      <c r="D2559" s="7" t="s">
        <v>2540</v>
      </c>
      <c r="E2559" s="7" t="s">
        <v>2647</v>
      </c>
      <c r="F2559" s="7" t="s">
        <v>5179</v>
      </c>
      <c r="G2559" s="8">
        <v>1011170</v>
      </c>
      <c r="H2559" s="8">
        <v>1209049.5</v>
      </c>
      <c r="I2559" s="8">
        <v>1343565</v>
      </c>
      <c r="J2559" s="8">
        <v>1367988</v>
      </c>
      <c r="K2559" s="8">
        <v>1353521</v>
      </c>
      <c r="L2559" s="8">
        <v>1383618</v>
      </c>
      <c r="M2559" s="8"/>
      <c r="N2559" s="8">
        <v>1352234</v>
      </c>
      <c r="O2559" s="8">
        <v>1309356.46</v>
      </c>
      <c r="P2559" s="8">
        <v>1423329</v>
      </c>
      <c r="Q2559" s="8">
        <v>1508501</v>
      </c>
      <c r="R2559" s="8">
        <v>1557536</v>
      </c>
      <c r="S2559" s="8">
        <v>1607992</v>
      </c>
      <c r="T2559" s="8">
        <v>1723272</v>
      </c>
      <c r="U2559" s="8">
        <v>1830732</v>
      </c>
      <c r="V2559" s="8">
        <v>1848816</v>
      </c>
      <c r="W2559" s="8">
        <v>1878961</v>
      </c>
      <c r="X2559" s="8">
        <v>1885272</v>
      </c>
      <c r="Y2559" s="8">
        <v>1872790</v>
      </c>
      <c r="Z2559" s="8">
        <v>1920566</v>
      </c>
      <c r="AA2559" s="8">
        <v>1888098</v>
      </c>
    </row>
    <row r="2560" spans="1:27" ht="15" customHeight="1">
      <c r="A2560" s="6">
        <v>2559</v>
      </c>
      <c r="B2560" s="6">
        <v>5672</v>
      </c>
      <c r="C2560" s="6" t="s">
        <v>5088</v>
      </c>
      <c r="D2560" s="7" t="s">
        <v>2541</v>
      </c>
      <c r="E2560" s="7" t="s">
        <v>2647</v>
      </c>
      <c r="F2560" s="7" t="s">
        <v>5179</v>
      </c>
      <c r="G2560" s="8">
        <v>711486</v>
      </c>
      <c r="H2560" s="8">
        <v>831338.5</v>
      </c>
      <c r="I2560" s="8">
        <v>894114</v>
      </c>
      <c r="J2560" s="8">
        <v>875527</v>
      </c>
      <c r="K2560" s="8">
        <v>817717</v>
      </c>
      <c r="L2560" s="8">
        <v>837822</v>
      </c>
      <c r="M2560" s="8"/>
      <c r="N2560" s="8">
        <v>963682</v>
      </c>
      <c r="O2560" s="8">
        <v>1045253.0544</v>
      </c>
      <c r="P2560" s="8">
        <v>1113646</v>
      </c>
      <c r="Q2560" s="8">
        <v>1257388</v>
      </c>
      <c r="R2560" s="8">
        <v>1254290</v>
      </c>
      <c r="S2560" s="8">
        <v>1226096</v>
      </c>
      <c r="T2560" s="8">
        <v>1273940</v>
      </c>
      <c r="U2560" s="8">
        <v>1354200</v>
      </c>
      <c r="V2560" s="8">
        <v>1383156</v>
      </c>
      <c r="W2560" s="8">
        <v>1422154</v>
      </c>
      <c r="X2560" s="8">
        <v>1498216</v>
      </c>
      <c r="Y2560" s="8">
        <v>1484182</v>
      </c>
      <c r="Z2560" s="8">
        <v>1445740</v>
      </c>
      <c r="AA2560" s="8">
        <v>1406170</v>
      </c>
    </row>
    <row r="2561" spans="1:27" ht="15" customHeight="1">
      <c r="A2561" s="6">
        <v>2560</v>
      </c>
      <c r="B2561" s="6">
        <v>5697</v>
      </c>
      <c r="C2561" s="6" t="s">
        <v>5089</v>
      </c>
      <c r="D2561" s="7" t="s">
        <v>2542</v>
      </c>
      <c r="E2561" s="7" t="s">
        <v>2647</v>
      </c>
      <c r="F2561" s="7" t="s">
        <v>2553</v>
      </c>
      <c r="G2561" s="8">
        <v>320526</v>
      </c>
      <c r="H2561" s="8">
        <v>304161</v>
      </c>
      <c r="I2561" s="8">
        <v>344285</v>
      </c>
      <c r="J2561" s="8">
        <v>379690</v>
      </c>
      <c r="K2561" s="8">
        <v>333500</v>
      </c>
      <c r="L2561" s="8">
        <v>328259</v>
      </c>
      <c r="M2561" s="8"/>
      <c r="N2561" s="8">
        <v>352702</v>
      </c>
      <c r="O2561" s="8">
        <v>379677.56</v>
      </c>
      <c r="P2561" s="8">
        <v>395123</v>
      </c>
      <c r="Q2561" s="8">
        <v>442180</v>
      </c>
      <c r="R2561" s="8">
        <v>430440</v>
      </c>
      <c r="S2561" s="8">
        <v>406686</v>
      </c>
      <c r="T2561" s="8">
        <v>441598</v>
      </c>
      <c r="U2561" s="8">
        <v>440700</v>
      </c>
      <c r="V2561" s="8">
        <v>469250</v>
      </c>
      <c r="W2561" s="8">
        <v>495026</v>
      </c>
      <c r="X2561" s="8">
        <v>520922</v>
      </c>
      <c r="Y2561" s="8">
        <v>528564</v>
      </c>
      <c r="Z2561" s="8">
        <v>522978</v>
      </c>
      <c r="AA2561" s="8">
        <v>494642</v>
      </c>
    </row>
    <row r="2562" spans="1:27" ht="15" customHeight="1">
      <c r="A2562" s="6">
        <v>2561</v>
      </c>
      <c r="B2562" s="6">
        <v>5698</v>
      </c>
      <c r="C2562" s="6" t="s">
        <v>5090</v>
      </c>
      <c r="D2562" s="7" t="s">
        <v>2543</v>
      </c>
      <c r="E2562" s="7" t="s">
        <v>2647</v>
      </c>
      <c r="F2562" s="7" t="s">
        <v>2553</v>
      </c>
      <c r="G2562" s="8">
        <v>168612</v>
      </c>
      <c r="H2562" s="8">
        <v>170515</v>
      </c>
      <c r="I2562" s="8">
        <v>242383</v>
      </c>
      <c r="J2562" s="8">
        <v>298548</v>
      </c>
      <c r="K2562" s="8">
        <v>245327</v>
      </c>
      <c r="L2562" s="8">
        <v>206426</v>
      </c>
      <c r="M2562" s="8"/>
      <c r="N2562" s="8">
        <v>217702</v>
      </c>
      <c r="O2562" s="8">
        <v>236420.61</v>
      </c>
      <c r="P2562" s="8">
        <v>274911</v>
      </c>
      <c r="Q2562" s="8">
        <v>293276</v>
      </c>
      <c r="R2562" s="8">
        <v>288922</v>
      </c>
      <c r="S2562" s="8">
        <v>264864</v>
      </c>
      <c r="T2562" s="8">
        <v>320090</v>
      </c>
      <c r="U2562" s="8">
        <v>350338</v>
      </c>
      <c r="V2562" s="8">
        <v>430720</v>
      </c>
      <c r="W2562" s="8">
        <v>470988</v>
      </c>
      <c r="X2562" s="8">
        <v>490878</v>
      </c>
      <c r="Y2562" s="8">
        <v>516284</v>
      </c>
      <c r="Z2562" s="8">
        <v>469354</v>
      </c>
      <c r="AA2562" s="8">
        <v>431402</v>
      </c>
    </row>
    <row r="2563" spans="1:27" ht="15" customHeight="1">
      <c r="A2563" s="6">
        <v>2562</v>
      </c>
      <c r="B2563" s="6">
        <v>2269</v>
      </c>
      <c r="C2563" s="6" t="s">
        <v>5091</v>
      </c>
      <c r="D2563" s="7" t="s">
        <v>2544</v>
      </c>
      <c r="E2563" s="7" t="s">
        <v>2631</v>
      </c>
      <c r="F2563" s="7" t="s">
        <v>5279</v>
      </c>
      <c r="G2563" s="8">
        <v>53855</v>
      </c>
      <c r="H2563" s="8">
        <v>59969</v>
      </c>
      <c r="I2563" s="8">
        <v>66050</v>
      </c>
      <c r="J2563" s="8">
        <v>61333</v>
      </c>
      <c r="K2563" s="8">
        <v>64647</v>
      </c>
      <c r="L2563" s="8">
        <v>66801</v>
      </c>
      <c r="M2563" s="8"/>
      <c r="N2563" s="8">
        <v>60989</v>
      </c>
      <c r="O2563" s="8">
        <v>67986.149999999994</v>
      </c>
      <c r="P2563" s="8">
        <v>78521</v>
      </c>
      <c r="Q2563" s="8">
        <v>86772</v>
      </c>
      <c r="R2563" s="8">
        <v>105208</v>
      </c>
      <c r="S2563" s="8">
        <v>122484</v>
      </c>
      <c r="T2563" s="8">
        <v>152458</v>
      </c>
      <c r="U2563" s="8">
        <v>167428</v>
      </c>
      <c r="V2563" s="8">
        <v>167716</v>
      </c>
      <c r="W2563" s="8">
        <v>176612</v>
      </c>
      <c r="X2563" s="8">
        <v>202954</v>
      </c>
      <c r="Y2563" s="8">
        <v>223070</v>
      </c>
      <c r="Z2563" s="8">
        <v>233450</v>
      </c>
      <c r="AA2563" s="8">
        <v>232274</v>
      </c>
    </row>
    <row r="2564" spans="1:27" ht="15" customHeight="1">
      <c r="A2564" s="6">
        <v>2563</v>
      </c>
      <c r="B2564" s="6">
        <v>9694</v>
      </c>
      <c r="C2564" s="6" t="s">
        <v>5092</v>
      </c>
      <c r="D2564" s="7" t="s">
        <v>2545</v>
      </c>
      <c r="E2564" s="7" t="s">
        <v>2623</v>
      </c>
      <c r="F2564" s="7" t="s">
        <v>5165</v>
      </c>
      <c r="G2564" s="8">
        <v>110243</v>
      </c>
      <c r="H2564" s="8">
        <v>138275</v>
      </c>
      <c r="I2564" s="8">
        <v>147490</v>
      </c>
      <c r="J2564" s="8">
        <v>142417</v>
      </c>
      <c r="K2564" s="8">
        <v>135718</v>
      </c>
      <c r="L2564" s="8">
        <v>129426</v>
      </c>
      <c r="M2564" s="8"/>
      <c r="N2564" s="8">
        <v>189434</v>
      </c>
      <c r="O2564" s="8">
        <v>216793.55</v>
      </c>
      <c r="P2564" s="8">
        <v>246254</v>
      </c>
      <c r="Q2564" s="8">
        <v>272885</v>
      </c>
      <c r="R2564" s="8">
        <v>331702</v>
      </c>
      <c r="S2564" s="8">
        <v>319384</v>
      </c>
      <c r="T2564" s="8">
        <v>346588</v>
      </c>
      <c r="U2564" s="8">
        <v>373214</v>
      </c>
      <c r="V2564" s="8">
        <v>399314</v>
      </c>
      <c r="W2564" s="8">
        <v>397284</v>
      </c>
      <c r="X2564" s="8">
        <v>431674</v>
      </c>
      <c r="Y2564" s="8">
        <v>464828</v>
      </c>
      <c r="Z2564" s="8">
        <v>550612</v>
      </c>
      <c r="AA2564" s="8">
        <v>537260</v>
      </c>
    </row>
    <row r="2565" spans="1:27" ht="15" customHeight="1">
      <c r="A2565" s="6">
        <v>2564</v>
      </c>
      <c r="B2565" s="6">
        <v>6844</v>
      </c>
      <c r="C2565" s="6" t="s">
        <v>5093</v>
      </c>
      <c r="D2565" s="7" t="s">
        <v>2546</v>
      </c>
      <c r="E2565" s="7" t="s">
        <v>2638</v>
      </c>
      <c r="F2565" s="7" t="s">
        <v>5270</v>
      </c>
      <c r="G2565" s="8">
        <v>1699023</v>
      </c>
      <c r="H2565" s="8">
        <v>1751943</v>
      </c>
      <c r="I2565" s="8">
        <v>1919596</v>
      </c>
      <c r="J2565" s="8">
        <v>2025818</v>
      </c>
      <c r="K2565" s="8">
        <v>2127680</v>
      </c>
      <c r="L2565" s="8">
        <v>2173543</v>
      </c>
      <c r="M2565" s="8"/>
      <c r="N2565" s="8">
        <v>2261186</v>
      </c>
      <c r="O2565" s="8">
        <v>2307269.35</v>
      </c>
      <c r="P2565" s="8">
        <v>2342618</v>
      </c>
      <c r="Q2565" s="8">
        <v>2341123</v>
      </c>
      <c r="R2565" s="8">
        <v>2277436</v>
      </c>
      <c r="S2565" s="8">
        <v>2076532</v>
      </c>
      <c r="T2565" s="8">
        <v>2159090</v>
      </c>
      <c r="U2565" s="8">
        <v>2251940</v>
      </c>
      <c r="V2565" s="8">
        <v>2244774</v>
      </c>
      <c r="W2565" s="8">
        <v>2349736</v>
      </c>
      <c r="X2565" s="8">
        <v>2380266</v>
      </c>
      <c r="Y2565" s="8">
        <v>2377010</v>
      </c>
      <c r="Z2565" s="8">
        <v>2343972</v>
      </c>
      <c r="AA2565" s="8">
        <v>2331630</v>
      </c>
    </row>
    <row r="2566" spans="1:27" ht="15" customHeight="1">
      <c r="A2566" s="6">
        <v>2565</v>
      </c>
      <c r="B2566" s="6">
        <v>5640</v>
      </c>
      <c r="C2566" s="6" t="s">
        <v>5094</v>
      </c>
      <c r="D2566" s="7" t="s">
        <v>2547</v>
      </c>
      <c r="E2566" s="7" t="s">
        <v>2647</v>
      </c>
      <c r="F2566" s="7" t="s">
        <v>5282</v>
      </c>
      <c r="G2566" s="8">
        <v>168478</v>
      </c>
      <c r="H2566" s="8">
        <v>168637</v>
      </c>
      <c r="I2566" s="8">
        <v>184941</v>
      </c>
      <c r="J2566" s="8">
        <v>172625</v>
      </c>
      <c r="K2566" s="8">
        <v>165011</v>
      </c>
      <c r="L2566" s="8">
        <v>167964</v>
      </c>
      <c r="M2566" s="8"/>
      <c r="N2566" s="8">
        <v>184572</v>
      </c>
      <c r="O2566" s="8">
        <v>190129.57</v>
      </c>
      <c r="P2566" s="8">
        <v>191972</v>
      </c>
      <c r="Q2566" s="8">
        <v>238933</v>
      </c>
      <c r="R2566" s="8">
        <v>237350</v>
      </c>
      <c r="S2566" s="8">
        <v>238068</v>
      </c>
      <c r="T2566" s="8">
        <v>239524</v>
      </c>
      <c r="U2566" s="8">
        <v>234222</v>
      </c>
      <c r="V2566" s="8">
        <v>249178</v>
      </c>
      <c r="W2566" s="8">
        <v>263336</v>
      </c>
      <c r="X2566" s="8">
        <v>271366</v>
      </c>
      <c r="Y2566" s="8">
        <v>280228</v>
      </c>
      <c r="Z2566" s="8">
        <v>289796</v>
      </c>
      <c r="AA2566" s="8">
        <v>271772</v>
      </c>
    </row>
    <row r="2567" spans="1:27" ht="15" customHeight="1">
      <c r="A2567" s="6">
        <v>2566</v>
      </c>
      <c r="B2567" s="6">
        <v>1011</v>
      </c>
      <c r="C2567" s="6" t="s">
        <v>5095</v>
      </c>
      <c r="D2567" s="7" t="s">
        <v>2548</v>
      </c>
      <c r="E2567" s="7" t="s">
        <v>2640</v>
      </c>
      <c r="F2567" s="7" t="s">
        <v>2640</v>
      </c>
      <c r="G2567" s="8">
        <v>84072</v>
      </c>
      <c r="H2567" s="8">
        <v>80916</v>
      </c>
      <c r="I2567" s="8">
        <v>85255</v>
      </c>
      <c r="J2567" s="8">
        <v>71651</v>
      </c>
      <c r="K2567" s="8">
        <v>83043</v>
      </c>
      <c r="L2567" s="8">
        <v>84713</v>
      </c>
      <c r="M2567" s="8"/>
      <c r="N2567" s="8">
        <v>72344</v>
      </c>
      <c r="O2567" s="8">
        <v>74893.8</v>
      </c>
      <c r="P2567" s="8">
        <v>77351</v>
      </c>
      <c r="Q2567" s="8">
        <v>99759</v>
      </c>
      <c r="R2567" s="8">
        <v>164046</v>
      </c>
      <c r="S2567" s="8">
        <v>170228</v>
      </c>
      <c r="T2567" s="8">
        <v>169758</v>
      </c>
      <c r="U2567" s="8">
        <v>265682</v>
      </c>
      <c r="V2567" s="8">
        <v>253956</v>
      </c>
      <c r="W2567" s="8">
        <v>270666</v>
      </c>
      <c r="X2567" s="8">
        <v>262616</v>
      </c>
      <c r="Y2567" s="8">
        <v>296324</v>
      </c>
      <c r="Z2567" s="8">
        <v>282742</v>
      </c>
      <c r="AA2567" s="8">
        <v>296882</v>
      </c>
    </row>
    <row r="2568" spans="1:27" ht="15" customHeight="1">
      <c r="A2568" s="6">
        <v>2567</v>
      </c>
      <c r="B2568" s="6">
        <v>5341</v>
      </c>
      <c r="C2568" s="6" t="s">
        <v>5096</v>
      </c>
      <c r="D2568" s="7" t="s">
        <v>2549</v>
      </c>
      <c r="E2568" s="7" t="s">
        <v>2647</v>
      </c>
      <c r="F2568" s="7" t="s">
        <v>5285</v>
      </c>
      <c r="G2568" s="8">
        <v>466782</v>
      </c>
      <c r="H2568" s="8">
        <v>457572</v>
      </c>
      <c r="I2568" s="8">
        <v>445991</v>
      </c>
      <c r="J2568" s="8">
        <v>401601</v>
      </c>
      <c r="K2568" s="8">
        <v>406988</v>
      </c>
      <c r="L2568" s="8">
        <v>412833</v>
      </c>
      <c r="M2568" s="8"/>
      <c r="N2568" s="8">
        <v>421077</v>
      </c>
      <c r="O2568" s="8">
        <v>426908.74329999997</v>
      </c>
      <c r="P2568" s="8">
        <v>451255</v>
      </c>
      <c r="Q2568" s="8">
        <v>462840</v>
      </c>
      <c r="R2568" s="8">
        <v>460110</v>
      </c>
      <c r="S2568" s="8">
        <v>444034</v>
      </c>
      <c r="T2568" s="8">
        <v>484170</v>
      </c>
      <c r="U2568" s="8">
        <v>493350</v>
      </c>
      <c r="V2568" s="8">
        <v>496128</v>
      </c>
      <c r="W2568" s="8">
        <v>499932</v>
      </c>
      <c r="X2568" s="8">
        <v>478828</v>
      </c>
      <c r="Y2568" s="8">
        <v>474852</v>
      </c>
      <c r="Z2568" s="8">
        <v>419454</v>
      </c>
      <c r="AA2568" s="8">
        <v>444326</v>
      </c>
    </row>
    <row r="2569" spans="1:27" ht="15" customHeight="1">
      <c r="A2569" s="6">
        <v>2568</v>
      </c>
      <c r="B2569" s="6">
        <v>6860</v>
      </c>
      <c r="C2569" s="6" t="s">
        <v>5097</v>
      </c>
      <c r="D2569" s="7" t="s">
        <v>2550</v>
      </c>
      <c r="E2569" s="7" t="s">
        <v>2638</v>
      </c>
      <c r="F2569" s="7" t="s">
        <v>5270</v>
      </c>
      <c r="G2569" s="8">
        <v>236493</v>
      </c>
      <c r="H2569" s="8">
        <v>248376</v>
      </c>
      <c r="I2569" s="8">
        <v>263923</v>
      </c>
      <c r="J2569" s="8">
        <v>264873</v>
      </c>
      <c r="K2569" s="8">
        <v>279524</v>
      </c>
      <c r="L2569" s="8">
        <v>293581</v>
      </c>
      <c r="M2569" s="8"/>
      <c r="N2569" s="8">
        <v>318540</v>
      </c>
      <c r="O2569" s="8">
        <v>320984.19</v>
      </c>
      <c r="P2569" s="8">
        <v>330794</v>
      </c>
      <c r="Q2569" s="8">
        <v>335294</v>
      </c>
      <c r="R2569" s="8">
        <v>328872</v>
      </c>
      <c r="S2569" s="8">
        <v>309076</v>
      </c>
      <c r="T2569" s="8">
        <v>330030</v>
      </c>
      <c r="U2569" s="8">
        <v>354152</v>
      </c>
      <c r="V2569" s="8">
        <v>351316</v>
      </c>
      <c r="W2569" s="8">
        <v>367722</v>
      </c>
      <c r="X2569" s="8">
        <v>378700</v>
      </c>
      <c r="Y2569" s="8">
        <v>383030</v>
      </c>
      <c r="Z2569" s="8">
        <v>393050</v>
      </c>
      <c r="AA2569" s="8">
        <v>389822</v>
      </c>
    </row>
    <row r="2570" spans="1:27" ht="15" customHeight="1">
      <c r="A2570" s="6">
        <v>2569</v>
      </c>
      <c r="B2570" s="6">
        <v>1539</v>
      </c>
      <c r="C2570" s="6" t="s">
        <v>5098</v>
      </c>
      <c r="D2570" s="7" t="s">
        <v>2551</v>
      </c>
      <c r="E2570" s="7" t="s">
        <v>2647</v>
      </c>
      <c r="F2570" s="7" t="s">
        <v>5196</v>
      </c>
      <c r="G2570" s="8">
        <v>65020</v>
      </c>
      <c r="H2570" s="8">
        <v>54818</v>
      </c>
      <c r="I2570" s="8">
        <v>52047</v>
      </c>
      <c r="J2570" s="8">
        <v>46634</v>
      </c>
      <c r="K2570" s="8">
        <v>47998</v>
      </c>
      <c r="L2570" s="8">
        <v>45743</v>
      </c>
      <c r="M2570" s="8"/>
      <c r="N2570" s="8">
        <v>42382</v>
      </c>
      <c r="O2570" s="8">
        <v>40543.949999999997</v>
      </c>
      <c r="P2570" s="8">
        <v>39119</v>
      </c>
      <c r="Q2570" s="8">
        <v>46377</v>
      </c>
      <c r="R2570" s="8">
        <v>44670</v>
      </c>
      <c r="S2570" s="8">
        <v>38958</v>
      </c>
      <c r="T2570" s="8">
        <v>45602</v>
      </c>
      <c r="U2570" s="8">
        <v>47428</v>
      </c>
      <c r="V2570" s="8">
        <v>40466</v>
      </c>
      <c r="W2570" s="8">
        <v>42828</v>
      </c>
      <c r="X2570" s="8">
        <v>42408</v>
      </c>
      <c r="Y2570" s="8">
        <v>44674</v>
      </c>
      <c r="Z2570" s="8">
        <v>38942</v>
      </c>
      <c r="AA2570" s="8">
        <v>46606</v>
      </c>
    </row>
    <row r="2571" spans="1:27" ht="15" customHeight="1">
      <c r="A2571" s="6">
        <v>2570</v>
      </c>
      <c r="B2571" s="6">
        <v>5685</v>
      </c>
      <c r="C2571" s="6" t="s">
        <v>5099</v>
      </c>
      <c r="D2571" s="7" t="s">
        <v>2552</v>
      </c>
      <c r="E2571" s="7" t="s">
        <v>2647</v>
      </c>
      <c r="F2571" s="7" t="s">
        <v>5282</v>
      </c>
      <c r="G2571" s="8">
        <v>4552684</v>
      </c>
      <c r="H2571" s="8">
        <v>4970332</v>
      </c>
      <c r="I2571" s="8">
        <v>5461506</v>
      </c>
      <c r="J2571" s="8">
        <v>5696747</v>
      </c>
      <c r="K2571" s="8">
        <v>5759697</v>
      </c>
      <c r="L2571" s="8">
        <v>5876196</v>
      </c>
      <c r="M2571" s="8"/>
      <c r="N2571" s="8">
        <v>6202086</v>
      </c>
      <c r="O2571" s="8">
        <v>6350068.0026000002</v>
      </c>
      <c r="P2571" s="8">
        <v>6731268</v>
      </c>
      <c r="Q2571" s="8">
        <v>7509987</v>
      </c>
      <c r="R2571" s="8">
        <v>7483604</v>
      </c>
      <c r="S2571" s="8">
        <v>7144324</v>
      </c>
      <c r="T2571" s="8">
        <v>7260658</v>
      </c>
      <c r="U2571" s="8">
        <v>7358408</v>
      </c>
      <c r="V2571" s="8">
        <v>7462936</v>
      </c>
      <c r="W2571" s="8">
        <v>7697790</v>
      </c>
      <c r="X2571" s="8">
        <v>7963172</v>
      </c>
      <c r="Y2571" s="8">
        <v>7989232</v>
      </c>
      <c r="Z2571" s="8">
        <v>7997508</v>
      </c>
      <c r="AA2571" s="8">
        <v>7642076</v>
      </c>
    </row>
    <row r="2572" spans="1:27" ht="15" customHeight="1">
      <c r="A2572" s="6">
        <v>2571</v>
      </c>
      <c r="B2572" s="6">
        <v>5696</v>
      </c>
      <c r="C2572" s="6" t="s">
        <v>5100</v>
      </c>
      <c r="D2572" s="7" t="s">
        <v>2553</v>
      </c>
      <c r="E2572" s="7" t="s">
        <v>2647</v>
      </c>
      <c r="F2572" s="7" t="s">
        <v>2553</v>
      </c>
      <c r="G2572" s="8">
        <v>1427197</v>
      </c>
      <c r="H2572" s="8">
        <v>1430169.5</v>
      </c>
      <c r="I2572" s="8">
        <v>1560369</v>
      </c>
      <c r="J2572" s="8">
        <v>1743962</v>
      </c>
      <c r="K2572" s="8">
        <v>1665136</v>
      </c>
      <c r="L2572" s="8">
        <v>1658010</v>
      </c>
      <c r="M2572" s="8"/>
      <c r="N2572" s="8">
        <v>1803315</v>
      </c>
      <c r="O2572" s="8">
        <v>1838583.0743</v>
      </c>
      <c r="P2572" s="8">
        <v>1950524</v>
      </c>
      <c r="Q2572" s="8">
        <v>2123265</v>
      </c>
      <c r="R2572" s="8">
        <v>2106784</v>
      </c>
      <c r="S2572" s="8">
        <v>2011224</v>
      </c>
      <c r="T2572" s="8">
        <v>2097534</v>
      </c>
      <c r="U2572" s="8">
        <v>2148978</v>
      </c>
      <c r="V2572" s="8">
        <v>2204046</v>
      </c>
      <c r="W2572" s="8">
        <v>2216864</v>
      </c>
      <c r="X2572" s="8">
        <v>2344598</v>
      </c>
      <c r="Y2572" s="8">
        <v>2420218</v>
      </c>
      <c r="Z2572" s="8">
        <v>2444566</v>
      </c>
      <c r="AA2572" s="8">
        <v>2423576</v>
      </c>
    </row>
    <row r="2573" spans="1:27" ht="15" customHeight="1">
      <c r="A2573" s="6">
        <v>2572</v>
      </c>
      <c r="B2573" s="6">
        <v>5440</v>
      </c>
      <c r="C2573" s="6" t="s">
        <v>5101</v>
      </c>
      <c r="D2573" s="7" t="s">
        <v>2554</v>
      </c>
      <c r="E2573" s="7" t="s">
        <v>2647</v>
      </c>
      <c r="F2573" s="7" t="s">
        <v>5282</v>
      </c>
      <c r="G2573" s="8">
        <v>164516</v>
      </c>
      <c r="H2573" s="8">
        <v>175503</v>
      </c>
      <c r="I2573" s="8">
        <v>180250</v>
      </c>
      <c r="J2573" s="8">
        <v>175508</v>
      </c>
      <c r="K2573" s="8">
        <v>180161</v>
      </c>
      <c r="L2573" s="8">
        <v>190493</v>
      </c>
      <c r="M2573" s="8"/>
      <c r="N2573" s="8">
        <v>215479</v>
      </c>
      <c r="O2573" s="8">
        <v>215998.23</v>
      </c>
      <c r="P2573" s="8">
        <v>235793</v>
      </c>
      <c r="Q2573" s="8">
        <v>244813</v>
      </c>
      <c r="R2573" s="8">
        <v>244966</v>
      </c>
      <c r="S2573" s="8">
        <v>253152</v>
      </c>
      <c r="T2573" s="8">
        <v>264058</v>
      </c>
      <c r="U2573" s="8">
        <v>271718</v>
      </c>
      <c r="V2573" s="8">
        <v>266606</v>
      </c>
      <c r="W2573" s="8">
        <v>279258</v>
      </c>
      <c r="X2573" s="8">
        <v>278140</v>
      </c>
      <c r="Y2573" s="8">
        <v>301244</v>
      </c>
      <c r="Z2573" s="8">
        <v>289336</v>
      </c>
      <c r="AA2573" s="8">
        <v>306498</v>
      </c>
    </row>
    <row r="2574" spans="1:27" ht="15" customHeight="1">
      <c r="A2574" s="6">
        <v>2573</v>
      </c>
      <c r="B2574" s="6">
        <v>1218</v>
      </c>
      <c r="C2574" s="6" t="s">
        <v>5102</v>
      </c>
      <c r="D2574" s="7" t="s">
        <v>2555</v>
      </c>
      <c r="E2574" s="7" t="s">
        <v>2640</v>
      </c>
      <c r="F2574" s="7" t="s">
        <v>2640</v>
      </c>
      <c r="G2574" s="8">
        <v>1848702</v>
      </c>
      <c r="H2574" s="8">
        <v>2146335</v>
      </c>
      <c r="I2574" s="8">
        <v>1931442</v>
      </c>
      <c r="J2574" s="8">
        <v>1818148</v>
      </c>
      <c r="K2574" s="8">
        <v>1930055</v>
      </c>
      <c r="L2574" s="8">
        <v>1960944</v>
      </c>
      <c r="M2574" s="8"/>
      <c r="N2574" s="8">
        <v>2058706</v>
      </c>
      <c r="O2574" s="8">
        <v>2254742.4900000002</v>
      </c>
      <c r="P2574" s="8">
        <v>2399955</v>
      </c>
      <c r="Q2574" s="8">
        <v>2510429</v>
      </c>
      <c r="R2574" s="8">
        <v>4221010</v>
      </c>
      <c r="S2574" s="8">
        <v>4280096</v>
      </c>
      <c r="T2574" s="8">
        <v>4454566</v>
      </c>
      <c r="U2574" s="8">
        <v>4203492</v>
      </c>
      <c r="V2574" s="8">
        <v>4207032</v>
      </c>
      <c r="W2574" s="8">
        <v>4406594</v>
      </c>
      <c r="X2574" s="8">
        <v>4495936</v>
      </c>
      <c r="Y2574" s="8">
        <v>4746338</v>
      </c>
      <c r="Z2574" s="8">
        <v>4920356</v>
      </c>
      <c r="AA2574" s="8">
        <v>4993372</v>
      </c>
    </row>
    <row r="2575" spans="1:27" ht="15" customHeight="1">
      <c r="A2575" s="6">
        <v>2574</v>
      </c>
      <c r="B2575" s="6">
        <v>1364</v>
      </c>
      <c r="C2575" s="6" t="s">
        <v>5103</v>
      </c>
      <c r="D2575" s="7" t="s">
        <v>2556</v>
      </c>
      <c r="E2575" s="7" t="s">
        <v>2647</v>
      </c>
      <c r="F2575" s="7" t="s">
        <v>5196</v>
      </c>
      <c r="G2575" s="8">
        <v>167728</v>
      </c>
      <c r="H2575" s="8">
        <v>156965</v>
      </c>
      <c r="I2575" s="8">
        <v>168307</v>
      </c>
      <c r="J2575" s="8">
        <v>168129</v>
      </c>
      <c r="K2575" s="8">
        <v>165551</v>
      </c>
      <c r="L2575" s="8">
        <v>177032</v>
      </c>
      <c r="M2575" s="8"/>
      <c r="N2575" s="8">
        <v>203468</v>
      </c>
      <c r="O2575" s="8">
        <v>258349.94</v>
      </c>
      <c r="P2575" s="8">
        <v>287812</v>
      </c>
      <c r="Q2575" s="8">
        <v>305185</v>
      </c>
      <c r="R2575" s="8">
        <v>297698</v>
      </c>
      <c r="S2575" s="8">
        <v>265478</v>
      </c>
      <c r="T2575" s="8">
        <v>319700</v>
      </c>
      <c r="U2575" s="8">
        <v>361294</v>
      </c>
      <c r="V2575" s="8">
        <v>362408</v>
      </c>
      <c r="W2575" s="8">
        <v>389130</v>
      </c>
      <c r="X2575" s="8">
        <v>410536</v>
      </c>
      <c r="Y2575" s="8">
        <v>426314</v>
      </c>
      <c r="Z2575" s="8">
        <v>465956</v>
      </c>
      <c r="AA2575" s="8">
        <v>460204</v>
      </c>
    </row>
    <row r="2576" spans="1:27" ht="15" customHeight="1">
      <c r="A2576" s="6">
        <v>2575</v>
      </c>
      <c r="B2576" s="6">
        <v>6688</v>
      </c>
      <c r="C2576" s="6" t="s">
        <v>5104</v>
      </c>
      <c r="D2576" s="7" t="s">
        <v>2557</v>
      </c>
      <c r="E2576" s="7" t="s">
        <v>2652</v>
      </c>
      <c r="F2576" s="7" t="s">
        <v>5265</v>
      </c>
      <c r="G2576" s="8">
        <v>98078</v>
      </c>
      <c r="H2576" s="8">
        <v>103315</v>
      </c>
      <c r="I2576" s="8">
        <v>112676</v>
      </c>
      <c r="J2576" s="8">
        <v>114288</v>
      </c>
      <c r="K2576" s="8">
        <v>107723</v>
      </c>
      <c r="L2576" s="8">
        <v>108733</v>
      </c>
      <c r="M2576" s="8"/>
      <c r="N2576" s="8">
        <v>142988</v>
      </c>
      <c r="O2576" s="8">
        <v>146888.54</v>
      </c>
      <c r="P2576" s="8">
        <v>127213</v>
      </c>
      <c r="Q2576" s="8">
        <v>137603</v>
      </c>
      <c r="R2576" s="8">
        <v>179504</v>
      </c>
      <c r="S2576" s="8">
        <v>175068</v>
      </c>
      <c r="T2576" s="8">
        <v>182972</v>
      </c>
      <c r="U2576" s="8">
        <v>196358</v>
      </c>
      <c r="V2576" s="8">
        <v>203526</v>
      </c>
      <c r="W2576" s="8">
        <v>214042</v>
      </c>
      <c r="X2576" s="8">
        <v>233482</v>
      </c>
      <c r="Y2576" s="8">
        <v>224386</v>
      </c>
      <c r="Z2576" s="8">
        <v>215170</v>
      </c>
      <c r="AA2576" s="8">
        <v>216270</v>
      </c>
    </row>
    <row r="2577" spans="1:27" ht="15" customHeight="1">
      <c r="A2577" s="6">
        <v>2576</v>
      </c>
      <c r="B2577" s="6">
        <v>4536</v>
      </c>
      <c r="C2577" s="6" t="s">
        <v>5105</v>
      </c>
      <c r="D2577" s="7" t="s">
        <v>2558</v>
      </c>
      <c r="E2577" s="7" t="s">
        <v>2640</v>
      </c>
      <c r="F2577" s="7" t="s">
        <v>5305</v>
      </c>
      <c r="G2577" s="8">
        <v>10190</v>
      </c>
      <c r="H2577" s="8">
        <v>13369</v>
      </c>
      <c r="I2577" s="8">
        <v>9755</v>
      </c>
      <c r="J2577" s="8">
        <v>10705</v>
      </c>
      <c r="K2577" s="8">
        <v>10684</v>
      </c>
      <c r="L2577" s="8">
        <v>9699</v>
      </c>
      <c r="M2577" s="8"/>
      <c r="N2577" s="8">
        <v>12563</v>
      </c>
      <c r="O2577" s="8">
        <v>10900.9</v>
      </c>
      <c r="P2577" s="8">
        <v>13744</v>
      </c>
      <c r="Q2577" s="8">
        <v>13337</v>
      </c>
      <c r="R2577" s="8">
        <v>12632</v>
      </c>
      <c r="S2577" s="8">
        <v>12806</v>
      </c>
      <c r="T2577" s="8">
        <v>11460</v>
      </c>
      <c r="U2577" s="8">
        <v>12692</v>
      </c>
      <c r="V2577" s="8">
        <v>11688</v>
      </c>
      <c r="W2577" s="8">
        <v>11734</v>
      </c>
      <c r="X2577" s="8">
        <v>12934</v>
      </c>
      <c r="Y2577" s="8">
        <v>12912</v>
      </c>
      <c r="Z2577" s="8">
        <v>13312</v>
      </c>
      <c r="AA2577" s="8">
        <v>11740</v>
      </c>
    </row>
    <row r="2578" spans="1:27" ht="15" customHeight="1">
      <c r="A2578" s="6">
        <v>2577</v>
      </c>
      <c r="B2578" s="6">
        <v>6954</v>
      </c>
      <c r="C2578" s="6" t="s">
        <v>5106</v>
      </c>
      <c r="D2578" s="7" t="s">
        <v>2559</v>
      </c>
      <c r="E2578" s="7" t="s">
        <v>2617</v>
      </c>
      <c r="F2578" s="7" t="s">
        <v>5272</v>
      </c>
      <c r="G2578" s="8">
        <v>298050</v>
      </c>
      <c r="H2578" s="8">
        <v>382822.53700000001</v>
      </c>
      <c r="I2578" s="8">
        <v>403046.93400000001</v>
      </c>
      <c r="J2578" s="8">
        <v>387090.45</v>
      </c>
      <c r="K2578" s="8">
        <v>393308</v>
      </c>
      <c r="L2578" s="8">
        <v>420493</v>
      </c>
      <c r="M2578" s="8"/>
      <c r="N2578" s="8">
        <v>417671</v>
      </c>
      <c r="O2578" s="8">
        <v>339194.05891999998</v>
      </c>
      <c r="P2578" s="8">
        <v>653816</v>
      </c>
      <c r="Q2578" s="8">
        <v>732797</v>
      </c>
      <c r="R2578" s="8">
        <v>641426</v>
      </c>
      <c r="S2578" s="8">
        <v>589980</v>
      </c>
      <c r="T2578" s="8">
        <v>674902</v>
      </c>
      <c r="U2578" s="8">
        <v>750458</v>
      </c>
      <c r="V2578" s="8">
        <v>786050</v>
      </c>
      <c r="W2578" s="8">
        <v>861962</v>
      </c>
      <c r="X2578" s="8">
        <v>972166</v>
      </c>
      <c r="Y2578" s="8">
        <v>1140006</v>
      </c>
      <c r="Z2578" s="8">
        <v>1317360</v>
      </c>
      <c r="AA2578" s="8">
        <v>1410080</v>
      </c>
    </row>
    <row r="2579" spans="1:27" ht="15" customHeight="1">
      <c r="A2579" s="6">
        <v>2578</v>
      </c>
      <c r="B2579" s="6">
        <v>7228</v>
      </c>
      <c r="C2579" s="6" t="s">
        <v>5107</v>
      </c>
      <c r="D2579" s="7" t="s">
        <v>2560</v>
      </c>
      <c r="E2579" s="7" t="s">
        <v>2638</v>
      </c>
      <c r="F2579" s="7" t="s">
        <v>5266</v>
      </c>
      <c r="G2579" s="8">
        <v>58675</v>
      </c>
      <c r="H2579" s="8">
        <v>62143</v>
      </c>
      <c r="I2579" s="8">
        <v>65814</v>
      </c>
      <c r="J2579" s="8">
        <v>72059</v>
      </c>
      <c r="K2579" s="8">
        <v>75489</v>
      </c>
      <c r="L2579" s="8">
        <v>73589</v>
      </c>
      <c r="M2579" s="8"/>
      <c r="N2579" s="8">
        <v>72129</v>
      </c>
      <c r="O2579" s="8">
        <v>83582.84</v>
      </c>
      <c r="P2579" s="8">
        <v>97465</v>
      </c>
      <c r="Q2579" s="8">
        <v>114036</v>
      </c>
      <c r="R2579" s="8">
        <v>115888</v>
      </c>
      <c r="S2579" s="8">
        <v>115940</v>
      </c>
      <c r="T2579" s="8">
        <v>133398</v>
      </c>
      <c r="U2579" s="8">
        <v>170476</v>
      </c>
      <c r="V2579" s="8">
        <v>186486</v>
      </c>
      <c r="W2579" s="8">
        <v>202440</v>
      </c>
      <c r="X2579" s="8">
        <v>203574</v>
      </c>
      <c r="Y2579" s="8">
        <v>202554</v>
      </c>
      <c r="Z2579" s="8">
        <v>204654</v>
      </c>
      <c r="AA2579" s="8">
        <v>206028</v>
      </c>
    </row>
    <row r="2580" spans="1:27" ht="15" customHeight="1">
      <c r="A2580" s="6">
        <v>2579</v>
      </c>
      <c r="B2580" s="6">
        <v>7467</v>
      </c>
      <c r="C2580" s="6" t="s">
        <v>5108</v>
      </c>
      <c r="D2580" s="7" t="s">
        <v>2561</v>
      </c>
      <c r="E2580" s="7" t="s">
        <v>2617</v>
      </c>
      <c r="F2580" s="7" t="s">
        <v>5272</v>
      </c>
      <c r="G2580" s="8">
        <v>31265</v>
      </c>
      <c r="H2580" s="8">
        <v>38787.258999999998</v>
      </c>
      <c r="I2580" s="8">
        <v>40198.116000000002</v>
      </c>
      <c r="J2580" s="8">
        <v>40994.955000000002</v>
      </c>
      <c r="K2580" s="8">
        <v>47987</v>
      </c>
      <c r="L2580" s="8">
        <v>52320</v>
      </c>
      <c r="M2580" s="8"/>
      <c r="N2580" s="8">
        <v>29090</v>
      </c>
      <c r="O2580" s="8">
        <v>25256.334461999999</v>
      </c>
      <c r="P2580" s="8">
        <v>173771</v>
      </c>
      <c r="Q2580" s="8">
        <v>171036</v>
      </c>
      <c r="R2580" s="8">
        <v>168434</v>
      </c>
      <c r="S2580" s="8">
        <v>171972</v>
      </c>
      <c r="T2580" s="8">
        <v>310006</v>
      </c>
      <c r="U2580" s="8">
        <v>484634</v>
      </c>
      <c r="V2580" s="8">
        <v>602428</v>
      </c>
      <c r="W2580" s="8">
        <v>702302</v>
      </c>
      <c r="X2580" s="8">
        <v>750758</v>
      </c>
      <c r="Y2580" s="8">
        <v>977648</v>
      </c>
      <c r="Z2580" s="8">
        <v>196244</v>
      </c>
      <c r="AA2580" s="8">
        <v>513594</v>
      </c>
    </row>
    <row r="2581" spans="1:27" ht="15" customHeight="1">
      <c r="A2581" s="6">
        <v>2580</v>
      </c>
      <c r="B2581" s="6">
        <v>9639</v>
      </c>
      <c r="C2581" s="6" t="s">
        <v>5109</v>
      </c>
      <c r="D2581" s="7" t="s">
        <v>2562</v>
      </c>
      <c r="E2581" s="7" t="s">
        <v>2623</v>
      </c>
      <c r="F2581" s="7" t="s">
        <v>5198</v>
      </c>
      <c r="G2581" s="8">
        <v>31916</v>
      </c>
      <c r="H2581" s="8">
        <v>33347</v>
      </c>
      <c r="I2581" s="8">
        <v>30256</v>
      </c>
      <c r="J2581" s="8">
        <v>29021</v>
      </c>
      <c r="K2581" s="8">
        <v>25272</v>
      </c>
      <c r="L2581" s="8">
        <v>26753</v>
      </c>
      <c r="M2581" s="8"/>
      <c r="N2581" s="8">
        <v>34651</v>
      </c>
      <c r="O2581" s="8">
        <v>37174.449999999997</v>
      </c>
      <c r="P2581" s="8">
        <v>34758</v>
      </c>
      <c r="Q2581" s="8">
        <v>37048</v>
      </c>
      <c r="R2581" s="8">
        <v>46952</v>
      </c>
      <c r="S2581" s="8">
        <v>45360</v>
      </c>
      <c r="T2581" s="8">
        <v>51446</v>
      </c>
      <c r="U2581" s="8">
        <v>46530</v>
      </c>
      <c r="V2581" s="8">
        <v>45516</v>
      </c>
      <c r="W2581" s="8">
        <v>42552</v>
      </c>
      <c r="X2581" s="8">
        <v>44130</v>
      </c>
      <c r="Y2581" s="8">
        <v>46248</v>
      </c>
      <c r="Z2581" s="8">
        <v>60116</v>
      </c>
      <c r="AA2581" s="8">
        <v>44130</v>
      </c>
    </row>
    <row r="2582" spans="1:27" ht="15" customHeight="1">
      <c r="A2582" s="6">
        <v>2581</v>
      </c>
      <c r="B2582" s="6">
        <v>6732</v>
      </c>
      <c r="C2582" s="6" t="s">
        <v>5110</v>
      </c>
      <c r="D2582" s="7" t="s">
        <v>2564</v>
      </c>
      <c r="E2582" s="7" t="s">
        <v>2652</v>
      </c>
      <c r="F2582" s="7" t="s">
        <v>5265</v>
      </c>
      <c r="G2582" s="8">
        <v>9223</v>
      </c>
      <c r="H2582" s="8">
        <v>11080</v>
      </c>
      <c r="I2582" s="8">
        <v>12317</v>
      </c>
      <c r="J2582" s="8">
        <v>10427</v>
      </c>
      <c r="K2582" s="8">
        <v>10172</v>
      </c>
      <c r="L2582" s="8">
        <v>9866</v>
      </c>
      <c r="M2582" s="8"/>
      <c r="N2582" s="8">
        <v>17241</v>
      </c>
      <c r="O2582" s="8">
        <v>17529.3</v>
      </c>
      <c r="P2582" s="8">
        <v>14672</v>
      </c>
      <c r="Q2582" s="8">
        <v>13148</v>
      </c>
      <c r="R2582" s="8">
        <v>21856</v>
      </c>
      <c r="S2582" s="8">
        <v>21662</v>
      </c>
      <c r="T2582" s="8">
        <v>27414</v>
      </c>
      <c r="U2582" s="8">
        <v>27578</v>
      </c>
      <c r="V2582" s="8">
        <v>29192</v>
      </c>
      <c r="W2582" s="8">
        <v>28306</v>
      </c>
      <c r="X2582" s="8">
        <v>33890</v>
      </c>
      <c r="Y2582" s="8">
        <v>33602</v>
      </c>
      <c r="Z2582" s="8">
        <v>33522</v>
      </c>
      <c r="AA2582" s="8">
        <v>34542</v>
      </c>
    </row>
    <row r="2583" spans="1:27" ht="15" customHeight="1">
      <c r="A2583" s="6">
        <v>2582</v>
      </c>
      <c r="B2583" s="6" t="s">
        <v>24</v>
      </c>
      <c r="C2583" s="6" t="s">
        <v>24</v>
      </c>
      <c r="D2583" s="7" t="s">
        <v>2565</v>
      </c>
      <c r="E2583" s="7" t="s">
        <v>24</v>
      </c>
      <c r="F2583" s="7" t="s">
        <v>24</v>
      </c>
      <c r="G2583" s="8">
        <v>2</v>
      </c>
      <c r="H2583" s="8"/>
      <c r="I2583" s="8"/>
      <c r="J2583" s="8"/>
      <c r="K2583" s="8"/>
      <c r="L2583" s="8"/>
      <c r="M2583" s="8"/>
      <c r="N2583" s="8"/>
      <c r="O2583" s="8"/>
      <c r="P2583" s="8"/>
      <c r="Q2583" s="8"/>
      <c r="R2583" s="8"/>
      <c r="S2583" s="8"/>
      <c r="T2583" s="8"/>
      <c r="U2583" s="8"/>
      <c r="V2583" s="8"/>
      <c r="W2583" s="8"/>
      <c r="X2583" s="8"/>
      <c r="Y2583" s="8"/>
      <c r="Z2583" s="8" t="s">
        <v>5348</v>
      </c>
      <c r="AA2583" s="8"/>
    </row>
    <row r="2584" spans="1:27" ht="15" customHeight="1">
      <c r="A2584" s="6">
        <v>2583</v>
      </c>
      <c r="B2584" s="6">
        <v>8578</v>
      </c>
      <c r="C2584" s="6" t="s">
        <v>5111</v>
      </c>
      <c r="D2584" s="7" t="s">
        <v>2566</v>
      </c>
      <c r="E2584" s="7" t="s">
        <v>2652</v>
      </c>
      <c r="F2584" s="7" t="s">
        <v>5313</v>
      </c>
      <c r="G2584" s="8">
        <v>81415</v>
      </c>
      <c r="H2584" s="8">
        <v>96564</v>
      </c>
      <c r="I2584" s="8">
        <v>114780</v>
      </c>
      <c r="J2584" s="8">
        <v>107971</v>
      </c>
      <c r="K2584" s="8">
        <v>62590</v>
      </c>
      <c r="L2584" s="8">
        <v>95495</v>
      </c>
      <c r="M2584" s="8"/>
      <c r="N2584" s="8">
        <v>155621</v>
      </c>
      <c r="O2584" s="8">
        <v>170191.09</v>
      </c>
      <c r="P2584" s="8">
        <v>196723</v>
      </c>
      <c r="Q2584" s="8">
        <v>209935</v>
      </c>
      <c r="R2584" s="8">
        <v>300572</v>
      </c>
      <c r="S2584" s="8">
        <v>295452</v>
      </c>
      <c r="T2584" s="8">
        <v>337502</v>
      </c>
      <c r="U2584" s="8">
        <v>345352</v>
      </c>
      <c r="V2584" s="8">
        <v>292314</v>
      </c>
      <c r="W2584" s="8">
        <v>297110</v>
      </c>
      <c r="X2584" s="8">
        <v>318080</v>
      </c>
      <c r="Y2584" s="8">
        <v>335168</v>
      </c>
      <c r="Z2584" s="8">
        <v>343830</v>
      </c>
      <c r="AA2584" s="8">
        <v>345790</v>
      </c>
    </row>
    <row r="2585" spans="1:27" ht="15" customHeight="1">
      <c r="A2585" s="6">
        <v>2584</v>
      </c>
      <c r="B2585" s="6">
        <v>2835</v>
      </c>
      <c r="C2585" s="6" t="s">
        <v>5112</v>
      </c>
      <c r="D2585" s="7" t="s">
        <v>2567</v>
      </c>
      <c r="E2585" s="7" t="s">
        <v>2631</v>
      </c>
      <c r="F2585" s="7" t="s">
        <v>5278</v>
      </c>
      <c r="G2585" s="8">
        <v>22766</v>
      </c>
      <c r="H2585" s="8">
        <v>22991</v>
      </c>
      <c r="I2585" s="8">
        <v>24265</v>
      </c>
      <c r="J2585" s="8">
        <v>21198</v>
      </c>
      <c r="K2585" s="8">
        <v>20050</v>
      </c>
      <c r="L2585" s="8">
        <v>20323</v>
      </c>
      <c r="M2585" s="8"/>
      <c r="N2585" s="8">
        <v>30072</v>
      </c>
      <c r="O2585" s="8">
        <v>32108.6</v>
      </c>
      <c r="P2585" s="8">
        <v>28810</v>
      </c>
      <c r="Q2585" s="8">
        <v>32827</v>
      </c>
      <c r="R2585" s="8">
        <v>34386</v>
      </c>
      <c r="S2585" s="8">
        <v>35744</v>
      </c>
      <c r="T2585" s="8">
        <v>41434</v>
      </c>
      <c r="U2585" s="8">
        <v>44936</v>
      </c>
      <c r="V2585" s="8">
        <v>42594</v>
      </c>
      <c r="W2585" s="8">
        <v>48692</v>
      </c>
      <c r="X2585" s="8">
        <v>50546</v>
      </c>
      <c r="Y2585" s="8">
        <v>53856</v>
      </c>
      <c r="Z2585" s="8">
        <v>60882</v>
      </c>
      <c r="AA2585" s="8">
        <v>63556</v>
      </c>
    </row>
    <row r="2586" spans="1:27" ht="15" customHeight="1">
      <c r="A2586" s="6">
        <v>2585</v>
      </c>
      <c r="B2586" s="6">
        <v>5441</v>
      </c>
      <c r="C2586" s="6" t="s">
        <v>5113</v>
      </c>
      <c r="D2586" s="7" t="s">
        <v>2568</v>
      </c>
      <c r="E2586" s="7" t="s">
        <v>2617</v>
      </c>
      <c r="F2586" s="7" t="s">
        <v>5272</v>
      </c>
      <c r="G2586" s="8">
        <v>146504</v>
      </c>
      <c r="H2586" s="8">
        <v>179414.57199999999</v>
      </c>
      <c r="I2586" s="8">
        <v>207381.03400000001</v>
      </c>
      <c r="J2586" s="8">
        <v>197234.41399999999</v>
      </c>
      <c r="K2586" s="8">
        <v>217447</v>
      </c>
      <c r="L2586" s="8">
        <v>218074</v>
      </c>
      <c r="M2586" s="8"/>
      <c r="N2586" s="8">
        <v>248264</v>
      </c>
      <c r="O2586" s="8">
        <v>269473.43754999997</v>
      </c>
      <c r="P2586" s="8">
        <v>344401</v>
      </c>
      <c r="Q2586" s="8">
        <v>363718</v>
      </c>
      <c r="R2586" s="8">
        <v>366572</v>
      </c>
      <c r="S2586" s="8">
        <v>358840</v>
      </c>
      <c r="T2586" s="8">
        <v>377918</v>
      </c>
      <c r="U2586" s="8">
        <v>371856</v>
      </c>
      <c r="V2586" s="8">
        <v>365526</v>
      </c>
      <c r="W2586" s="8">
        <v>357978</v>
      </c>
      <c r="X2586" s="8">
        <v>372938</v>
      </c>
      <c r="Y2586" s="8">
        <v>322050</v>
      </c>
      <c r="Z2586" s="8">
        <v>301244</v>
      </c>
      <c r="AA2586" s="8">
        <v>295300</v>
      </c>
    </row>
    <row r="2587" spans="1:27" ht="15" customHeight="1">
      <c r="A2587" s="6">
        <v>2586</v>
      </c>
      <c r="B2587" s="6" t="s">
        <v>24</v>
      </c>
      <c r="C2587" s="6" t="s">
        <v>24</v>
      </c>
      <c r="D2587" s="7" t="s">
        <v>2569</v>
      </c>
      <c r="E2587" s="7" t="s">
        <v>24</v>
      </c>
      <c r="F2587" s="7" t="s">
        <v>24</v>
      </c>
      <c r="G2587" s="8">
        <v>917</v>
      </c>
      <c r="H2587" s="8">
        <v>2.7050000000000001</v>
      </c>
      <c r="I2587" s="8"/>
      <c r="J2587" s="8"/>
      <c r="K2587" s="8"/>
      <c r="L2587" s="8"/>
      <c r="M2587" s="8"/>
      <c r="N2587" s="8"/>
      <c r="O2587" s="8"/>
      <c r="P2587" s="8"/>
      <c r="Q2587" s="8"/>
      <c r="R2587" s="8"/>
      <c r="S2587" s="8"/>
      <c r="T2587" s="8"/>
      <c r="U2587" s="8"/>
      <c r="V2587" s="8"/>
      <c r="W2587" s="8"/>
      <c r="X2587" s="8"/>
      <c r="Y2587" s="8"/>
      <c r="Z2587" s="8" t="s">
        <v>5348</v>
      </c>
      <c r="AA2587" s="8"/>
    </row>
    <row r="2588" spans="1:27" ht="15" customHeight="1">
      <c r="A2588" s="6">
        <v>2587</v>
      </c>
      <c r="B2588" s="6">
        <v>2773</v>
      </c>
      <c r="C2588" s="6" t="s">
        <v>5114</v>
      </c>
      <c r="D2588" s="7" t="s">
        <v>2570</v>
      </c>
      <c r="E2588" s="7" t="s">
        <v>2631</v>
      </c>
      <c r="F2588" s="7" t="s">
        <v>5278</v>
      </c>
      <c r="G2588" s="8">
        <v>86823</v>
      </c>
      <c r="H2588" s="8">
        <v>78175</v>
      </c>
      <c r="I2588" s="8">
        <v>89220</v>
      </c>
      <c r="J2588" s="8">
        <v>87012</v>
      </c>
      <c r="K2588" s="8">
        <v>85136</v>
      </c>
      <c r="L2588" s="8">
        <v>87438</v>
      </c>
      <c r="M2588" s="8"/>
      <c r="N2588" s="8">
        <v>84061</v>
      </c>
      <c r="O2588" s="8">
        <v>98185.16</v>
      </c>
      <c r="P2588" s="8">
        <v>105182</v>
      </c>
      <c r="Q2588" s="8">
        <v>113923</v>
      </c>
      <c r="R2588" s="8">
        <v>142858</v>
      </c>
      <c r="S2588" s="8">
        <v>148902</v>
      </c>
      <c r="T2588" s="8">
        <v>173702</v>
      </c>
      <c r="U2588" s="8">
        <v>179208</v>
      </c>
      <c r="V2588" s="8">
        <v>187182</v>
      </c>
      <c r="W2588" s="8">
        <v>208856</v>
      </c>
      <c r="X2588" s="8">
        <v>219366</v>
      </c>
      <c r="Y2588" s="8">
        <v>232954</v>
      </c>
      <c r="Z2588" s="8">
        <v>253746</v>
      </c>
      <c r="AA2588" s="8">
        <v>273890</v>
      </c>
    </row>
    <row r="2589" spans="1:27" ht="15" customHeight="1">
      <c r="A2589" s="6">
        <v>2588</v>
      </c>
      <c r="B2589" s="6">
        <v>5960</v>
      </c>
      <c r="C2589" s="6" t="s">
        <v>5115</v>
      </c>
      <c r="D2589" s="7" t="s">
        <v>2571</v>
      </c>
      <c r="E2589" s="7" t="s">
        <v>2720</v>
      </c>
      <c r="F2589" s="7" t="s">
        <v>5297</v>
      </c>
      <c r="G2589" s="8">
        <v>150067</v>
      </c>
      <c r="H2589" s="8">
        <v>139889</v>
      </c>
      <c r="I2589" s="8">
        <v>140157</v>
      </c>
      <c r="J2589" s="8">
        <v>133446</v>
      </c>
      <c r="K2589" s="8">
        <v>133106</v>
      </c>
      <c r="L2589" s="8">
        <v>126902</v>
      </c>
      <c r="M2589" s="8"/>
      <c r="N2589" s="8">
        <v>139162</v>
      </c>
      <c r="O2589" s="8">
        <v>141556.41</v>
      </c>
      <c r="P2589" s="8">
        <v>151192</v>
      </c>
      <c r="Q2589" s="8">
        <v>167369</v>
      </c>
      <c r="R2589" s="8">
        <v>173648</v>
      </c>
      <c r="S2589" s="8">
        <v>168620</v>
      </c>
      <c r="T2589" s="8">
        <v>176202</v>
      </c>
      <c r="U2589" s="8">
        <v>189882</v>
      </c>
      <c r="V2589" s="8">
        <v>186090</v>
      </c>
      <c r="W2589" s="8">
        <v>196656</v>
      </c>
      <c r="X2589" s="8">
        <v>188168</v>
      </c>
      <c r="Y2589" s="8">
        <v>190126</v>
      </c>
      <c r="Z2589" s="8">
        <v>192566</v>
      </c>
      <c r="AA2589" s="8">
        <v>190936</v>
      </c>
    </row>
    <row r="2590" spans="1:27" ht="15" customHeight="1">
      <c r="A2590" s="6">
        <v>2589</v>
      </c>
      <c r="B2590" s="6">
        <v>5925</v>
      </c>
      <c r="C2590" s="6" t="s">
        <v>5116</v>
      </c>
      <c r="D2590" s="7" t="s">
        <v>2572</v>
      </c>
      <c r="E2590" s="7" t="s">
        <v>2647</v>
      </c>
      <c r="F2590" s="7" t="s">
        <v>5191</v>
      </c>
      <c r="G2590" s="8">
        <v>69410</v>
      </c>
      <c r="H2590" s="8">
        <v>74300</v>
      </c>
      <c r="I2590" s="8">
        <v>75226</v>
      </c>
      <c r="J2590" s="8">
        <v>76551</v>
      </c>
      <c r="K2590" s="8">
        <v>74649</v>
      </c>
      <c r="L2590" s="8">
        <v>80540</v>
      </c>
      <c r="M2590" s="8"/>
      <c r="N2590" s="8">
        <v>80427</v>
      </c>
      <c r="O2590" s="8">
        <v>81058.06</v>
      </c>
      <c r="P2590" s="8">
        <v>88884</v>
      </c>
      <c r="Q2590" s="8">
        <v>96577</v>
      </c>
      <c r="R2590" s="8">
        <v>114694</v>
      </c>
      <c r="S2590" s="8">
        <v>125296</v>
      </c>
      <c r="T2590" s="8">
        <v>138466</v>
      </c>
      <c r="U2590" s="8">
        <v>140468</v>
      </c>
      <c r="V2590" s="8">
        <v>138432</v>
      </c>
      <c r="W2590" s="8">
        <v>162532</v>
      </c>
      <c r="X2590" s="8">
        <v>165408</v>
      </c>
      <c r="Y2590" s="8">
        <v>171778</v>
      </c>
      <c r="Z2590" s="8">
        <v>162586</v>
      </c>
      <c r="AA2590" s="8">
        <v>154960</v>
      </c>
    </row>
    <row r="2591" spans="1:27" ht="15" customHeight="1">
      <c r="A2591" s="6">
        <v>2590</v>
      </c>
      <c r="B2591" s="6">
        <v>5152</v>
      </c>
      <c r="C2591" s="6" t="s">
        <v>5117</v>
      </c>
      <c r="D2591" s="7" t="s">
        <v>2573</v>
      </c>
      <c r="E2591" s="7" t="s">
        <v>2617</v>
      </c>
      <c r="F2591" s="7" t="s">
        <v>5272</v>
      </c>
      <c r="G2591" s="8">
        <v>1949427</v>
      </c>
      <c r="H2591" s="8">
        <v>2247664.906</v>
      </c>
      <c r="I2591" s="8">
        <v>2405611.8739999998</v>
      </c>
      <c r="J2591" s="8">
        <v>2359699.7140000002</v>
      </c>
      <c r="K2591" s="8">
        <v>2336418</v>
      </c>
      <c r="L2591" s="8">
        <v>2360832</v>
      </c>
      <c r="M2591" s="8"/>
      <c r="N2591" s="8">
        <v>2031860</v>
      </c>
      <c r="O2591" s="8">
        <v>2091677.378</v>
      </c>
      <c r="P2591" s="8">
        <v>2686833</v>
      </c>
      <c r="Q2591" s="8">
        <v>2339456</v>
      </c>
      <c r="R2591" s="8">
        <v>3128674</v>
      </c>
      <c r="S2591" s="8">
        <v>2980198</v>
      </c>
      <c r="T2591" s="8">
        <v>3385862</v>
      </c>
      <c r="U2591" s="8">
        <v>3559084</v>
      </c>
      <c r="V2591" s="8">
        <v>3724262</v>
      </c>
      <c r="W2591" s="8">
        <v>3550790</v>
      </c>
      <c r="X2591" s="8">
        <v>3571688</v>
      </c>
      <c r="Y2591" s="8">
        <v>3695638</v>
      </c>
      <c r="Z2591" s="8">
        <v>3647666</v>
      </c>
      <c r="AA2591" s="8">
        <v>3848896</v>
      </c>
    </row>
    <row r="2592" spans="1:27" ht="15" customHeight="1">
      <c r="A2592" s="6">
        <v>2591</v>
      </c>
      <c r="B2592" s="6">
        <v>5153</v>
      </c>
      <c r="C2592" s="6" t="s">
        <v>5118</v>
      </c>
      <c r="D2592" s="7" t="s">
        <v>2574</v>
      </c>
      <c r="E2592" s="7" t="s">
        <v>2617</v>
      </c>
      <c r="F2592" s="7" t="s">
        <v>5272</v>
      </c>
      <c r="G2592" s="8">
        <v>248032</v>
      </c>
      <c r="H2592" s="8">
        <v>329241.23300000001</v>
      </c>
      <c r="I2592" s="8">
        <v>397713.40299999999</v>
      </c>
      <c r="J2592" s="8">
        <v>341360.01699999999</v>
      </c>
      <c r="K2592" s="8">
        <v>310972</v>
      </c>
      <c r="L2592" s="8">
        <v>241745</v>
      </c>
      <c r="M2592" s="8"/>
      <c r="N2592" s="8">
        <v>227546</v>
      </c>
      <c r="O2592" s="8">
        <v>212245.25717999999</v>
      </c>
      <c r="P2592" s="8">
        <v>369191</v>
      </c>
      <c r="Q2592" s="8">
        <v>423892</v>
      </c>
      <c r="R2592" s="8">
        <v>421042</v>
      </c>
      <c r="S2592" s="8">
        <v>399096</v>
      </c>
      <c r="T2592" s="8">
        <v>491158</v>
      </c>
      <c r="U2592" s="8">
        <v>534958</v>
      </c>
      <c r="V2592" s="8">
        <v>526308</v>
      </c>
      <c r="W2592" s="8">
        <v>574484</v>
      </c>
      <c r="X2592" s="8">
        <v>606254</v>
      </c>
      <c r="Y2592" s="8">
        <v>514282</v>
      </c>
      <c r="Z2592" s="8">
        <v>421596</v>
      </c>
      <c r="AA2592" s="8">
        <v>340190</v>
      </c>
    </row>
    <row r="2593" spans="1:27" ht="15" customHeight="1">
      <c r="A2593" s="6">
        <v>2592</v>
      </c>
      <c r="B2593" s="6">
        <v>4540</v>
      </c>
      <c r="C2593" s="6" t="s">
        <v>5119</v>
      </c>
      <c r="D2593" s="7" t="s">
        <v>2575</v>
      </c>
      <c r="E2593" s="7" t="s">
        <v>2640</v>
      </c>
      <c r="F2593" s="7" t="s">
        <v>5305</v>
      </c>
      <c r="G2593" s="8">
        <v>7151</v>
      </c>
      <c r="H2593" s="8">
        <v>9284</v>
      </c>
      <c r="I2593" s="8">
        <v>8799</v>
      </c>
      <c r="J2593" s="8">
        <v>7423</v>
      </c>
      <c r="K2593" s="8">
        <v>6817</v>
      </c>
      <c r="L2593" s="8">
        <v>6917</v>
      </c>
      <c r="M2593" s="8"/>
      <c r="N2593" s="8">
        <v>7726</v>
      </c>
      <c r="O2593" s="8">
        <v>7476.39</v>
      </c>
      <c r="P2593" s="8">
        <v>8211</v>
      </c>
      <c r="Q2593" s="8">
        <v>7020</v>
      </c>
      <c r="R2593" s="8">
        <v>9922</v>
      </c>
      <c r="S2593" s="8">
        <v>9706</v>
      </c>
      <c r="T2593" s="8">
        <v>10814</v>
      </c>
      <c r="U2593" s="8">
        <v>11836</v>
      </c>
      <c r="V2593" s="8">
        <v>10624</v>
      </c>
      <c r="W2593" s="8">
        <v>10614</v>
      </c>
      <c r="X2593" s="8">
        <v>10472</v>
      </c>
      <c r="Y2593" s="8">
        <v>10186</v>
      </c>
      <c r="Z2593" s="8">
        <v>8948</v>
      </c>
      <c r="AA2593" s="8">
        <v>11128</v>
      </c>
    </row>
    <row r="2594" spans="1:27" ht="15" customHeight="1">
      <c r="A2594" s="6">
        <v>2593</v>
      </c>
      <c r="B2594" s="6">
        <v>4893</v>
      </c>
      <c r="C2594" s="6" t="s">
        <v>5120</v>
      </c>
      <c r="D2594" s="7" t="s">
        <v>2576</v>
      </c>
      <c r="E2594" s="7" t="s">
        <v>2640</v>
      </c>
      <c r="F2594" s="7" t="s">
        <v>5309</v>
      </c>
      <c r="G2594" s="8">
        <v>423681</v>
      </c>
      <c r="H2594" s="8">
        <v>537528</v>
      </c>
      <c r="I2594" s="8">
        <v>483290</v>
      </c>
      <c r="J2594" s="8">
        <v>484654</v>
      </c>
      <c r="K2594" s="8">
        <v>461270</v>
      </c>
      <c r="L2594" s="8">
        <v>379734</v>
      </c>
      <c r="M2594" s="8"/>
      <c r="N2594" s="8">
        <v>319996</v>
      </c>
      <c r="O2594" s="8">
        <v>1582619.73</v>
      </c>
      <c r="P2594" s="8">
        <v>1273385</v>
      </c>
      <c r="Q2594" s="8">
        <v>1252182</v>
      </c>
      <c r="R2594" s="8">
        <v>1469283</v>
      </c>
      <c r="S2594" s="8">
        <v>1487256</v>
      </c>
      <c r="T2594" s="8">
        <v>1625011</v>
      </c>
      <c r="U2594" s="8">
        <v>1791810</v>
      </c>
      <c r="V2594" s="8">
        <v>1859984</v>
      </c>
      <c r="W2594" s="8">
        <v>1833902</v>
      </c>
      <c r="X2594" s="8">
        <v>2207507.5319281952</v>
      </c>
      <c r="Y2594" s="8">
        <v>2293021.07064392</v>
      </c>
      <c r="Z2594" s="8">
        <v>2100826.2565581901</v>
      </c>
      <c r="AA2594" s="8">
        <v>2177060</v>
      </c>
    </row>
    <row r="2595" spans="1:27" ht="15" customHeight="1">
      <c r="A2595" s="6">
        <v>2594</v>
      </c>
      <c r="B2595" s="6">
        <v>5579</v>
      </c>
      <c r="C2595" s="6" t="s">
        <v>5121</v>
      </c>
      <c r="D2595" s="7" t="s">
        <v>2577</v>
      </c>
      <c r="E2595" s="7" t="s">
        <v>2617</v>
      </c>
      <c r="F2595" s="7" t="s">
        <v>5272</v>
      </c>
      <c r="G2595" s="8">
        <v>977252</v>
      </c>
      <c r="H2595" s="8">
        <v>1331202.1100000001</v>
      </c>
      <c r="I2595" s="8">
        <v>1360348.0379999999</v>
      </c>
      <c r="J2595" s="8">
        <v>1392218.0719999999</v>
      </c>
      <c r="K2595" s="8">
        <v>1288769</v>
      </c>
      <c r="L2595" s="8">
        <v>1353676</v>
      </c>
      <c r="M2595" s="8"/>
      <c r="N2595" s="8">
        <v>1471082</v>
      </c>
      <c r="O2595" s="8">
        <v>1453302.0887</v>
      </c>
      <c r="P2595" s="8">
        <v>2688280</v>
      </c>
      <c r="Q2595" s="8">
        <v>2790533</v>
      </c>
      <c r="R2595" s="8">
        <v>2605318</v>
      </c>
      <c r="S2595" s="8">
        <v>2539716</v>
      </c>
      <c r="T2595" s="8">
        <v>2655248</v>
      </c>
      <c r="U2595" s="8">
        <v>2683704</v>
      </c>
      <c r="V2595" s="8">
        <v>2715944</v>
      </c>
      <c r="W2595" s="8">
        <v>2746968</v>
      </c>
      <c r="X2595" s="8">
        <v>2745468</v>
      </c>
      <c r="Y2595" s="8">
        <v>2442322</v>
      </c>
      <c r="Z2595" s="8">
        <v>2366392</v>
      </c>
      <c r="AA2595" s="8">
        <v>2198960</v>
      </c>
    </row>
    <row r="2596" spans="1:27" ht="15" customHeight="1">
      <c r="A2596" s="6">
        <v>2595</v>
      </c>
      <c r="B2596" s="6">
        <v>4891</v>
      </c>
      <c r="C2596" s="6" t="s">
        <v>5122</v>
      </c>
      <c r="D2596" s="7" t="s">
        <v>2578</v>
      </c>
      <c r="E2596" s="7" t="s">
        <v>2640</v>
      </c>
      <c r="F2596" s="7" t="s">
        <v>5309</v>
      </c>
      <c r="G2596" s="8">
        <v>1048686</v>
      </c>
      <c r="H2596" s="8">
        <v>1209296</v>
      </c>
      <c r="I2596" s="8">
        <v>1097275</v>
      </c>
      <c r="J2596" s="8">
        <v>1116576</v>
      </c>
      <c r="K2596" s="8">
        <v>1155411</v>
      </c>
      <c r="L2596" s="8">
        <v>1225757</v>
      </c>
      <c r="M2596" s="8"/>
      <c r="N2596" s="8">
        <v>1355790</v>
      </c>
      <c r="O2596" s="8">
        <v>202707.98</v>
      </c>
      <c r="P2596" s="8">
        <v>592756</v>
      </c>
      <c r="Q2596" s="8">
        <v>625971</v>
      </c>
      <c r="R2596" s="8">
        <v>761666</v>
      </c>
      <c r="S2596" s="8">
        <v>856196</v>
      </c>
      <c r="T2596" s="8">
        <v>747595</v>
      </c>
      <c r="U2596" s="8">
        <v>780168</v>
      </c>
      <c r="V2596" s="8">
        <v>891844</v>
      </c>
      <c r="W2596" s="8">
        <v>968834</v>
      </c>
      <c r="X2596" s="8">
        <v>595402.46807180496</v>
      </c>
      <c r="Y2596" s="8">
        <v>618466.92935607804</v>
      </c>
      <c r="Z2596" s="8">
        <v>818069.74344181025</v>
      </c>
      <c r="AA2596" s="8">
        <v>847756</v>
      </c>
    </row>
    <row r="2597" spans="1:27" ht="15" customHeight="1">
      <c r="A2597" s="6">
        <v>2596</v>
      </c>
      <c r="B2597" s="6">
        <v>2040</v>
      </c>
      <c r="C2597" s="6" t="s">
        <v>5123</v>
      </c>
      <c r="D2597" s="7" t="s">
        <v>2579</v>
      </c>
      <c r="E2597" s="7" t="s">
        <v>2631</v>
      </c>
      <c r="F2597" s="7" t="s">
        <v>5277</v>
      </c>
      <c r="G2597" s="8">
        <v>160755</v>
      </c>
      <c r="H2597" s="8">
        <v>144715</v>
      </c>
      <c r="I2597" s="8">
        <v>135328</v>
      </c>
      <c r="J2597" s="8">
        <v>113819</v>
      </c>
      <c r="K2597" s="8">
        <v>103740</v>
      </c>
      <c r="L2597" s="8">
        <v>96463</v>
      </c>
      <c r="M2597" s="8"/>
      <c r="N2597" s="8">
        <v>120245</v>
      </c>
      <c r="O2597" s="8">
        <v>129948.06</v>
      </c>
      <c r="P2597" s="8">
        <v>133435</v>
      </c>
      <c r="Q2597" s="8">
        <v>149731</v>
      </c>
      <c r="R2597" s="8">
        <v>135340</v>
      </c>
      <c r="S2597" s="8">
        <v>165218</v>
      </c>
      <c r="T2597" s="8">
        <v>176866</v>
      </c>
      <c r="U2597" s="8">
        <v>174454</v>
      </c>
      <c r="V2597" s="8">
        <v>185128</v>
      </c>
      <c r="W2597" s="8">
        <v>179222</v>
      </c>
      <c r="X2597" s="8">
        <v>197204</v>
      </c>
      <c r="Y2597" s="8">
        <v>184880</v>
      </c>
      <c r="Z2597" s="8">
        <v>186576</v>
      </c>
      <c r="AA2597" s="8">
        <v>183198</v>
      </c>
    </row>
    <row r="2598" spans="1:27" ht="15" customHeight="1">
      <c r="A2598" s="6">
        <v>2597</v>
      </c>
      <c r="B2598" s="6">
        <v>6574</v>
      </c>
      <c r="C2598" s="6" t="s">
        <v>5124</v>
      </c>
      <c r="D2598" s="7" t="s">
        <v>2580</v>
      </c>
      <c r="E2598" s="7" t="s">
        <v>2668</v>
      </c>
      <c r="F2598" s="7" t="s">
        <v>5260</v>
      </c>
      <c r="G2598" s="8">
        <v>213247</v>
      </c>
      <c r="H2598" s="8">
        <v>291409</v>
      </c>
      <c r="I2598" s="8">
        <v>315423</v>
      </c>
      <c r="J2598" s="8">
        <v>323500</v>
      </c>
      <c r="K2598" s="8">
        <v>336080</v>
      </c>
      <c r="L2598" s="8">
        <v>331919</v>
      </c>
      <c r="M2598" s="8"/>
      <c r="N2598" s="8">
        <v>390438</v>
      </c>
      <c r="O2598" s="8">
        <v>407669.1</v>
      </c>
      <c r="P2598" s="8">
        <v>426482</v>
      </c>
      <c r="Q2598" s="8">
        <v>389779</v>
      </c>
      <c r="R2598" s="8">
        <v>444522</v>
      </c>
      <c r="S2598" s="8">
        <v>461244</v>
      </c>
      <c r="T2598" s="8">
        <v>457860</v>
      </c>
      <c r="U2598" s="8">
        <v>464188</v>
      </c>
      <c r="V2598" s="8">
        <v>450250</v>
      </c>
      <c r="W2598" s="8">
        <v>453032</v>
      </c>
      <c r="X2598" s="8">
        <v>457718</v>
      </c>
      <c r="Y2598" s="8">
        <v>464826</v>
      </c>
      <c r="Z2598" s="8">
        <v>490276</v>
      </c>
      <c r="AA2598" s="8">
        <v>459200</v>
      </c>
    </row>
    <row r="2599" spans="1:27" ht="15" customHeight="1">
      <c r="A2599" s="6">
        <v>2598</v>
      </c>
      <c r="B2599" s="6">
        <v>3390</v>
      </c>
      <c r="C2599" s="6" t="s">
        <v>5125</v>
      </c>
      <c r="D2599" s="7" t="s">
        <v>2581</v>
      </c>
      <c r="E2599" s="7" t="s">
        <v>2720</v>
      </c>
      <c r="F2599" s="7" t="s">
        <v>5226</v>
      </c>
      <c r="G2599" s="8">
        <v>41560</v>
      </c>
      <c r="H2599" s="8">
        <v>46845</v>
      </c>
      <c r="I2599" s="8">
        <v>61798</v>
      </c>
      <c r="J2599" s="8">
        <v>66980</v>
      </c>
      <c r="K2599" s="8">
        <v>72139</v>
      </c>
      <c r="L2599" s="8">
        <v>79254</v>
      </c>
      <c r="M2599" s="8"/>
      <c r="N2599" s="8">
        <v>93989</v>
      </c>
      <c r="O2599" s="8">
        <v>107232.71</v>
      </c>
      <c r="P2599" s="8">
        <v>118399</v>
      </c>
      <c r="Q2599" s="8">
        <v>138565</v>
      </c>
      <c r="R2599" s="8">
        <v>171622</v>
      </c>
      <c r="S2599" s="8">
        <v>180888</v>
      </c>
      <c r="T2599" s="8">
        <v>215524</v>
      </c>
      <c r="U2599" s="8">
        <v>241454</v>
      </c>
      <c r="V2599" s="8">
        <v>253590</v>
      </c>
      <c r="W2599" s="8">
        <v>276016</v>
      </c>
      <c r="X2599" s="8">
        <v>291502</v>
      </c>
      <c r="Y2599" s="8">
        <v>299014</v>
      </c>
      <c r="Z2599" s="8">
        <v>321306</v>
      </c>
      <c r="AA2599" s="8">
        <v>322548</v>
      </c>
    </row>
    <row r="2600" spans="1:27" ht="15" customHeight="1">
      <c r="A2600" s="6">
        <v>2599</v>
      </c>
      <c r="B2600" s="6">
        <v>5686</v>
      </c>
      <c r="C2600" s="6" t="s">
        <v>5126</v>
      </c>
      <c r="D2600" s="7" t="s">
        <v>2582</v>
      </c>
      <c r="E2600" s="7" t="s">
        <v>2647</v>
      </c>
      <c r="F2600" s="7" t="s">
        <v>5282</v>
      </c>
      <c r="G2600" s="8">
        <v>98025</v>
      </c>
      <c r="H2600" s="8">
        <v>104885</v>
      </c>
      <c r="I2600" s="8">
        <v>119033</v>
      </c>
      <c r="J2600" s="8">
        <v>113484</v>
      </c>
      <c r="K2600" s="8">
        <v>112605</v>
      </c>
      <c r="L2600" s="8">
        <v>115763</v>
      </c>
      <c r="M2600" s="8"/>
      <c r="N2600" s="8">
        <v>138003</v>
      </c>
      <c r="O2600" s="8">
        <v>145106.48000000001</v>
      </c>
      <c r="P2600" s="8">
        <v>159092</v>
      </c>
      <c r="Q2600" s="8">
        <v>191359</v>
      </c>
      <c r="R2600" s="8">
        <v>195086</v>
      </c>
      <c r="S2600" s="8">
        <v>209166</v>
      </c>
      <c r="T2600" s="8">
        <v>211216</v>
      </c>
      <c r="U2600" s="8">
        <v>214336</v>
      </c>
      <c r="V2600" s="8">
        <v>211556</v>
      </c>
      <c r="W2600" s="8">
        <v>211414</v>
      </c>
      <c r="X2600" s="8">
        <v>209504</v>
      </c>
      <c r="Y2600" s="8">
        <v>210012</v>
      </c>
      <c r="Z2600" s="8">
        <v>212282</v>
      </c>
      <c r="AA2600" s="8">
        <v>203286</v>
      </c>
    </row>
    <row r="2601" spans="1:27" ht="15" customHeight="1">
      <c r="A2601" s="6">
        <v>2600</v>
      </c>
      <c r="B2601" s="6">
        <v>7326</v>
      </c>
      <c r="C2601" s="6" t="s">
        <v>5127</v>
      </c>
      <c r="D2601" s="7" t="s">
        <v>2583</v>
      </c>
      <c r="E2601" s="7" t="s">
        <v>2638</v>
      </c>
      <c r="F2601" s="7" t="s">
        <v>5267</v>
      </c>
      <c r="G2601" s="8">
        <v>10532</v>
      </c>
      <c r="H2601" s="8">
        <v>14106</v>
      </c>
      <c r="I2601" s="8">
        <v>19462</v>
      </c>
      <c r="J2601" s="8">
        <v>19733</v>
      </c>
      <c r="K2601" s="8">
        <v>20164</v>
      </c>
      <c r="L2601" s="8">
        <v>18037</v>
      </c>
      <c r="M2601" s="8"/>
      <c r="N2601" s="8">
        <v>15454</v>
      </c>
      <c r="O2601" s="8">
        <v>13387.45</v>
      </c>
      <c r="P2601" s="8">
        <v>15226</v>
      </c>
      <c r="Q2601" s="8">
        <v>20553</v>
      </c>
      <c r="R2601" s="8">
        <v>22072</v>
      </c>
      <c r="S2601" s="8">
        <v>20014</v>
      </c>
      <c r="T2601" s="8">
        <v>18898</v>
      </c>
      <c r="U2601" s="8">
        <v>21906</v>
      </c>
      <c r="V2601" s="8">
        <v>21140</v>
      </c>
      <c r="W2601" s="8">
        <v>21604</v>
      </c>
      <c r="X2601" s="8">
        <v>24394</v>
      </c>
      <c r="Y2601" s="8">
        <v>23956</v>
      </c>
      <c r="Z2601" s="8">
        <v>24652</v>
      </c>
      <c r="AA2601" s="8">
        <v>26766</v>
      </c>
    </row>
    <row r="2602" spans="1:27" ht="15" customHeight="1">
      <c r="A2602" s="6">
        <v>2601</v>
      </c>
      <c r="B2602" s="6">
        <v>5279</v>
      </c>
      <c r="C2602" s="6" t="s">
        <v>5128</v>
      </c>
      <c r="D2602" s="7" t="s">
        <v>2584</v>
      </c>
      <c r="E2602" s="7" t="s">
        <v>2647</v>
      </c>
      <c r="F2602" s="7" t="s">
        <v>5285</v>
      </c>
      <c r="G2602" s="8">
        <v>1489518</v>
      </c>
      <c r="H2602" s="8">
        <v>1511330</v>
      </c>
      <c r="I2602" s="8">
        <v>1619502</v>
      </c>
      <c r="J2602" s="8">
        <v>1592625</v>
      </c>
      <c r="K2602" s="8">
        <v>1776778</v>
      </c>
      <c r="L2602" s="8">
        <v>1957828</v>
      </c>
      <c r="M2602" s="8"/>
      <c r="N2602" s="8">
        <v>2090948</v>
      </c>
      <c r="O2602" s="8">
        <v>2166619.5</v>
      </c>
      <c r="P2602" s="8">
        <v>2278895</v>
      </c>
      <c r="Q2602" s="8">
        <v>2450383</v>
      </c>
      <c r="R2602" s="8">
        <v>2432760</v>
      </c>
      <c r="S2602" s="8">
        <v>2407872</v>
      </c>
      <c r="T2602" s="8">
        <v>2550722</v>
      </c>
      <c r="U2602" s="8">
        <v>2592660</v>
      </c>
      <c r="V2602" s="8">
        <v>2607882</v>
      </c>
      <c r="W2602" s="8">
        <v>2602402</v>
      </c>
      <c r="X2602" s="8">
        <v>2575576</v>
      </c>
      <c r="Y2602" s="8">
        <v>2578194</v>
      </c>
      <c r="Z2602" s="8">
        <v>2104272</v>
      </c>
      <c r="AA2602" s="8">
        <v>2255162</v>
      </c>
    </row>
    <row r="2603" spans="1:27" ht="15" customHeight="1">
      <c r="A2603" s="6">
        <v>2602</v>
      </c>
      <c r="B2603" s="6">
        <v>6907</v>
      </c>
      <c r="C2603" s="6" t="s">
        <v>5129</v>
      </c>
      <c r="D2603" s="7" t="s">
        <v>2585</v>
      </c>
      <c r="E2603" s="7" t="s">
        <v>2638</v>
      </c>
      <c r="F2603" s="7" t="s">
        <v>5270</v>
      </c>
      <c r="G2603" s="8">
        <v>11922</v>
      </c>
      <c r="H2603" s="8">
        <v>11865</v>
      </c>
      <c r="I2603" s="8">
        <v>11325</v>
      </c>
      <c r="J2603" s="8">
        <v>12460</v>
      </c>
      <c r="K2603" s="8">
        <v>14910</v>
      </c>
      <c r="L2603" s="8">
        <v>14535</v>
      </c>
      <c r="M2603" s="8"/>
      <c r="N2603" s="8">
        <v>18502</v>
      </c>
      <c r="O2603" s="8">
        <v>21175.18</v>
      </c>
      <c r="P2603" s="8">
        <v>22394</v>
      </c>
      <c r="Q2603" s="8">
        <v>22540</v>
      </c>
      <c r="R2603" s="8">
        <v>19778</v>
      </c>
      <c r="S2603" s="8">
        <v>17736</v>
      </c>
      <c r="T2603" s="8">
        <v>21912</v>
      </c>
      <c r="U2603" s="8">
        <v>20120</v>
      </c>
      <c r="V2603" s="8">
        <v>24484</v>
      </c>
      <c r="W2603" s="8">
        <v>23042</v>
      </c>
      <c r="X2603" s="8">
        <v>20758</v>
      </c>
      <c r="Y2603" s="8">
        <v>24338</v>
      </c>
      <c r="Z2603" s="8">
        <v>25172</v>
      </c>
      <c r="AA2603" s="8">
        <v>30526</v>
      </c>
    </row>
    <row r="2604" spans="1:27" ht="15" customHeight="1">
      <c r="A2604" s="6">
        <v>2603</v>
      </c>
      <c r="B2604" s="6">
        <v>5673</v>
      </c>
      <c r="C2604" s="6" t="s">
        <v>5130</v>
      </c>
      <c r="D2604" s="7" t="s">
        <v>2586</v>
      </c>
      <c r="E2604" s="7" t="s">
        <v>2647</v>
      </c>
      <c r="F2604" s="7" t="s">
        <v>5179</v>
      </c>
      <c r="G2604" s="8">
        <v>24055</v>
      </c>
      <c r="H2604" s="8">
        <v>27630</v>
      </c>
      <c r="I2604" s="8">
        <v>32244</v>
      </c>
      <c r="J2604" s="8">
        <v>31491</v>
      </c>
      <c r="K2604" s="8">
        <v>25712</v>
      </c>
      <c r="L2604" s="8">
        <v>29372</v>
      </c>
      <c r="M2604" s="8"/>
      <c r="N2604" s="8">
        <v>36576</v>
      </c>
      <c r="O2604" s="8">
        <v>47812.91</v>
      </c>
      <c r="P2604" s="8">
        <v>55919</v>
      </c>
      <c r="Q2604" s="8">
        <v>71915</v>
      </c>
      <c r="R2604" s="8">
        <v>91288</v>
      </c>
      <c r="S2604" s="8">
        <v>91382</v>
      </c>
      <c r="T2604" s="8">
        <v>100318</v>
      </c>
      <c r="U2604" s="8">
        <v>104946</v>
      </c>
      <c r="V2604" s="8">
        <v>110238</v>
      </c>
      <c r="W2604" s="8">
        <v>106028</v>
      </c>
      <c r="X2604" s="8">
        <v>112004</v>
      </c>
      <c r="Y2604" s="8">
        <v>111818</v>
      </c>
      <c r="Z2604" s="8">
        <v>110302</v>
      </c>
      <c r="AA2604" s="8">
        <v>103152</v>
      </c>
    </row>
    <row r="2605" spans="1:27" ht="15" customHeight="1">
      <c r="A2605" s="6">
        <v>2604</v>
      </c>
      <c r="B2605" s="6">
        <v>1350</v>
      </c>
      <c r="C2605" s="6" t="s">
        <v>5131</v>
      </c>
      <c r="D2605" s="7" t="s">
        <v>2587</v>
      </c>
      <c r="E2605" s="7" t="s">
        <v>2631</v>
      </c>
      <c r="F2605" s="7" t="s">
        <v>5279</v>
      </c>
      <c r="G2605" s="8">
        <v>7033</v>
      </c>
      <c r="H2605" s="8">
        <v>7069</v>
      </c>
      <c r="I2605" s="8">
        <v>7353</v>
      </c>
      <c r="J2605" s="8">
        <v>6777</v>
      </c>
      <c r="K2605" s="8">
        <v>8054</v>
      </c>
      <c r="L2605" s="8">
        <v>7900</v>
      </c>
      <c r="M2605" s="8"/>
      <c r="N2605" s="8">
        <v>7746</v>
      </c>
      <c r="O2605" s="8">
        <v>9175.7000000000007</v>
      </c>
      <c r="P2605" s="8">
        <v>7783</v>
      </c>
      <c r="Q2605" s="8">
        <v>8412</v>
      </c>
      <c r="R2605" s="8">
        <v>8574</v>
      </c>
      <c r="S2605" s="8">
        <v>10666</v>
      </c>
      <c r="T2605" s="8">
        <v>11878</v>
      </c>
      <c r="U2605" s="8">
        <v>13016</v>
      </c>
      <c r="V2605" s="8">
        <v>11726</v>
      </c>
      <c r="W2605" s="8">
        <v>12870</v>
      </c>
      <c r="X2605" s="8">
        <v>14202</v>
      </c>
      <c r="Y2605" s="8">
        <v>12710</v>
      </c>
      <c r="Z2605" s="8">
        <v>11796</v>
      </c>
      <c r="AA2605" s="8">
        <v>11744</v>
      </c>
    </row>
    <row r="2606" spans="1:27" ht="15" customHeight="1">
      <c r="A2606" s="6">
        <v>2605</v>
      </c>
      <c r="B2606" s="6">
        <v>8123</v>
      </c>
      <c r="C2606" s="6" t="s">
        <v>5132</v>
      </c>
      <c r="D2606" s="7" t="s">
        <v>2588</v>
      </c>
      <c r="E2606" s="7" t="s">
        <v>2652</v>
      </c>
      <c r="F2606" s="7" t="s">
        <v>5178</v>
      </c>
      <c r="G2606" s="8">
        <v>985</v>
      </c>
      <c r="H2606" s="8">
        <v>1379</v>
      </c>
      <c r="I2606" s="8">
        <v>879</v>
      </c>
      <c r="J2606" s="8">
        <v>1734</v>
      </c>
      <c r="K2606" s="8">
        <v>1358</v>
      </c>
      <c r="L2606" s="8">
        <v>1604</v>
      </c>
      <c r="M2606" s="8"/>
      <c r="N2606" s="8">
        <v>870</v>
      </c>
      <c r="O2606" s="8">
        <v>661.8</v>
      </c>
      <c r="P2606" s="8">
        <v>691</v>
      </c>
      <c r="Q2606" s="8">
        <v>1290</v>
      </c>
      <c r="R2606" s="8">
        <v>1384</v>
      </c>
      <c r="S2606" s="8">
        <v>1834</v>
      </c>
      <c r="T2606" s="8">
        <v>1594</v>
      </c>
      <c r="U2606" s="8">
        <v>1306</v>
      </c>
      <c r="V2606" s="8">
        <v>1488</v>
      </c>
      <c r="W2606" s="8">
        <v>1548</v>
      </c>
      <c r="X2606" s="8">
        <v>1090</v>
      </c>
      <c r="Y2606" s="8">
        <v>912</v>
      </c>
      <c r="Z2606" s="8">
        <v>464</v>
      </c>
      <c r="AA2606" s="8">
        <v>370</v>
      </c>
    </row>
    <row r="2607" spans="1:27" ht="15" customHeight="1">
      <c r="A2607" s="6">
        <v>2606</v>
      </c>
      <c r="B2607" s="6">
        <v>4486</v>
      </c>
      <c r="C2607" s="6" t="s">
        <v>5133</v>
      </c>
      <c r="D2607" s="7" t="s">
        <v>2589</v>
      </c>
      <c r="E2607" s="7" t="s">
        <v>2619</v>
      </c>
      <c r="F2607" s="7" t="s">
        <v>5211</v>
      </c>
      <c r="G2607" s="8">
        <v>3557</v>
      </c>
      <c r="H2607" s="8">
        <v>3421</v>
      </c>
      <c r="I2607" s="8">
        <v>4217</v>
      </c>
      <c r="J2607" s="8">
        <v>5569</v>
      </c>
      <c r="K2607" s="8">
        <v>4617</v>
      </c>
      <c r="L2607" s="8">
        <v>5976</v>
      </c>
      <c r="M2607" s="8"/>
      <c r="N2607" s="8">
        <v>17459</v>
      </c>
      <c r="O2607" s="8">
        <v>16210.78</v>
      </c>
      <c r="P2607" s="8">
        <v>20457</v>
      </c>
      <c r="Q2607" s="8">
        <v>19736</v>
      </c>
      <c r="R2607" s="8">
        <v>19680</v>
      </c>
      <c r="S2607" s="8">
        <v>23338</v>
      </c>
      <c r="T2607" s="8">
        <v>31952</v>
      </c>
      <c r="U2607" s="8">
        <v>33098</v>
      </c>
      <c r="V2607" s="8">
        <v>41746</v>
      </c>
      <c r="W2607" s="8">
        <v>53142</v>
      </c>
      <c r="X2607" s="8">
        <v>73444</v>
      </c>
      <c r="Y2607" s="8">
        <v>73180</v>
      </c>
      <c r="Z2607" s="8">
        <v>74184</v>
      </c>
      <c r="AA2607" s="8">
        <v>88568</v>
      </c>
    </row>
    <row r="2608" spans="1:27" ht="15" customHeight="1">
      <c r="A2608" s="6">
        <v>2607</v>
      </c>
      <c r="B2608" s="6">
        <v>4487</v>
      </c>
      <c r="C2608" s="6" t="s">
        <v>5134</v>
      </c>
      <c r="D2608" s="7" t="s">
        <v>2590</v>
      </c>
      <c r="E2608" s="7" t="s">
        <v>2619</v>
      </c>
      <c r="F2608" s="7" t="s">
        <v>5211</v>
      </c>
      <c r="G2608" s="8">
        <v>313872</v>
      </c>
      <c r="H2608" s="8">
        <v>338671</v>
      </c>
      <c r="I2608" s="8">
        <v>371996</v>
      </c>
      <c r="J2608" s="8">
        <v>377856</v>
      </c>
      <c r="K2608" s="8">
        <v>379624</v>
      </c>
      <c r="L2608" s="8">
        <v>364267</v>
      </c>
      <c r="M2608" s="8"/>
      <c r="N2608" s="8">
        <v>391693</v>
      </c>
      <c r="O2608" s="8">
        <v>401242.06</v>
      </c>
      <c r="P2608" s="8">
        <v>436468</v>
      </c>
      <c r="Q2608" s="8">
        <v>487713</v>
      </c>
      <c r="R2608" s="8">
        <v>534256</v>
      </c>
      <c r="S2608" s="8">
        <v>584176</v>
      </c>
      <c r="T2608" s="8">
        <v>613618</v>
      </c>
      <c r="U2608" s="8">
        <v>622466</v>
      </c>
      <c r="V2608" s="8">
        <v>615306</v>
      </c>
      <c r="W2608" s="8">
        <v>590968</v>
      </c>
      <c r="X2608" s="8">
        <v>551966</v>
      </c>
      <c r="Y2608" s="8">
        <v>537962</v>
      </c>
      <c r="Z2608" s="8">
        <v>522218</v>
      </c>
      <c r="AA2608" s="8">
        <v>492390</v>
      </c>
    </row>
    <row r="2609" spans="1:27" ht="15" customHeight="1">
      <c r="A2609" s="6">
        <v>2608</v>
      </c>
      <c r="B2609" s="6">
        <v>5031</v>
      </c>
      <c r="C2609" s="6" t="s">
        <v>5135</v>
      </c>
      <c r="D2609" s="7" t="s">
        <v>2591</v>
      </c>
      <c r="E2609" s="7" t="s">
        <v>2647</v>
      </c>
      <c r="F2609" s="7" t="s">
        <v>5273</v>
      </c>
      <c r="G2609" s="8">
        <v>125091</v>
      </c>
      <c r="H2609" s="8">
        <v>124165</v>
      </c>
      <c r="I2609" s="8">
        <v>126998</v>
      </c>
      <c r="J2609" s="8">
        <v>118058</v>
      </c>
      <c r="K2609" s="8">
        <v>114243</v>
      </c>
      <c r="L2609" s="8">
        <v>117691</v>
      </c>
      <c r="M2609" s="8"/>
      <c r="N2609" s="8">
        <v>130458</v>
      </c>
      <c r="O2609" s="8">
        <v>144159.54</v>
      </c>
      <c r="P2609" s="8">
        <v>152547</v>
      </c>
      <c r="Q2609" s="8">
        <v>168867</v>
      </c>
      <c r="R2609" s="8">
        <v>157864</v>
      </c>
      <c r="S2609" s="8">
        <v>137266</v>
      </c>
      <c r="T2609" s="8">
        <v>145430</v>
      </c>
      <c r="U2609" s="8">
        <v>149432</v>
      </c>
      <c r="V2609" s="8">
        <v>145492</v>
      </c>
      <c r="W2609" s="8">
        <v>163006</v>
      </c>
      <c r="X2609" s="8">
        <v>171260</v>
      </c>
      <c r="Y2609" s="8">
        <v>189054</v>
      </c>
      <c r="Z2609" s="8">
        <v>196178</v>
      </c>
      <c r="AA2609" s="8">
        <v>221208</v>
      </c>
    </row>
    <row r="2610" spans="1:27" ht="15" customHeight="1">
      <c r="A2610" s="6">
        <v>2609</v>
      </c>
      <c r="B2610" s="6">
        <v>7514</v>
      </c>
      <c r="C2610" s="6" t="s">
        <v>5136</v>
      </c>
      <c r="D2610" s="7" t="s">
        <v>2592</v>
      </c>
      <c r="E2610" s="7" t="s">
        <v>2636</v>
      </c>
      <c r="F2610" s="7" t="s">
        <v>5276</v>
      </c>
      <c r="G2610" s="8">
        <v>74607</v>
      </c>
      <c r="H2610" s="8">
        <v>77520</v>
      </c>
      <c r="I2610" s="8">
        <v>79935</v>
      </c>
      <c r="J2610" s="8">
        <v>84304</v>
      </c>
      <c r="K2610" s="8">
        <v>88500</v>
      </c>
      <c r="L2610" s="8">
        <v>79516</v>
      </c>
      <c r="M2610" s="8"/>
      <c r="N2610" s="8">
        <v>88449</v>
      </c>
      <c r="O2610" s="8">
        <v>90532.47</v>
      </c>
      <c r="P2610" s="8">
        <v>93693</v>
      </c>
      <c r="Q2610" s="8">
        <v>98298</v>
      </c>
      <c r="R2610" s="8">
        <v>104338</v>
      </c>
      <c r="S2610" s="8">
        <v>104738</v>
      </c>
      <c r="T2610" s="8">
        <v>108732</v>
      </c>
      <c r="U2610" s="8">
        <v>110526</v>
      </c>
      <c r="V2610" s="8">
        <v>104282</v>
      </c>
      <c r="W2610" s="8">
        <v>103822.75</v>
      </c>
      <c r="X2610" s="8">
        <v>112362</v>
      </c>
      <c r="Y2610" s="8">
        <v>105572</v>
      </c>
      <c r="Z2610" s="8">
        <v>107964</v>
      </c>
      <c r="AA2610" s="8">
        <v>104306</v>
      </c>
    </row>
    <row r="2611" spans="1:27" ht="15" customHeight="1">
      <c r="A2611" s="6">
        <v>2610</v>
      </c>
      <c r="B2611" s="6">
        <v>1138</v>
      </c>
      <c r="C2611" s="6" t="s">
        <v>5137</v>
      </c>
      <c r="D2611" s="7" t="s">
        <v>2593</v>
      </c>
      <c r="E2611" s="7" t="s">
        <v>2640</v>
      </c>
      <c r="F2611" s="7" t="s">
        <v>2640</v>
      </c>
      <c r="G2611" s="8">
        <v>142449</v>
      </c>
      <c r="H2611" s="8">
        <v>153933</v>
      </c>
      <c r="I2611" s="8">
        <v>156617</v>
      </c>
      <c r="J2611" s="8">
        <v>159266</v>
      </c>
      <c r="K2611" s="8">
        <v>158576</v>
      </c>
      <c r="L2611" s="8">
        <v>157652</v>
      </c>
      <c r="M2611" s="8"/>
      <c r="N2611" s="8">
        <v>199119</v>
      </c>
      <c r="O2611" s="8">
        <v>212192.94</v>
      </c>
      <c r="P2611" s="8">
        <v>223892</v>
      </c>
      <c r="Q2611" s="8">
        <v>243820</v>
      </c>
      <c r="R2611" s="8">
        <v>434810</v>
      </c>
      <c r="S2611" s="8">
        <v>441280</v>
      </c>
      <c r="T2611" s="8">
        <v>439218</v>
      </c>
      <c r="U2611" s="8">
        <v>488640</v>
      </c>
      <c r="V2611" s="8">
        <v>492798</v>
      </c>
      <c r="W2611" s="8">
        <v>522236</v>
      </c>
      <c r="X2611" s="8">
        <v>536828</v>
      </c>
      <c r="Y2611" s="8">
        <v>585824</v>
      </c>
      <c r="Z2611" s="8">
        <v>606086</v>
      </c>
      <c r="AA2611" s="8">
        <v>618712</v>
      </c>
    </row>
    <row r="2612" spans="1:27" ht="15" customHeight="1">
      <c r="A2612" s="6">
        <v>2611</v>
      </c>
      <c r="B2612" s="6">
        <v>7383</v>
      </c>
      <c r="C2612" s="6" t="s">
        <v>5138</v>
      </c>
      <c r="D2612" s="7" t="s">
        <v>2594</v>
      </c>
      <c r="E2612" s="7" t="s">
        <v>2638</v>
      </c>
      <c r="F2612" s="7" t="s">
        <v>5267</v>
      </c>
      <c r="G2612" s="8">
        <v>16361</v>
      </c>
      <c r="H2612" s="8">
        <v>22211</v>
      </c>
      <c r="I2612" s="8">
        <v>29544</v>
      </c>
      <c r="J2612" s="8">
        <v>31822</v>
      </c>
      <c r="K2612" s="8">
        <v>29986</v>
      </c>
      <c r="L2612" s="8">
        <v>44296</v>
      </c>
      <c r="M2612" s="8"/>
      <c r="N2612" s="8">
        <v>95998</v>
      </c>
      <c r="O2612" s="8">
        <v>100118.35</v>
      </c>
      <c r="P2612" s="8">
        <v>109610</v>
      </c>
      <c r="Q2612" s="8">
        <v>115983</v>
      </c>
      <c r="R2612" s="8">
        <v>133464</v>
      </c>
      <c r="S2612" s="8">
        <v>134518</v>
      </c>
      <c r="T2612" s="8">
        <v>138006</v>
      </c>
      <c r="U2612" s="8">
        <v>156860</v>
      </c>
      <c r="V2612" s="8">
        <v>168486</v>
      </c>
      <c r="W2612" s="8">
        <v>178034</v>
      </c>
      <c r="X2612" s="8">
        <v>182080</v>
      </c>
      <c r="Y2612" s="8">
        <v>180246</v>
      </c>
      <c r="Z2612" s="8">
        <v>188224</v>
      </c>
      <c r="AA2612" s="8">
        <v>186924</v>
      </c>
    </row>
    <row r="2613" spans="1:27" ht="15" customHeight="1">
      <c r="A2613" s="6">
        <v>2612</v>
      </c>
      <c r="B2613" s="6">
        <v>4532</v>
      </c>
      <c r="C2613" s="6" t="s">
        <v>5139</v>
      </c>
      <c r="D2613" s="7" t="s">
        <v>2595</v>
      </c>
      <c r="E2613" s="7" t="s">
        <v>2640</v>
      </c>
      <c r="F2613" s="7" t="s">
        <v>5309</v>
      </c>
      <c r="G2613" s="8">
        <v>22586</v>
      </c>
      <c r="H2613" s="8">
        <v>30786</v>
      </c>
      <c r="I2613" s="8">
        <v>22260</v>
      </c>
      <c r="J2613" s="8">
        <v>23827</v>
      </c>
      <c r="K2613" s="8">
        <v>26093</v>
      </c>
      <c r="L2613" s="8">
        <v>30831</v>
      </c>
      <c r="M2613" s="8"/>
      <c r="N2613" s="8">
        <v>33002</v>
      </c>
      <c r="O2613" s="8">
        <v>33642.58</v>
      </c>
      <c r="P2613" s="8">
        <v>31367</v>
      </c>
      <c r="Q2613" s="8">
        <v>30280</v>
      </c>
      <c r="R2613" s="8">
        <v>42644</v>
      </c>
      <c r="S2613" s="8">
        <v>44796</v>
      </c>
      <c r="T2613" s="8">
        <v>48250</v>
      </c>
      <c r="U2613" s="8">
        <v>53468</v>
      </c>
      <c r="V2613" s="8">
        <v>50792</v>
      </c>
      <c r="W2613" s="8">
        <v>54992</v>
      </c>
      <c r="X2613" s="8">
        <v>51956</v>
      </c>
      <c r="Y2613" s="8">
        <v>55044</v>
      </c>
      <c r="Z2613" s="8">
        <v>55744</v>
      </c>
      <c r="AA2613" s="8">
        <v>58516</v>
      </c>
    </row>
    <row r="2614" spans="1:27" ht="15" customHeight="1">
      <c r="A2614" s="6">
        <v>2613</v>
      </c>
      <c r="B2614" s="6">
        <v>5232</v>
      </c>
      <c r="C2614" s="6" t="s">
        <v>5140</v>
      </c>
      <c r="D2614" s="7" t="s">
        <v>2596</v>
      </c>
      <c r="E2614" s="7" t="s">
        <v>2647</v>
      </c>
      <c r="F2614" s="7" t="s">
        <v>5273</v>
      </c>
      <c r="G2614" s="8">
        <v>25748</v>
      </c>
      <c r="H2614" s="8">
        <v>26775</v>
      </c>
      <c r="I2614" s="8">
        <v>28169</v>
      </c>
      <c r="J2614" s="8">
        <v>26209</v>
      </c>
      <c r="K2614" s="8">
        <v>23854</v>
      </c>
      <c r="L2614" s="8">
        <v>26343</v>
      </c>
      <c r="M2614" s="8"/>
      <c r="N2614" s="8">
        <v>28103</v>
      </c>
      <c r="O2614" s="8">
        <v>29662.97</v>
      </c>
      <c r="P2614" s="8">
        <v>29930</v>
      </c>
      <c r="Q2614" s="8">
        <v>33762</v>
      </c>
      <c r="R2614" s="8">
        <v>29084</v>
      </c>
      <c r="S2614" s="8">
        <v>26260</v>
      </c>
      <c r="T2614" s="8">
        <v>25826</v>
      </c>
      <c r="U2614" s="8">
        <v>25376</v>
      </c>
      <c r="V2614" s="8">
        <v>24086</v>
      </c>
      <c r="W2614" s="8">
        <v>22542</v>
      </c>
      <c r="X2614" s="8">
        <v>21604</v>
      </c>
      <c r="Y2614" s="8">
        <v>23600</v>
      </c>
      <c r="Z2614" s="8">
        <v>25544</v>
      </c>
      <c r="AA2614" s="8">
        <v>29160</v>
      </c>
    </row>
    <row r="2615" spans="1:27" ht="15" customHeight="1">
      <c r="A2615" s="6">
        <v>2614</v>
      </c>
      <c r="B2615" s="6">
        <v>4537</v>
      </c>
      <c r="C2615" s="6" t="s">
        <v>5141</v>
      </c>
      <c r="D2615" s="7" t="s">
        <v>2597</v>
      </c>
      <c r="E2615" s="7" t="s">
        <v>2640</v>
      </c>
      <c r="F2615" s="7" t="s">
        <v>2640</v>
      </c>
      <c r="G2615" s="8">
        <v>139695</v>
      </c>
      <c r="H2615" s="8">
        <v>145024</v>
      </c>
      <c r="I2615" s="8">
        <v>145447</v>
      </c>
      <c r="J2615" s="8">
        <v>141894</v>
      </c>
      <c r="K2615" s="8">
        <v>125361</v>
      </c>
      <c r="L2615" s="8">
        <v>127849</v>
      </c>
      <c r="M2615" s="8"/>
      <c r="N2615" s="8">
        <v>147895</v>
      </c>
      <c r="O2615" s="8">
        <v>144073.23000000001</v>
      </c>
      <c r="P2615" s="8">
        <v>161477</v>
      </c>
      <c r="Q2615" s="8">
        <v>159708</v>
      </c>
      <c r="R2615" s="8">
        <v>351548</v>
      </c>
      <c r="S2615" s="8">
        <v>351714</v>
      </c>
      <c r="T2615" s="8">
        <v>355746</v>
      </c>
      <c r="U2615" s="8">
        <v>352172</v>
      </c>
      <c r="V2615" s="8">
        <v>363012</v>
      </c>
      <c r="W2615" s="8">
        <v>386012</v>
      </c>
      <c r="X2615" s="8">
        <v>397276</v>
      </c>
      <c r="Y2615" s="8">
        <v>428256</v>
      </c>
      <c r="Z2615" s="8">
        <v>448530</v>
      </c>
      <c r="AA2615" s="8">
        <v>457104</v>
      </c>
    </row>
    <row r="2616" spans="1:27" ht="15" customHeight="1">
      <c r="A2616" s="6">
        <v>2615</v>
      </c>
      <c r="B2616" s="6">
        <v>7917</v>
      </c>
      <c r="C2616" s="6" t="s">
        <v>5142</v>
      </c>
      <c r="D2616" s="7" t="s">
        <v>2598</v>
      </c>
      <c r="E2616" s="7" t="s">
        <v>2636</v>
      </c>
      <c r="F2616" s="7" t="s">
        <v>5170</v>
      </c>
      <c r="G2616" s="8">
        <v>68161</v>
      </c>
      <c r="H2616" s="8">
        <v>73966</v>
      </c>
      <c r="I2616" s="8">
        <v>83100</v>
      </c>
      <c r="J2616" s="8">
        <v>75858</v>
      </c>
      <c r="K2616" s="8">
        <v>70741</v>
      </c>
      <c r="L2616" s="8">
        <v>71570</v>
      </c>
      <c r="M2616" s="8"/>
      <c r="N2616" s="8">
        <v>98101</v>
      </c>
      <c r="O2616" s="8">
        <v>96525.74</v>
      </c>
      <c r="P2616" s="8">
        <v>99964</v>
      </c>
      <c r="Q2616" s="8">
        <v>113253</v>
      </c>
      <c r="R2616" s="8">
        <v>120336</v>
      </c>
      <c r="S2616" s="8">
        <v>125638</v>
      </c>
      <c r="T2616" s="8">
        <v>131988</v>
      </c>
      <c r="U2616" s="8">
        <v>132602</v>
      </c>
      <c r="V2616" s="8">
        <v>122432</v>
      </c>
      <c r="W2616" s="8">
        <v>122002</v>
      </c>
      <c r="X2616" s="8">
        <v>125640</v>
      </c>
      <c r="Y2616" s="8">
        <v>135364</v>
      </c>
      <c r="Z2616" s="8">
        <v>147058</v>
      </c>
      <c r="AA2616" s="8">
        <v>149314</v>
      </c>
    </row>
    <row r="2617" spans="1:27" ht="15" customHeight="1">
      <c r="A2617" s="6">
        <v>2616</v>
      </c>
      <c r="B2617" s="6">
        <v>3380</v>
      </c>
      <c r="C2617" s="6" t="s">
        <v>5143</v>
      </c>
      <c r="D2617" s="7" t="s">
        <v>2599</v>
      </c>
      <c r="E2617" s="7" t="s">
        <v>2720</v>
      </c>
      <c r="F2617" s="7" t="s">
        <v>5202</v>
      </c>
      <c r="G2617" s="8">
        <v>101974</v>
      </c>
      <c r="H2617" s="8">
        <v>95785</v>
      </c>
      <c r="I2617" s="8">
        <v>91777</v>
      </c>
      <c r="J2617" s="8">
        <v>94043</v>
      </c>
      <c r="K2617" s="8">
        <v>108082</v>
      </c>
      <c r="L2617" s="8">
        <v>112755</v>
      </c>
      <c r="M2617" s="8"/>
      <c r="N2617" s="8">
        <v>128384</v>
      </c>
      <c r="O2617" s="8">
        <v>167819.51</v>
      </c>
      <c r="P2617" s="8">
        <v>198587</v>
      </c>
      <c r="Q2617" s="8">
        <v>216658</v>
      </c>
      <c r="R2617" s="8">
        <v>240482</v>
      </c>
      <c r="S2617" s="8">
        <v>247536</v>
      </c>
      <c r="T2617" s="8">
        <v>274970</v>
      </c>
      <c r="U2617" s="8">
        <v>294934</v>
      </c>
      <c r="V2617" s="8">
        <v>307148</v>
      </c>
      <c r="W2617" s="8">
        <v>328832</v>
      </c>
      <c r="X2617" s="8">
        <v>354004</v>
      </c>
      <c r="Y2617" s="8">
        <v>368910</v>
      </c>
      <c r="Z2617" s="8">
        <v>392910</v>
      </c>
      <c r="AA2617" s="8">
        <v>385182</v>
      </c>
    </row>
    <row r="2618" spans="1:27" ht="15" customHeight="1">
      <c r="A2618" s="6">
        <v>2617</v>
      </c>
      <c r="B2618" s="6">
        <v>3392</v>
      </c>
      <c r="C2618" s="6" t="s">
        <v>5144</v>
      </c>
      <c r="D2618" s="7" t="s">
        <v>2600</v>
      </c>
      <c r="E2618" s="7" t="s">
        <v>2720</v>
      </c>
      <c r="F2618" s="7" t="s">
        <v>5226</v>
      </c>
      <c r="G2618" s="8">
        <v>179095</v>
      </c>
      <c r="H2618" s="8">
        <v>182052</v>
      </c>
      <c r="I2618" s="8">
        <v>191217</v>
      </c>
      <c r="J2618" s="8">
        <v>192853</v>
      </c>
      <c r="K2618" s="8">
        <v>214644</v>
      </c>
      <c r="L2618" s="8">
        <v>220208</v>
      </c>
      <c r="M2618" s="8"/>
      <c r="N2618" s="8">
        <v>247353</v>
      </c>
      <c r="O2618" s="8">
        <v>257144.76</v>
      </c>
      <c r="P2618" s="8">
        <v>283274</v>
      </c>
      <c r="Q2618" s="8">
        <v>316691</v>
      </c>
      <c r="R2618" s="8">
        <v>338782</v>
      </c>
      <c r="S2618" s="8">
        <v>339370</v>
      </c>
      <c r="T2618" s="8">
        <v>373066</v>
      </c>
      <c r="U2618" s="8">
        <v>384522</v>
      </c>
      <c r="V2618" s="8">
        <v>398530</v>
      </c>
      <c r="W2618" s="8">
        <v>416794</v>
      </c>
      <c r="X2618" s="8">
        <v>435626</v>
      </c>
      <c r="Y2618" s="8">
        <v>426246</v>
      </c>
      <c r="Z2618" s="8">
        <v>443806</v>
      </c>
      <c r="AA2618" s="8">
        <v>469210</v>
      </c>
    </row>
    <row r="2619" spans="1:27" ht="15" customHeight="1">
      <c r="A2619" s="6">
        <v>2618</v>
      </c>
      <c r="B2619" s="6">
        <v>5827</v>
      </c>
      <c r="C2619" s="6" t="s">
        <v>5145</v>
      </c>
      <c r="D2619" s="7" t="s">
        <v>2601</v>
      </c>
      <c r="E2619" s="7" t="s">
        <v>2720</v>
      </c>
      <c r="F2619" s="7" t="s">
        <v>5293</v>
      </c>
      <c r="G2619" s="8">
        <v>9983</v>
      </c>
      <c r="H2619" s="8">
        <v>10138</v>
      </c>
      <c r="I2619" s="8">
        <v>9436</v>
      </c>
      <c r="J2619" s="8">
        <v>7220</v>
      </c>
      <c r="K2619" s="8">
        <v>7832</v>
      </c>
      <c r="L2619" s="8">
        <v>7993</v>
      </c>
      <c r="M2619" s="8"/>
      <c r="N2619" s="8">
        <v>6883</v>
      </c>
      <c r="O2619" s="8">
        <v>6847.5</v>
      </c>
      <c r="P2619" s="8">
        <v>7701</v>
      </c>
      <c r="Q2619" s="8">
        <v>7445</v>
      </c>
      <c r="R2619" s="8">
        <v>7946</v>
      </c>
      <c r="S2619" s="8">
        <v>10504</v>
      </c>
      <c r="T2619" s="8">
        <v>12948</v>
      </c>
      <c r="U2619" s="8">
        <v>14164</v>
      </c>
      <c r="V2619" s="8">
        <v>13746</v>
      </c>
      <c r="W2619" s="8">
        <v>15588</v>
      </c>
      <c r="X2619" s="8">
        <v>17128</v>
      </c>
      <c r="Y2619" s="8">
        <v>16450</v>
      </c>
      <c r="Z2619" s="8">
        <v>18580</v>
      </c>
      <c r="AA2619" s="8">
        <v>18156</v>
      </c>
    </row>
    <row r="2620" spans="1:27" ht="15" customHeight="1">
      <c r="A2620" s="6">
        <v>2619</v>
      </c>
      <c r="B2620" s="6">
        <v>5838</v>
      </c>
      <c r="C2620" s="6" t="s">
        <v>5146</v>
      </c>
      <c r="D2620" s="7" t="s">
        <v>2602</v>
      </c>
      <c r="E2620" s="7" t="s">
        <v>2720</v>
      </c>
      <c r="F2620" s="7" t="s">
        <v>5300</v>
      </c>
      <c r="G2620" s="8">
        <v>133781</v>
      </c>
      <c r="H2620" s="8">
        <v>140630</v>
      </c>
      <c r="I2620" s="8">
        <v>146694</v>
      </c>
      <c r="J2620" s="8">
        <v>149335</v>
      </c>
      <c r="K2620" s="8">
        <v>143431</v>
      </c>
      <c r="L2620" s="8">
        <v>155441</v>
      </c>
      <c r="M2620" s="8"/>
      <c r="N2620" s="8">
        <v>174456</v>
      </c>
      <c r="O2620" s="8">
        <v>192644.77</v>
      </c>
      <c r="P2620" s="8">
        <v>194798</v>
      </c>
      <c r="Q2620" s="8">
        <v>209290</v>
      </c>
      <c r="R2620" s="8">
        <v>215688</v>
      </c>
      <c r="S2620" s="8">
        <v>210786</v>
      </c>
      <c r="T2620" s="8">
        <v>206802</v>
      </c>
      <c r="U2620" s="8">
        <v>206174</v>
      </c>
      <c r="V2620" s="8">
        <v>197750</v>
      </c>
      <c r="W2620" s="8">
        <v>212150</v>
      </c>
      <c r="X2620" s="8">
        <v>214748</v>
      </c>
      <c r="Y2620" s="8">
        <v>222396</v>
      </c>
      <c r="Z2620" s="8">
        <v>238490</v>
      </c>
      <c r="AA2620" s="8">
        <v>223710</v>
      </c>
    </row>
    <row r="2621" spans="1:27" ht="15" customHeight="1">
      <c r="A2621" s="6">
        <v>2620</v>
      </c>
      <c r="B2621" s="6">
        <v>5856</v>
      </c>
      <c r="C2621" s="6" t="s">
        <v>5147</v>
      </c>
      <c r="D2621" s="7" t="s">
        <v>2603</v>
      </c>
      <c r="E2621" s="7" t="s">
        <v>2720</v>
      </c>
      <c r="F2621" s="7" t="s">
        <v>5300</v>
      </c>
      <c r="G2621" s="8">
        <v>80094</v>
      </c>
      <c r="H2621" s="8">
        <v>82257</v>
      </c>
      <c r="I2621" s="8">
        <v>86910</v>
      </c>
      <c r="J2621" s="8">
        <v>84089</v>
      </c>
      <c r="K2621" s="8">
        <v>87685</v>
      </c>
      <c r="L2621" s="8">
        <v>90590</v>
      </c>
      <c r="M2621" s="8"/>
      <c r="N2621" s="8">
        <v>98536</v>
      </c>
      <c r="O2621" s="8">
        <v>99041.42</v>
      </c>
      <c r="P2621" s="8">
        <v>102643</v>
      </c>
      <c r="Q2621" s="8">
        <v>104700</v>
      </c>
      <c r="R2621" s="8">
        <v>110546</v>
      </c>
      <c r="S2621" s="8">
        <v>115882</v>
      </c>
      <c r="T2621" s="8">
        <v>126786</v>
      </c>
      <c r="U2621" s="8">
        <v>132358</v>
      </c>
      <c r="V2621" s="8">
        <v>129252</v>
      </c>
      <c r="W2621" s="8">
        <v>133264</v>
      </c>
      <c r="X2621" s="8">
        <v>136644</v>
      </c>
      <c r="Y2621" s="8">
        <v>130020</v>
      </c>
      <c r="Z2621" s="8">
        <v>141014</v>
      </c>
      <c r="AA2621" s="8">
        <v>136834</v>
      </c>
    </row>
    <row r="2622" spans="1:27" ht="15" customHeight="1">
      <c r="A2622" s="6">
        <v>2621</v>
      </c>
      <c r="B2622" s="6">
        <v>5857</v>
      </c>
      <c r="C2622" s="6" t="s">
        <v>5148</v>
      </c>
      <c r="D2622" s="7" t="s">
        <v>2604</v>
      </c>
      <c r="E2622" s="7" t="s">
        <v>2720</v>
      </c>
      <c r="F2622" s="7" t="s">
        <v>5297</v>
      </c>
      <c r="G2622" s="8">
        <v>6337</v>
      </c>
      <c r="H2622" s="8">
        <v>7086</v>
      </c>
      <c r="I2622" s="8">
        <v>7992</v>
      </c>
      <c r="J2622" s="8">
        <v>7118</v>
      </c>
      <c r="K2622" s="8">
        <v>6373</v>
      </c>
      <c r="L2622" s="8">
        <v>5493</v>
      </c>
      <c r="M2622" s="8"/>
      <c r="N2622" s="8">
        <v>5598</v>
      </c>
      <c r="O2622" s="8">
        <v>6101.5</v>
      </c>
      <c r="P2622" s="8">
        <v>6665</v>
      </c>
      <c r="Q2622" s="8">
        <v>6430</v>
      </c>
      <c r="R2622" s="8">
        <v>5836</v>
      </c>
      <c r="S2622" s="8">
        <v>6350</v>
      </c>
      <c r="T2622" s="8">
        <v>7306</v>
      </c>
      <c r="U2622" s="8">
        <v>7404</v>
      </c>
      <c r="V2622" s="8">
        <v>6552</v>
      </c>
      <c r="W2622" s="8">
        <v>7188</v>
      </c>
      <c r="X2622" s="8">
        <v>7064</v>
      </c>
      <c r="Y2622" s="8">
        <v>7022</v>
      </c>
      <c r="Z2622" s="8">
        <v>7190</v>
      </c>
      <c r="AA2622" s="8">
        <v>7618</v>
      </c>
    </row>
    <row r="2623" spans="1:27" ht="15" customHeight="1">
      <c r="A2623" s="6">
        <v>2622</v>
      </c>
      <c r="B2623" s="6">
        <v>3818</v>
      </c>
      <c r="C2623" s="6" t="s">
        <v>5149</v>
      </c>
      <c r="D2623" s="7" t="s">
        <v>2605</v>
      </c>
      <c r="E2623" s="7" t="s">
        <v>2619</v>
      </c>
      <c r="F2623" s="7" t="s">
        <v>5156</v>
      </c>
      <c r="G2623" s="8">
        <v>26656</v>
      </c>
      <c r="H2623" s="8">
        <v>23556</v>
      </c>
      <c r="I2623" s="8">
        <v>26070</v>
      </c>
      <c r="J2623" s="8">
        <v>26365</v>
      </c>
      <c r="K2623" s="8">
        <v>26863</v>
      </c>
      <c r="L2623" s="8">
        <v>24932</v>
      </c>
      <c r="M2623" s="8"/>
      <c r="N2623" s="8">
        <v>8162</v>
      </c>
      <c r="O2623" s="8">
        <v>6534.8</v>
      </c>
      <c r="P2623" s="8">
        <v>9101</v>
      </c>
      <c r="Q2623" s="8">
        <v>8588</v>
      </c>
      <c r="R2623" s="8">
        <v>12918</v>
      </c>
      <c r="S2623" s="8">
        <v>12858</v>
      </c>
      <c r="T2623" s="8">
        <v>7754</v>
      </c>
      <c r="U2623" s="8">
        <v>7524</v>
      </c>
      <c r="V2623" s="8">
        <v>9782</v>
      </c>
      <c r="W2623" s="8">
        <v>9730</v>
      </c>
      <c r="X2623" s="8">
        <v>10064</v>
      </c>
      <c r="Y2623" s="8">
        <v>9376</v>
      </c>
      <c r="Z2623" s="8">
        <v>13346</v>
      </c>
      <c r="AA2623" s="8">
        <v>12766</v>
      </c>
    </row>
    <row r="2624" spans="1:27" ht="15" customHeight="1">
      <c r="A2624" s="6">
        <v>2623</v>
      </c>
      <c r="B2624" s="6">
        <v>9990</v>
      </c>
      <c r="C2624" s="6" t="s">
        <v>5150</v>
      </c>
      <c r="D2624" s="7" t="s">
        <v>2606</v>
      </c>
      <c r="E2624" s="7" t="s">
        <v>2623</v>
      </c>
      <c r="F2624" s="7" t="s">
        <v>5169</v>
      </c>
      <c r="G2624" s="8">
        <v>97742</v>
      </c>
      <c r="H2624" s="8">
        <v>107872</v>
      </c>
      <c r="I2624" s="8">
        <v>109373</v>
      </c>
      <c r="J2624" s="8">
        <v>106572</v>
      </c>
      <c r="K2624" s="8">
        <v>88312</v>
      </c>
      <c r="L2624" s="8">
        <v>60243</v>
      </c>
      <c r="M2624" s="8"/>
      <c r="N2624" s="8">
        <v>92594</v>
      </c>
      <c r="O2624" s="8">
        <v>106824.62</v>
      </c>
      <c r="P2624" s="8">
        <v>110252</v>
      </c>
      <c r="Q2624" s="8">
        <v>114401</v>
      </c>
      <c r="R2624" s="8">
        <v>128046</v>
      </c>
      <c r="S2624" s="8">
        <v>132342</v>
      </c>
      <c r="T2624" s="8">
        <v>136844</v>
      </c>
      <c r="U2624" s="8">
        <v>133716</v>
      </c>
      <c r="V2624" s="8">
        <v>141860</v>
      </c>
      <c r="W2624" s="8">
        <v>149188</v>
      </c>
      <c r="X2624" s="8">
        <v>166760</v>
      </c>
      <c r="Y2624" s="8">
        <v>166878</v>
      </c>
      <c r="Z2624" s="8">
        <v>152116</v>
      </c>
      <c r="AA2624" s="8">
        <v>164182</v>
      </c>
    </row>
    <row r="2625" spans="1:27" ht="15" customHeight="1">
      <c r="A2625" s="6">
        <v>2624</v>
      </c>
      <c r="B2625" s="6">
        <v>8263</v>
      </c>
      <c r="C2625" s="6" t="s">
        <v>5151</v>
      </c>
      <c r="D2625" s="7" t="s">
        <v>2607</v>
      </c>
      <c r="E2625" s="7" t="s">
        <v>2652</v>
      </c>
      <c r="F2625" s="7" t="s">
        <v>2607</v>
      </c>
      <c r="G2625" s="8">
        <v>4147959</v>
      </c>
      <c r="H2625" s="8">
        <v>4354660</v>
      </c>
      <c r="I2625" s="8">
        <v>4664889</v>
      </c>
      <c r="J2625" s="8">
        <v>4479820</v>
      </c>
      <c r="K2625" s="8">
        <v>4925788</v>
      </c>
      <c r="L2625" s="8">
        <v>4985396</v>
      </c>
      <c r="M2625" s="8"/>
      <c r="N2625" s="8">
        <v>5795978</v>
      </c>
      <c r="O2625" s="8">
        <v>6148332.5300000003</v>
      </c>
      <c r="P2625" s="8">
        <v>6363387</v>
      </c>
      <c r="Q2625" s="8">
        <v>6534388</v>
      </c>
      <c r="R2625" s="8">
        <v>6802004</v>
      </c>
      <c r="S2625" s="8">
        <v>6855682</v>
      </c>
      <c r="T2625" s="8">
        <v>7173016</v>
      </c>
      <c r="U2625" s="8">
        <v>7596178</v>
      </c>
      <c r="V2625" s="8">
        <v>7720814</v>
      </c>
      <c r="W2625" s="8">
        <v>8223420.9000000004</v>
      </c>
      <c r="X2625" s="8">
        <v>8586056</v>
      </c>
      <c r="Y2625" s="8">
        <v>8848652</v>
      </c>
      <c r="Z2625" s="8">
        <v>9264090</v>
      </c>
      <c r="AA2625" s="8">
        <v>9833864</v>
      </c>
    </row>
    <row r="2626" spans="1:27" ht="15" customHeight="1">
      <c r="A2626" s="6">
        <v>2625</v>
      </c>
      <c r="B2626" s="21">
        <v>1351</v>
      </c>
      <c r="C2626" s="21" t="s">
        <v>5152</v>
      </c>
      <c r="D2626" s="22" t="s">
        <v>2608</v>
      </c>
      <c r="E2626" s="7" t="s">
        <v>2640</v>
      </c>
      <c r="F2626" s="18" t="s">
        <v>5308</v>
      </c>
      <c r="G2626" s="8">
        <v>4882</v>
      </c>
      <c r="H2626" s="8">
        <v>5019</v>
      </c>
      <c r="I2626" s="8">
        <v>4668</v>
      </c>
      <c r="J2626" s="8">
        <v>4055</v>
      </c>
      <c r="K2626" s="8">
        <v>4936</v>
      </c>
      <c r="L2626" s="8">
        <v>4172</v>
      </c>
      <c r="M2626" s="8"/>
      <c r="N2626" s="8">
        <v>5749</v>
      </c>
      <c r="O2626" s="8">
        <v>5342.49</v>
      </c>
      <c r="P2626" s="8">
        <v>5885</v>
      </c>
      <c r="Q2626" s="8">
        <v>7272</v>
      </c>
      <c r="R2626" s="8">
        <v>9008</v>
      </c>
      <c r="S2626" s="8">
        <v>8166</v>
      </c>
      <c r="T2626" s="8">
        <v>8636</v>
      </c>
      <c r="U2626" s="8">
        <v>9560</v>
      </c>
      <c r="V2626" s="8">
        <v>8434</v>
      </c>
      <c r="W2626" s="8">
        <v>8864</v>
      </c>
      <c r="X2626" s="8">
        <v>9538</v>
      </c>
      <c r="Y2626" s="8">
        <v>9304</v>
      </c>
      <c r="Z2626" s="8">
        <v>8788</v>
      </c>
      <c r="AA2626" s="8">
        <v>7686</v>
      </c>
    </row>
    <row r="2627" spans="1:27" ht="15" customHeight="1">
      <c r="A2627" s="6">
        <v>2626</v>
      </c>
      <c r="B2627" s="21">
        <v>4026</v>
      </c>
      <c r="C2627" s="21" t="s">
        <v>5153</v>
      </c>
      <c r="D2627" s="22" t="s">
        <v>2609</v>
      </c>
      <c r="E2627" s="7" t="s">
        <v>2619</v>
      </c>
      <c r="F2627" s="18" t="s">
        <v>5155</v>
      </c>
      <c r="G2627" s="8">
        <v>163638</v>
      </c>
      <c r="H2627" s="8">
        <v>170122</v>
      </c>
      <c r="I2627" s="8">
        <v>196047</v>
      </c>
      <c r="J2627" s="8">
        <v>218011</v>
      </c>
      <c r="K2627" s="8">
        <v>234737</v>
      </c>
      <c r="L2627" s="8">
        <v>234219</v>
      </c>
      <c r="M2627" s="8"/>
      <c r="N2627" s="8">
        <v>209598</v>
      </c>
      <c r="O2627" s="8">
        <v>214172.63</v>
      </c>
      <c r="P2627" s="8">
        <v>221619</v>
      </c>
      <c r="Q2627" s="8">
        <v>258395</v>
      </c>
      <c r="R2627" s="8">
        <v>257600</v>
      </c>
      <c r="S2627" s="8">
        <v>277144</v>
      </c>
      <c r="T2627" s="8">
        <v>290812</v>
      </c>
      <c r="U2627" s="8">
        <v>301348</v>
      </c>
      <c r="V2627" s="8">
        <v>304538</v>
      </c>
      <c r="W2627" s="8">
        <v>312262</v>
      </c>
      <c r="X2627" s="8">
        <v>317660</v>
      </c>
      <c r="Y2627" s="8">
        <v>340672</v>
      </c>
      <c r="Z2627" s="8">
        <v>348808</v>
      </c>
      <c r="AA2627" s="8">
        <v>376976</v>
      </c>
    </row>
    <row r="2628" spans="1:27" ht="15" customHeight="1">
      <c r="A2628" s="6">
        <v>2627</v>
      </c>
      <c r="B2628" s="21">
        <v>3871</v>
      </c>
      <c r="C2628" s="21" t="s">
        <v>5154</v>
      </c>
      <c r="D2628" s="22" t="s">
        <v>2610</v>
      </c>
      <c r="E2628" s="7" t="s">
        <v>2619</v>
      </c>
      <c r="F2628" s="18" t="s">
        <v>5156</v>
      </c>
      <c r="G2628" s="8">
        <v>86853</v>
      </c>
      <c r="H2628" s="8">
        <v>81606</v>
      </c>
      <c r="I2628" s="8">
        <v>80624</v>
      </c>
      <c r="J2628" s="8">
        <v>85885</v>
      </c>
      <c r="K2628" s="8">
        <v>94013</v>
      </c>
      <c r="L2628" s="8">
        <v>91313</v>
      </c>
      <c r="M2628" s="8"/>
      <c r="N2628" s="8">
        <v>49335</v>
      </c>
      <c r="O2628" s="8">
        <v>42414.1</v>
      </c>
      <c r="P2628" s="8">
        <v>49434</v>
      </c>
      <c r="Q2628" s="8">
        <v>72507</v>
      </c>
      <c r="R2628" s="8">
        <v>79448</v>
      </c>
      <c r="S2628" s="8">
        <v>89868</v>
      </c>
      <c r="T2628" s="8">
        <v>71720</v>
      </c>
      <c r="U2628" s="8">
        <v>75304</v>
      </c>
      <c r="V2628" s="8">
        <v>65808</v>
      </c>
      <c r="W2628" s="8">
        <v>52098</v>
      </c>
      <c r="X2628" s="8">
        <v>50992</v>
      </c>
      <c r="Y2628" s="8">
        <v>44600</v>
      </c>
      <c r="Z2628" s="8">
        <v>56398</v>
      </c>
      <c r="AA2628" s="8">
        <v>52532</v>
      </c>
    </row>
  </sheetData>
  <autoFilter ref="A1:AA2628"/>
  <sortState ref="A2:AA2628">
    <sortCondition ref="D2:D2628"/>
  </sortState>
  <conditionalFormatting sqref="G2607:M2622 G2:W2606 X2:Y2622 A3:F3 N2623:Z2628 E2626:M2628 B4:F763 B765:F2622 B764:C764 E764:F764 A4:A2628 A2:D2 F2 AA2:AA2628">
    <cfRule type="expression" dxfId="39" priority="77" stopIfTrue="1">
      <formula>MOD(ROW(),2)=0</formula>
    </cfRule>
    <cfRule type="expression" dxfId="38" priority="78" stopIfTrue="1">
      <formula>MOD(ROW(),2)=1</formula>
    </cfRule>
  </conditionalFormatting>
  <conditionalFormatting sqref="N2607:W2622">
    <cfRule type="expression" dxfId="37" priority="53" stopIfTrue="1">
      <formula>MOD(ROW(),2)=0</formula>
    </cfRule>
    <cfRule type="expression" dxfId="36" priority="54" stopIfTrue="1">
      <formula>MOD(ROW(),2)=1</formula>
    </cfRule>
  </conditionalFormatting>
  <conditionalFormatting sqref="Z2:Z2622">
    <cfRule type="expression" dxfId="35" priority="33" stopIfTrue="1">
      <formula>MOD(ROW(),2)=0</formula>
    </cfRule>
    <cfRule type="expression" dxfId="34" priority="34" stopIfTrue="1">
      <formula>MOD(ROW(),2)=1</formula>
    </cfRule>
  </conditionalFormatting>
  <conditionalFormatting sqref="B2623:M2625">
    <cfRule type="expression" dxfId="33" priority="29" stopIfTrue="1">
      <formula>MOD(ROW(),2)=0</formula>
    </cfRule>
    <cfRule type="expression" dxfId="32" priority="30" stopIfTrue="1">
      <formula>MOD(ROW(),2)=1</formula>
    </cfRule>
  </conditionalFormatting>
  <conditionalFormatting sqref="B2626:D2628">
    <cfRule type="expression" dxfId="31" priority="7" stopIfTrue="1">
      <formula>MOD(ROW(),2)=0</formula>
    </cfRule>
    <cfRule type="expression" dxfId="30" priority="8" stopIfTrue="1">
      <formula>MOD(ROW(),2)=1</formula>
    </cfRule>
  </conditionalFormatting>
  <conditionalFormatting sqref="D764">
    <cfRule type="expression" dxfId="29" priority="3" stopIfTrue="1">
      <formula>MOD(ROW(),2)=0</formula>
    </cfRule>
    <cfRule type="expression" dxfId="28" priority="4" stopIfTrue="1">
      <formula>MOD(ROW(),2)=1</formula>
    </cfRule>
  </conditionalFormatting>
  <conditionalFormatting sqref="E2">
    <cfRule type="expression" dxfId="27" priority="1" stopIfTrue="1">
      <formula>MOD(ROW(),2)=0</formula>
    </cfRule>
    <cfRule type="expression" dxfId="26" priority="2" stopIfTrue="1">
      <formula>MOD(ROW(),2)=1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9B5C4"/>
  </sheetPr>
  <dimension ref="A1:AA2628"/>
  <sheetViews>
    <sheetView zoomScale="85" zoomScaleNormal="85" workbookViewId="0">
      <pane xSplit="4" ySplit="1" topLeftCell="E2" activePane="bottomRight" state="frozen"/>
      <selection pane="topRight" activeCell="E1" sqref="E1"/>
      <selection pane="bottomLeft" activeCell="A2" sqref="A2"/>
      <selection pane="bottomRight" activeCell="E2" sqref="E2"/>
    </sheetView>
  </sheetViews>
  <sheetFormatPr defaultRowHeight="15"/>
  <cols>
    <col min="1" max="1" width="7.140625" style="3" bestFit="1" customWidth="1"/>
    <col min="2" max="2" width="9.7109375" style="3" bestFit="1" customWidth="1"/>
    <col min="3" max="3" width="9.42578125" style="3" bestFit="1" customWidth="1"/>
    <col min="4" max="4" width="30.7109375" style="5" bestFit="1" customWidth="1"/>
    <col min="5" max="5" width="31.28515625" style="5" bestFit="1" customWidth="1"/>
    <col min="6" max="6" width="42.28515625" style="5" bestFit="1" customWidth="1"/>
    <col min="7" max="27" width="13.7109375" style="5" customWidth="1"/>
    <col min="28" max="16384" width="9.140625" style="5"/>
  </cols>
  <sheetData>
    <row r="1" spans="1:27">
      <c r="A1" s="1" t="s">
        <v>5232</v>
      </c>
      <c r="B1" s="4" t="s">
        <v>2614</v>
      </c>
      <c r="C1" s="4" t="s">
        <v>2615</v>
      </c>
      <c r="D1" s="2" t="s">
        <v>1</v>
      </c>
      <c r="E1" s="4" t="s">
        <v>5318</v>
      </c>
      <c r="F1" s="4" t="s">
        <v>5319</v>
      </c>
      <c r="G1" s="2" t="s">
        <v>17</v>
      </c>
      <c r="H1" s="2" t="s">
        <v>16</v>
      </c>
      <c r="I1" s="2" t="s">
        <v>15</v>
      </c>
      <c r="J1" s="2" t="s">
        <v>14</v>
      </c>
      <c r="K1" s="2" t="s">
        <v>13</v>
      </c>
      <c r="L1" s="2" t="s">
        <v>12</v>
      </c>
      <c r="M1" s="2" t="s">
        <v>18</v>
      </c>
      <c r="N1" s="2" t="s">
        <v>11</v>
      </c>
      <c r="O1" s="2" t="s">
        <v>10</v>
      </c>
      <c r="P1" s="2" t="s">
        <v>9</v>
      </c>
      <c r="Q1" s="2" t="s">
        <v>8</v>
      </c>
      <c r="R1" s="2" t="s">
        <v>7</v>
      </c>
      <c r="S1" s="2" t="s">
        <v>6</v>
      </c>
      <c r="T1" s="2" t="s">
        <v>5</v>
      </c>
      <c r="U1" s="2" t="s">
        <v>4</v>
      </c>
      <c r="V1" s="2" t="s">
        <v>3</v>
      </c>
      <c r="W1" s="2" t="s">
        <v>2</v>
      </c>
      <c r="X1" s="2" t="s">
        <v>2613</v>
      </c>
      <c r="Y1" s="2" t="s">
        <v>5314</v>
      </c>
      <c r="Z1" s="2" t="s">
        <v>5347</v>
      </c>
      <c r="AA1" s="2" t="s">
        <v>5352</v>
      </c>
    </row>
    <row r="2" spans="1:27">
      <c r="A2" s="6">
        <v>1</v>
      </c>
      <c r="B2" s="6">
        <v>5131</v>
      </c>
      <c r="C2" s="6" t="s">
        <v>2616</v>
      </c>
      <c r="D2" s="7" t="s">
        <v>20</v>
      </c>
      <c r="E2" s="7" t="s">
        <v>2617</v>
      </c>
      <c r="F2" s="7" t="s">
        <v>5272</v>
      </c>
      <c r="G2" s="8"/>
      <c r="H2" s="8"/>
      <c r="I2" s="8"/>
      <c r="J2" s="8"/>
      <c r="K2" s="8"/>
      <c r="L2" s="8"/>
      <c r="M2" s="8"/>
      <c r="N2" s="8"/>
      <c r="O2" s="8"/>
      <c r="P2" s="8"/>
      <c r="Q2" s="8"/>
      <c r="R2" s="8"/>
      <c r="S2" s="8"/>
      <c r="T2" s="8"/>
      <c r="U2" s="8"/>
      <c r="V2" s="8"/>
      <c r="W2" s="8"/>
      <c r="X2" s="8"/>
      <c r="Y2" s="8"/>
      <c r="Z2" s="8" t="s">
        <v>5348</v>
      </c>
      <c r="AA2" s="8"/>
    </row>
    <row r="3" spans="1:27">
      <c r="A3" s="6">
        <v>2</v>
      </c>
      <c r="B3" s="6">
        <v>3813</v>
      </c>
      <c r="C3" s="6" t="s">
        <v>2618</v>
      </c>
      <c r="D3" s="7" t="s">
        <v>21</v>
      </c>
      <c r="E3" s="7" t="s">
        <v>2619</v>
      </c>
      <c r="F3" s="7" t="s">
        <v>5155</v>
      </c>
      <c r="G3" s="8"/>
      <c r="H3" s="8"/>
      <c r="I3" s="8"/>
      <c r="J3" s="8"/>
      <c r="K3" s="8"/>
      <c r="L3" s="8"/>
      <c r="M3" s="8"/>
      <c r="N3" s="8"/>
      <c r="O3" s="8"/>
      <c r="P3" s="8"/>
      <c r="Q3" s="8"/>
      <c r="R3" s="8"/>
      <c r="S3" s="8"/>
      <c r="T3" s="8"/>
      <c r="U3" s="8"/>
      <c r="V3" s="8"/>
      <c r="W3" s="8"/>
      <c r="X3" s="8"/>
      <c r="Y3" s="8"/>
      <c r="Z3" s="8" t="s">
        <v>5348</v>
      </c>
      <c r="AA3" s="8"/>
    </row>
    <row r="4" spans="1:27">
      <c r="A4" s="6">
        <v>3</v>
      </c>
      <c r="B4" s="6">
        <v>3801</v>
      </c>
      <c r="C4" s="6" t="s">
        <v>2620</v>
      </c>
      <c r="D4" s="7" t="s">
        <v>22</v>
      </c>
      <c r="E4" s="7" t="s">
        <v>2619</v>
      </c>
      <c r="F4" s="7" t="s">
        <v>5156</v>
      </c>
      <c r="G4" s="8"/>
      <c r="H4" s="8"/>
      <c r="I4" s="8"/>
      <c r="J4" s="8"/>
      <c r="K4" s="8"/>
      <c r="L4" s="8"/>
      <c r="M4" s="8"/>
      <c r="N4" s="8"/>
      <c r="O4" s="8"/>
      <c r="P4" s="8"/>
      <c r="Q4" s="8"/>
      <c r="R4" s="8">
        <v>28775</v>
      </c>
      <c r="S4" s="8">
        <v>29324</v>
      </c>
      <c r="T4" s="8">
        <v>33225</v>
      </c>
      <c r="U4" s="8">
        <v>35304.2641</v>
      </c>
      <c r="V4" s="8">
        <v>35870.894899999999</v>
      </c>
      <c r="W4" s="8">
        <v>42346.663899999992</v>
      </c>
      <c r="X4" s="8">
        <v>40847.143900000003</v>
      </c>
      <c r="Y4" s="8">
        <v>41720.0864</v>
      </c>
      <c r="Z4" s="8">
        <v>42087.463799999998</v>
      </c>
      <c r="AA4" s="8">
        <v>36440</v>
      </c>
    </row>
    <row r="5" spans="1:27">
      <c r="A5" s="6">
        <v>4</v>
      </c>
      <c r="B5" s="6" t="s">
        <v>24</v>
      </c>
      <c r="C5" s="6" t="s">
        <v>24</v>
      </c>
      <c r="D5" s="7" t="s">
        <v>23</v>
      </c>
      <c r="E5" s="7" t="s">
        <v>24</v>
      </c>
      <c r="F5" s="7" t="s">
        <v>24</v>
      </c>
      <c r="G5" s="8"/>
      <c r="H5" s="8"/>
      <c r="I5" s="8"/>
      <c r="J5" s="8"/>
      <c r="K5" s="8"/>
      <c r="L5" s="8"/>
      <c r="M5" s="8"/>
      <c r="N5" s="8"/>
      <c r="O5" s="8"/>
      <c r="P5" s="8"/>
      <c r="Q5" s="8"/>
      <c r="R5" s="8"/>
      <c r="S5" s="8"/>
      <c r="T5" s="8"/>
      <c r="U5" s="8"/>
      <c r="V5" s="8"/>
      <c r="W5" s="8"/>
      <c r="X5" s="8"/>
      <c r="Y5" s="8"/>
      <c r="Z5" s="8" t="s">
        <v>5348</v>
      </c>
      <c r="AA5" s="8"/>
    </row>
    <row r="6" spans="1:27">
      <c r="A6" s="6">
        <v>5</v>
      </c>
      <c r="B6" s="6" t="s">
        <v>24</v>
      </c>
      <c r="C6" s="6" t="s">
        <v>24</v>
      </c>
      <c r="D6" s="7" t="s">
        <v>25</v>
      </c>
      <c r="E6" s="7" t="s">
        <v>24</v>
      </c>
      <c r="F6" s="7" t="s">
        <v>24</v>
      </c>
      <c r="G6" s="8"/>
      <c r="H6" s="8"/>
      <c r="I6" s="8"/>
      <c r="J6" s="8"/>
      <c r="K6" s="8"/>
      <c r="L6" s="8"/>
      <c r="M6" s="8"/>
      <c r="N6" s="8"/>
      <c r="O6" s="8"/>
      <c r="P6" s="8"/>
      <c r="Q6" s="8"/>
      <c r="R6" s="8"/>
      <c r="S6" s="8"/>
      <c r="T6" s="8"/>
      <c r="U6" s="8"/>
      <c r="V6" s="8"/>
      <c r="W6" s="8"/>
      <c r="X6" s="8"/>
      <c r="Y6" s="8"/>
      <c r="Z6" s="8" t="s">
        <v>5348</v>
      </c>
      <c r="AA6" s="8"/>
    </row>
    <row r="7" spans="1:27">
      <c r="A7" s="6">
        <v>6</v>
      </c>
      <c r="B7" s="6">
        <v>3982</v>
      </c>
      <c r="C7" s="6" t="s">
        <v>2621</v>
      </c>
      <c r="D7" s="7" t="s">
        <v>26</v>
      </c>
      <c r="E7" s="7" t="s">
        <v>2619</v>
      </c>
      <c r="F7" s="7" t="s">
        <v>5156</v>
      </c>
      <c r="G7" s="8"/>
      <c r="H7" s="8"/>
      <c r="I7" s="8"/>
      <c r="J7" s="8"/>
      <c r="K7" s="8"/>
      <c r="L7" s="8"/>
      <c r="M7" s="8"/>
      <c r="N7" s="8"/>
      <c r="O7" s="8"/>
      <c r="P7" s="8"/>
      <c r="Q7" s="8"/>
      <c r="R7" s="8"/>
      <c r="S7" s="8"/>
      <c r="T7" s="8"/>
      <c r="U7" s="8"/>
      <c r="V7" s="8"/>
      <c r="W7" s="8"/>
      <c r="X7" s="8"/>
      <c r="Y7" s="8"/>
      <c r="Z7" s="8" t="s">
        <v>5348</v>
      </c>
      <c r="AA7" s="8"/>
    </row>
    <row r="8" spans="1:27">
      <c r="A8" s="6">
        <v>7</v>
      </c>
      <c r="B8" s="6">
        <v>8976</v>
      </c>
      <c r="C8" s="6" t="s">
        <v>2622</v>
      </c>
      <c r="D8" s="7" t="s">
        <v>27</v>
      </c>
      <c r="E8" s="7" t="s">
        <v>2623</v>
      </c>
      <c r="F8" s="7" t="s">
        <v>5157</v>
      </c>
      <c r="G8" s="8"/>
      <c r="H8" s="8"/>
      <c r="I8" s="8">
        <v>139845</v>
      </c>
      <c r="J8" s="8">
        <v>147085</v>
      </c>
      <c r="K8" s="8">
        <v>128303</v>
      </c>
      <c r="L8" s="8"/>
      <c r="M8" s="8"/>
      <c r="N8" s="8">
        <v>187983</v>
      </c>
      <c r="O8" s="8">
        <v>201417</v>
      </c>
      <c r="P8" s="8">
        <v>230788</v>
      </c>
      <c r="Q8" s="8">
        <v>119259</v>
      </c>
      <c r="R8" s="8">
        <v>162526</v>
      </c>
      <c r="S8" s="8">
        <v>164299</v>
      </c>
      <c r="T8" s="8">
        <v>148594</v>
      </c>
      <c r="U8" s="8">
        <v>197040.47570000007</v>
      </c>
      <c r="V8" s="8">
        <v>200863.54890000011</v>
      </c>
      <c r="W8" s="8">
        <v>219085.37990000003</v>
      </c>
      <c r="X8" s="8">
        <v>219002.4081</v>
      </c>
      <c r="Y8" s="8">
        <v>204138.81409999999</v>
      </c>
      <c r="Z8" s="8">
        <v>192344.0287</v>
      </c>
      <c r="AA8" s="8">
        <v>179958</v>
      </c>
    </row>
    <row r="9" spans="1:27">
      <c r="A9" s="6">
        <v>8</v>
      </c>
      <c r="B9" s="6">
        <v>9090</v>
      </c>
      <c r="C9" s="6" t="s">
        <v>2624</v>
      </c>
      <c r="D9" s="7" t="s">
        <v>28</v>
      </c>
      <c r="E9" s="7" t="s">
        <v>2623</v>
      </c>
      <c r="F9" s="7" t="s">
        <v>5158</v>
      </c>
      <c r="G9" s="8"/>
      <c r="H9" s="8"/>
      <c r="I9" s="8"/>
      <c r="J9" s="8"/>
      <c r="K9" s="8"/>
      <c r="L9" s="8"/>
      <c r="M9" s="8"/>
      <c r="N9" s="8"/>
      <c r="O9" s="8"/>
      <c r="P9" s="8"/>
      <c r="Q9" s="8"/>
      <c r="R9" s="8"/>
      <c r="S9" s="8"/>
      <c r="T9" s="8"/>
      <c r="U9" s="8"/>
      <c r="V9" s="8"/>
      <c r="W9" s="8"/>
      <c r="X9" s="8"/>
      <c r="Y9" s="8"/>
      <c r="Z9" s="8" t="s">
        <v>5348</v>
      </c>
      <c r="AA9" s="8"/>
    </row>
    <row r="10" spans="1:27">
      <c r="A10" s="6">
        <v>9</v>
      </c>
      <c r="B10" s="6">
        <v>4435</v>
      </c>
      <c r="C10" s="6" t="s">
        <v>2625</v>
      </c>
      <c r="D10" s="7" t="s">
        <v>29</v>
      </c>
      <c r="E10" s="7" t="s">
        <v>2619</v>
      </c>
      <c r="F10" s="7" t="s">
        <v>5159</v>
      </c>
      <c r="G10" s="8"/>
      <c r="H10" s="8"/>
      <c r="I10" s="8"/>
      <c r="J10" s="8"/>
      <c r="K10" s="8"/>
      <c r="L10" s="8"/>
      <c r="M10" s="8"/>
      <c r="N10" s="8"/>
      <c r="O10" s="8"/>
      <c r="P10" s="8"/>
      <c r="Q10" s="8"/>
      <c r="R10" s="8"/>
      <c r="S10" s="8"/>
      <c r="T10" s="8"/>
      <c r="U10" s="8"/>
      <c r="V10" s="8"/>
      <c r="W10" s="8"/>
      <c r="X10" s="8"/>
      <c r="Y10" s="8"/>
      <c r="Z10" s="8" t="s">
        <v>5348</v>
      </c>
      <c r="AA10" s="8"/>
    </row>
    <row r="11" spans="1:27">
      <c r="A11" s="6">
        <v>10</v>
      </c>
      <c r="B11" s="6">
        <v>4440</v>
      </c>
      <c r="C11" s="6" t="s">
        <v>2626</v>
      </c>
      <c r="D11" s="7" t="s">
        <v>30</v>
      </c>
      <c r="E11" s="7" t="s">
        <v>2619</v>
      </c>
      <c r="F11" s="7" t="s">
        <v>5159</v>
      </c>
      <c r="G11" s="8"/>
      <c r="H11" s="8"/>
      <c r="I11" s="8"/>
      <c r="J11" s="8"/>
      <c r="K11" s="8"/>
      <c r="L11" s="8"/>
      <c r="M11" s="8"/>
      <c r="N11" s="8"/>
      <c r="O11" s="8"/>
      <c r="P11" s="8"/>
      <c r="Q11" s="8"/>
      <c r="R11" s="8"/>
      <c r="S11" s="8"/>
      <c r="T11" s="8"/>
      <c r="U11" s="8"/>
      <c r="V11" s="8"/>
      <c r="W11" s="8"/>
      <c r="X11" s="8"/>
      <c r="Y11" s="8"/>
      <c r="Z11" s="8" t="s">
        <v>5348</v>
      </c>
      <c r="AA11" s="8"/>
    </row>
    <row r="12" spans="1:27">
      <c r="A12" s="6">
        <v>11</v>
      </c>
      <c r="B12" s="6">
        <v>3602</v>
      </c>
      <c r="C12" s="6" t="s">
        <v>2627</v>
      </c>
      <c r="D12" s="7" t="s">
        <v>31</v>
      </c>
      <c r="E12" s="7" t="s">
        <v>2619</v>
      </c>
      <c r="F12" s="7" t="s">
        <v>5160</v>
      </c>
      <c r="G12" s="8"/>
      <c r="H12" s="8"/>
      <c r="I12" s="8"/>
      <c r="J12" s="8"/>
      <c r="K12" s="8"/>
      <c r="L12" s="8"/>
      <c r="M12" s="8"/>
      <c r="N12" s="8"/>
      <c r="O12" s="8"/>
      <c r="P12" s="8"/>
      <c r="Q12" s="8"/>
      <c r="R12" s="8"/>
      <c r="S12" s="8"/>
      <c r="T12" s="8"/>
      <c r="U12" s="8"/>
      <c r="V12" s="8"/>
      <c r="W12" s="8"/>
      <c r="X12" s="8"/>
      <c r="Y12" s="8"/>
      <c r="Z12" s="8" t="s">
        <v>5348</v>
      </c>
      <c r="AA12" s="8"/>
    </row>
    <row r="13" spans="1:27">
      <c r="A13" s="6">
        <v>12</v>
      </c>
      <c r="B13" s="6">
        <v>2448</v>
      </c>
      <c r="C13" s="6" t="s">
        <v>2628</v>
      </c>
      <c r="D13" s="7" t="s">
        <v>32</v>
      </c>
      <c r="E13" s="7" t="s">
        <v>2619</v>
      </c>
      <c r="F13" s="7" t="s">
        <v>5161</v>
      </c>
      <c r="G13" s="8"/>
      <c r="H13" s="8"/>
      <c r="I13" s="8"/>
      <c r="J13" s="8"/>
      <c r="K13" s="8"/>
      <c r="L13" s="8"/>
      <c r="M13" s="8"/>
      <c r="N13" s="8"/>
      <c r="O13" s="8"/>
      <c r="P13" s="8"/>
      <c r="Q13" s="8"/>
      <c r="R13" s="8"/>
      <c r="S13" s="8"/>
      <c r="T13" s="8"/>
      <c r="U13" s="8"/>
      <c r="V13" s="8"/>
      <c r="W13" s="8"/>
      <c r="X13" s="8"/>
      <c r="Y13" s="8"/>
      <c r="Z13" s="8" t="s">
        <v>5348</v>
      </c>
      <c r="AA13" s="8"/>
    </row>
    <row r="14" spans="1:27">
      <c r="A14" s="6">
        <v>13</v>
      </c>
      <c r="B14" s="6">
        <v>4303</v>
      </c>
      <c r="C14" s="6" t="s">
        <v>2629</v>
      </c>
      <c r="D14" s="7" t="s">
        <v>33</v>
      </c>
      <c r="E14" s="7" t="s">
        <v>2619</v>
      </c>
      <c r="F14" s="7" t="s">
        <v>5162</v>
      </c>
      <c r="G14" s="8"/>
      <c r="H14" s="8"/>
      <c r="I14" s="8">
        <v>1159</v>
      </c>
      <c r="J14" s="8">
        <v>1059</v>
      </c>
      <c r="K14" s="8">
        <v>1467</v>
      </c>
      <c r="L14" s="8"/>
      <c r="M14" s="8"/>
      <c r="N14" s="8">
        <v>1431</v>
      </c>
      <c r="O14" s="8">
        <v>154</v>
      </c>
      <c r="P14" s="8">
        <v>384</v>
      </c>
      <c r="Q14" s="8"/>
      <c r="R14" s="8"/>
      <c r="S14" s="8"/>
      <c r="T14" s="8"/>
      <c r="U14" s="8"/>
      <c r="V14" s="8"/>
      <c r="W14" s="8"/>
      <c r="X14" s="8"/>
      <c r="Y14" s="8"/>
      <c r="Z14" s="8">
        <v>0.75160000000000005</v>
      </c>
      <c r="AA14" s="8"/>
    </row>
    <row r="15" spans="1:27">
      <c r="A15" s="6">
        <v>14</v>
      </c>
      <c r="B15" s="6">
        <v>2552</v>
      </c>
      <c r="C15" s="6" t="s">
        <v>2630</v>
      </c>
      <c r="D15" s="7" t="s">
        <v>34</v>
      </c>
      <c r="E15" s="7" t="s">
        <v>2631</v>
      </c>
      <c r="F15" s="7" t="s">
        <v>5281</v>
      </c>
      <c r="G15" s="8"/>
      <c r="H15" s="8"/>
      <c r="I15" s="8"/>
      <c r="J15" s="8"/>
      <c r="K15" s="8"/>
      <c r="L15" s="8"/>
      <c r="M15" s="8"/>
      <c r="N15" s="8"/>
      <c r="O15" s="8"/>
      <c r="P15" s="8"/>
      <c r="Q15" s="8"/>
      <c r="R15" s="8"/>
      <c r="S15" s="8"/>
      <c r="T15" s="8"/>
      <c r="U15" s="8"/>
      <c r="V15" s="8"/>
      <c r="W15" s="8"/>
      <c r="X15" s="8"/>
      <c r="Y15" s="8"/>
      <c r="Z15" s="8" t="s">
        <v>5348</v>
      </c>
      <c r="AA15" s="8"/>
    </row>
    <row r="16" spans="1:27">
      <c r="A16" s="6">
        <v>15</v>
      </c>
      <c r="B16" s="6">
        <v>8600</v>
      </c>
      <c r="C16" s="6" t="s">
        <v>2632</v>
      </c>
      <c r="D16" s="7" t="s">
        <v>35</v>
      </c>
      <c r="E16" s="7" t="s">
        <v>2623</v>
      </c>
      <c r="F16" s="7" t="s">
        <v>5163</v>
      </c>
      <c r="G16" s="8"/>
      <c r="H16" s="8"/>
      <c r="I16" s="8"/>
      <c r="J16" s="8"/>
      <c r="K16" s="8"/>
      <c r="L16" s="8"/>
      <c r="M16" s="8"/>
      <c r="N16" s="8"/>
      <c r="O16" s="8"/>
      <c r="P16" s="8"/>
      <c r="Q16" s="8"/>
      <c r="R16" s="8"/>
      <c r="S16" s="8"/>
      <c r="T16" s="8"/>
      <c r="U16" s="8"/>
      <c r="V16" s="8"/>
      <c r="W16" s="8"/>
      <c r="X16" s="8"/>
      <c r="Y16" s="8"/>
      <c r="Z16" s="8" t="s">
        <v>5348</v>
      </c>
      <c r="AA16" s="8"/>
    </row>
    <row r="17" spans="1:27">
      <c r="A17" s="6">
        <v>16</v>
      </c>
      <c r="B17" s="6">
        <v>8601</v>
      </c>
      <c r="C17" s="6" t="s">
        <v>2633</v>
      </c>
      <c r="D17" s="7" t="s">
        <v>36</v>
      </c>
      <c r="E17" s="7" t="s">
        <v>2623</v>
      </c>
      <c r="F17" s="7" t="s">
        <v>5163</v>
      </c>
      <c r="G17" s="8"/>
      <c r="H17" s="8"/>
      <c r="I17" s="8"/>
      <c r="J17" s="8"/>
      <c r="K17" s="8"/>
      <c r="L17" s="8"/>
      <c r="M17" s="8"/>
      <c r="N17" s="8"/>
      <c r="O17" s="8"/>
      <c r="P17" s="8"/>
      <c r="Q17" s="8"/>
      <c r="R17" s="8"/>
      <c r="S17" s="8"/>
      <c r="T17" s="8"/>
      <c r="U17" s="8"/>
      <c r="V17" s="8"/>
      <c r="W17" s="8"/>
      <c r="X17" s="8"/>
      <c r="Y17" s="8"/>
      <c r="Z17" s="8" t="s">
        <v>5348</v>
      </c>
      <c r="AA17" s="8"/>
    </row>
    <row r="18" spans="1:27">
      <c r="A18" s="6">
        <v>17</v>
      </c>
      <c r="B18" s="6">
        <v>8602</v>
      </c>
      <c r="C18" s="6" t="s">
        <v>2634</v>
      </c>
      <c r="D18" s="7" t="s">
        <v>37</v>
      </c>
      <c r="E18" s="7" t="s">
        <v>2623</v>
      </c>
      <c r="F18" s="7" t="s">
        <v>5163</v>
      </c>
      <c r="G18" s="8"/>
      <c r="H18" s="8"/>
      <c r="I18" s="8"/>
      <c r="J18" s="8"/>
      <c r="K18" s="8"/>
      <c r="L18" s="8"/>
      <c r="M18" s="8"/>
      <c r="N18" s="8"/>
      <c r="O18" s="8"/>
      <c r="P18" s="8"/>
      <c r="Q18" s="8"/>
      <c r="R18" s="8"/>
      <c r="S18" s="8"/>
      <c r="T18" s="8"/>
      <c r="U18" s="8"/>
      <c r="V18" s="8"/>
      <c r="W18" s="8"/>
      <c r="X18" s="8"/>
      <c r="Y18" s="8"/>
      <c r="Z18" s="8" t="s">
        <v>5348</v>
      </c>
      <c r="AA18" s="8"/>
    </row>
    <row r="19" spans="1:27">
      <c r="A19" s="6">
        <v>18</v>
      </c>
      <c r="B19" s="6">
        <v>7662</v>
      </c>
      <c r="C19" s="6" t="s">
        <v>2635</v>
      </c>
      <c r="D19" s="7" t="s">
        <v>38</v>
      </c>
      <c r="E19" s="7" t="s">
        <v>2636</v>
      </c>
      <c r="F19" s="7" t="s">
        <v>5276</v>
      </c>
      <c r="G19" s="8"/>
      <c r="H19" s="8"/>
      <c r="I19" s="8"/>
      <c r="J19" s="8"/>
      <c r="K19" s="8"/>
      <c r="L19" s="8"/>
      <c r="M19" s="8"/>
      <c r="N19" s="8"/>
      <c r="O19" s="8"/>
      <c r="P19" s="8"/>
      <c r="Q19" s="8"/>
      <c r="R19" s="8"/>
      <c r="S19" s="8"/>
      <c r="T19" s="8"/>
      <c r="U19" s="8"/>
      <c r="V19" s="8"/>
      <c r="W19" s="8"/>
      <c r="X19" s="8"/>
      <c r="Y19" s="8"/>
      <c r="Z19" s="8" t="s">
        <v>5348</v>
      </c>
      <c r="AA19" s="8"/>
    </row>
    <row r="20" spans="1:27">
      <c r="A20" s="6">
        <v>19</v>
      </c>
      <c r="B20" s="6">
        <v>7286</v>
      </c>
      <c r="C20" s="6" t="s">
        <v>2637</v>
      </c>
      <c r="D20" s="7" t="s">
        <v>39</v>
      </c>
      <c r="E20" s="7" t="s">
        <v>2638</v>
      </c>
      <c r="F20" s="7" t="s">
        <v>5267</v>
      </c>
      <c r="G20" s="8"/>
      <c r="H20" s="8"/>
      <c r="I20" s="8"/>
      <c r="J20" s="8"/>
      <c r="K20" s="8"/>
      <c r="L20" s="8"/>
      <c r="M20" s="8"/>
      <c r="N20" s="8"/>
      <c r="O20" s="8"/>
      <c r="P20" s="8"/>
      <c r="Q20" s="8"/>
      <c r="R20" s="8"/>
      <c r="S20" s="8"/>
      <c r="T20" s="8"/>
      <c r="U20" s="8"/>
      <c r="V20" s="8"/>
      <c r="W20" s="8"/>
      <c r="X20" s="8"/>
      <c r="Y20" s="8"/>
      <c r="Z20" s="8" t="s">
        <v>5348</v>
      </c>
      <c r="AA20" s="8"/>
    </row>
    <row r="21" spans="1:27">
      <c r="A21" s="6">
        <v>20</v>
      </c>
      <c r="B21" s="6">
        <v>4529</v>
      </c>
      <c r="C21" s="6" t="s">
        <v>2639</v>
      </c>
      <c r="D21" s="7" t="s">
        <v>40</v>
      </c>
      <c r="E21" s="7" t="s">
        <v>2640</v>
      </c>
      <c r="F21" s="7" t="s">
        <v>2640</v>
      </c>
      <c r="G21" s="8"/>
      <c r="H21" s="8"/>
      <c r="I21" s="8"/>
      <c r="J21" s="8"/>
      <c r="K21" s="8"/>
      <c r="L21" s="8"/>
      <c r="M21" s="8"/>
      <c r="N21" s="8"/>
      <c r="O21" s="8"/>
      <c r="P21" s="8"/>
      <c r="Q21" s="8"/>
      <c r="R21" s="8"/>
      <c r="S21" s="8"/>
      <c r="T21" s="8"/>
      <c r="U21" s="8"/>
      <c r="V21" s="8"/>
      <c r="W21" s="8"/>
      <c r="X21" s="8"/>
      <c r="Y21" s="8"/>
      <c r="Z21" s="8" t="s">
        <v>5348</v>
      </c>
      <c r="AA21" s="8"/>
    </row>
    <row r="22" spans="1:27">
      <c r="A22" s="6">
        <v>21</v>
      </c>
      <c r="B22" s="6">
        <v>2287</v>
      </c>
      <c r="C22" s="6" t="s">
        <v>2641</v>
      </c>
      <c r="D22" s="7" t="s">
        <v>41</v>
      </c>
      <c r="E22" s="7" t="s">
        <v>2631</v>
      </c>
      <c r="F22" s="7" t="s">
        <v>5279</v>
      </c>
      <c r="G22" s="8"/>
      <c r="H22" s="8"/>
      <c r="I22" s="8"/>
      <c r="J22" s="8"/>
      <c r="K22" s="8"/>
      <c r="L22" s="8"/>
      <c r="M22" s="8"/>
      <c r="N22" s="8"/>
      <c r="O22" s="8"/>
      <c r="P22" s="8"/>
      <c r="Q22" s="8"/>
      <c r="R22" s="8"/>
      <c r="S22" s="8"/>
      <c r="T22" s="8"/>
      <c r="U22" s="8"/>
      <c r="V22" s="8"/>
      <c r="W22" s="8"/>
      <c r="X22" s="8"/>
      <c r="Y22" s="8"/>
      <c r="Z22" s="8" t="s">
        <v>5348</v>
      </c>
      <c r="AA22" s="8"/>
    </row>
    <row r="23" spans="1:27">
      <c r="A23" s="6">
        <v>22</v>
      </c>
      <c r="B23" s="6">
        <v>1404</v>
      </c>
      <c r="C23" s="6" t="s">
        <v>2642</v>
      </c>
      <c r="D23" s="7" t="s">
        <v>42</v>
      </c>
      <c r="E23" s="7" t="s">
        <v>2617</v>
      </c>
      <c r="F23" s="7" t="s">
        <v>5272</v>
      </c>
      <c r="G23" s="8"/>
      <c r="H23" s="8"/>
      <c r="I23" s="8"/>
      <c r="J23" s="8"/>
      <c r="K23" s="8"/>
      <c r="L23" s="8"/>
      <c r="M23" s="8"/>
      <c r="N23" s="8"/>
      <c r="O23" s="8"/>
      <c r="P23" s="8"/>
      <c r="Q23" s="8"/>
      <c r="R23" s="8"/>
      <c r="S23" s="8"/>
      <c r="T23" s="8"/>
      <c r="U23" s="8"/>
      <c r="V23" s="8"/>
      <c r="W23" s="8"/>
      <c r="X23" s="8"/>
      <c r="Y23" s="8"/>
      <c r="Z23" s="8" t="s">
        <v>5348</v>
      </c>
      <c r="AA23" s="8"/>
    </row>
    <row r="24" spans="1:27">
      <c r="A24" s="6">
        <v>23</v>
      </c>
      <c r="B24" s="6">
        <v>3000</v>
      </c>
      <c r="C24" s="6" t="s">
        <v>2643</v>
      </c>
      <c r="D24" s="7" t="s">
        <v>43</v>
      </c>
      <c r="E24" s="7" t="s">
        <v>2617</v>
      </c>
      <c r="F24" s="7" t="s">
        <v>5272</v>
      </c>
      <c r="G24" s="8"/>
      <c r="H24" s="8"/>
      <c r="I24" s="8"/>
      <c r="J24" s="8"/>
      <c r="K24" s="8"/>
      <c r="L24" s="8"/>
      <c r="M24" s="8"/>
      <c r="N24" s="8"/>
      <c r="O24" s="8"/>
      <c r="P24" s="8"/>
      <c r="Q24" s="8"/>
      <c r="R24" s="8"/>
      <c r="S24" s="8"/>
      <c r="T24" s="8"/>
      <c r="U24" s="8"/>
      <c r="V24" s="8"/>
      <c r="W24" s="8"/>
      <c r="X24" s="8"/>
      <c r="Y24" s="8"/>
      <c r="Z24" s="8" t="s">
        <v>5348</v>
      </c>
      <c r="AA24" s="8"/>
    </row>
    <row r="25" spans="1:27">
      <c r="A25" s="6">
        <v>24</v>
      </c>
      <c r="B25" s="6">
        <v>1036</v>
      </c>
      <c r="C25" s="6" t="s">
        <v>2644</v>
      </c>
      <c r="D25" s="7" t="s">
        <v>44</v>
      </c>
      <c r="E25" s="7" t="s">
        <v>2640</v>
      </c>
      <c r="F25" s="7" t="s">
        <v>2640</v>
      </c>
      <c r="G25" s="8"/>
      <c r="H25" s="8"/>
      <c r="I25" s="8"/>
      <c r="J25" s="8"/>
      <c r="K25" s="8"/>
      <c r="L25" s="8"/>
      <c r="M25" s="8"/>
      <c r="N25" s="8"/>
      <c r="O25" s="8"/>
      <c r="P25" s="8"/>
      <c r="Q25" s="8"/>
      <c r="R25" s="8"/>
      <c r="S25" s="8"/>
      <c r="T25" s="8"/>
      <c r="U25" s="8"/>
      <c r="V25" s="8"/>
      <c r="W25" s="8"/>
      <c r="X25" s="8"/>
      <c r="Y25" s="8"/>
      <c r="Z25" s="8" t="s">
        <v>5348</v>
      </c>
      <c r="AA25" s="8"/>
    </row>
    <row r="26" spans="1:27">
      <c r="A26" s="6">
        <v>25</v>
      </c>
      <c r="B26" s="6">
        <v>9310</v>
      </c>
      <c r="C26" s="6" t="s">
        <v>2645</v>
      </c>
      <c r="D26" s="7" t="s">
        <v>45</v>
      </c>
      <c r="E26" s="7" t="s">
        <v>2623</v>
      </c>
      <c r="F26" s="7" t="s">
        <v>5164</v>
      </c>
      <c r="G26" s="8"/>
      <c r="H26" s="8"/>
      <c r="I26" s="8"/>
      <c r="J26" s="8"/>
      <c r="K26" s="8"/>
      <c r="L26" s="8"/>
      <c r="M26" s="8"/>
      <c r="N26" s="8"/>
      <c r="O26" s="8"/>
      <c r="P26" s="8"/>
      <c r="Q26" s="8"/>
      <c r="R26" s="8"/>
      <c r="S26" s="8"/>
      <c r="T26" s="8"/>
      <c r="U26" s="8"/>
      <c r="V26" s="8"/>
      <c r="W26" s="8"/>
      <c r="X26" s="8"/>
      <c r="Y26" s="8"/>
      <c r="Z26" s="8" t="s">
        <v>5348</v>
      </c>
      <c r="AA26" s="8"/>
    </row>
    <row r="27" spans="1:27">
      <c r="A27" s="6">
        <v>26</v>
      </c>
      <c r="B27" s="6" t="s">
        <v>24</v>
      </c>
      <c r="C27" s="6" t="s">
        <v>24</v>
      </c>
      <c r="D27" s="7" t="s">
        <v>46</v>
      </c>
      <c r="E27" s="7" t="s">
        <v>24</v>
      </c>
      <c r="F27" s="7" t="s">
        <v>24</v>
      </c>
      <c r="G27" s="8"/>
      <c r="H27" s="8"/>
      <c r="I27" s="8"/>
      <c r="J27" s="8"/>
      <c r="K27" s="8"/>
      <c r="L27" s="8"/>
      <c r="M27" s="8"/>
      <c r="N27" s="8"/>
      <c r="O27" s="8"/>
      <c r="P27" s="8"/>
      <c r="Q27" s="8"/>
      <c r="R27" s="8"/>
      <c r="S27" s="8"/>
      <c r="T27" s="8"/>
      <c r="U27" s="8"/>
      <c r="V27" s="8"/>
      <c r="W27" s="8"/>
      <c r="X27" s="8"/>
      <c r="Y27" s="8"/>
      <c r="Z27" s="8" t="s">
        <v>5348</v>
      </c>
      <c r="AA27" s="8"/>
    </row>
    <row r="28" spans="1:27">
      <c r="A28" s="6">
        <v>27</v>
      </c>
      <c r="B28" s="6">
        <v>5550</v>
      </c>
      <c r="C28" s="6" t="s">
        <v>2646</v>
      </c>
      <c r="D28" s="7" t="s">
        <v>47</v>
      </c>
      <c r="E28" s="7" t="s">
        <v>2647</v>
      </c>
      <c r="F28" s="7" t="s">
        <v>5282</v>
      </c>
      <c r="G28" s="8"/>
      <c r="H28" s="8"/>
      <c r="I28" s="8"/>
      <c r="J28" s="8"/>
      <c r="K28" s="8"/>
      <c r="L28" s="8"/>
      <c r="M28" s="8"/>
      <c r="N28" s="8"/>
      <c r="O28" s="8"/>
      <c r="P28" s="8"/>
      <c r="Q28" s="8"/>
      <c r="R28" s="8"/>
      <c r="S28" s="8"/>
      <c r="T28" s="8"/>
      <c r="U28" s="8"/>
      <c r="V28" s="8"/>
      <c r="W28" s="8"/>
      <c r="X28" s="8"/>
      <c r="Y28" s="8"/>
      <c r="Z28" s="8" t="s">
        <v>5348</v>
      </c>
      <c r="AA28" s="8"/>
    </row>
    <row r="29" spans="1:27">
      <c r="A29" s="6">
        <v>28</v>
      </c>
      <c r="B29" s="6">
        <v>5160</v>
      </c>
      <c r="C29" s="6" t="s">
        <v>2648</v>
      </c>
      <c r="D29" s="7" t="s">
        <v>48</v>
      </c>
      <c r="E29" s="7" t="s">
        <v>2647</v>
      </c>
      <c r="F29" s="7" t="s">
        <v>5273</v>
      </c>
      <c r="G29" s="8"/>
      <c r="H29" s="8"/>
      <c r="I29" s="8"/>
      <c r="J29" s="8"/>
      <c r="K29" s="8"/>
      <c r="L29" s="8"/>
      <c r="M29" s="8"/>
      <c r="N29" s="8"/>
      <c r="O29" s="8"/>
      <c r="P29" s="8"/>
      <c r="Q29" s="8"/>
      <c r="R29" s="8"/>
      <c r="S29" s="8"/>
      <c r="T29" s="8"/>
      <c r="U29" s="8"/>
      <c r="V29" s="8"/>
      <c r="W29" s="8"/>
      <c r="X29" s="8"/>
      <c r="Y29" s="8"/>
      <c r="Z29" s="8" t="s">
        <v>5348</v>
      </c>
      <c r="AA29" s="8"/>
    </row>
    <row r="30" spans="1:27">
      <c r="A30" s="6">
        <v>29</v>
      </c>
      <c r="B30" s="6">
        <v>2939</v>
      </c>
      <c r="C30" s="6" t="s">
        <v>2649</v>
      </c>
      <c r="D30" s="7" t="s">
        <v>49</v>
      </c>
      <c r="E30" s="7" t="s">
        <v>2631</v>
      </c>
      <c r="F30" s="7" t="s">
        <v>5279</v>
      </c>
      <c r="G30" s="8"/>
      <c r="H30" s="8"/>
      <c r="I30" s="8"/>
      <c r="J30" s="8"/>
      <c r="K30" s="8"/>
      <c r="L30" s="8"/>
      <c r="M30" s="8"/>
      <c r="N30" s="8"/>
      <c r="O30" s="8"/>
      <c r="P30" s="8"/>
      <c r="Q30" s="8"/>
      <c r="R30" s="8"/>
      <c r="S30" s="8"/>
      <c r="T30" s="8"/>
      <c r="U30" s="8"/>
      <c r="V30" s="8"/>
      <c r="W30" s="8"/>
      <c r="X30" s="8"/>
      <c r="Y30" s="8"/>
      <c r="Z30" s="8" t="s">
        <v>5348</v>
      </c>
      <c r="AA30" s="8"/>
    </row>
    <row r="31" spans="1:27">
      <c r="A31" s="6">
        <v>30</v>
      </c>
      <c r="B31" s="6">
        <v>2641</v>
      </c>
      <c r="C31" s="6" t="s">
        <v>2650</v>
      </c>
      <c r="D31" s="7" t="s">
        <v>50</v>
      </c>
      <c r="E31" s="7" t="s">
        <v>2631</v>
      </c>
      <c r="F31" s="7" t="s">
        <v>5281</v>
      </c>
      <c r="G31" s="8"/>
      <c r="H31" s="8"/>
      <c r="I31" s="8"/>
      <c r="J31" s="8"/>
      <c r="K31" s="8"/>
      <c r="L31" s="8"/>
      <c r="M31" s="8"/>
      <c r="N31" s="8"/>
      <c r="O31" s="8"/>
      <c r="P31" s="8"/>
      <c r="Q31" s="8"/>
      <c r="R31" s="8"/>
      <c r="S31" s="8"/>
      <c r="T31" s="8"/>
      <c r="U31" s="8"/>
      <c r="V31" s="8"/>
      <c r="W31" s="8"/>
      <c r="X31" s="8"/>
      <c r="Y31" s="8"/>
      <c r="Z31" s="8" t="s">
        <v>5348</v>
      </c>
      <c r="AA31" s="8"/>
    </row>
    <row r="32" spans="1:27">
      <c r="A32" s="6">
        <v>31</v>
      </c>
      <c r="B32" s="6">
        <v>8353</v>
      </c>
      <c r="C32" s="6" t="s">
        <v>2651</v>
      </c>
      <c r="D32" s="7" t="s">
        <v>51</v>
      </c>
      <c r="E32" s="7" t="s">
        <v>2652</v>
      </c>
      <c r="F32" s="7" t="s">
        <v>5265</v>
      </c>
      <c r="G32" s="8"/>
      <c r="H32" s="8"/>
      <c r="I32" s="8"/>
      <c r="J32" s="8"/>
      <c r="K32" s="8"/>
      <c r="L32" s="8"/>
      <c r="M32" s="8"/>
      <c r="N32" s="8"/>
      <c r="O32" s="8"/>
      <c r="P32" s="8"/>
      <c r="Q32" s="8"/>
      <c r="R32" s="8"/>
      <c r="S32" s="8"/>
      <c r="T32" s="8"/>
      <c r="U32" s="8"/>
      <c r="V32" s="8"/>
      <c r="W32" s="8"/>
      <c r="X32" s="8"/>
      <c r="Y32" s="8"/>
      <c r="Z32" s="8" t="s">
        <v>5348</v>
      </c>
      <c r="AA32" s="8"/>
    </row>
    <row r="33" spans="1:27">
      <c r="A33" s="6">
        <v>32</v>
      </c>
      <c r="B33" s="6">
        <v>2255</v>
      </c>
      <c r="C33" s="6" t="s">
        <v>2653</v>
      </c>
      <c r="D33" s="7" t="s">
        <v>52</v>
      </c>
      <c r="E33" s="7" t="s">
        <v>2631</v>
      </c>
      <c r="F33" s="7" t="s">
        <v>5280</v>
      </c>
      <c r="G33" s="8"/>
      <c r="H33" s="8"/>
      <c r="I33" s="8"/>
      <c r="J33" s="8"/>
      <c r="K33" s="8"/>
      <c r="L33" s="8"/>
      <c r="M33" s="8"/>
      <c r="N33" s="8"/>
      <c r="O33" s="8"/>
      <c r="P33" s="8"/>
      <c r="Q33" s="8"/>
      <c r="R33" s="8"/>
      <c r="S33" s="8"/>
      <c r="T33" s="8"/>
      <c r="U33" s="8"/>
      <c r="V33" s="8"/>
      <c r="W33" s="8"/>
      <c r="X33" s="8"/>
      <c r="Y33" s="8"/>
      <c r="Z33" s="8" t="s">
        <v>5348</v>
      </c>
      <c r="AA33" s="8"/>
    </row>
    <row r="34" spans="1:27">
      <c r="A34" s="6">
        <v>33</v>
      </c>
      <c r="B34" s="6">
        <v>2350</v>
      </c>
      <c r="C34" s="6" t="s">
        <v>2654</v>
      </c>
      <c r="D34" s="7" t="s">
        <v>53</v>
      </c>
      <c r="E34" s="7" t="s">
        <v>2631</v>
      </c>
      <c r="F34" s="7" t="s">
        <v>5280</v>
      </c>
      <c r="G34" s="8"/>
      <c r="H34" s="8"/>
      <c r="I34" s="8"/>
      <c r="J34" s="8"/>
      <c r="K34" s="8"/>
      <c r="L34" s="8"/>
      <c r="M34" s="8"/>
      <c r="N34" s="8"/>
      <c r="O34" s="8"/>
      <c r="P34" s="8"/>
      <c r="Q34" s="8"/>
      <c r="R34" s="8"/>
      <c r="S34" s="8"/>
      <c r="T34" s="8"/>
      <c r="U34" s="8"/>
      <c r="V34" s="8"/>
      <c r="W34" s="8"/>
      <c r="X34" s="8"/>
      <c r="Y34" s="8"/>
      <c r="Z34" s="8" t="s">
        <v>5348</v>
      </c>
      <c r="AA34" s="8"/>
    </row>
    <row r="35" spans="1:27">
      <c r="A35" s="6">
        <v>34</v>
      </c>
      <c r="B35" s="6">
        <v>2125</v>
      </c>
      <c r="C35" s="6" t="s">
        <v>2655</v>
      </c>
      <c r="D35" s="7" t="s">
        <v>54</v>
      </c>
      <c r="E35" s="7" t="s">
        <v>2631</v>
      </c>
      <c r="F35" s="7" t="s">
        <v>5280</v>
      </c>
      <c r="G35" s="8"/>
      <c r="H35" s="8"/>
      <c r="I35" s="8"/>
      <c r="J35" s="8"/>
      <c r="K35" s="8"/>
      <c r="L35" s="8"/>
      <c r="M35" s="8"/>
      <c r="N35" s="8"/>
      <c r="O35" s="8"/>
      <c r="P35" s="8"/>
      <c r="Q35" s="8"/>
      <c r="R35" s="8"/>
      <c r="S35" s="8"/>
      <c r="T35" s="8"/>
      <c r="U35" s="8"/>
      <c r="V35" s="8"/>
      <c r="W35" s="8"/>
      <c r="X35" s="8"/>
      <c r="Y35" s="8"/>
      <c r="Z35" s="8" t="s">
        <v>5348</v>
      </c>
      <c r="AA35" s="8"/>
    </row>
    <row r="36" spans="1:27">
      <c r="A36" s="6">
        <v>35</v>
      </c>
      <c r="B36" s="6">
        <v>9695</v>
      </c>
      <c r="C36" s="6" t="s">
        <v>2656</v>
      </c>
      <c r="D36" s="7" t="s">
        <v>55</v>
      </c>
      <c r="E36" s="7" t="s">
        <v>2623</v>
      </c>
      <c r="F36" s="7" t="s">
        <v>5165</v>
      </c>
      <c r="G36" s="8"/>
      <c r="H36" s="8"/>
      <c r="I36" s="8"/>
      <c r="J36" s="8"/>
      <c r="K36" s="8"/>
      <c r="L36" s="8"/>
      <c r="M36" s="8"/>
      <c r="N36" s="8"/>
      <c r="O36" s="8"/>
      <c r="P36" s="8"/>
      <c r="Q36" s="8"/>
      <c r="R36" s="8"/>
      <c r="S36" s="8"/>
      <c r="T36" s="8"/>
      <c r="U36" s="8"/>
      <c r="V36" s="8"/>
      <c r="W36" s="8"/>
      <c r="X36" s="8"/>
      <c r="Y36" s="8"/>
      <c r="Z36" s="8" t="s">
        <v>5348</v>
      </c>
      <c r="AA36" s="8"/>
    </row>
    <row r="37" spans="1:27">
      <c r="A37" s="6">
        <v>36</v>
      </c>
      <c r="B37" s="6">
        <v>9759</v>
      </c>
      <c r="C37" s="6" t="s">
        <v>2657</v>
      </c>
      <c r="D37" s="7" t="s">
        <v>56</v>
      </c>
      <c r="E37" s="7" t="s">
        <v>2623</v>
      </c>
      <c r="F37" s="7" t="s">
        <v>5165</v>
      </c>
      <c r="G37" s="8"/>
      <c r="H37" s="8"/>
      <c r="I37" s="8"/>
      <c r="J37" s="8"/>
      <c r="K37" s="8"/>
      <c r="L37" s="8"/>
      <c r="M37" s="8"/>
      <c r="N37" s="8"/>
      <c r="O37" s="8"/>
      <c r="P37" s="8"/>
      <c r="Q37" s="8"/>
      <c r="R37" s="8"/>
      <c r="S37" s="8"/>
      <c r="T37" s="8"/>
      <c r="U37" s="8"/>
      <c r="V37" s="8"/>
      <c r="W37" s="8"/>
      <c r="X37" s="8"/>
      <c r="Y37" s="8"/>
      <c r="Z37" s="8" t="s">
        <v>5348</v>
      </c>
      <c r="AA37" s="8"/>
    </row>
    <row r="38" spans="1:27">
      <c r="A38" s="6">
        <v>37</v>
      </c>
      <c r="B38" s="6">
        <v>5132</v>
      </c>
      <c r="C38" s="6" t="s">
        <v>2658</v>
      </c>
      <c r="D38" s="7" t="s">
        <v>57</v>
      </c>
      <c r="E38" s="7" t="s">
        <v>2617</v>
      </c>
      <c r="F38" s="7" t="s">
        <v>5272</v>
      </c>
      <c r="G38" s="8"/>
      <c r="H38" s="8"/>
      <c r="I38" s="8"/>
      <c r="J38" s="8"/>
      <c r="K38" s="8"/>
      <c r="L38" s="8"/>
      <c r="M38" s="8"/>
      <c r="N38" s="8"/>
      <c r="O38" s="8"/>
      <c r="P38" s="8"/>
      <c r="Q38" s="8"/>
      <c r="R38" s="8"/>
      <c r="S38" s="8"/>
      <c r="T38" s="8"/>
      <c r="U38" s="8"/>
      <c r="V38" s="8"/>
      <c r="W38" s="8"/>
      <c r="X38" s="8"/>
      <c r="Y38" s="8"/>
      <c r="Z38" s="8" t="s">
        <v>5348</v>
      </c>
      <c r="AA38" s="8"/>
    </row>
    <row r="39" spans="1:27">
      <c r="A39" s="6">
        <v>38</v>
      </c>
      <c r="B39" s="6">
        <v>4614</v>
      </c>
      <c r="C39" s="6" t="s">
        <v>2659</v>
      </c>
      <c r="D39" s="7" t="s">
        <v>58</v>
      </c>
      <c r="E39" s="7" t="s">
        <v>2640</v>
      </c>
      <c r="F39" s="7" t="s">
        <v>5308</v>
      </c>
      <c r="G39" s="8"/>
      <c r="H39" s="8"/>
      <c r="I39" s="8"/>
      <c r="J39" s="8"/>
      <c r="K39" s="8"/>
      <c r="L39" s="8"/>
      <c r="M39" s="8"/>
      <c r="N39" s="8"/>
      <c r="O39" s="8"/>
      <c r="P39" s="8"/>
      <c r="Q39" s="8"/>
      <c r="R39" s="8"/>
      <c r="S39" s="8"/>
      <c r="T39" s="8"/>
      <c r="U39" s="8"/>
      <c r="V39" s="8"/>
      <c r="W39" s="8"/>
      <c r="X39" s="8"/>
      <c r="Y39" s="8"/>
      <c r="Z39" s="8" t="s">
        <v>5348</v>
      </c>
      <c r="AA39" s="8"/>
    </row>
    <row r="40" spans="1:27">
      <c r="A40" s="6">
        <v>39</v>
      </c>
      <c r="B40" s="6">
        <v>2760</v>
      </c>
      <c r="C40" s="6" t="s">
        <v>2660</v>
      </c>
      <c r="D40" s="7" t="s">
        <v>59</v>
      </c>
      <c r="E40" s="7" t="s">
        <v>2631</v>
      </c>
      <c r="F40" s="7" t="s">
        <v>5279</v>
      </c>
      <c r="G40" s="8"/>
      <c r="H40" s="8"/>
      <c r="I40" s="8"/>
      <c r="J40" s="8"/>
      <c r="K40" s="8"/>
      <c r="L40" s="8"/>
      <c r="M40" s="8"/>
      <c r="N40" s="8"/>
      <c r="O40" s="8"/>
      <c r="P40" s="8"/>
      <c r="Q40" s="8"/>
      <c r="R40" s="8"/>
      <c r="S40" s="8"/>
      <c r="T40" s="8"/>
      <c r="U40" s="8"/>
      <c r="V40" s="8"/>
      <c r="W40" s="8"/>
      <c r="X40" s="8"/>
      <c r="Y40" s="8"/>
      <c r="Z40" s="8" t="s">
        <v>5348</v>
      </c>
      <c r="AA40" s="8"/>
    </row>
    <row r="41" spans="1:27">
      <c r="A41" s="6">
        <v>40</v>
      </c>
      <c r="B41" s="6">
        <v>3145</v>
      </c>
      <c r="C41" s="6" t="s">
        <v>2661</v>
      </c>
      <c r="D41" s="7" t="s">
        <v>60</v>
      </c>
      <c r="E41" s="7" t="s">
        <v>2647</v>
      </c>
      <c r="F41" s="7" t="s">
        <v>5166</v>
      </c>
      <c r="G41" s="8"/>
      <c r="H41" s="8"/>
      <c r="I41" s="8"/>
      <c r="J41" s="8"/>
      <c r="K41" s="8"/>
      <c r="L41" s="8"/>
      <c r="M41" s="8"/>
      <c r="N41" s="8"/>
      <c r="O41" s="8"/>
      <c r="P41" s="8"/>
      <c r="Q41" s="8"/>
      <c r="R41" s="8"/>
      <c r="S41" s="8"/>
      <c r="T41" s="8"/>
      <c r="U41" s="8"/>
      <c r="V41" s="8"/>
      <c r="W41" s="8"/>
      <c r="X41" s="8"/>
      <c r="Y41" s="8"/>
      <c r="Z41" s="8" t="s">
        <v>5348</v>
      </c>
      <c r="AA41" s="8"/>
    </row>
    <row r="42" spans="1:27">
      <c r="A42" s="6">
        <v>41</v>
      </c>
      <c r="B42" s="6">
        <v>5623</v>
      </c>
      <c r="C42" s="6" t="s">
        <v>2662</v>
      </c>
      <c r="D42" s="7" t="s">
        <v>61</v>
      </c>
      <c r="E42" s="7" t="s">
        <v>2647</v>
      </c>
      <c r="F42" s="7" t="s">
        <v>5283</v>
      </c>
      <c r="G42" s="8"/>
      <c r="H42" s="8"/>
      <c r="I42" s="8">
        <v>84052</v>
      </c>
      <c r="J42" s="8">
        <v>75418</v>
      </c>
      <c r="K42" s="8">
        <v>66908</v>
      </c>
      <c r="L42" s="8"/>
      <c r="M42" s="8"/>
      <c r="N42" s="8">
        <v>91746</v>
      </c>
      <c r="O42" s="8">
        <v>106477</v>
      </c>
      <c r="P42" s="8">
        <v>117398</v>
      </c>
      <c r="Q42" s="8">
        <v>163047</v>
      </c>
      <c r="R42" s="8">
        <v>169470</v>
      </c>
      <c r="S42" s="8">
        <v>178810</v>
      </c>
      <c r="T42" s="8">
        <v>154496</v>
      </c>
      <c r="U42" s="8">
        <v>147888.66779999997</v>
      </c>
      <c r="V42" s="8">
        <v>149073.01919999998</v>
      </c>
      <c r="W42" s="8">
        <v>141995.2987000001</v>
      </c>
      <c r="X42" s="8">
        <v>140503.853</v>
      </c>
      <c r="Y42" s="8">
        <v>139314.47719999999</v>
      </c>
      <c r="Z42" s="8">
        <v>138886.01850000001</v>
      </c>
      <c r="AA42" s="8">
        <v>130813</v>
      </c>
    </row>
    <row r="43" spans="1:27">
      <c r="A43" s="6">
        <v>42</v>
      </c>
      <c r="B43" s="6">
        <v>5280</v>
      </c>
      <c r="C43" s="6" t="s">
        <v>2663</v>
      </c>
      <c r="D43" s="7" t="s">
        <v>62</v>
      </c>
      <c r="E43" s="7" t="s">
        <v>2647</v>
      </c>
      <c r="F43" s="7" t="s">
        <v>5167</v>
      </c>
      <c r="G43" s="8"/>
      <c r="H43" s="8"/>
      <c r="I43" s="8"/>
      <c r="J43" s="8"/>
      <c r="K43" s="8"/>
      <c r="L43" s="8"/>
      <c r="M43" s="8"/>
      <c r="N43" s="8"/>
      <c r="O43" s="8"/>
      <c r="P43" s="8"/>
      <c r="Q43" s="8"/>
      <c r="R43" s="8"/>
      <c r="S43" s="8"/>
      <c r="T43" s="8"/>
      <c r="U43" s="8"/>
      <c r="V43" s="8"/>
      <c r="W43" s="8"/>
      <c r="X43" s="8"/>
      <c r="Y43" s="8"/>
      <c r="Z43" s="8" t="s">
        <v>5348</v>
      </c>
      <c r="AA43" s="8"/>
    </row>
    <row r="44" spans="1:27">
      <c r="A44" s="6">
        <v>43</v>
      </c>
      <c r="B44" s="6">
        <v>6025</v>
      </c>
      <c r="C44" s="6" t="s">
        <v>2664</v>
      </c>
      <c r="D44" s="7" t="s">
        <v>63</v>
      </c>
      <c r="E44" s="7" t="s">
        <v>2617</v>
      </c>
      <c r="F44" s="7" t="s">
        <v>5272</v>
      </c>
      <c r="G44" s="8"/>
      <c r="H44" s="8"/>
      <c r="I44" s="8">
        <v>3728</v>
      </c>
      <c r="J44" s="8">
        <v>95039</v>
      </c>
      <c r="K44" s="8">
        <v>4096</v>
      </c>
      <c r="L44" s="8"/>
      <c r="M44" s="8"/>
      <c r="N44" s="8">
        <v>9048</v>
      </c>
      <c r="O44" s="8">
        <v>183923</v>
      </c>
      <c r="P44" s="8">
        <v>228180</v>
      </c>
      <c r="Q44" s="8">
        <v>14411</v>
      </c>
      <c r="R44" s="8">
        <v>7346</v>
      </c>
      <c r="S44" s="8">
        <v>117405</v>
      </c>
      <c r="T44" s="8">
        <v>50433</v>
      </c>
      <c r="U44" s="8">
        <v>56080.80349999998</v>
      </c>
      <c r="V44" s="8">
        <v>47208.020700000008</v>
      </c>
      <c r="W44" s="8">
        <v>56486.520300000004</v>
      </c>
      <c r="X44" s="8">
        <v>43894.746200000001</v>
      </c>
      <c r="Y44" s="8">
        <v>85548.304899999988</v>
      </c>
      <c r="Z44" s="8">
        <v>55829.700499999999</v>
      </c>
      <c r="AA44" s="8">
        <v>53312</v>
      </c>
    </row>
    <row r="45" spans="1:27">
      <c r="A45" s="6">
        <v>44</v>
      </c>
      <c r="B45" s="6">
        <v>9905</v>
      </c>
      <c r="C45" s="6" t="s">
        <v>2665</v>
      </c>
      <c r="D45" s="7" t="s">
        <v>64</v>
      </c>
      <c r="E45" s="7" t="s">
        <v>2623</v>
      </c>
      <c r="F45" s="7" t="s">
        <v>5168</v>
      </c>
      <c r="G45" s="8"/>
      <c r="H45" s="8"/>
      <c r="I45" s="8"/>
      <c r="J45" s="8"/>
      <c r="K45" s="8"/>
      <c r="L45" s="8"/>
      <c r="M45" s="8"/>
      <c r="N45" s="8"/>
      <c r="O45" s="8"/>
      <c r="P45" s="8"/>
      <c r="Q45" s="8"/>
      <c r="R45" s="8"/>
      <c r="S45" s="8"/>
      <c r="T45" s="8"/>
      <c r="U45" s="8"/>
      <c r="V45" s="8"/>
      <c r="W45" s="8"/>
      <c r="X45" s="8"/>
      <c r="Y45" s="8"/>
      <c r="Z45" s="8" t="s">
        <v>5348</v>
      </c>
      <c r="AA45" s="8"/>
    </row>
    <row r="46" spans="1:27">
      <c r="A46" s="6">
        <v>45</v>
      </c>
      <c r="B46" s="6">
        <v>9861</v>
      </c>
      <c r="C46" s="6" t="s">
        <v>2666</v>
      </c>
      <c r="D46" s="7" t="s">
        <v>65</v>
      </c>
      <c r="E46" s="7" t="s">
        <v>2623</v>
      </c>
      <c r="F46" s="7" t="s">
        <v>5169</v>
      </c>
      <c r="G46" s="8"/>
      <c r="H46" s="8"/>
      <c r="I46" s="8"/>
      <c r="J46" s="8"/>
      <c r="K46" s="8"/>
      <c r="L46" s="8"/>
      <c r="M46" s="8"/>
      <c r="N46" s="8"/>
      <c r="O46" s="8"/>
      <c r="P46" s="8"/>
      <c r="Q46" s="8"/>
      <c r="R46" s="8"/>
      <c r="S46" s="8"/>
      <c r="T46" s="8"/>
      <c r="U46" s="8"/>
      <c r="V46" s="8"/>
      <c r="W46" s="8"/>
      <c r="X46" s="8"/>
      <c r="Y46" s="8"/>
      <c r="Z46" s="8" t="s">
        <v>5348</v>
      </c>
      <c r="AA46" s="8"/>
    </row>
    <row r="47" spans="1:27">
      <c r="A47" s="6">
        <v>46</v>
      </c>
      <c r="B47" s="6">
        <v>1805</v>
      </c>
      <c r="C47" s="6" t="s">
        <v>2667</v>
      </c>
      <c r="D47" s="7" t="s">
        <v>66</v>
      </c>
      <c r="E47" s="7" t="s">
        <v>2668</v>
      </c>
      <c r="F47" s="7" t="s">
        <v>5262</v>
      </c>
      <c r="G47" s="8"/>
      <c r="H47" s="8"/>
      <c r="I47" s="8"/>
      <c r="J47" s="8"/>
      <c r="K47" s="8"/>
      <c r="L47" s="8"/>
      <c r="M47" s="8"/>
      <c r="N47" s="8"/>
      <c r="O47" s="8"/>
      <c r="P47" s="8"/>
      <c r="Q47" s="8"/>
      <c r="R47" s="8"/>
      <c r="S47" s="8"/>
      <c r="T47" s="8"/>
      <c r="U47" s="8"/>
      <c r="V47" s="8"/>
      <c r="W47" s="8"/>
      <c r="X47" s="8"/>
      <c r="Y47" s="8"/>
      <c r="Z47" s="8" t="s">
        <v>5348</v>
      </c>
      <c r="AA47" s="8"/>
    </row>
    <row r="48" spans="1:27">
      <c r="A48" s="6">
        <v>47</v>
      </c>
      <c r="B48" s="6">
        <v>7520</v>
      </c>
      <c r="C48" s="6" t="s">
        <v>2669</v>
      </c>
      <c r="D48" s="7" t="s">
        <v>67</v>
      </c>
      <c r="E48" s="7" t="s">
        <v>2636</v>
      </c>
      <c r="F48" s="7" t="s">
        <v>5170</v>
      </c>
      <c r="G48" s="8"/>
      <c r="H48" s="8"/>
      <c r="I48" s="8"/>
      <c r="J48" s="8"/>
      <c r="K48" s="8"/>
      <c r="L48" s="8"/>
      <c r="M48" s="8"/>
      <c r="N48" s="8"/>
      <c r="O48" s="8"/>
      <c r="P48" s="8"/>
      <c r="Q48" s="8"/>
      <c r="R48" s="8"/>
      <c r="S48" s="8"/>
      <c r="T48" s="8"/>
      <c r="U48" s="8"/>
      <c r="V48" s="8"/>
      <c r="W48" s="8"/>
      <c r="X48" s="8"/>
      <c r="Y48" s="8"/>
      <c r="Z48" s="8" t="s">
        <v>5348</v>
      </c>
      <c r="AA48" s="8"/>
    </row>
    <row r="49" spans="1:27">
      <c r="A49" s="6">
        <v>48</v>
      </c>
      <c r="B49" s="6" t="s">
        <v>24</v>
      </c>
      <c r="C49" s="6" t="s">
        <v>24</v>
      </c>
      <c r="D49" s="7" t="s">
        <v>68</v>
      </c>
      <c r="E49" s="7" t="s">
        <v>24</v>
      </c>
      <c r="F49" s="7" t="s">
        <v>24</v>
      </c>
      <c r="G49" s="8"/>
      <c r="H49" s="8"/>
      <c r="I49" s="8"/>
      <c r="J49" s="8"/>
      <c r="K49" s="8">
        <v>9</v>
      </c>
      <c r="L49" s="8"/>
      <c r="M49" s="8"/>
      <c r="N49" s="8"/>
      <c r="O49" s="8"/>
      <c r="P49" s="8"/>
      <c r="Q49" s="8"/>
      <c r="R49" s="8"/>
      <c r="S49" s="8"/>
      <c r="T49" s="8"/>
      <c r="U49" s="8"/>
      <c r="V49" s="8"/>
      <c r="W49" s="8"/>
      <c r="X49" s="8"/>
      <c r="Y49" s="8"/>
      <c r="Z49" s="8" t="s">
        <v>5348</v>
      </c>
      <c r="AA49" s="8"/>
    </row>
    <row r="50" spans="1:27">
      <c r="A50" s="6">
        <v>49</v>
      </c>
      <c r="B50" s="6">
        <v>9883</v>
      </c>
      <c r="C50" s="6" t="s">
        <v>2670</v>
      </c>
      <c r="D50" s="7" t="s">
        <v>69</v>
      </c>
      <c r="E50" s="7" t="s">
        <v>2623</v>
      </c>
      <c r="F50" s="7" t="s">
        <v>5171</v>
      </c>
      <c r="G50" s="8"/>
      <c r="H50" s="8"/>
      <c r="I50" s="8"/>
      <c r="J50" s="8"/>
      <c r="K50" s="8"/>
      <c r="L50" s="8"/>
      <c r="M50" s="8"/>
      <c r="N50" s="8"/>
      <c r="O50" s="8"/>
      <c r="P50" s="8"/>
      <c r="Q50" s="8"/>
      <c r="R50" s="8"/>
      <c r="S50" s="8"/>
      <c r="T50" s="8"/>
      <c r="U50" s="8"/>
      <c r="V50" s="8"/>
      <c r="W50" s="8"/>
      <c r="X50" s="8"/>
      <c r="Y50" s="8"/>
      <c r="Z50" s="8" t="s">
        <v>5348</v>
      </c>
      <c r="AA50" s="8"/>
    </row>
    <row r="51" spans="1:27">
      <c r="A51" s="6">
        <v>50</v>
      </c>
      <c r="B51" s="6">
        <v>8605</v>
      </c>
      <c r="C51" s="6" t="s">
        <v>2671</v>
      </c>
      <c r="D51" s="7" t="s">
        <v>70</v>
      </c>
      <c r="E51" s="7" t="s">
        <v>2623</v>
      </c>
      <c r="F51" s="7" t="s">
        <v>5163</v>
      </c>
      <c r="G51" s="8"/>
      <c r="H51" s="8"/>
      <c r="I51" s="8"/>
      <c r="J51" s="8"/>
      <c r="K51" s="8"/>
      <c r="L51" s="8"/>
      <c r="M51" s="8"/>
      <c r="N51" s="8"/>
      <c r="O51" s="8"/>
      <c r="P51" s="8"/>
      <c r="Q51" s="8"/>
      <c r="R51" s="8"/>
      <c r="S51" s="8"/>
      <c r="T51" s="8"/>
      <c r="U51" s="8"/>
      <c r="V51" s="8"/>
      <c r="W51" s="8"/>
      <c r="X51" s="8"/>
      <c r="Y51" s="8"/>
      <c r="Z51" s="8" t="s">
        <v>5348</v>
      </c>
      <c r="AA51" s="8"/>
    </row>
    <row r="52" spans="1:27">
      <c r="A52" s="6">
        <v>51</v>
      </c>
      <c r="B52" s="6">
        <v>7787</v>
      </c>
      <c r="C52" s="6" t="s">
        <v>2672</v>
      </c>
      <c r="D52" s="7" t="s">
        <v>71</v>
      </c>
      <c r="E52" s="7" t="s">
        <v>2636</v>
      </c>
      <c r="F52" s="7" t="s">
        <v>5276</v>
      </c>
      <c r="G52" s="8"/>
      <c r="H52" s="8"/>
      <c r="I52" s="8">
        <v>626</v>
      </c>
      <c r="J52" s="8">
        <v>638</v>
      </c>
      <c r="K52" s="8">
        <v>396</v>
      </c>
      <c r="L52" s="8"/>
      <c r="M52" s="8"/>
      <c r="N52" s="8">
        <v>354</v>
      </c>
      <c r="O52" s="8">
        <v>461</v>
      </c>
      <c r="P52" s="8">
        <v>452</v>
      </c>
      <c r="Q52" s="8">
        <v>590</v>
      </c>
      <c r="R52" s="8">
        <v>452</v>
      </c>
      <c r="S52" s="8">
        <v>532</v>
      </c>
      <c r="T52" s="8">
        <v>544</v>
      </c>
      <c r="U52" s="8">
        <v>1529.3752999999997</v>
      </c>
      <c r="V52" s="8">
        <v>871.07399999999973</v>
      </c>
      <c r="W52" s="8">
        <v>1247.3930000000007</v>
      </c>
      <c r="X52" s="8">
        <v>1403.5782000000002</v>
      </c>
      <c r="Y52" s="8">
        <v>1419.5636</v>
      </c>
      <c r="Z52" s="8">
        <v>1066.3877</v>
      </c>
      <c r="AA52" s="8">
        <v>898</v>
      </c>
    </row>
    <row r="53" spans="1:27">
      <c r="A53" s="6">
        <v>52</v>
      </c>
      <c r="B53" s="6">
        <v>6847</v>
      </c>
      <c r="C53" s="6" t="s">
        <v>2673</v>
      </c>
      <c r="D53" s="7" t="s">
        <v>72</v>
      </c>
      <c r="E53" s="7" t="s">
        <v>2638</v>
      </c>
      <c r="F53" s="7" t="s">
        <v>5270</v>
      </c>
      <c r="G53" s="8"/>
      <c r="H53" s="8"/>
      <c r="I53" s="8"/>
      <c r="J53" s="8"/>
      <c r="K53" s="8"/>
      <c r="L53" s="8"/>
      <c r="M53" s="8"/>
      <c r="N53" s="8"/>
      <c r="O53" s="8"/>
      <c r="P53" s="8"/>
      <c r="Q53" s="8"/>
      <c r="R53" s="8"/>
      <c r="S53" s="8"/>
      <c r="T53" s="8"/>
      <c r="U53" s="8"/>
      <c r="V53" s="8"/>
      <c r="W53" s="8"/>
      <c r="X53" s="8"/>
      <c r="Y53" s="8"/>
      <c r="Z53" s="8" t="s">
        <v>5348</v>
      </c>
      <c r="AA53" s="8"/>
    </row>
    <row r="54" spans="1:27">
      <c r="A54" s="6">
        <v>53</v>
      </c>
      <c r="B54" s="6">
        <v>1223</v>
      </c>
      <c r="C54" s="6" t="s">
        <v>2674</v>
      </c>
      <c r="D54" s="7" t="s">
        <v>73</v>
      </c>
      <c r="E54" s="7" t="s">
        <v>2631</v>
      </c>
      <c r="F54" s="7" t="s">
        <v>5279</v>
      </c>
      <c r="G54" s="8"/>
      <c r="H54" s="8"/>
      <c r="I54" s="8"/>
      <c r="J54" s="8"/>
      <c r="K54" s="8"/>
      <c r="L54" s="8"/>
      <c r="M54" s="8"/>
      <c r="N54" s="8"/>
      <c r="O54" s="8"/>
      <c r="P54" s="8"/>
      <c r="Q54" s="8"/>
      <c r="R54" s="8"/>
      <c r="S54" s="8"/>
      <c r="T54" s="8"/>
      <c r="U54" s="8"/>
      <c r="V54" s="8"/>
      <c r="W54" s="8"/>
      <c r="X54" s="8"/>
      <c r="Y54" s="8"/>
      <c r="Z54" s="8" t="s">
        <v>5348</v>
      </c>
      <c r="AA54" s="8"/>
    </row>
    <row r="55" spans="1:27">
      <c r="A55" s="6">
        <v>54</v>
      </c>
      <c r="B55" s="6">
        <v>6869</v>
      </c>
      <c r="C55" s="6" t="s">
        <v>2675</v>
      </c>
      <c r="D55" s="7" t="s">
        <v>74</v>
      </c>
      <c r="E55" s="7" t="s">
        <v>2638</v>
      </c>
      <c r="F55" s="7" t="s">
        <v>5270</v>
      </c>
      <c r="G55" s="8"/>
      <c r="H55" s="8"/>
      <c r="I55" s="8"/>
      <c r="J55" s="8"/>
      <c r="K55" s="8"/>
      <c r="L55" s="8"/>
      <c r="M55" s="8"/>
      <c r="N55" s="8"/>
      <c r="O55" s="8"/>
      <c r="P55" s="8"/>
      <c r="Q55" s="8"/>
      <c r="R55" s="8"/>
      <c r="S55" s="8"/>
      <c r="T55" s="8"/>
      <c r="U55" s="8"/>
      <c r="V55" s="8"/>
      <c r="W55" s="8"/>
      <c r="X55" s="8"/>
      <c r="Y55" s="8"/>
      <c r="Z55" s="8" t="s">
        <v>5348</v>
      </c>
      <c r="AA55" s="8"/>
    </row>
    <row r="56" spans="1:27">
      <c r="A56" s="6">
        <v>55</v>
      </c>
      <c r="B56" s="6">
        <v>6532</v>
      </c>
      <c r="C56" s="6" t="s">
        <v>2676</v>
      </c>
      <c r="D56" s="7" t="s">
        <v>75</v>
      </c>
      <c r="E56" s="7" t="s">
        <v>2652</v>
      </c>
      <c r="F56" s="7" t="s">
        <v>5172</v>
      </c>
      <c r="G56" s="8"/>
      <c r="H56" s="8"/>
      <c r="I56" s="8"/>
      <c r="J56" s="8"/>
      <c r="K56" s="8"/>
      <c r="L56" s="8"/>
      <c r="M56" s="8"/>
      <c r="N56" s="8"/>
      <c r="O56" s="8"/>
      <c r="P56" s="8"/>
      <c r="Q56" s="8"/>
      <c r="R56" s="8"/>
      <c r="S56" s="8"/>
      <c r="T56" s="8"/>
      <c r="U56" s="8"/>
      <c r="V56" s="8"/>
      <c r="W56" s="8"/>
      <c r="X56" s="8"/>
      <c r="Y56" s="8"/>
      <c r="Z56" s="8" t="s">
        <v>5348</v>
      </c>
      <c r="AA56" s="8"/>
    </row>
    <row r="57" spans="1:27">
      <c r="A57" s="6">
        <v>56</v>
      </c>
      <c r="B57" s="6">
        <v>8606</v>
      </c>
      <c r="C57" s="6" t="s">
        <v>2677</v>
      </c>
      <c r="D57" s="7" t="s">
        <v>76</v>
      </c>
      <c r="E57" s="7" t="s">
        <v>2623</v>
      </c>
      <c r="F57" s="7" t="s">
        <v>5163</v>
      </c>
      <c r="G57" s="8"/>
      <c r="H57" s="8"/>
      <c r="I57" s="8"/>
      <c r="J57" s="8"/>
      <c r="K57" s="8"/>
      <c r="L57" s="8"/>
      <c r="M57" s="8"/>
      <c r="N57" s="8"/>
      <c r="O57" s="8"/>
      <c r="P57" s="8"/>
      <c r="Q57" s="8"/>
      <c r="R57" s="8"/>
      <c r="S57" s="8"/>
      <c r="T57" s="8"/>
      <c r="U57" s="8"/>
      <c r="V57" s="8"/>
      <c r="W57" s="8"/>
      <c r="X57" s="8"/>
      <c r="Y57" s="8"/>
      <c r="Z57" s="8" t="s">
        <v>5348</v>
      </c>
      <c r="AA57" s="8"/>
    </row>
    <row r="58" spans="1:27">
      <c r="A58" s="6">
        <v>57</v>
      </c>
      <c r="B58" s="6">
        <v>5544</v>
      </c>
      <c r="C58" s="6" t="s">
        <v>2678</v>
      </c>
      <c r="D58" s="7" t="s">
        <v>77</v>
      </c>
      <c r="E58" s="7" t="s">
        <v>2647</v>
      </c>
      <c r="F58" s="7" t="s">
        <v>5283</v>
      </c>
      <c r="G58" s="8"/>
      <c r="H58" s="8"/>
      <c r="I58" s="8"/>
      <c r="J58" s="8"/>
      <c r="K58" s="8"/>
      <c r="L58" s="8"/>
      <c r="M58" s="8"/>
      <c r="N58" s="8"/>
      <c r="O58" s="8"/>
      <c r="P58" s="8"/>
      <c r="Q58" s="8"/>
      <c r="R58" s="8"/>
      <c r="S58" s="8"/>
      <c r="T58" s="8"/>
      <c r="U58" s="8"/>
      <c r="V58" s="8"/>
      <c r="W58" s="8"/>
      <c r="X58" s="8"/>
      <c r="Y58" s="8"/>
      <c r="Z58" s="8" t="s">
        <v>5348</v>
      </c>
      <c r="AA58" s="8"/>
    </row>
    <row r="59" spans="1:27">
      <c r="A59" s="6">
        <v>58</v>
      </c>
      <c r="B59" s="6">
        <v>2806</v>
      </c>
      <c r="C59" s="6" t="s">
        <v>2679</v>
      </c>
      <c r="D59" s="7" t="s">
        <v>78</v>
      </c>
      <c r="E59" s="7" t="s">
        <v>2631</v>
      </c>
      <c r="F59" s="7" t="s">
        <v>5278</v>
      </c>
      <c r="G59" s="8"/>
      <c r="H59" s="8"/>
      <c r="I59" s="8">
        <v>6</v>
      </c>
      <c r="J59" s="8">
        <v>2</v>
      </c>
      <c r="K59" s="8">
        <v>3</v>
      </c>
      <c r="L59" s="8"/>
      <c r="M59" s="8"/>
      <c r="N59" s="8"/>
      <c r="O59" s="8"/>
      <c r="P59" s="8"/>
      <c r="Q59" s="8"/>
      <c r="R59" s="8"/>
      <c r="S59" s="8"/>
      <c r="T59" s="8">
        <v>10</v>
      </c>
      <c r="U59" s="8">
        <v>2.6732</v>
      </c>
      <c r="V59" s="8"/>
      <c r="W59" s="8"/>
      <c r="X59" s="8">
        <v>70.285399999999996</v>
      </c>
      <c r="Y59" s="8">
        <v>209.17259999999999</v>
      </c>
      <c r="Z59" s="8">
        <v>272.46820000000002</v>
      </c>
      <c r="AA59" s="8">
        <v>164</v>
      </c>
    </row>
    <row r="60" spans="1:27">
      <c r="A60" s="6">
        <v>59</v>
      </c>
      <c r="B60" s="6">
        <v>1198</v>
      </c>
      <c r="C60" s="6" t="s">
        <v>2680</v>
      </c>
      <c r="D60" s="7" t="s">
        <v>79</v>
      </c>
      <c r="E60" s="7" t="s">
        <v>2640</v>
      </c>
      <c r="F60" s="7" t="s">
        <v>5309</v>
      </c>
      <c r="G60" s="8"/>
      <c r="H60" s="8"/>
      <c r="I60" s="8"/>
      <c r="J60" s="8"/>
      <c r="K60" s="8"/>
      <c r="L60" s="8"/>
      <c r="M60" s="8"/>
      <c r="N60" s="8"/>
      <c r="O60" s="8"/>
      <c r="P60" s="8"/>
      <c r="Q60" s="8"/>
      <c r="R60" s="8"/>
      <c r="S60" s="8"/>
      <c r="T60" s="8"/>
      <c r="U60" s="8"/>
      <c r="V60" s="8"/>
      <c r="W60" s="8"/>
      <c r="X60" s="8"/>
      <c r="Y60" s="8"/>
      <c r="Z60" s="8" t="s">
        <v>5348</v>
      </c>
      <c r="AA60" s="8"/>
    </row>
    <row r="61" spans="1:27">
      <c r="A61" s="6">
        <v>60</v>
      </c>
      <c r="B61" s="6">
        <v>1678</v>
      </c>
      <c r="C61" s="6" t="s">
        <v>2681</v>
      </c>
      <c r="D61" s="7" t="s">
        <v>80</v>
      </c>
      <c r="E61" s="7" t="s">
        <v>2668</v>
      </c>
      <c r="F61" s="7" t="s">
        <v>5262</v>
      </c>
      <c r="G61" s="8"/>
      <c r="H61" s="8"/>
      <c r="I61" s="8"/>
      <c r="J61" s="8"/>
      <c r="K61" s="8"/>
      <c r="L61" s="8"/>
      <c r="M61" s="8"/>
      <c r="N61" s="8"/>
      <c r="O61" s="8"/>
      <c r="P61" s="8"/>
      <c r="Q61" s="8"/>
      <c r="R61" s="8"/>
      <c r="S61" s="8"/>
      <c r="T61" s="8"/>
      <c r="U61" s="8"/>
      <c r="V61" s="8"/>
      <c r="W61" s="8"/>
      <c r="X61" s="8"/>
      <c r="Y61" s="8"/>
      <c r="Z61" s="8" t="s">
        <v>5348</v>
      </c>
      <c r="AA61" s="8"/>
    </row>
    <row r="62" spans="1:27">
      <c r="A62" s="6">
        <v>61</v>
      </c>
      <c r="B62" s="6">
        <v>5250</v>
      </c>
      <c r="C62" s="6" t="s">
        <v>2682</v>
      </c>
      <c r="D62" s="7" t="s">
        <v>81</v>
      </c>
      <c r="E62" s="7" t="s">
        <v>2647</v>
      </c>
      <c r="F62" s="7" t="s">
        <v>5285</v>
      </c>
      <c r="G62" s="8"/>
      <c r="H62" s="8"/>
      <c r="I62" s="8"/>
      <c r="J62" s="8"/>
      <c r="K62" s="8"/>
      <c r="L62" s="8"/>
      <c r="M62" s="8"/>
      <c r="N62" s="8"/>
      <c r="O62" s="8"/>
      <c r="P62" s="8"/>
      <c r="Q62" s="8"/>
      <c r="R62" s="8"/>
      <c r="S62" s="8"/>
      <c r="T62" s="8"/>
      <c r="U62" s="8"/>
      <c r="V62" s="8"/>
      <c r="W62" s="8"/>
      <c r="X62" s="8"/>
      <c r="Y62" s="8"/>
      <c r="Z62" s="8" t="s">
        <v>5348</v>
      </c>
      <c r="AA62" s="8"/>
    </row>
    <row r="63" spans="1:27">
      <c r="A63" s="6">
        <v>62</v>
      </c>
      <c r="B63" s="6">
        <v>506</v>
      </c>
      <c r="C63" s="6" t="s">
        <v>2683</v>
      </c>
      <c r="D63" s="7" t="s">
        <v>82</v>
      </c>
      <c r="E63" s="7" t="s">
        <v>2647</v>
      </c>
      <c r="F63" s="7" t="s">
        <v>5286</v>
      </c>
      <c r="G63" s="8"/>
      <c r="H63" s="8"/>
      <c r="I63" s="8"/>
      <c r="J63" s="8"/>
      <c r="K63" s="8"/>
      <c r="L63" s="8"/>
      <c r="M63" s="8"/>
      <c r="N63" s="8"/>
      <c r="O63" s="8"/>
      <c r="P63" s="8"/>
      <c r="Q63" s="8"/>
      <c r="R63" s="8"/>
      <c r="S63" s="8"/>
      <c r="T63" s="8"/>
      <c r="U63" s="8"/>
      <c r="V63" s="8"/>
      <c r="W63" s="8"/>
      <c r="X63" s="8"/>
      <c r="Y63" s="8"/>
      <c r="Z63" s="8" t="s">
        <v>5348</v>
      </c>
      <c r="AA63" s="8"/>
    </row>
    <row r="64" spans="1:27">
      <c r="A64" s="6">
        <v>63</v>
      </c>
      <c r="B64" s="6">
        <v>4236</v>
      </c>
      <c r="C64" s="6" t="s">
        <v>2684</v>
      </c>
      <c r="D64" s="7" t="s">
        <v>83</v>
      </c>
      <c r="E64" s="7" t="s">
        <v>2619</v>
      </c>
      <c r="F64" s="7" t="s">
        <v>5173</v>
      </c>
      <c r="G64" s="8"/>
      <c r="H64" s="8"/>
      <c r="I64" s="8"/>
      <c r="J64" s="8"/>
      <c r="K64" s="8"/>
      <c r="L64" s="8"/>
      <c r="M64" s="8"/>
      <c r="N64" s="8"/>
      <c r="O64" s="8"/>
      <c r="P64" s="8"/>
      <c r="Q64" s="8"/>
      <c r="R64" s="8"/>
      <c r="S64" s="8"/>
      <c r="T64" s="8"/>
      <c r="U64" s="8"/>
      <c r="V64" s="8"/>
      <c r="W64" s="8"/>
      <c r="X64" s="8"/>
      <c r="Y64" s="8"/>
      <c r="Z64" s="8" t="s">
        <v>5348</v>
      </c>
      <c r="AA64" s="8"/>
    </row>
    <row r="65" spans="1:27">
      <c r="A65" s="6">
        <v>64</v>
      </c>
      <c r="B65" s="6">
        <v>6358</v>
      </c>
      <c r="C65" s="6" t="s">
        <v>2685</v>
      </c>
      <c r="D65" s="7" t="s">
        <v>84</v>
      </c>
      <c r="E65" s="7" t="s">
        <v>2668</v>
      </c>
      <c r="F65" s="7" t="s">
        <v>5261</v>
      </c>
      <c r="G65" s="8"/>
      <c r="H65" s="8"/>
      <c r="I65" s="8"/>
      <c r="J65" s="8"/>
      <c r="K65" s="8"/>
      <c r="L65" s="8"/>
      <c r="M65" s="8"/>
      <c r="N65" s="8"/>
      <c r="O65" s="8"/>
      <c r="P65" s="8"/>
      <c r="Q65" s="8"/>
      <c r="R65" s="8"/>
      <c r="S65" s="8"/>
      <c r="T65" s="8"/>
      <c r="U65" s="8"/>
      <c r="V65" s="8"/>
      <c r="W65" s="8"/>
      <c r="X65" s="8"/>
      <c r="Y65" s="8"/>
      <c r="Z65" s="8" t="s">
        <v>5348</v>
      </c>
      <c r="AA65" s="8"/>
    </row>
    <row r="66" spans="1:27">
      <c r="A66" s="6">
        <v>65</v>
      </c>
      <c r="B66" s="6">
        <v>9965</v>
      </c>
      <c r="C66" s="6" t="s">
        <v>2686</v>
      </c>
      <c r="D66" s="7" t="s">
        <v>85</v>
      </c>
      <c r="E66" s="7" t="s">
        <v>2623</v>
      </c>
      <c r="F66" s="7" t="s">
        <v>5168</v>
      </c>
      <c r="G66" s="8"/>
      <c r="H66" s="8"/>
      <c r="I66" s="8"/>
      <c r="J66" s="8"/>
      <c r="K66" s="8"/>
      <c r="L66" s="8"/>
      <c r="M66" s="8"/>
      <c r="N66" s="8"/>
      <c r="O66" s="8"/>
      <c r="P66" s="8"/>
      <c r="Q66" s="8"/>
      <c r="R66" s="8"/>
      <c r="S66" s="8"/>
      <c r="T66" s="8"/>
      <c r="U66" s="8"/>
      <c r="V66" s="8"/>
      <c r="W66" s="8"/>
      <c r="X66" s="8"/>
      <c r="Y66" s="8"/>
      <c r="Z66" s="8" t="s">
        <v>5348</v>
      </c>
      <c r="AA66" s="8"/>
    </row>
    <row r="67" spans="1:27">
      <c r="A67" s="6">
        <v>66</v>
      </c>
      <c r="B67" s="6">
        <v>5510</v>
      </c>
      <c r="C67" s="6" t="s">
        <v>2687</v>
      </c>
      <c r="D67" s="7" t="s">
        <v>86</v>
      </c>
      <c r="E67" s="7" t="s">
        <v>2647</v>
      </c>
      <c r="F67" s="7" t="s">
        <v>5283</v>
      </c>
      <c r="G67" s="8"/>
      <c r="H67" s="8"/>
      <c r="I67" s="8">
        <v>1248</v>
      </c>
      <c r="J67" s="8">
        <v>1234</v>
      </c>
      <c r="K67" s="8">
        <v>839</v>
      </c>
      <c r="L67" s="8"/>
      <c r="M67" s="8"/>
      <c r="N67" s="8">
        <v>738</v>
      </c>
      <c r="O67" s="8">
        <v>689</v>
      </c>
      <c r="P67" s="8">
        <v>677</v>
      </c>
      <c r="Q67" s="8">
        <v>811</v>
      </c>
      <c r="R67" s="8">
        <v>809</v>
      </c>
      <c r="S67" s="8">
        <v>1023</v>
      </c>
      <c r="T67" s="8">
        <v>874</v>
      </c>
      <c r="U67" s="8">
        <v>1049.5451</v>
      </c>
      <c r="V67" s="8">
        <v>1108.3567</v>
      </c>
      <c r="W67" s="8">
        <v>1191.4670000000001</v>
      </c>
      <c r="X67" s="8">
        <v>1207.3877</v>
      </c>
      <c r="Y67" s="8">
        <v>1222.711</v>
      </c>
      <c r="Z67" s="8">
        <v>1121.4493000000002</v>
      </c>
      <c r="AA67" s="8">
        <v>1135</v>
      </c>
    </row>
    <row r="68" spans="1:27">
      <c r="A68" s="6">
        <v>67</v>
      </c>
      <c r="B68" s="6">
        <v>5397</v>
      </c>
      <c r="C68" s="6" t="s">
        <v>5328</v>
      </c>
      <c r="D68" s="7" t="s">
        <v>87</v>
      </c>
      <c r="E68" s="7" t="s">
        <v>2617</v>
      </c>
      <c r="F68" s="7" t="s">
        <v>5272</v>
      </c>
      <c r="G68" s="8"/>
      <c r="H68" s="8"/>
      <c r="I68" s="8"/>
      <c r="J68" s="8"/>
      <c r="K68" s="8"/>
      <c r="L68" s="8"/>
      <c r="M68" s="8"/>
      <c r="N68" s="8"/>
      <c r="O68" s="8"/>
      <c r="P68" s="8"/>
      <c r="Q68" s="8"/>
      <c r="R68" s="8"/>
      <c r="S68" s="8"/>
      <c r="T68" s="8"/>
      <c r="U68" s="8"/>
      <c r="V68" s="8"/>
      <c r="W68" s="8"/>
      <c r="X68" s="8"/>
      <c r="Y68" s="8"/>
      <c r="Z68" s="8" t="s">
        <v>5348</v>
      </c>
      <c r="AA68" s="8"/>
    </row>
    <row r="69" spans="1:27">
      <c r="A69" s="6">
        <v>68</v>
      </c>
      <c r="B69" s="6">
        <v>6909</v>
      </c>
      <c r="C69" s="6" t="s">
        <v>2688</v>
      </c>
      <c r="D69" s="7" t="s">
        <v>88</v>
      </c>
      <c r="E69" s="7" t="s">
        <v>2617</v>
      </c>
      <c r="F69" s="7" t="s">
        <v>5272</v>
      </c>
      <c r="G69" s="8"/>
      <c r="H69" s="8"/>
      <c r="I69" s="8"/>
      <c r="J69" s="8"/>
      <c r="K69" s="8"/>
      <c r="L69" s="8"/>
      <c r="M69" s="8"/>
      <c r="N69" s="8"/>
      <c r="O69" s="8"/>
      <c r="P69" s="8"/>
      <c r="Q69" s="8"/>
      <c r="R69" s="8"/>
      <c r="S69" s="8"/>
      <c r="T69" s="8"/>
      <c r="U69" s="8"/>
      <c r="V69" s="8"/>
      <c r="W69" s="8"/>
      <c r="X69" s="8"/>
      <c r="Y69" s="8"/>
      <c r="Z69" s="8" t="s">
        <v>5348</v>
      </c>
      <c r="AA69" s="8"/>
    </row>
    <row r="70" spans="1:27">
      <c r="A70" s="6">
        <v>69</v>
      </c>
      <c r="B70" s="6">
        <v>5267</v>
      </c>
      <c r="C70" s="6" t="s">
        <v>2689</v>
      </c>
      <c r="D70" s="7" t="s">
        <v>89</v>
      </c>
      <c r="E70" s="7" t="s">
        <v>2647</v>
      </c>
      <c r="F70" s="7" t="s">
        <v>5285</v>
      </c>
      <c r="G70" s="8"/>
      <c r="H70" s="8"/>
      <c r="I70" s="8"/>
      <c r="J70" s="8"/>
      <c r="K70" s="8"/>
      <c r="L70" s="8"/>
      <c r="M70" s="8"/>
      <c r="N70" s="8"/>
      <c r="O70" s="8"/>
      <c r="P70" s="8"/>
      <c r="Q70" s="8"/>
      <c r="R70" s="8"/>
      <c r="S70" s="8"/>
      <c r="T70" s="8"/>
      <c r="U70" s="8"/>
      <c r="V70" s="8"/>
      <c r="W70" s="8"/>
      <c r="X70" s="8"/>
      <c r="Y70" s="8"/>
      <c r="Z70" s="8" t="s">
        <v>5348</v>
      </c>
      <c r="AA70" s="8"/>
    </row>
    <row r="71" spans="1:27">
      <c r="A71" s="6">
        <v>70</v>
      </c>
      <c r="B71" s="6">
        <v>9451</v>
      </c>
      <c r="C71" s="6" t="s">
        <v>2690</v>
      </c>
      <c r="D71" s="7" t="s">
        <v>90</v>
      </c>
      <c r="E71" s="7" t="s">
        <v>2623</v>
      </c>
      <c r="F71" s="7" t="s">
        <v>5174</v>
      </c>
      <c r="G71" s="8"/>
      <c r="H71" s="8"/>
      <c r="I71" s="8"/>
      <c r="J71" s="8"/>
      <c r="K71" s="8"/>
      <c r="L71" s="8"/>
      <c r="M71" s="8"/>
      <c r="N71" s="8"/>
      <c r="O71" s="8"/>
      <c r="P71" s="8"/>
      <c r="Q71" s="8"/>
      <c r="R71" s="8"/>
      <c r="S71" s="8"/>
      <c r="T71" s="8"/>
      <c r="U71" s="8"/>
      <c r="V71" s="8"/>
      <c r="W71" s="8"/>
      <c r="X71" s="8"/>
      <c r="Y71" s="8"/>
      <c r="Z71" s="8" t="s">
        <v>5348</v>
      </c>
      <c r="AA71" s="8"/>
    </row>
    <row r="72" spans="1:27">
      <c r="A72" s="6">
        <v>71</v>
      </c>
      <c r="B72" s="6">
        <v>9972</v>
      </c>
      <c r="C72" s="6" t="s">
        <v>2691</v>
      </c>
      <c r="D72" s="7" t="s">
        <v>91</v>
      </c>
      <c r="E72" s="7" t="s">
        <v>2623</v>
      </c>
      <c r="F72" s="7" t="s">
        <v>5168</v>
      </c>
      <c r="G72" s="8"/>
      <c r="H72" s="8"/>
      <c r="I72" s="8"/>
      <c r="J72" s="8"/>
      <c r="K72" s="8"/>
      <c r="L72" s="8"/>
      <c r="M72" s="8"/>
      <c r="N72" s="8"/>
      <c r="O72" s="8"/>
      <c r="P72" s="8"/>
      <c r="Q72" s="8"/>
      <c r="R72" s="8"/>
      <c r="S72" s="8"/>
      <c r="T72" s="8"/>
      <c r="U72" s="8"/>
      <c r="V72" s="8"/>
      <c r="W72" s="8"/>
      <c r="X72" s="8"/>
      <c r="Y72" s="8"/>
      <c r="Z72" s="8" t="s">
        <v>5348</v>
      </c>
      <c r="AA72" s="8"/>
    </row>
    <row r="73" spans="1:27">
      <c r="A73" s="6">
        <v>72</v>
      </c>
      <c r="B73" s="6">
        <v>2662</v>
      </c>
      <c r="C73" s="6" t="s">
        <v>2692</v>
      </c>
      <c r="D73" s="7" t="s">
        <v>92</v>
      </c>
      <c r="E73" s="7" t="s">
        <v>2631</v>
      </c>
      <c r="F73" s="7" t="s">
        <v>5281</v>
      </c>
      <c r="G73" s="8"/>
      <c r="H73" s="8"/>
      <c r="I73" s="8"/>
      <c r="J73" s="8"/>
      <c r="K73" s="8"/>
      <c r="L73" s="8"/>
      <c r="M73" s="8"/>
      <c r="N73" s="8"/>
      <c r="O73" s="8"/>
      <c r="P73" s="8"/>
      <c r="Q73" s="8"/>
      <c r="R73" s="8"/>
      <c r="S73" s="8"/>
      <c r="T73" s="8"/>
      <c r="U73" s="8"/>
      <c r="V73" s="8"/>
      <c r="W73" s="8"/>
      <c r="X73" s="8"/>
      <c r="Y73" s="8"/>
      <c r="Z73" s="8" t="s">
        <v>5348</v>
      </c>
      <c r="AA73" s="8"/>
    </row>
    <row r="74" spans="1:27">
      <c r="A74" s="6">
        <v>73</v>
      </c>
      <c r="B74" s="6">
        <v>8562</v>
      </c>
      <c r="C74" s="6" t="s">
        <v>5311</v>
      </c>
      <c r="D74" s="7" t="s">
        <v>5312</v>
      </c>
      <c r="E74" s="7" t="s">
        <v>2652</v>
      </c>
      <c r="F74" s="7" t="s">
        <v>5313</v>
      </c>
      <c r="G74" s="8"/>
      <c r="H74" s="8"/>
      <c r="I74" s="8"/>
      <c r="J74" s="8"/>
      <c r="K74" s="8"/>
      <c r="L74" s="8"/>
      <c r="M74" s="8"/>
      <c r="N74" s="8"/>
      <c r="O74" s="8"/>
      <c r="P74" s="8"/>
      <c r="Q74" s="8"/>
      <c r="R74" s="8"/>
      <c r="S74" s="8"/>
      <c r="T74" s="8"/>
      <c r="U74" s="8"/>
      <c r="V74" s="8"/>
      <c r="W74" s="8"/>
      <c r="X74" s="8"/>
      <c r="Y74" s="8"/>
      <c r="Z74" s="8" t="s">
        <v>5348</v>
      </c>
      <c r="AA74" s="8"/>
    </row>
    <row r="75" spans="1:27">
      <c r="A75" s="6">
        <v>74</v>
      </c>
      <c r="B75" s="6">
        <v>2052</v>
      </c>
      <c r="C75" s="6" t="s">
        <v>2693</v>
      </c>
      <c r="D75" s="7" t="s">
        <v>93</v>
      </c>
      <c r="E75" s="7" t="s">
        <v>2631</v>
      </c>
      <c r="F75" s="7" t="s">
        <v>5277</v>
      </c>
      <c r="G75" s="8"/>
      <c r="H75" s="8"/>
      <c r="I75" s="8"/>
      <c r="J75" s="8">
        <v>3353</v>
      </c>
      <c r="K75" s="8"/>
      <c r="L75" s="8"/>
      <c r="M75" s="8"/>
      <c r="N75" s="8">
        <v>1</v>
      </c>
      <c r="O75" s="8"/>
      <c r="P75" s="8"/>
      <c r="Q75" s="8"/>
      <c r="R75" s="8"/>
      <c r="S75" s="8"/>
      <c r="T75" s="8"/>
      <c r="U75" s="8"/>
      <c r="V75" s="8">
        <v>0.27879999999999994</v>
      </c>
      <c r="W75" s="8">
        <v>2.0583999999999998</v>
      </c>
      <c r="X75" s="8">
        <v>2.6585999999999999</v>
      </c>
      <c r="Y75" s="8">
        <v>2.4182000000000001</v>
      </c>
      <c r="Z75" s="8">
        <v>22489.861499999999</v>
      </c>
      <c r="AA75" s="8">
        <v>2</v>
      </c>
    </row>
    <row r="76" spans="1:27">
      <c r="A76" s="6">
        <v>75</v>
      </c>
      <c r="B76" s="6">
        <v>5003</v>
      </c>
      <c r="C76" s="6" t="s">
        <v>2694</v>
      </c>
      <c r="D76" s="7" t="s">
        <v>94</v>
      </c>
      <c r="E76" s="7" t="s">
        <v>2647</v>
      </c>
      <c r="F76" s="7" t="s">
        <v>5273</v>
      </c>
      <c r="G76" s="8"/>
      <c r="H76" s="8"/>
      <c r="I76" s="8"/>
      <c r="J76" s="8"/>
      <c r="K76" s="8"/>
      <c r="L76" s="8"/>
      <c r="M76" s="8"/>
      <c r="N76" s="8"/>
      <c r="O76" s="8"/>
      <c r="P76" s="8"/>
      <c r="Q76" s="8"/>
      <c r="R76" s="8"/>
      <c r="S76" s="8"/>
      <c r="T76" s="8"/>
      <c r="U76" s="8"/>
      <c r="V76" s="8"/>
      <c r="W76" s="8"/>
      <c r="X76" s="8"/>
      <c r="Y76" s="8"/>
      <c r="Z76" s="8" t="s">
        <v>5348</v>
      </c>
      <c r="AA76" s="8"/>
    </row>
    <row r="77" spans="1:27">
      <c r="A77" s="6">
        <v>76</v>
      </c>
      <c r="B77" s="6">
        <v>3109</v>
      </c>
      <c r="C77" s="6" t="s">
        <v>2695</v>
      </c>
      <c r="D77" s="7" t="s">
        <v>95</v>
      </c>
      <c r="E77" s="7" t="s">
        <v>2647</v>
      </c>
      <c r="F77" s="7" t="s">
        <v>5287</v>
      </c>
      <c r="G77" s="8"/>
      <c r="H77" s="8"/>
      <c r="I77" s="8"/>
      <c r="J77" s="8"/>
      <c r="K77" s="8"/>
      <c r="L77" s="8"/>
      <c r="M77" s="8"/>
      <c r="N77" s="8"/>
      <c r="O77" s="8"/>
      <c r="P77" s="8"/>
      <c r="Q77" s="8"/>
      <c r="R77" s="8"/>
      <c r="S77" s="8"/>
      <c r="T77" s="8"/>
      <c r="U77" s="8"/>
      <c r="V77" s="8"/>
      <c r="W77" s="8"/>
      <c r="X77" s="8"/>
      <c r="Y77" s="8"/>
      <c r="Z77" s="8" t="s">
        <v>5348</v>
      </c>
      <c r="AA77" s="8"/>
    </row>
    <row r="78" spans="1:27">
      <c r="A78" s="6">
        <v>77</v>
      </c>
      <c r="B78" s="6">
        <v>2396</v>
      </c>
      <c r="C78" s="6" t="s">
        <v>2696</v>
      </c>
      <c r="D78" s="7" t="s">
        <v>96</v>
      </c>
      <c r="E78" s="7" t="s">
        <v>2631</v>
      </c>
      <c r="F78" s="7" t="s">
        <v>5281</v>
      </c>
      <c r="G78" s="8"/>
      <c r="H78" s="8"/>
      <c r="I78" s="8"/>
      <c r="J78" s="8"/>
      <c r="K78" s="8"/>
      <c r="L78" s="8"/>
      <c r="M78" s="8"/>
      <c r="N78" s="8"/>
      <c r="O78" s="8"/>
      <c r="P78" s="8"/>
      <c r="Q78" s="8"/>
      <c r="R78" s="8"/>
      <c r="S78" s="8"/>
      <c r="T78" s="8"/>
      <c r="U78" s="8"/>
      <c r="V78" s="8"/>
      <c r="W78" s="8"/>
      <c r="X78" s="8"/>
      <c r="Y78" s="8"/>
      <c r="Z78" s="8" t="s">
        <v>5348</v>
      </c>
      <c r="AA78" s="8"/>
    </row>
    <row r="79" spans="1:27">
      <c r="A79" s="6">
        <v>78</v>
      </c>
      <c r="B79" s="6">
        <v>1430</v>
      </c>
      <c r="C79" s="6" t="s">
        <v>2697</v>
      </c>
      <c r="D79" s="7" t="s">
        <v>97</v>
      </c>
      <c r="E79" s="7" t="s">
        <v>2638</v>
      </c>
      <c r="F79" s="7" t="s">
        <v>5271</v>
      </c>
      <c r="G79" s="8"/>
      <c r="H79" s="8"/>
      <c r="I79" s="8"/>
      <c r="J79" s="8"/>
      <c r="K79" s="8"/>
      <c r="L79" s="8"/>
      <c r="M79" s="8"/>
      <c r="N79" s="8"/>
      <c r="O79" s="8"/>
      <c r="P79" s="8"/>
      <c r="Q79" s="8"/>
      <c r="R79" s="8"/>
      <c r="S79" s="8"/>
      <c r="T79" s="8"/>
      <c r="U79" s="8"/>
      <c r="V79" s="8"/>
      <c r="W79" s="8"/>
      <c r="X79" s="8"/>
      <c r="Y79" s="8"/>
      <c r="Z79" s="8" t="s">
        <v>5348</v>
      </c>
      <c r="AA79" s="8"/>
    </row>
    <row r="80" spans="1:27">
      <c r="A80" s="6">
        <v>79</v>
      </c>
      <c r="B80" s="6">
        <v>9079</v>
      </c>
      <c r="C80" s="6" t="s">
        <v>2698</v>
      </c>
      <c r="D80" s="7" t="s">
        <v>98</v>
      </c>
      <c r="E80" s="7" t="s">
        <v>2623</v>
      </c>
      <c r="F80" s="7" t="s">
        <v>5175</v>
      </c>
      <c r="G80" s="8"/>
      <c r="H80" s="8"/>
      <c r="I80" s="8">
        <v>30</v>
      </c>
      <c r="J80" s="8">
        <v>43</v>
      </c>
      <c r="K80" s="8">
        <v>65</v>
      </c>
      <c r="L80" s="8"/>
      <c r="M80" s="8"/>
      <c r="N80" s="8">
        <v>171</v>
      </c>
      <c r="O80" s="8">
        <v>195</v>
      </c>
      <c r="P80" s="8">
        <v>96</v>
      </c>
      <c r="Q80" s="8">
        <v>473</v>
      </c>
      <c r="R80" s="8">
        <v>117</v>
      </c>
      <c r="S80" s="8">
        <v>75</v>
      </c>
      <c r="T80" s="8">
        <v>104</v>
      </c>
      <c r="U80" s="8">
        <v>187.67910000000003</v>
      </c>
      <c r="V80" s="8">
        <v>526.71769999999992</v>
      </c>
      <c r="W80" s="8">
        <v>777.46519999999998</v>
      </c>
      <c r="X80" s="8">
        <v>799.62239999999986</v>
      </c>
      <c r="Y80" s="8">
        <v>915.58210000000008</v>
      </c>
      <c r="Z80" s="8">
        <v>1185.4250000000002</v>
      </c>
      <c r="AA80" s="8">
        <v>2396</v>
      </c>
    </row>
    <row r="81" spans="1:27">
      <c r="A81" s="6">
        <v>80</v>
      </c>
      <c r="B81" s="6">
        <v>8613</v>
      </c>
      <c r="C81" s="6" t="s">
        <v>2699</v>
      </c>
      <c r="D81" s="7" t="s">
        <v>99</v>
      </c>
      <c r="E81" s="7" t="s">
        <v>2623</v>
      </c>
      <c r="F81" s="7" t="s">
        <v>5163</v>
      </c>
      <c r="G81" s="8"/>
      <c r="H81" s="8"/>
      <c r="I81" s="8"/>
      <c r="J81" s="8"/>
      <c r="K81" s="8"/>
      <c r="L81" s="8"/>
      <c r="M81" s="8"/>
      <c r="N81" s="8"/>
      <c r="O81" s="8"/>
      <c r="P81" s="8"/>
      <c r="Q81" s="8"/>
      <c r="R81" s="8"/>
      <c r="S81" s="8"/>
      <c r="T81" s="8"/>
      <c r="U81" s="8"/>
      <c r="V81" s="8"/>
      <c r="W81" s="8"/>
      <c r="X81" s="8"/>
      <c r="Y81" s="8"/>
      <c r="Z81" s="8" t="s">
        <v>5348</v>
      </c>
      <c r="AA81" s="8"/>
    </row>
    <row r="82" spans="1:27">
      <c r="A82" s="6">
        <v>81</v>
      </c>
      <c r="B82" s="6">
        <v>9962</v>
      </c>
      <c r="C82" s="6" t="s">
        <v>2700</v>
      </c>
      <c r="D82" s="7" t="s">
        <v>100</v>
      </c>
      <c r="E82" s="7" t="s">
        <v>2623</v>
      </c>
      <c r="F82" s="7" t="s">
        <v>5176</v>
      </c>
      <c r="G82" s="8"/>
      <c r="H82" s="8"/>
      <c r="I82" s="8"/>
      <c r="J82" s="8"/>
      <c r="K82" s="8"/>
      <c r="L82" s="8"/>
      <c r="M82" s="8"/>
      <c r="N82" s="8"/>
      <c r="O82" s="8"/>
      <c r="P82" s="8"/>
      <c r="Q82" s="8"/>
      <c r="R82" s="8"/>
      <c r="S82" s="8"/>
      <c r="T82" s="8"/>
      <c r="U82" s="8"/>
      <c r="V82" s="8"/>
      <c r="W82" s="8"/>
      <c r="X82" s="8"/>
      <c r="Y82" s="8"/>
      <c r="Z82" s="8" t="s">
        <v>5348</v>
      </c>
      <c r="AA82" s="8"/>
    </row>
    <row r="83" spans="1:27">
      <c r="A83" s="6">
        <v>82</v>
      </c>
      <c r="B83" s="6">
        <v>9453</v>
      </c>
      <c r="C83" s="6" t="s">
        <v>2701</v>
      </c>
      <c r="D83" s="7" t="s">
        <v>101</v>
      </c>
      <c r="E83" s="7" t="s">
        <v>2623</v>
      </c>
      <c r="F83" s="7" t="s">
        <v>5177</v>
      </c>
      <c r="G83" s="8"/>
      <c r="H83" s="8"/>
      <c r="I83" s="8"/>
      <c r="J83" s="8"/>
      <c r="K83" s="8"/>
      <c r="L83" s="8"/>
      <c r="M83" s="8"/>
      <c r="N83" s="8"/>
      <c r="O83" s="8"/>
      <c r="P83" s="8"/>
      <c r="Q83" s="8"/>
      <c r="R83" s="8"/>
      <c r="S83" s="8"/>
      <c r="T83" s="8"/>
      <c r="U83" s="8"/>
      <c r="V83" s="8"/>
      <c r="W83" s="8"/>
      <c r="X83" s="8"/>
      <c r="Y83" s="8"/>
      <c r="Z83" s="8" t="s">
        <v>5348</v>
      </c>
      <c r="AA83" s="8"/>
    </row>
    <row r="84" spans="1:27">
      <c r="A84" s="6">
        <v>83</v>
      </c>
      <c r="B84" s="6">
        <v>9569</v>
      </c>
      <c r="C84" s="6" t="s">
        <v>2702</v>
      </c>
      <c r="D84" s="7" t="s">
        <v>102</v>
      </c>
      <c r="E84" s="7" t="s">
        <v>2623</v>
      </c>
      <c r="F84" s="7" t="s">
        <v>5177</v>
      </c>
      <c r="G84" s="8"/>
      <c r="H84" s="8"/>
      <c r="I84" s="8">
        <v>162</v>
      </c>
      <c r="J84" s="8">
        <v>95</v>
      </c>
      <c r="K84" s="8">
        <v>129</v>
      </c>
      <c r="L84" s="8"/>
      <c r="M84" s="8"/>
      <c r="N84" s="8">
        <v>150</v>
      </c>
      <c r="O84" s="8">
        <v>580</v>
      </c>
      <c r="P84" s="8">
        <v>269</v>
      </c>
      <c r="Q84" s="8">
        <v>193</v>
      </c>
      <c r="R84" s="8">
        <v>203</v>
      </c>
      <c r="S84" s="8">
        <v>283</v>
      </c>
      <c r="T84" s="8">
        <v>240</v>
      </c>
      <c r="U84" s="8">
        <v>252.36590000000001</v>
      </c>
      <c r="V84" s="8">
        <v>294.97579999999994</v>
      </c>
      <c r="W84" s="8">
        <v>344.20730000000003</v>
      </c>
      <c r="X84" s="8">
        <v>371.72399999999999</v>
      </c>
      <c r="Y84" s="8">
        <v>325.29880000000003</v>
      </c>
      <c r="Z84" s="8">
        <v>349.15159999999997</v>
      </c>
      <c r="AA84" s="8">
        <v>330</v>
      </c>
    </row>
    <row r="85" spans="1:27">
      <c r="A85" s="6">
        <v>84</v>
      </c>
      <c r="B85" s="6">
        <v>9455</v>
      </c>
      <c r="C85" s="6" t="s">
        <v>2703</v>
      </c>
      <c r="D85" s="7" t="s">
        <v>103</v>
      </c>
      <c r="E85" s="7" t="s">
        <v>2623</v>
      </c>
      <c r="F85" s="7" t="s">
        <v>5177</v>
      </c>
      <c r="G85" s="8"/>
      <c r="H85" s="8"/>
      <c r="I85" s="8"/>
      <c r="J85" s="8"/>
      <c r="K85" s="8"/>
      <c r="L85" s="8"/>
      <c r="M85" s="8"/>
      <c r="N85" s="8"/>
      <c r="O85" s="8"/>
      <c r="P85" s="8"/>
      <c r="Q85" s="8"/>
      <c r="R85" s="8"/>
      <c r="S85" s="8"/>
      <c r="T85" s="8"/>
      <c r="U85" s="8"/>
      <c r="V85" s="8"/>
      <c r="W85" s="8"/>
      <c r="X85" s="8"/>
      <c r="Y85" s="8"/>
      <c r="Z85" s="8" t="s">
        <v>5348</v>
      </c>
      <c r="AA85" s="8"/>
    </row>
    <row r="86" spans="1:27">
      <c r="A86" s="6">
        <v>85</v>
      </c>
      <c r="B86" s="6">
        <v>2960</v>
      </c>
      <c r="C86" s="6" t="s">
        <v>2704</v>
      </c>
      <c r="D86" s="7" t="s">
        <v>104</v>
      </c>
      <c r="E86" s="7" t="s">
        <v>2631</v>
      </c>
      <c r="F86" s="7" t="s">
        <v>5278</v>
      </c>
      <c r="G86" s="8"/>
      <c r="H86" s="8"/>
      <c r="I86" s="8"/>
      <c r="J86" s="8"/>
      <c r="K86" s="8"/>
      <c r="L86" s="8"/>
      <c r="M86" s="8"/>
      <c r="N86" s="8"/>
      <c r="O86" s="8"/>
      <c r="P86" s="8"/>
      <c r="Q86" s="8"/>
      <c r="R86" s="8"/>
      <c r="S86" s="8"/>
      <c r="T86" s="8"/>
      <c r="U86" s="8"/>
      <c r="V86" s="8"/>
      <c r="W86" s="8"/>
      <c r="X86" s="8"/>
      <c r="Y86" s="8"/>
      <c r="Z86" s="8" t="s">
        <v>5348</v>
      </c>
      <c r="AA86" s="8"/>
    </row>
    <row r="87" spans="1:27">
      <c r="A87" s="6">
        <v>86</v>
      </c>
      <c r="B87" s="6">
        <v>9961</v>
      </c>
      <c r="C87" s="6" t="s">
        <v>2705</v>
      </c>
      <c r="D87" s="7" t="s">
        <v>105</v>
      </c>
      <c r="E87" s="7" t="s">
        <v>2623</v>
      </c>
      <c r="F87" s="7" t="s">
        <v>5168</v>
      </c>
      <c r="G87" s="8"/>
      <c r="H87" s="8"/>
      <c r="I87" s="8"/>
      <c r="J87" s="8"/>
      <c r="K87" s="8"/>
      <c r="L87" s="8"/>
      <c r="M87" s="8"/>
      <c r="N87" s="8"/>
      <c r="O87" s="8"/>
      <c r="P87" s="8"/>
      <c r="Q87" s="8"/>
      <c r="R87" s="8"/>
      <c r="S87" s="8"/>
      <c r="T87" s="8"/>
      <c r="U87" s="8"/>
      <c r="V87" s="8"/>
      <c r="W87" s="8"/>
      <c r="X87" s="8"/>
      <c r="Y87" s="8"/>
      <c r="Z87" s="8" t="s">
        <v>5348</v>
      </c>
      <c r="AA87" s="8"/>
    </row>
    <row r="88" spans="1:27">
      <c r="A88" s="6">
        <v>87</v>
      </c>
      <c r="B88" s="6">
        <v>8821</v>
      </c>
      <c r="C88" s="6" t="s">
        <v>2706</v>
      </c>
      <c r="D88" s="7" t="s">
        <v>106</v>
      </c>
      <c r="E88" s="7" t="s">
        <v>2623</v>
      </c>
      <c r="F88" s="7" t="s">
        <v>5163</v>
      </c>
      <c r="G88" s="8"/>
      <c r="H88" s="8"/>
      <c r="I88" s="8"/>
      <c r="J88" s="8"/>
      <c r="K88" s="8"/>
      <c r="L88" s="8"/>
      <c r="M88" s="8"/>
      <c r="N88" s="8"/>
      <c r="O88" s="8"/>
      <c r="P88" s="8"/>
      <c r="Q88" s="8"/>
      <c r="R88" s="8"/>
      <c r="S88" s="8"/>
      <c r="T88" s="8"/>
      <c r="U88" s="8"/>
      <c r="V88" s="8"/>
      <c r="W88" s="8"/>
      <c r="X88" s="8"/>
      <c r="Y88" s="8"/>
      <c r="Z88" s="8" t="s">
        <v>5348</v>
      </c>
      <c r="AA88" s="8"/>
    </row>
    <row r="89" spans="1:27">
      <c r="A89" s="6">
        <v>88</v>
      </c>
      <c r="B89" s="6">
        <v>6171</v>
      </c>
      <c r="C89" s="6" t="s">
        <v>2707</v>
      </c>
      <c r="D89" s="7" t="s">
        <v>107</v>
      </c>
      <c r="E89" s="7" t="s">
        <v>2638</v>
      </c>
      <c r="F89" s="7" t="s">
        <v>5269</v>
      </c>
      <c r="G89" s="8"/>
      <c r="H89" s="8"/>
      <c r="I89" s="8"/>
      <c r="J89" s="8"/>
      <c r="K89" s="8"/>
      <c r="L89" s="8"/>
      <c r="M89" s="8"/>
      <c r="N89" s="8"/>
      <c r="O89" s="8"/>
      <c r="P89" s="8"/>
      <c r="Q89" s="8"/>
      <c r="R89" s="8"/>
      <c r="S89" s="8"/>
      <c r="T89" s="8"/>
      <c r="U89" s="8"/>
      <c r="V89" s="8"/>
      <c r="W89" s="8"/>
      <c r="X89" s="8"/>
      <c r="Y89" s="8"/>
      <c r="Z89" s="8" t="s">
        <v>5348</v>
      </c>
      <c r="AA89" s="8"/>
    </row>
    <row r="90" spans="1:27">
      <c r="A90" s="6">
        <v>89</v>
      </c>
      <c r="B90" s="6">
        <v>990</v>
      </c>
      <c r="C90" s="6" t="s">
        <v>2708</v>
      </c>
      <c r="D90" s="7" t="s">
        <v>108</v>
      </c>
      <c r="E90" s="7" t="s">
        <v>2623</v>
      </c>
      <c r="F90" s="7" t="s">
        <v>5164</v>
      </c>
      <c r="G90" s="8"/>
      <c r="H90" s="8"/>
      <c r="I90" s="8"/>
      <c r="J90" s="8"/>
      <c r="K90" s="8"/>
      <c r="L90" s="8"/>
      <c r="M90" s="8"/>
      <c r="N90" s="8"/>
      <c r="O90" s="8"/>
      <c r="P90" s="8"/>
      <c r="Q90" s="8"/>
      <c r="R90" s="8"/>
      <c r="S90" s="8"/>
      <c r="T90" s="8"/>
      <c r="U90" s="8"/>
      <c r="V90" s="8"/>
      <c r="W90" s="8"/>
      <c r="X90" s="8"/>
      <c r="Y90" s="8"/>
      <c r="Z90" s="8" t="s">
        <v>5348</v>
      </c>
      <c r="AA90" s="8"/>
    </row>
    <row r="91" spans="1:27">
      <c r="A91" s="6">
        <v>90</v>
      </c>
      <c r="B91" s="6">
        <v>2054</v>
      </c>
      <c r="C91" s="6" t="s">
        <v>2709</v>
      </c>
      <c r="D91" s="7" t="s">
        <v>109</v>
      </c>
      <c r="E91" s="7" t="s">
        <v>2631</v>
      </c>
      <c r="F91" s="7" t="s">
        <v>5277</v>
      </c>
      <c r="G91" s="8"/>
      <c r="H91" s="8"/>
      <c r="I91" s="8"/>
      <c r="J91" s="8"/>
      <c r="K91" s="8"/>
      <c r="L91" s="8"/>
      <c r="M91" s="8"/>
      <c r="N91" s="8"/>
      <c r="O91" s="8"/>
      <c r="P91" s="8"/>
      <c r="Q91" s="8"/>
      <c r="R91" s="8"/>
      <c r="S91" s="8"/>
      <c r="T91" s="8"/>
      <c r="U91" s="8"/>
      <c r="V91" s="8"/>
      <c r="W91" s="8"/>
      <c r="X91" s="8"/>
      <c r="Y91" s="8"/>
      <c r="Z91" s="8" t="s">
        <v>5348</v>
      </c>
      <c r="AA91" s="8"/>
    </row>
    <row r="92" spans="1:27">
      <c r="A92" s="6">
        <v>91</v>
      </c>
      <c r="B92" s="6">
        <v>1963</v>
      </c>
      <c r="C92" s="6" t="s">
        <v>2710</v>
      </c>
      <c r="D92" s="7" t="s">
        <v>110</v>
      </c>
      <c r="E92" s="7" t="s">
        <v>2631</v>
      </c>
      <c r="F92" s="7" t="s">
        <v>5277</v>
      </c>
      <c r="G92" s="8"/>
      <c r="H92" s="8"/>
      <c r="I92" s="8"/>
      <c r="J92" s="8"/>
      <c r="K92" s="8"/>
      <c r="L92" s="8"/>
      <c r="M92" s="8"/>
      <c r="N92" s="8"/>
      <c r="O92" s="8"/>
      <c r="P92" s="8"/>
      <c r="Q92" s="8"/>
      <c r="R92" s="8"/>
      <c r="S92" s="8"/>
      <c r="T92" s="8"/>
      <c r="U92" s="8"/>
      <c r="V92" s="8"/>
      <c r="W92" s="8"/>
      <c r="X92" s="8"/>
      <c r="Y92" s="8"/>
      <c r="Z92" s="8" t="s">
        <v>5348</v>
      </c>
      <c r="AA92" s="8"/>
    </row>
    <row r="93" spans="1:27">
      <c r="A93" s="6">
        <v>92</v>
      </c>
      <c r="B93" s="6">
        <v>8045</v>
      </c>
      <c r="C93" s="6" t="s">
        <v>2711</v>
      </c>
      <c r="D93" s="7" t="s">
        <v>111</v>
      </c>
      <c r="E93" s="7" t="s">
        <v>2652</v>
      </c>
      <c r="F93" s="7" t="s">
        <v>5178</v>
      </c>
      <c r="G93" s="8"/>
      <c r="H93" s="8"/>
      <c r="I93" s="8"/>
      <c r="J93" s="8"/>
      <c r="K93" s="8"/>
      <c r="L93" s="8"/>
      <c r="M93" s="8"/>
      <c r="N93" s="8"/>
      <c r="O93" s="8"/>
      <c r="P93" s="8"/>
      <c r="Q93" s="8"/>
      <c r="R93" s="8"/>
      <c r="S93" s="8"/>
      <c r="T93" s="8"/>
      <c r="U93" s="8"/>
      <c r="V93" s="8"/>
      <c r="W93" s="8"/>
      <c r="X93" s="8"/>
      <c r="Y93" s="8"/>
      <c r="Z93" s="8" t="s">
        <v>5348</v>
      </c>
      <c r="AA93" s="8"/>
    </row>
    <row r="94" spans="1:27">
      <c r="A94" s="6">
        <v>93</v>
      </c>
      <c r="B94" s="6">
        <v>9963</v>
      </c>
      <c r="C94" s="6" t="s">
        <v>2712</v>
      </c>
      <c r="D94" s="7" t="s">
        <v>112</v>
      </c>
      <c r="E94" s="7" t="s">
        <v>2623</v>
      </c>
      <c r="F94" s="7" t="s">
        <v>5176</v>
      </c>
      <c r="G94" s="8"/>
      <c r="H94" s="8"/>
      <c r="I94" s="8"/>
      <c r="J94" s="8"/>
      <c r="K94" s="8"/>
      <c r="L94" s="8"/>
      <c r="M94" s="8"/>
      <c r="N94" s="8"/>
      <c r="O94" s="8"/>
      <c r="P94" s="8"/>
      <c r="Q94" s="8"/>
      <c r="R94" s="8"/>
      <c r="S94" s="8"/>
      <c r="T94" s="8"/>
      <c r="U94" s="8"/>
      <c r="V94" s="8"/>
      <c r="W94" s="8"/>
      <c r="X94" s="8"/>
      <c r="Y94" s="8"/>
      <c r="Z94" s="8" t="s">
        <v>5348</v>
      </c>
      <c r="AA94" s="8"/>
    </row>
    <row r="95" spans="1:27">
      <c r="A95" s="6">
        <v>94</v>
      </c>
      <c r="B95" s="6">
        <v>5251</v>
      </c>
      <c r="C95" s="6" t="s">
        <v>2713</v>
      </c>
      <c r="D95" s="7" t="s">
        <v>113</v>
      </c>
      <c r="E95" s="7" t="s">
        <v>2647</v>
      </c>
      <c r="F95" s="7" t="s">
        <v>5285</v>
      </c>
      <c r="G95" s="8"/>
      <c r="H95" s="8"/>
      <c r="I95" s="8"/>
      <c r="J95" s="8"/>
      <c r="K95" s="8"/>
      <c r="L95" s="8"/>
      <c r="M95" s="8"/>
      <c r="N95" s="8"/>
      <c r="O95" s="8"/>
      <c r="P95" s="8"/>
      <c r="Q95" s="8"/>
      <c r="R95" s="8"/>
      <c r="S95" s="8"/>
      <c r="T95" s="8"/>
      <c r="U95" s="8"/>
      <c r="V95" s="8"/>
      <c r="W95" s="8"/>
      <c r="X95" s="8"/>
      <c r="Y95" s="8"/>
      <c r="Z95" s="8" t="s">
        <v>5348</v>
      </c>
      <c r="AA95" s="8"/>
    </row>
    <row r="96" spans="1:27">
      <c r="A96" s="6">
        <v>95</v>
      </c>
      <c r="B96" s="6">
        <v>5666</v>
      </c>
      <c r="C96" s="6" t="s">
        <v>2714</v>
      </c>
      <c r="D96" s="7" t="s">
        <v>114</v>
      </c>
      <c r="E96" s="7" t="s">
        <v>2647</v>
      </c>
      <c r="F96" s="7" t="s">
        <v>5179</v>
      </c>
      <c r="G96" s="8"/>
      <c r="H96" s="8"/>
      <c r="I96" s="8">
        <v>184511</v>
      </c>
      <c r="J96" s="8">
        <v>202605</v>
      </c>
      <c r="K96" s="8">
        <v>186643</v>
      </c>
      <c r="L96" s="8"/>
      <c r="M96" s="8"/>
      <c r="N96" s="8">
        <v>185325</v>
      </c>
      <c r="O96" s="8">
        <v>213901</v>
      </c>
      <c r="P96" s="8">
        <v>237038</v>
      </c>
      <c r="Q96" s="8">
        <v>262722</v>
      </c>
      <c r="R96" s="8">
        <v>258213</v>
      </c>
      <c r="S96" s="8">
        <v>246762</v>
      </c>
      <c r="T96" s="8">
        <v>261739</v>
      </c>
      <c r="U96" s="8">
        <v>299477.36940000003</v>
      </c>
      <c r="V96" s="8">
        <v>299619.41519999993</v>
      </c>
      <c r="W96" s="8">
        <v>310385.73159999994</v>
      </c>
      <c r="X96" s="8">
        <v>318851.69969999988</v>
      </c>
      <c r="Y96" s="8">
        <v>318289.98119999992</v>
      </c>
      <c r="Z96" s="8">
        <v>308004.64720000001</v>
      </c>
      <c r="AA96" s="8">
        <v>286707</v>
      </c>
    </row>
    <row r="97" spans="1:27">
      <c r="A97" s="6">
        <v>96</v>
      </c>
      <c r="B97" s="6">
        <v>3003</v>
      </c>
      <c r="C97" s="6" t="s">
        <v>2715</v>
      </c>
      <c r="D97" s="7" t="s">
        <v>115</v>
      </c>
      <c r="E97" s="7" t="s">
        <v>2647</v>
      </c>
      <c r="F97" s="7" t="s">
        <v>5287</v>
      </c>
      <c r="G97" s="8"/>
      <c r="H97" s="8"/>
      <c r="I97" s="8"/>
      <c r="J97" s="8"/>
      <c r="K97" s="8"/>
      <c r="L97" s="8"/>
      <c r="M97" s="8"/>
      <c r="N97" s="8"/>
      <c r="O97" s="8"/>
      <c r="P97" s="8"/>
      <c r="Q97" s="8"/>
      <c r="R97" s="8"/>
      <c r="S97" s="8"/>
      <c r="T97" s="8"/>
      <c r="U97" s="8"/>
      <c r="V97" s="8"/>
      <c r="W97" s="8"/>
      <c r="X97" s="8"/>
      <c r="Y97" s="8"/>
      <c r="Z97" s="8" t="s">
        <v>5348</v>
      </c>
      <c r="AA97" s="8"/>
    </row>
    <row r="98" spans="1:27">
      <c r="A98" s="6">
        <v>97</v>
      </c>
      <c r="B98" s="6">
        <v>5641</v>
      </c>
      <c r="C98" s="6" t="s">
        <v>2716</v>
      </c>
      <c r="D98" s="7" t="s">
        <v>116</v>
      </c>
      <c r="E98" s="7" t="s">
        <v>2647</v>
      </c>
      <c r="F98" s="7" t="s">
        <v>5282</v>
      </c>
      <c r="G98" s="8"/>
      <c r="H98" s="8"/>
      <c r="I98" s="8">
        <v>3030</v>
      </c>
      <c r="J98" s="8">
        <v>3170</v>
      </c>
      <c r="K98" s="8">
        <v>3060</v>
      </c>
      <c r="L98" s="8"/>
      <c r="M98" s="8"/>
      <c r="N98" s="8">
        <v>19141</v>
      </c>
      <c r="O98" s="8">
        <v>22042</v>
      </c>
      <c r="P98" s="8">
        <v>25435</v>
      </c>
      <c r="Q98" s="8">
        <v>29957</v>
      </c>
      <c r="R98" s="8">
        <v>33826</v>
      </c>
      <c r="S98" s="8">
        <v>38106</v>
      </c>
      <c r="T98" s="8">
        <v>44054</v>
      </c>
      <c r="U98" s="8">
        <v>37291.42289999999</v>
      </c>
      <c r="V98" s="8">
        <v>33379.317799999997</v>
      </c>
      <c r="W98" s="8">
        <v>32993.705000000002</v>
      </c>
      <c r="X98" s="8">
        <v>31889.485500000003</v>
      </c>
      <c r="Y98" s="8">
        <v>34523.492100000003</v>
      </c>
      <c r="Z98" s="8">
        <v>33872.954700000002</v>
      </c>
      <c r="AA98" s="8">
        <v>36561</v>
      </c>
    </row>
    <row r="99" spans="1:27">
      <c r="A99" s="6">
        <v>98</v>
      </c>
      <c r="B99" s="6">
        <v>5547</v>
      </c>
      <c r="C99" s="6" t="s">
        <v>2717</v>
      </c>
      <c r="D99" s="7" t="s">
        <v>117</v>
      </c>
      <c r="E99" s="7" t="s">
        <v>2647</v>
      </c>
      <c r="F99" s="7" t="s">
        <v>5282</v>
      </c>
      <c r="G99" s="8"/>
      <c r="H99" s="8"/>
      <c r="I99" s="8">
        <v>127637</v>
      </c>
      <c r="J99" s="8">
        <v>119973</v>
      </c>
      <c r="K99" s="8">
        <v>116771</v>
      </c>
      <c r="L99" s="8"/>
      <c r="M99" s="8"/>
      <c r="N99" s="8">
        <v>114642</v>
      </c>
      <c r="O99" s="8">
        <v>109546</v>
      </c>
      <c r="P99" s="8">
        <v>112840</v>
      </c>
      <c r="Q99" s="8">
        <v>130685</v>
      </c>
      <c r="R99" s="8">
        <v>142833</v>
      </c>
      <c r="S99" s="8">
        <v>133963</v>
      </c>
      <c r="T99" s="8">
        <v>136615</v>
      </c>
      <c r="U99" s="8">
        <v>139899.128</v>
      </c>
      <c r="V99" s="8">
        <v>141065.26380000002</v>
      </c>
      <c r="W99" s="8">
        <v>135336.67109999995</v>
      </c>
      <c r="X99" s="8">
        <v>136286.4347999999</v>
      </c>
      <c r="Y99" s="8">
        <v>130150.3164</v>
      </c>
      <c r="Z99" s="8">
        <v>122402.25779999999</v>
      </c>
      <c r="AA99" s="8">
        <v>114263</v>
      </c>
    </row>
    <row r="100" spans="1:27">
      <c r="A100" s="6">
        <v>99</v>
      </c>
      <c r="B100" s="6">
        <v>2941</v>
      </c>
      <c r="C100" s="6" t="s">
        <v>2718</v>
      </c>
      <c r="D100" s="7" t="s">
        <v>118</v>
      </c>
      <c r="E100" s="7" t="s">
        <v>2631</v>
      </c>
      <c r="F100" s="7" t="s">
        <v>5278</v>
      </c>
      <c r="G100" s="8"/>
      <c r="H100" s="8"/>
      <c r="I100" s="8"/>
      <c r="J100" s="8"/>
      <c r="K100" s="8"/>
      <c r="L100" s="8"/>
      <c r="M100" s="8"/>
      <c r="N100" s="8"/>
      <c r="O100" s="8"/>
      <c r="P100" s="8"/>
      <c r="Q100" s="8"/>
      <c r="R100" s="8"/>
      <c r="S100" s="8"/>
      <c r="T100" s="8"/>
      <c r="U100" s="8"/>
      <c r="V100" s="8"/>
      <c r="W100" s="8"/>
      <c r="X100" s="8"/>
      <c r="Y100" s="8"/>
      <c r="Z100" s="8" t="s">
        <v>5348</v>
      </c>
      <c r="AA100" s="8"/>
    </row>
    <row r="101" spans="1:27">
      <c r="A101" s="6">
        <v>100</v>
      </c>
      <c r="B101" s="6">
        <v>4700</v>
      </c>
      <c r="C101" s="6" t="s">
        <v>2719</v>
      </c>
      <c r="D101" s="7" t="s">
        <v>119</v>
      </c>
      <c r="E101" s="7" t="s">
        <v>2720</v>
      </c>
      <c r="F101" s="7" t="s">
        <v>5296</v>
      </c>
      <c r="G101" s="8"/>
      <c r="H101" s="8"/>
      <c r="I101" s="8"/>
      <c r="J101" s="8"/>
      <c r="K101" s="8"/>
      <c r="L101" s="8"/>
      <c r="M101" s="8"/>
      <c r="N101" s="8"/>
      <c r="O101" s="8"/>
      <c r="P101" s="8"/>
      <c r="Q101" s="8"/>
      <c r="R101" s="8"/>
      <c r="S101" s="8"/>
      <c r="T101" s="8"/>
      <c r="U101" s="8"/>
      <c r="V101" s="8"/>
      <c r="W101" s="8"/>
      <c r="X101" s="8"/>
      <c r="Y101" s="8"/>
      <c r="Z101" s="8" t="s">
        <v>5348</v>
      </c>
      <c r="AA101" s="8"/>
    </row>
    <row r="102" spans="1:27">
      <c r="A102" s="6">
        <v>101</v>
      </c>
      <c r="B102" s="6">
        <v>9953</v>
      </c>
      <c r="C102" s="6" t="s">
        <v>2721</v>
      </c>
      <c r="D102" s="7" t="s">
        <v>120</v>
      </c>
      <c r="E102" s="7" t="s">
        <v>2623</v>
      </c>
      <c r="F102" s="7" t="s">
        <v>5168</v>
      </c>
      <c r="G102" s="8"/>
      <c r="H102" s="8"/>
      <c r="I102" s="8"/>
      <c r="J102" s="8"/>
      <c r="K102" s="8"/>
      <c r="L102" s="8"/>
      <c r="M102" s="8"/>
      <c r="N102" s="8"/>
      <c r="O102" s="8"/>
      <c r="P102" s="8"/>
      <c r="Q102" s="8"/>
      <c r="R102" s="8"/>
      <c r="S102" s="8"/>
      <c r="T102" s="8"/>
      <c r="U102" s="8"/>
      <c r="V102" s="8"/>
      <c r="W102" s="8"/>
      <c r="X102" s="8"/>
      <c r="Y102" s="8"/>
      <c r="Z102" s="8" t="s">
        <v>5348</v>
      </c>
      <c r="AA102" s="8"/>
    </row>
    <row r="103" spans="1:27">
      <c r="A103" s="6">
        <v>102</v>
      </c>
      <c r="B103" s="6">
        <v>5667</v>
      </c>
      <c r="C103" s="6" t="s">
        <v>2722</v>
      </c>
      <c r="D103" s="7" t="s">
        <v>121</v>
      </c>
      <c r="E103" s="7" t="s">
        <v>2647</v>
      </c>
      <c r="F103" s="7" t="s">
        <v>5282</v>
      </c>
      <c r="G103" s="8"/>
      <c r="H103" s="8"/>
      <c r="I103" s="8"/>
      <c r="J103" s="8"/>
      <c r="K103" s="8"/>
      <c r="L103" s="8"/>
      <c r="M103" s="8"/>
      <c r="N103" s="8"/>
      <c r="O103" s="8"/>
      <c r="P103" s="8"/>
      <c r="Q103" s="8"/>
      <c r="R103" s="8"/>
      <c r="S103" s="8"/>
      <c r="T103" s="8"/>
      <c r="U103" s="8"/>
      <c r="V103" s="8"/>
      <c r="W103" s="8"/>
      <c r="X103" s="8"/>
      <c r="Y103" s="8"/>
      <c r="Z103" s="8" t="s">
        <v>5348</v>
      </c>
      <c r="AA103" s="8"/>
    </row>
    <row r="104" spans="1:27">
      <c r="A104" s="6">
        <v>103</v>
      </c>
      <c r="B104" s="6">
        <v>5004</v>
      </c>
      <c r="C104" s="6" t="s">
        <v>2723</v>
      </c>
      <c r="D104" s="7" t="s">
        <v>122</v>
      </c>
      <c r="E104" s="7" t="s">
        <v>2647</v>
      </c>
      <c r="F104" s="7" t="s">
        <v>5273</v>
      </c>
      <c r="G104" s="8"/>
      <c r="H104" s="8"/>
      <c r="I104" s="8">
        <v>267986</v>
      </c>
      <c r="J104" s="8">
        <v>224527</v>
      </c>
      <c r="K104" s="8">
        <v>216801</v>
      </c>
      <c r="L104" s="8"/>
      <c r="M104" s="8"/>
      <c r="N104" s="8">
        <v>260932</v>
      </c>
      <c r="O104" s="8">
        <v>310625</v>
      </c>
      <c r="P104" s="8">
        <v>452214</v>
      </c>
      <c r="Q104" s="8">
        <v>403432</v>
      </c>
      <c r="R104" s="8">
        <v>421523</v>
      </c>
      <c r="S104" s="8">
        <v>383237</v>
      </c>
      <c r="T104" s="8">
        <v>531339</v>
      </c>
      <c r="U104" s="8">
        <v>753879.78999999946</v>
      </c>
      <c r="V104" s="8">
        <v>760157.73130000161</v>
      </c>
      <c r="W104" s="8">
        <v>802628.72129999928</v>
      </c>
      <c r="X104" s="8">
        <v>834962.79150000296</v>
      </c>
      <c r="Y104" s="8">
        <v>815012.94830000214</v>
      </c>
      <c r="Z104" s="8">
        <v>818551.64819999889</v>
      </c>
      <c r="AA104" s="8">
        <v>817829</v>
      </c>
    </row>
    <row r="105" spans="1:27">
      <c r="A105" s="6">
        <v>104</v>
      </c>
      <c r="B105" s="6">
        <v>2850</v>
      </c>
      <c r="C105" s="6" t="s">
        <v>2724</v>
      </c>
      <c r="D105" s="7" t="s">
        <v>123</v>
      </c>
      <c r="E105" s="7" t="s">
        <v>2631</v>
      </c>
      <c r="F105" s="7" t="s">
        <v>5279</v>
      </c>
      <c r="G105" s="8"/>
      <c r="H105" s="8"/>
      <c r="I105" s="8"/>
      <c r="J105" s="8"/>
      <c r="K105" s="8"/>
      <c r="L105" s="8"/>
      <c r="M105" s="8"/>
      <c r="N105" s="8"/>
      <c r="O105" s="8"/>
      <c r="P105" s="8"/>
      <c r="Q105" s="8"/>
      <c r="R105" s="8"/>
      <c r="S105" s="8"/>
      <c r="T105" s="8"/>
      <c r="U105" s="8"/>
      <c r="V105" s="8"/>
      <c r="W105" s="8"/>
      <c r="X105" s="8"/>
      <c r="Y105" s="8"/>
      <c r="Z105" s="8" t="s">
        <v>5348</v>
      </c>
      <c r="AA105" s="8"/>
    </row>
    <row r="106" spans="1:27">
      <c r="A106" s="6">
        <v>105</v>
      </c>
      <c r="B106" s="6">
        <v>5347</v>
      </c>
      <c r="C106" s="6" t="s">
        <v>2725</v>
      </c>
      <c r="D106" s="7" t="s">
        <v>124</v>
      </c>
      <c r="E106" s="7" t="s">
        <v>2647</v>
      </c>
      <c r="F106" s="7" t="s">
        <v>5282</v>
      </c>
      <c r="G106" s="8"/>
      <c r="H106" s="8"/>
      <c r="I106" s="8"/>
      <c r="J106" s="8"/>
      <c r="K106" s="8"/>
      <c r="L106" s="8"/>
      <c r="M106" s="8"/>
      <c r="N106" s="8"/>
      <c r="O106" s="8"/>
      <c r="P106" s="8"/>
      <c r="Q106" s="8"/>
      <c r="R106" s="8"/>
      <c r="S106" s="8"/>
      <c r="T106" s="8"/>
      <c r="U106" s="8"/>
      <c r="V106" s="8"/>
      <c r="W106" s="8"/>
      <c r="X106" s="8"/>
      <c r="Y106" s="8"/>
      <c r="Z106" s="8" t="s">
        <v>5348</v>
      </c>
      <c r="AA106" s="8"/>
    </row>
    <row r="107" spans="1:27">
      <c r="A107" s="6">
        <v>106</v>
      </c>
      <c r="B107" s="6">
        <v>2790</v>
      </c>
      <c r="C107" s="6" t="s">
        <v>2726</v>
      </c>
      <c r="D107" s="7" t="s">
        <v>125</v>
      </c>
      <c r="E107" s="7" t="s">
        <v>2631</v>
      </c>
      <c r="F107" s="7" t="s">
        <v>5278</v>
      </c>
      <c r="G107" s="8"/>
      <c r="H107" s="8"/>
      <c r="I107" s="8"/>
      <c r="J107" s="8"/>
      <c r="K107" s="8"/>
      <c r="L107" s="8"/>
      <c r="M107" s="8"/>
      <c r="N107" s="8"/>
      <c r="O107" s="8"/>
      <c r="P107" s="8"/>
      <c r="Q107" s="8"/>
      <c r="R107" s="8"/>
      <c r="S107" s="8"/>
      <c r="T107" s="8"/>
      <c r="U107" s="8"/>
      <c r="V107" s="8"/>
      <c r="W107" s="8"/>
      <c r="X107" s="8"/>
      <c r="Y107" s="8"/>
      <c r="Z107" s="8" t="s">
        <v>5348</v>
      </c>
      <c r="AA107" s="8"/>
    </row>
    <row r="108" spans="1:27">
      <c r="A108" s="6">
        <v>107</v>
      </c>
      <c r="B108" s="6">
        <v>5398</v>
      </c>
      <c r="C108" s="6" t="s">
        <v>2727</v>
      </c>
      <c r="D108" s="7" t="s">
        <v>126</v>
      </c>
      <c r="E108" s="7" t="s">
        <v>2647</v>
      </c>
      <c r="F108" s="7" t="s">
        <v>5273</v>
      </c>
      <c r="G108" s="8"/>
      <c r="H108" s="8"/>
      <c r="I108" s="8"/>
      <c r="J108" s="8"/>
      <c r="K108" s="8"/>
      <c r="L108" s="8"/>
      <c r="M108" s="8"/>
      <c r="N108" s="8"/>
      <c r="O108" s="8"/>
      <c r="P108" s="8"/>
      <c r="Q108" s="8"/>
      <c r="R108" s="8"/>
      <c r="S108" s="8"/>
      <c r="T108" s="8"/>
      <c r="U108" s="8"/>
      <c r="V108" s="8"/>
      <c r="W108" s="8"/>
      <c r="X108" s="8"/>
      <c r="Y108" s="8"/>
      <c r="Z108" s="8" t="s">
        <v>5348</v>
      </c>
      <c r="AA108" s="8"/>
    </row>
    <row r="109" spans="1:27">
      <c r="A109" s="6">
        <v>108</v>
      </c>
      <c r="B109" s="6">
        <v>5906</v>
      </c>
      <c r="C109" s="6" t="s">
        <v>2728</v>
      </c>
      <c r="D109" s="7" t="s">
        <v>127</v>
      </c>
      <c r="E109" s="7" t="s">
        <v>2647</v>
      </c>
      <c r="F109" s="7" t="s">
        <v>5283</v>
      </c>
      <c r="G109" s="8"/>
      <c r="H109" s="8"/>
      <c r="I109" s="8"/>
      <c r="J109" s="8"/>
      <c r="K109" s="8"/>
      <c r="L109" s="8"/>
      <c r="M109" s="8"/>
      <c r="N109" s="8"/>
      <c r="O109" s="8"/>
      <c r="P109" s="8"/>
      <c r="Q109" s="8"/>
      <c r="R109" s="8"/>
      <c r="S109" s="8"/>
      <c r="T109" s="8"/>
      <c r="U109" s="8"/>
      <c r="V109" s="8"/>
      <c r="W109" s="8"/>
      <c r="X109" s="8"/>
      <c r="Y109" s="8"/>
      <c r="Z109" s="8" t="s">
        <v>5348</v>
      </c>
      <c r="AA109" s="8"/>
    </row>
    <row r="110" spans="1:27">
      <c r="A110" s="6">
        <v>109</v>
      </c>
      <c r="B110" s="6">
        <v>6083</v>
      </c>
      <c r="C110" s="6" t="s">
        <v>2729</v>
      </c>
      <c r="D110" s="7" t="s">
        <v>128</v>
      </c>
      <c r="E110" s="7" t="s">
        <v>2638</v>
      </c>
      <c r="F110" s="7" t="s">
        <v>5268</v>
      </c>
      <c r="G110" s="8"/>
      <c r="H110" s="8"/>
      <c r="I110" s="8"/>
      <c r="J110" s="8"/>
      <c r="K110" s="8"/>
      <c r="L110" s="8"/>
      <c r="M110" s="8"/>
      <c r="N110" s="8"/>
      <c r="O110" s="8"/>
      <c r="P110" s="8"/>
      <c r="Q110" s="8"/>
      <c r="R110" s="8"/>
      <c r="S110" s="8"/>
      <c r="T110" s="8"/>
      <c r="U110" s="8"/>
      <c r="V110" s="8"/>
      <c r="W110" s="8"/>
      <c r="X110" s="8"/>
      <c r="Y110" s="8"/>
      <c r="Z110" s="8" t="s">
        <v>5348</v>
      </c>
      <c r="AA110" s="8"/>
    </row>
    <row r="111" spans="1:27">
      <c r="A111" s="6">
        <v>110</v>
      </c>
      <c r="B111" s="6">
        <v>1953</v>
      </c>
      <c r="C111" s="6" t="s">
        <v>2730</v>
      </c>
      <c r="D111" s="7" t="s">
        <v>129</v>
      </c>
      <c r="E111" s="7" t="s">
        <v>2631</v>
      </c>
      <c r="F111" s="7" t="s">
        <v>5277</v>
      </c>
      <c r="G111" s="8"/>
      <c r="H111" s="8"/>
      <c r="I111" s="8"/>
      <c r="J111" s="8"/>
      <c r="K111" s="8"/>
      <c r="L111" s="8"/>
      <c r="M111" s="8"/>
      <c r="N111" s="8"/>
      <c r="O111" s="8"/>
      <c r="P111" s="8"/>
      <c r="Q111" s="8"/>
      <c r="R111" s="8"/>
      <c r="S111" s="8"/>
      <c r="T111" s="8"/>
      <c r="U111" s="8"/>
      <c r="V111" s="8"/>
      <c r="W111" s="8"/>
      <c r="X111" s="8"/>
      <c r="Y111" s="8"/>
      <c r="Z111" s="8" t="s">
        <v>5348</v>
      </c>
      <c r="AA111" s="8"/>
    </row>
    <row r="112" spans="1:27">
      <c r="A112" s="6">
        <v>111</v>
      </c>
      <c r="B112" s="6">
        <v>6233</v>
      </c>
      <c r="C112" s="6" t="s">
        <v>2731</v>
      </c>
      <c r="D112" s="7" t="s">
        <v>130</v>
      </c>
      <c r="E112" s="7" t="s">
        <v>2668</v>
      </c>
      <c r="F112" s="7" t="s">
        <v>5260</v>
      </c>
      <c r="G112" s="8"/>
      <c r="H112" s="8"/>
      <c r="I112" s="8"/>
      <c r="J112" s="8"/>
      <c r="K112" s="8"/>
      <c r="L112" s="8"/>
      <c r="M112" s="8"/>
      <c r="N112" s="8"/>
      <c r="O112" s="8"/>
      <c r="P112" s="8"/>
      <c r="Q112" s="8"/>
      <c r="R112" s="8"/>
      <c r="S112" s="8"/>
      <c r="T112" s="8"/>
      <c r="U112" s="8"/>
      <c r="V112" s="8"/>
      <c r="W112" s="8"/>
      <c r="X112" s="8"/>
      <c r="Y112" s="8"/>
      <c r="Z112" s="8" t="s">
        <v>5348</v>
      </c>
      <c r="AA112" s="8"/>
    </row>
    <row r="113" spans="1:27">
      <c r="A113" s="6">
        <v>112</v>
      </c>
      <c r="B113" s="6">
        <v>2095</v>
      </c>
      <c r="C113" s="6" t="s">
        <v>2732</v>
      </c>
      <c r="D113" s="7" t="s">
        <v>131</v>
      </c>
      <c r="E113" s="7" t="s">
        <v>2631</v>
      </c>
      <c r="F113" s="7" t="s">
        <v>5277</v>
      </c>
      <c r="G113" s="8"/>
      <c r="H113" s="8"/>
      <c r="I113" s="8"/>
      <c r="J113" s="8"/>
      <c r="K113" s="8"/>
      <c r="L113" s="8"/>
      <c r="M113" s="8"/>
      <c r="N113" s="8"/>
      <c r="O113" s="8"/>
      <c r="P113" s="8"/>
      <c r="Q113" s="8"/>
      <c r="R113" s="8"/>
      <c r="S113" s="8"/>
      <c r="T113" s="8"/>
      <c r="U113" s="8"/>
      <c r="V113" s="8"/>
      <c r="W113" s="8"/>
      <c r="X113" s="8"/>
      <c r="Y113" s="8"/>
      <c r="Z113" s="8" t="s">
        <v>5348</v>
      </c>
      <c r="AA113" s="8"/>
    </row>
    <row r="114" spans="1:27">
      <c r="A114" s="6">
        <v>113</v>
      </c>
      <c r="B114" s="6">
        <v>1380</v>
      </c>
      <c r="C114" s="6" t="s">
        <v>2733</v>
      </c>
      <c r="D114" s="7" t="s">
        <v>132</v>
      </c>
      <c r="E114" s="7" t="s">
        <v>2638</v>
      </c>
      <c r="F114" s="7" t="s">
        <v>5269</v>
      </c>
      <c r="G114" s="8"/>
      <c r="H114" s="8"/>
      <c r="I114" s="8"/>
      <c r="J114" s="8"/>
      <c r="K114" s="8"/>
      <c r="L114" s="8"/>
      <c r="M114" s="8"/>
      <c r="N114" s="8"/>
      <c r="O114" s="8"/>
      <c r="P114" s="8"/>
      <c r="Q114" s="8"/>
      <c r="R114" s="8"/>
      <c r="S114" s="8"/>
      <c r="T114" s="8"/>
      <c r="U114" s="8"/>
      <c r="V114" s="8"/>
      <c r="W114" s="8"/>
      <c r="X114" s="8"/>
      <c r="Y114" s="8"/>
      <c r="Z114" s="8" t="s">
        <v>5348</v>
      </c>
      <c r="AA114" s="8"/>
    </row>
    <row r="115" spans="1:27">
      <c r="A115" s="6">
        <v>114</v>
      </c>
      <c r="B115" s="6">
        <v>1004</v>
      </c>
      <c r="C115" s="6" t="s">
        <v>2734</v>
      </c>
      <c r="D115" s="7" t="s">
        <v>133</v>
      </c>
      <c r="E115" s="7" t="s">
        <v>2640</v>
      </c>
      <c r="F115" s="7" t="s">
        <v>2640</v>
      </c>
      <c r="G115" s="8"/>
      <c r="H115" s="8"/>
      <c r="I115" s="8">
        <v>12830</v>
      </c>
      <c r="J115" s="8">
        <v>11462</v>
      </c>
      <c r="K115" s="8">
        <v>11263</v>
      </c>
      <c r="L115" s="8"/>
      <c r="M115" s="8"/>
      <c r="N115" s="8">
        <v>16743</v>
      </c>
      <c r="O115" s="8">
        <v>16770</v>
      </c>
      <c r="P115" s="8">
        <v>18577</v>
      </c>
      <c r="Q115" s="8">
        <v>19684</v>
      </c>
      <c r="R115" s="8">
        <v>42559</v>
      </c>
      <c r="S115" s="8">
        <v>42369</v>
      </c>
      <c r="T115" s="8">
        <v>48378</v>
      </c>
      <c r="U115" s="8">
        <v>48243.960899999984</v>
      </c>
      <c r="V115" s="8">
        <v>46954.542699999976</v>
      </c>
      <c r="W115" s="8">
        <v>51630.884499999956</v>
      </c>
      <c r="X115" s="8">
        <v>48372.966100000005</v>
      </c>
      <c r="Y115" s="8">
        <v>49623.367400000003</v>
      </c>
      <c r="Z115" s="8">
        <v>50369.581499999993</v>
      </c>
      <c r="AA115" s="8">
        <v>49601</v>
      </c>
    </row>
    <row r="116" spans="1:27">
      <c r="A116" s="6">
        <v>115</v>
      </c>
      <c r="B116" s="6">
        <v>1074</v>
      </c>
      <c r="C116" s="6" t="s">
        <v>2735</v>
      </c>
      <c r="D116" s="7" t="s">
        <v>134</v>
      </c>
      <c r="E116" s="7" t="s">
        <v>2640</v>
      </c>
      <c r="F116" s="7" t="s">
        <v>5305</v>
      </c>
      <c r="G116" s="8"/>
      <c r="H116" s="8"/>
      <c r="I116" s="8"/>
      <c r="J116" s="8"/>
      <c r="K116" s="8"/>
      <c r="L116" s="8"/>
      <c r="M116" s="8"/>
      <c r="N116" s="8"/>
      <c r="O116" s="8"/>
      <c r="P116" s="8"/>
      <c r="Q116" s="8"/>
      <c r="R116" s="8"/>
      <c r="S116" s="8"/>
      <c r="T116" s="8"/>
      <c r="U116" s="8"/>
      <c r="V116" s="8"/>
      <c r="W116" s="8"/>
      <c r="X116" s="8"/>
      <c r="Y116" s="8"/>
      <c r="Z116" s="8" t="s">
        <v>5348</v>
      </c>
      <c r="AA116" s="8"/>
    </row>
    <row r="117" spans="1:27">
      <c r="A117" s="6">
        <v>116</v>
      </c>
      <c r="B117" s="6">
        <v>2584</v>
      </c>
      <c r="C117" s="6" t="s">
        <v>2736</v>
      </c>
      <c r="D117" s="7" t="s">
        <v>135</v>
      </c>
      <c r="E117" s="7" t="s">
        <v>2631</v>
      </c>
      <c r="F117" s="7" t="s">
        <v>5278</v>
      </c>
      <c r="G117" s="8"/>
      <c r="H117" s="8"/>
      <c r="I117" s="8"/>
      <c r="J117" s="8"/>
      <c r="K117" s="8"/>
      <c r="L117" s="8"/>
      <c r="M117" s="8"/>
      <c r="N117" s="8"/>
      <c r="O117" s="8"/>
      <c r="P117" s="8"/>
      <c r="Q117" s="8"/>
      <c r="R117" s="8"/>
      <c r="S117" s="8"/>
      <c r="T117" s="8"/>
      <c r="U117" s="8"/>
      <c r="V117" s="8"/>
      <c r="W117" s="8"/>
      <c r="X117" s="8"/>
      <c r="Y117" s="8"/>
      <c r="Z117" s="8" t="s">
        <v>5348</v>
      </c>
      <c r="AA117" s="8"/>
    </row>
    <row r="118" spans="1:27">
      <c r="A118" s="6">
        <v>117</v>
      </c>
      <c r="B118" s="6">
        <v>8608</v>
      </c>
      <c r="C118" s="6" t="s">
        <v>2737</v>
      </c>
      <c r="D118" s="7" t="s">
        <v>136</v>
      </c>
      <c r="E118" s="7" t="s">
        <v>2623</v>
      </c>
      <c r="F118" s="7" t="s">
        <v>5163</v>
      </c>
      <c r="G118" s="8"/>
      <c r="H118" s="8"/>
      <c r="I118" s="8"/>
      <c r="J118" s="8"/>
      <c r="K118" s="8"/>
      <c r="L118" s="8"/>
      <c r="M118" s="8"/>
      <c r="N118" s="8"/>
      <c r="O118" s="8"/>
      <c r="P118" s="8"/>
      <c r="Q118" s="8"/>
      <c r="R118" s="8"/>
      <c r="S118" s="8"/>
      <c r="T118" s="8"/>
      <c r="U118" s="8"/>
      <c r="V118" s="8"/>
      <c r="W118" s="8"/>
      <c r="X118" s="8"/>
      <c r="Y118" s="8"/>
      <c r="Z118" s="8" t="s">
        <v>5348</v>
      </c>
      <c r="AA118" s="8"/>
    </row>
    <row r="119" spans="1:27">
      <c r="A119" s="6">
        <v>118</v>
      </c>
      <c r="B119" s="6">
        <v>1624</v>
      </c>
      <c r="C119" s="6" t="s">
        <v>2738</v>
      </c>
      <c r="D119" s="7" t="s">
        <v>137</v>
      </c>
      <c r="E119" s="7" t="s">
        <v>2668</v>
      </c>
      <c r="F119" s="7" t="s">
        <v>5260</v>
      </c>
      <c r="G119" s="8"/>
      <c r="H119" s="8"/>
      <c r="I119" s="8"/>
      <c r="J119" s="8"/>
      <c r="K119" s="8"/>
      <c r="L119" s="8"/>
      <c r="M119" s="8"/>
      <c r="N119" s="8"/>
      <c r="O119" s="8"/>
      <c r="P119" s="8"/>
      <c r="Q119" s="8"/>
      <c r="R119" s="8"/>
      <c r="S119" s="8"/>
      <c r="T119" s="8"/>
      <c r="U119" s="8"/>
      <c r="V119" s="8"/>
      <c r="W119" s="8"/>
      <c r="X119" s="8"/>
      <c r="Y119" s="8"/>
      <c r="Z119" s="8" t="s">
        <v>5348</v>
      </c>
      <c r="AA119" s="8"/>
    </row>
    <row r="120" spans="1:27">
      <c r="A120" s="6">
        <v>119</v>
      </c>
      <c r="B120" s="6" t="s">
        <v>24</v>
      </c>
      <c r="C120" s="6" t="s">
        <v>24</v>
      </c>
      <c r="D120" s="7" t="s">
        <v>138</v>
      </c>
      <c r="E120" s="7" t="s">
        <v>24</v>
      </c>
      <c r="F120" s="7" t="s">
        <v>24</v>
      </c>
      <c r="G120" s="8"/>
      <c r="H120" s="8"/>
      <c r="I120" s="8"/>
      <c r="J120" s="8"/>
      <c r="K120" s="8"/>
      <c r="L120" s="8"/>
      <c r="M120" s="8"/>
      <c r="N120" s="8"/>
      <c r="O120" s="8"/>
      <c r="P120" s="8"/>
      <c r="Q120" s="8"/>
      <c r="R120" s="8"/>
      <c r="S120" s="8"/>
      <c r="T120" s="8"/>
      <c r="U120" s="8"/>
      <c r="V120" s="8"/>
      <c r="W120" s="8"/>
      <c r="X120" s="8"/>
      <c r="Y120" s="8"/>
      <c r="Z120" s="8" t="s">
        <v>5348</v>
      </c>
      <c r="AA120" s="8"/>
    </row>
    <row r="121" spans="1:27">
      <c r="A121" s="6">
        <v>120</v>
      </c>
      <c r="B121" s="6">
        <v>7367</v>
      </c>
      <c r="C121" s="6" t="s">
        <v>2739</v>
      </c>
      <c r="D121" s="7" t="s">
        <v>139</v>
      </c>
      <c r="E121" s="7" t="s">
        <v>2638</v>
      </c>
      <c r="F121" s="7" t="s">
        <v>5267</v>
      </c>
      <c r="G121" s="8"/>
      <c r="H121" s="8"/>
      <c r="I121" s="8"/>
      <c r="J121" s="8"/>
      <c r="K121" s="8"/>
      <c r="L121" s="8"/>
      <c r="M121" s="8"/>
      <c r="N121" s="8"/>
      <c r="O121" s="8"/>
      <c r="P121" s="8"/>
      <c r="Q121" s="8"/>
      <c r="R121" s="8"/>
      <c r="S121" s="8"/>
      <c r="T121" s="8"/>
      <c r="U121" s="8"/>
      <c r="V121" s="8"/>
      <c r="W121" s="8"/>
      <c r="X121" s="8"/>
      <c r="Y121" s="8"/>
      <c r="Z121" s="8" t="s">
        <v>5348</v>
      </c>
      <c r="AA121" s="8"/>
    </row>
    <row r="122" spans="1:27">
      <c r="A122" s="6">
        <v>121</v>
      </c>
      <c r="B122" s="6">
        <v>9457</v>
      </c>
      <c r="C122" s="6" t="s">
        <v>2740</v>
      </c>
      <c r="D122" s="7" t="s">
        <v>140</v>
      </c>
      <c r="E122" s="7" t="s">
        <v>2623</v>
      </c>
      <c r="F122" s="7" t="s">
        <v>5180</v>
      </c>
      <c r="G122" s="8"/>
      <c r="H122" s="8"/>
      <c r="I122" s="8"/>
      <c r="J122" s="8"/>
      <c r="K122" s="8"/>
      <c r="L122" s="8"/>
      <c r="M122" s="8"/>
      <c r="N122" s="8"/>
      <c r="O122" s="8"/>
      <c r="P122" s="8"/>
      <c r="Q122" s="8"/>
      <c r="R122" s="8"/>
      <c r="S122" s="8"/>
      <c r="T122" s="8"/>
      <c r="U122" s="8"/>
      <c r="V122" s="8"/>
      <c r="W122" s="8"/>
      <c r="X122" s="8"/>
      <c r="Y122" s="8"/>
      <c r="Z122" s="8" t="s">
        <v>5348</v>
      </c>
      <c r="AA122" s="8"/>
    </row>
    <row r="123" spans="1:27">
      <c r="A123" s="6">
        <v>122</v>
      </c>
      <c r="B123" s="6">
        <v>7017</v>
      </c>
      <c r="C123" s="6" t="s">
        <v>2741</v>
      </c>
      <c r="D123" s="7" t="s">
        <v>141</v>
      </c>
      <c r="E123" s="7" t="s">
        <v>2638</v>
      </c>
      <c r="F123" s="7" t="s">
        <v>5270</v>
      </c>
      <c r="G123" s="8"/>
      <c r="H123" s="8"/>
      <c r="I123" s="8">
        <v>2517</v>
      </c>
      <c r="J123" s="8">
        <v>2946</v>
      </c>
      <c r="K123" s="8">
        <v>3114</v>
      </c>
      <c r="L123" s="8"/>
      <c r="M123" s="8"/>
      <c r="N123" s="8">
        <v>3864</v>
      </c>
      <c r="O123" s="8">
        <v>2677</v>
      </c>
      <c r="P123" s="8">
        <v>2471</v>
      </c>
      <c r="Q123" s="8">
        <v>3048</v>
      </c>
      <c r="R123" s="8">
        <v>2527</v>
      </c>
      <c r="S123" s="8">
        <v>2275</v>
      </c>
      <c r="T123" s="8">
        <v>2432</v>
      </c>
      <c r="U123" s="8">
        <v>5392.1599000000024</v>
      </c>
      <c r="V123" s="8">
        <v>4986.0954000000002</v>
      </c>
      <c r="W123" s="8">
        <v>5242.834600000002</v>
      </c>
      <c r="X123" s="8">
        <v>6887.0483000000004</v>
      </c>
      <c r="Y123" s="8">
        <v>6317.457800000001</v>
      </c>
      <c r="Z123" s="8">
        <v>7240.4786000000004</v>
      </c>
      <c r="AA123" s="8">
        <v>8474</v>
      </c>
    </row>
    <row r="124" spans="1:27">
      <c r="A124" s="6">
        <v>123</v>
      </c>
      <c r="B124" s="6">
        <v>2215</v>
      </c>
      <c r="C124" s="6" t="s">
        <v>2742</v>
      </c>
      <c r="D124" s="7" t="s">
        <v>142</v>
      </c>
      <c r="E124" s="7" t="s">
        <v>2631</v>
      </c>
      <c r="F124" s="7" t="s">
        <v>5281</v>
      </c>
      <c r="G124" s="8"/>
      <c r="H124" s="8"/>
      <c r="I124" s="8"/>
      <c r="J124" s="8"/>
      <c r="K124" s="8"/>
      <c r="L124" s="8"/>
      <c r="M124" s="8"/>
      <c r="N124" s="8"/>
      <c r="O124" s="8"/>
      <c r="P124" s="8"/>
      <c r="Q124" s="8"/>
      <c r="R124" s="8"/>
      <c r="S124" s="8"/>
      <c r="T124" s="8"/>
      <c r="U124" s="8"/>
      <c r="V124" s="8"/>
      <c r="W124" s="8"/>
      <c r="X124" s="8"/>
      <c r="Y124" s="8"/>
      <c r="Z124" s="8" t="s">
        <v>5348</v>
      </c>
      <c r="AA124" s="8"/>
    </row>
    <row r="125" spans="1:27">
      <c r="A125" s="6">
        <v>124</v>
      </c>
      <c r="B125" s="6">
        <v>8610</v>
      </c>
      <c r="C125" s="6" t="s">
        <v>2743</v>
      </c>
      <c r="D125" s="7" t="s">
        <v>143</v>
      </c>
      <c r="E125" s="7" t="s">
        <v>2623</v>
      </c>
      <c r="F125" s="7" t="s">
        <v>5163</v>
      </c>
      <c r="G125" s="8"/>
      <c r="H125" s="8"/>
      <c r="I125" s="8">
        <v>42</v>
      </c>
      <c r="J125" s="8">
        <v>121</v>
      </c>
      <c r="K125" s="8">
        <v>115</v>
      </c>
      <c r="L125" s="8"/>
      <c r="M125" s="8"/>
      <c r="N125" s="8">
        <v>36</v>
      </c>
      <c r="O125" s="8">
        <v>58</v>
      </c>
      <c r="P125" s="8">
        <v>45</v>
      </c>
      <c r="Q125" s="8">
        <v>113</v>
      </c>
      <c r="R125" s="8">
        <v>86</v>
      </c>
      <c r="S125" s="8">
        <v>72</v>
      </c>
      <c r="T125" s="8">
        <v>72</v>
      </c>
      <c r="U125" s="8">
        <v>13.562800000000003</v>
      </c>
      <c r="V125" s="8">
        <v>59.124300000000005</v>
      </c>
      <c r="W125" s="8">
        <v>81.970300000000009</v>
      </c>
      <c r="X125" s="8">
        <v>37.087199999999996</v>
      </c>
      <c r="Y125" s="8">
        <v>56.0794</v>
      </c>
      <c r="Z125" s="8">
        <v>49.7181</v>
      </c>
      <c r="AA125" s="8">
        <v>44</v>
      </c>
    </row>
    <row r="126" spans="1:27">
      <c r="A126" s="6">
        <v>125</v>
      </c>
      <c r="B126" s="6">
        <v>3265</v>
      </c>
      <c r="C126" s="6" t="s">
        <v>2744</v>
      </c>
      <c r="D126" s="7" t="s">
        <v>144</v>
      </c>
      <c r="E126" s="7" t="s">
        <v>2720</v>
      </c>
      <c r="F126" s="7" t="s">
        <v>5299</v>
      </c>
      <c r="G126" s="8"/>
      <c r="H126" s="8"/>
      <c r="I126" s="8"/>
      <c r="J126" s="8"/>
      <c r="K126" s="8"/>
      <c r="L126" s="8"/>
      <c r="M126" s="8"/>
      <c r="N126" s="8"/>
      <c r="O126" s="8"/>
      <c r="P126" s="8"/>
      <c r="Q126" s="8"/>
      <c r="R126" s="8"/>
      <c r="S126" s="8"/>
      <c r="T126" s="8"/>
      <c r="U126" s="8"/>
      <c r="V126" s="8"/>
      <c r="W126" s="8"/>
      <c r="X126" s="8"/>
      <c r="Y126" s="8"/>
      <c r="Z126" s="8" t="s">
        <v>5348</v>
      </c>
      <c r="AA126" s="8"/>
    </row>
    <row r="127" spans="1:27">
      <c r="A127" s="6">
        <v>126</v>
      </c>
      <c r="B127" s="6">
        <v>3200</v>
      </c>
      <c r="C127" s="6" t="s">
        <v>2745</v>
      </c>
      <c r="D127" s="7" t="s">
        <v>145</v>
      </c>
      <c r="E127" s="7" t="s">
        <v>2720</v>
      </c>
      <c r="F127" s="7" t="s">
        <v>5181</v>
      </c>
      <c r="G127" s="8"/>
      <c r="H127" s="8"/>
      <c r="I127" s="8"/>
      <c r="J127" s="8"/>
      <c r="K127" s="8"/>
      <c r="L127" s="8"/>
      <c r="M127" s="8"/>
      <c r="N127" s="8"/>
      <c r="O127" s="8"/>
      <c r="P127" s="8"/>
      <c r="Q127" s="8"/>
      <c r="R127" s="8"/>
      <c r="S127" s="8"/>
      <c r="T127" s="8"/>
      <c r="U127" s="8"/>
      <c r="V127" s="8"/>
      <c r="W127" s="8"/>
      <c r="X127" s="8"/>
      <c r="Y127" s="8"/>
      <c r="Z127" s="8" t="s">
        <v>5348</v>
      </c>
      <c r="AA127" s="8"/>
    </row>
    <row r="128" spans="1:27">
      <c r="A128" s="6">
        <v>127</v>
      </c>
      <c r="B128" s="6">
        <v>5714</v>
      </c>
      <c r="C128" s="6" t="s">
        <v>2746</v>
      </c>
      <c r="D128" s="7" t="s">
        <v>146</v>
      </c>
      <c r="E128" s="7" t="s">
        <v>2720</v>
      </c>
      <c r="F128" s="7" t="s">
        <v>5293</v>
      </c>
      <c r="G128" s="8"/>
      <c r="H128" s="8"/>
      <c r="I128" s="8"/>
      <c r="J128" s="8"/>
      <c r="K128" s="8"/>
      <c r="L128" s="8"/>
      <c r="M128" s="8"/>
      <c r="N128" s="8"/>
      <c r="O128" s="8"/>
      <c r="P128" s="8"/>
      <c r="Q128" s="8"/>
      <c r="R128" s="8"/>
      <c r="S128" s="8"/>
      <c r="T128" s="8"/>
      <c r="U128" s="8"/>
      <c r="V128" s="8"/>
      <c r="W128" s="8"/>
      <c r="X128" s="8"/>
      <c r="Y128" s="8"/>
      <c r="Z128" s="8" t="s">
        <v>5348</v>
      </c>
      <c r="AA128" s="8"/>
    </row>
    <row r="129" spans="1:27">
      <c r="A129" s="6">
        <v>128</v>
      </c>
      <c r="B129" s="6">
        <v>1492</v>
      </c>
      <c r="C129" s="6" t="s">
        <v>2747</v>
      </c>
      <c r="D129" s="7" t="s">
        <v>147</v>
      </c>
      <c r="E129" s="7" t="s">
        <v>2647</v>
      </c>
      <c r="F129" s="7" t="s">
        <v>5286</v>
      </c>
      <c r="G129" s="8"/>
      <c r="H129" s="8"/>
      <c r="I129" s="8">
        <v>3253</v>
      </c>
      <c r="J129" s="8">
        <v>2390</v>
      </c>
      <c r="K129" s="8">
        <v>1525</v>
      </c>
      <c r="L129" s="8"/>
      <c r="M129" s="8"/>
      <c r="N129" s="8">
        <v>2885</v>
      </c>
      <c r="O129" s="8">
        <v>3015</v>
      </c>
      <c r="P129" s="8">
        <v>3046</v>
      </c>
      <c r="Q129" s="8">
        <v>2055</v>
      </c>
      <c r="R129" s="8">
        <v>4291</v>
      </c>
      <c r="S129" s="8">
        <v>5094</v>
      </c>
      <c r="T129" s="8">
        <v>3920</v>
      </c>
      <c r="U129" s="8">
        <v>2637.9577000000004</v>
      </c>
      <c r="V129" s="8">
        <v>3609.603900000001</v>
      </c>
      <c r="W129" s="8">
        <v>3047.6528000000012</v>
      </c>
      <c r="X129" s="8">
        <v>3688.9590999999996</v>
      </c>
      <c r="Y129" s="8">
        <v>3775.2927999999997</v>
      </c>
      <c r="Z129" s="8">
        <v>4813.7208000000001</v>
      </c>
      <c r="AA129" s="8">
        <v>5184</v>
      </c>
    </row>
    <row r="130" spans="1:27">
      <c r="A130" s="6">
        <v>129</v>
      </c>
      <c r="B130" s="6">
        <v>1090</v>
      </c>
      <c r="C130" s="6" t="s">
        <v>2748</v>
      </c>
      <c r="D130" s="7" t="s">
        <v>148</v>
      </c>
      <c r="E130" s="7" t="s">
        <v>2647</v>
      </c>
      <c r="F130" s="7" t="s">
        <v>5286</v>
      </c>
      <c r="G130" s="8"/>
      <c r="H130" s="8"/>
      <c r="I130" s="8"/>
      <c r="J130" s="8"/>
      <c r="K130" s="8"/>
      <c r="L130" s="8"/>
      <c r="M130" s="8"/>
      <c r="N130" s="8"/>
      <c r="O130" s="8"/>
      <c r="P130" s="8"/>
      <c r="Q130" s="8"/>
      <c r="R130" s="8"/>
      <c r="S130" s="8"/>
      <c r="T130" s="8"/>
      <c r="U130" s="8"/>
      <c r="V130" s="8"/>
      <c r="W130" s="8"/>
      <c r="X130" s="8"/>
      <c r="Y130" s="8"/>
      <c r="Z130" s="8" t="s">
        <v>5348</v>
      </c>
      <c r="AA130" s="8"/>
    </row>
    <row r="131" spans="1:27">
      <c r="A131" s="6">
        <v>130</v>
      </c>
      <c r="B131" s="6">
        <v>5162</v>
      </c>
      <c r="C131" s="6" t="s">
        <v>2749</v>
      </c>
      <c r="D131" s="7" t="s">
        <v>149</v>
      </c>
      <c r="E131" s="7" t="s">
        <v>2647</v>
      </c>
      <c r="F131" s="7" t="s">
        <v>5273</v>
      </c>
      <c r="G131" s="8"/>
      <c r="H131" s="8"/>
      <c r="I131" s="8"/>
      <c r="J131" s="8"/>
      <c r="K131" s="8"/>
      <c r="L131" s="8"/>
      <c r="M131" s="8"/>
      <c r="N131" s="8"/>
      <c r="O131" s="8"/>
      <c r="P131" s="8"/>
      <c r="Q131" s="8"/>
      <c r="R131" s="8"/>
      <c r="S131" s="8"/>
      <c r="T131" s="8"/>
      <c r="U131" s="8"/>
      <c r="V131" s="8"/>
      <c r="W131" s="8"/>
      <c r="X131" s="8"/>
      <c r="Y131" s="8"/>
      <c r="Z131" s="8" t="s">
        <v>5348</v>
      </c>
      <c r="AA131" s="8"/>
    </row>
    <row r="132" spans="1:27">
      <c r="A132" s="6">
        <v>131</v>
      </c>
      <c r="B132" s="6">
        <v>5197</v>
      </c>
      <c r="C132" s="6" t="s">
        <v>2750</v>
      </c>
      <c r="D132" s="7" t="s">
        <v>150</v>
      </c>
      <c r="E132" s="7" t="s">
        <v>2647</v>
      </c>
      <c r="F132" s="7" t="s">
        <v>5273</v>
      </c>
      <c r="G132" s="8"/>
      <c r="H132" s="8"/>
      <c r="I132" s="8"/>
      <c r="J132" s="8"/>
      <c r="K132" s="8"/>
      <c r="L132" s="8"/>
      <c r="M132" s="8"/>
      <c r="N132" s="8"/>
      <c r="O132" s="8"/>
      <c r="P132" s="8"/>
      <c r="Q132" s="8"/>
      <c r="R132" s="8"/>
      <c r="S132" s="8"/>
      <c r="T132" s="8"/>
      <c r="U132" s="8"/>
      <c r="V132" s="8"/>
      <c r="W132" s="8"/>
      <c r="X132" s="8"/>
      <c r="Y132" s="8"/>
      <c r="Z132" s="8" t="s">
        <v>5348</v>
      </c>
      <c r="AA132" s="8"/>
    </row>
    <row r="133" spans="1:27">
      <c r="A133" s="6">
        <v>132</v>
      </c>
      <c r="B133" s="6">
        <v>9463</v>
      </c>
      <c r="C133" s="6" t="s">
        <v>2751</v>
      </c>
      <c r="D133" s="7" t="s">
        <v>151</v>
      </c>
      <c r="E133" s="7" t="s">
        <v>2623</v>
      </c>
      <c r="F133" s="7" t="s">
        <v>5182</v>
      </c>
      <c r="G133" s="8"/>
      <c r="H133" s="8"/>
      <c r="I133" s="8">
        <v>44012</v>
      </c>
      <c r="J133" s="8">
        <v>28161</v>
      </c>
      <c r="K133" s="8">
        <v>29007</v>
      </c>
      <c r="L133" s="8"/>
      <c r="M133" s="8"/>
      <c r="N133" s="8">
        <v>30153</v>
      </c>
      <c r="O133" s="8">
        <v>30571</v>
      </c>
      <c r="P133" s="8">
        <v>32086</v>
      </c>
      <c r="Q133" s="8">
        <v>32271</v>
      </c>
      <c r="R133" s="8">
        <v>36342</v>
      </c>
      <c r="S133" s="8">
        <v>42873</v>
      </c>
      <c r="T133" s="8">
        <v>45178</v>
      </c>
      <c r="U133" s="8">
        <v>41716.045999999995</v>
      </c>
      <c r="V133" s="8">
        <v>41439.549200000001</v>
      </c>
      <c r="W133" s="8">
        <v>46348.048500000004</v>
      </c>
      <c r="X133" s="8">
        <v>50473.885199999997</v>
      </c>
      <c r="Y133" s="8">
        <v>72700.169399999999</v>
      </c>
      <c r="Z133" s="8">
        <v>77162.52889999999</v>
      </c>
      <c r="AA133" s="8">
        <v>76935</v>
      </c>
    </row>
    <row r="134" spans="1:27">
      <c r="A134" s="6">
        <v>133</v>
      </c>
      <c r="B134" s="6">
        <v>2187</v>
      </c>
      <c r="C134" s="6" t="s">
        <v>2752</v>
      </c>
      <c r="D134" s="7" t="s">
        <v>152</v>
      </c>
      <c r="E134" s="7" t="s">
        <v>2631</v>
      </c>
      <c r="F134" s="7" t="s">
        <v>5279</v>
      </c>
      <c r="G134" s="8"/>
      <c r="H134" s="8"/>
      <c r="I134" s="8"/>
      <c r="J134" s="8"/>
      <c r="K134" s="8"/>
      <c r="L134" s="8"/>
      <c r="M134" s="8"/>
      <c r="N134" s="8"/>
      <c r="O134" s="8"/>
      <c r="P134" s="8"/>
      <c r="Q134" s="8"/>
      <c r="R134" s="8"/>
      <c r="S134" s="8"/>
      <c r="T134" s="8"/>
      <c r="U134" s="8"/>
      <c r="V134" s="8"/>
      <c r="W134" s="8"/>
      <c r="X134" s="8"/>
      <c r="Y134" s="8"/>
      <c r="Z134" s="8" t="s">
        <v>5348</v>
      </c>
      <c r="AA134" s="8"/>
    </row>
    <row r="135" spans="1:27">
      <c r="A135" s="6">
        <v>134</v>
      </c>
      <c r="B135" s="6">
        <v>4186</v>
      </c>
      <c r="C135" s="6" t="s">
        <v>2753</v>
      </c>
      <c r="D135" s="7" t="s">
        <v>153</v>
      </c>
      <c r="E135" s="7" t="s">
        <v>2619</v>
      </c>
      <c r="F135" s="7" t="s">
        <v>5183</v>
      </c>
      <c r="G135" s="8"/>
      <c r="H135" s="8"/>
      <c r="I135" s="8"/>
      <c r="J135" s="8"/>
      <c r="K135" s="8"/>
      <c r="L135" s="8"/>
      <c r="M135" s="8"/>
      <c r="N135" s="8"/>
      <c r="O135" s="8"/>
      <c r="P135" s="8"/>
      <c r="Q135" s="8"/>
      <c r="R135" s="8"/>
      <c r="S135" s="8"/>
      <c r="T135" s="8"/>
      <c r="U135" s="8"/>
      <c r="V135" s="8"/>
      <c r="W135" s="8"/>
      <c r="X135" s="8"/>
      <c r="Y135" s="8"/>
      <c r="Z135" s="8" t="s">
        <v>5348</v>
      </c>
      <c r="AA135" s="8"/>
    </row>
    <row r="136" spans="1:27">
      <c r="A136" s="6">
        <v>135</v>
      </c>
      <c r="B136" s="6">
        <v>5681</v>
      </c>
      <c r="C136" s="6" t="s">
        <v>2754</v>
      </c>
      <c r="D136" s="7" t="s">
        <v>154</v>
      </c>
      <c r="E136" s="7" t="s">
        <v>2647</v>
      </c>
      <c r="F136" s="7" t="s">
        <v>5282</v>
      </c>
      <c r="G136" s="8"/>
      <c r="H136" s="8"/>
      <c r="I136" s="8"/>
      <c r="J136" s="8"/>
      <c r="K136" s="8"/>
      <c r="L136" s="8"/>
      <c r="M136" s="8"/>
      <c r="N136" s="8"/>
      <c r="O136" s="8"/>
      <c r="P136" s="8"/>
      <c r="Q136" s="8"/>
      <c r="R136" s="8"/>
      <c r="S136" s="8"/>
      <c r="T136" s="8"/>
      <c r="U136" s="8"/>
      <c r="V136" s="8"/>
      <c r="W136" s="8"/>
      <c r="X136" s="8"/>
      <c r="Y136" s="8"/>
      <c r="Z136" s="8" t="s">
        <v>5348</v>
      </c>
      <c r="AA136" s="8"/>
    </row>
    <row r="137" spans="1:27">
      <c r="A137" s="6">
        <v>136</v>
      </c>
      <c r="B137" s="6">
        <v>8552</v>
      </c>
      <c r="C137" s="6" t="s">
        <v>2755</v>
      </c>
      <c r="D137" s="7" t="s">
        <v>155</v>
      </c>
      <c r="E137" s="7" t="s">
        <v>2652</v>
      </c>
      <c r="F137" s="7" t="s">
        <v>5313</v>
      </c>
      <c r="G137" s="8"/>
      <c r="H137" s="8"/>
      <c r="I137" s="8"/>
      <c r="J137" s="8"/>
      <c r="K137" s="8"/>
      <c r="L137" s="8"/>
      <c r="M137" s="8"/>
      <c r="N137" s="8"/>
      <c r="O137" s="8"/>
      <c r="P137" s="8"/>
      <c r="Q137" s="8"/>
      <c r="R137" s="8"/>
      <c r="S137" s="8"/>
      <c r="T137" s="8"/>
      <c r="U137" s="8"/>
      <c r="V137" s="8"/>
      <c r="W137" s="8"/>
      <c r="X137" s="8"/>
      <c r="Y137" s="8"/>
      <c r="Z137" s="8" t="s">
        <v>5348</v>
      </c>
      <c r="AA137" s="8"/>
    </row>
    <row r="138" spans="1:27">
      <c r="A138" s="6">
        <v>137</v>
      </c>
      <c r="B138" s="6">
        <v>9763</v>
      </c>
      <c r="C138" s="6" t="s">
        <v>2756</v>
      </c>
      <c r="D138" s="7" t="s">
        <v>156</v>
      </c>
      <c r="E138" s="7" t="s">
        <v>2623</v>
      </c>
      <c r="F138" s="7" t="s">
        <v>5168</v>
      </c>
      <c r="G138" s="8"/>
      <c r="H138" s="8"/>
      <c r="I138" s="8"/>
      <c r="J138" s="8"/>
      <c r="K138" s="8"/>
      <c r="L138" s="8"/>
      <c r="M138" s="8"/>
      <c r="N138" s="8"/>
      <c r="O138" s="8"/>
      <c r="P138" s="8"/>
      <c r="Q138" s="8"/>
      <c r="R138" s="8"/>
      <c r="S138" s="8"/>
      <c r="T138" s="8"/>
      <c r="U138" s="8"/>
      <c r="V138" s="8"/>
      <c r="W138" s="8"/>
      <c r="X138" s="8"/>
      <c r="Y138" s="8"/>
      <c r="Z138" s="8" t="s">
        <v>5348</v>
      </c>
      <c r="AA138" s="8"/>
    </row>
    <row r="139" spans="1:27">
      <c r="A139" s="6">
        <v>138</v>
      </c>
      <c r="B139" s="6">
        <v>5492</v>
      </c>
      <c r="C139" s="6" t="s">
        <v>2757</v>
      </c>
      <c r="D139" s="7" t="s">
        <v>157</v>
      </c>
      <c r="E139" s="7" t="s">
        <v>2647</v>
      </c>
      <c r="F139" s="7" t="s">
        <v>5285</v>
      </c>
      <c r="G139" s="8"/>
      <c r="H139" s="8"/>
      <c r="I139" s="8"/>
      <c r="J139" s="8"/>
      <c r="K139" s="8"/>
      <c r="L139" s="8"/>
      <c r="M139" s="8"/>
      <c r="N139" s="8"/>
      <c r="O139" s="8"/>
      <c r="P139" s="8"/>
      <c r="Q139" s="8"/>
      <c r="R139" s="8"/>
      <c r="S139" s="8"/>
      <c r="T139" s="8"/>
      <c r="U139" s="8"/>
      <c r="V139" s="8"/>
      <c r="W139" s="8"/>
      <c r="X139" s="8"/>
      <c r="Y139" s="8"/>
      <c r="Z139" s="8" t="s">
        <v>5348</v>
      </c>
      <c r="AA139" s="8"/>
    </row>
    <row r="140" spans="1:27">
      <c r="A140" s="6">
        <v>139</v>
      </c>
      <c r="B140" s="6">
        <v>6084</v>
      </c>
      <c r="C140" s="6" t="s">
        <v>2758</v>
      </c>
      <c r="D140" s="7" t="s">
        <v>158</v>
      </c>
      <c r="E140" s="7" t="s">
        <v>2638</v>
      </c>
      <c r="F140" s="7" t="s">
        <v>5271</v>
      </c>
      <c r="G140" s="8"/>
      <c r="H140" s="8"/>
      <c r="I140" s="8"/>
      <c r="J140" s="8"/>
      <c r="K140" s="8"/>
      <c r="L140" s="8"/>
      <c r="M140" s="8"/>
      <c r="N140" s="8"/>
      <c r="O140" s="8"/>
      <c r="P140" s="8"/>
      <c r="Q140" s="8"/>
      <c r="R140" s="8"/>
      <c r="S140" s="8"/>
      <c r="T140" s="8"/>
      <c r="U140" s="8"/>
      <c r="V140" s="8"/>
      <c r="W140" s="8"/>
      <c r="X140" s="8"/>
      <c r="Y140" s="8"/>
      <c r="Z140" s="8" t="s">
        <v>5348</v>
      </c>
      <c r="AA140" s="8"/>
    </row>
    <row r="141" spans="1:27">
      <c r="A141" s="6">
        <v>140</v>
      </c>
      <c r="B141" s="6">
        <v>5399</v>
      </c>
      <c r="C141" s="6" t="s">
        <v>2759</v>
      </c>
      <c r="D141" s="7" t="s">
        <v>159</v>
      </c>
      <c r="E141" s="7" t="s">
        <v>2617</v>
      </c>
      <c r="F141" s="7" t="s">
        <v>5272</v>
      </c>
      <c r="G141" s="8"/>
      <c r="H141" s="8"/>
      <c r="I141" s="8">
        <v>53078</v>
      </c>
      <c r="J141" s="8">
        <v>56550</v>
      </c>
      <c r="K141" s="8">
        <v>55709</v>
      </c>
      <c r="L141" s="8"/>
      <c r="M141" s="8"/>
      <c r="N141" s="8">
        <v>95752</v>
      </c>
      <c r="O141" s="8">
        <v>117485</v>
      </c>
      <c r="P141" s="8">
        <v>156283</v>
      </c>
      <c r="Q141" s="8">
        <v>256705</v>
      </c>
      <c r="R141" s="8">
        <v>270275</v>
      </c>
      <c r="S141" s="8">
        <v>243431</v>
      </c>
      <c r="T141" s="8">
        <v>367540</v>
      </c>
      <c r="U141" s="8">
        <v>383629.53239999979</v>
      </c>
      <c r="V141" s="8">
        <v>360189.65230000025</v>
      </c>
      <c r="W141" s="8">
        <v>353962.34159999958</v>
      </c>
      <c r="X141" s="8">
        <v>372421.2855</v>
      </c>
      <c r="Y141" s="8">
        <v>451220.1096999998</v>
      </c>
      <c r="Z141" s="8">
        <v>401168.96989999985</v>
      </c>
      <c r="AA141" s="8">
        <v>393100</v>
      </c>
    </row>
    <row r="142" spans="1:27">
      <c r="A142" s="6">
        <v>141</v>
      </c>
      <c r="B142" s="6">
        <v>9862</v>
      </c>
      <c r="C142" s="6" t="s">
        <v>2760</v>
      </c>
      <c r="D142" s="7" t="s">
        <v>160</v>
      </c>
      <c r="E142" s="7" t="s">
        <v>2623</v>
      </c>
      <c r="F142" s="7" t="s">
        <v>5169</v>
      </c>
      <c r="G142" s="8"/>
      <c r="H142" s="8"/>
      <c r="I142" s="8"/>
      <c r="J142" s="8"/>
      <c r="K142" s="8"/>
      <c r="L142" s="8"/>
      <c r="M142" s="8"/>
      <c r="N142" s="8"/>
      <c r="O142" s="8"/>
      <c r="P142" s="8"/>
      <c r="Q142" s="8"/>
      <c r="R142" s="8"/>
      <c r="S142" s="8"/>
      <c r="T142" s="8"/>
      <c r="U142" s="8"/>
      <c r="V142" s="8"/>
      <c r="W142" s="8"/>
      <c r="X142" s="8"/>
      <c r="Y142" s="8"/>
      <c r="Z142" s="8" t="s">
        <v>5348</v>
      </c>
      <c r="AA142" s="8"/>
    </row>
    <row r="143" spans="1:27">
      <c r="A143" s="6">
        <v>142</v>
      </c>
      <c r="B143" s="6">
        <v>9013</v>
      </c>
      <c r="C143" s="6" t="s">
        <v>2761</v>
      </c>
      <c r="D143" s="7" t="s">
        <v>161</v>
      </c>
      <c r="E143" s="7" t="s">
        <v>2623</v>
      </c>
      <c r="F143" s="7" t="s">
        <v>5175</v>
      </c>
      <c r="G143" s="8"/>
      <c r="H143" s="8"/>
      <c r="I143" s="8"/>
      <c r="J143" s="8"/>
      <c r="K143" s="8"/>
      <c r="L143" s="8"/>
      <c r="M143" s="8"/>
      <c r="N143" s="8"/>
      <c r="O143" s="8"/>
      <c r="P143" s="8"/>
      <c r="Q143" s="8"/>
      <c r="R143" s="8"/>
      <c r="S143" s="8"/>
      <c r="T143" s="8"/>
      <c r="U143" s="8"/>
      <c r="V143" s="8"/>
      <c r="W143" s="8"/>
      <c r="X143" s="8"/>
      <c r="Y143" s="8"/>
      <c r="Z143" s="8" t="s">
        <v>5348</v>
      </c>
      <c r="AA143" s="8"/>
    </row>
    <row r="144" spans="1:27">
      <c r="A144" s="6">
        <v>143</v>
      </c>
      <c r="B144" s="6">
        <v>2561</v>
      </c>
      <c r="C144" s="6" t="s">
        <v>2762</v>
      </c>
      <c r="D144" s="7" t="s">
        <v>162</v>
      </c>
      <c r="E144" s="7" t="s">
        <v>2631</v>
      </c>
      <c r="F144" s="7" t="s">
        <v>5281</v>
      </c>
      <c r="G144" s="8"/>
      <c r="H144" s="8"/>
      <c r="I144" s="8"/>
      <c r="J144" s="8"/>
      <c r="K144" s="8"/>
      <c r="L144" s="8"/>
      <c r="M144" s="8"/>
      <c r="N144" s="8"/>
      <c r="O144" s="8"/>
      <c r="P144" s="8"/>
      <c r="Q144" s="8"/>
      <c r="R144" s="8"/>
      <c r="S144" s="8"/>
      <c r="T144" s="8"/>
      <c r="U144" s="8"/>
      <c r="V144" s="8"/>
      <c r="W144" s="8"/>
      <c r="X144" s="8"/>
      <c r="Y144" s="8"/>
      <c r="Z144" s="8" t="s">
        <v>5348</v>
      </c>
      <c r="AA144" s="8"/>
    </row>
    <row r="145" spans="1:27">
      <c r="A145" s="6">
        <v>144</v>
      </c>
      <c r="B145" s="6">
        <v>2820</v>
      </c>
      <c r="C145" s="6" t="s">
        <v>2763</v>
      </c>
      <c r="D145" s="7" t="s">
        <v>163</v>
      </c>
      <c r="E145" s="7" t="s">
        <v>2668</v>
      </c>
      <c r="F145" s="7" t="s">
        <v>5262</v>
      </c>
      <c r="G145" s="8"/>
      <c r="H145" s="8"/>
      <c r="I145" s="8"/>
      <c r="J145" s="8"/>
      <c r="K145" s="8"/>
      <c r="L145" s="8"/>
      <c r="M145" s="8"/>
      <c r="N145" s="8"/>
      <c r="O145" s="8"/>
      <c r="P145" s="8"/>
      <c r="Q145" s="8"/>
      <c r="R145" s="8"/>
      <c r="S145" s="8"/>
      <c r="T145" s="8"/>
      <c r="U145" s="8"/>
      <c r="V145" s="8"/>
      <c r="W145" s="8"/>
      <c r="X145" s="8"/>
      <c r="Y145" s="8"/>
      <c r="Z145" s="8" t="s">
        <v>5348</v>
      </c>
      <c r="AA145" s="8"/>
    </row>
    <row r="146" spans="1:27">
      <c r="A146" s="6">
        <v>145</v>
      </c>
      <c r="B146" s="6">
        <v>8839</v>
      </c>
      <c r="C146" s="6" t="s">
        <v>2764</v>
      </c>
      <c r="D146" s="7" t="s">
        <v>164</v>
      </c>
      <c r="E146" s="7" t="s">
        <v>2623</v>
      </c>
      <c r="F146" s="7" t="s">
        <v>5163</v>
      </c>
      <c r="G146" s="8"/>
      <c r="H146" s="8"/>
      <c r="I146" s="8"/>
      <c r="J146" s="8"/>
      <c r="K146" s="8"/>
      <c r="L146" s="8"/>
      <c r="M146" s="8"/>
      <c r="N146" s="8"/>
      <c r="O146" s="8"/>
      <c r="P146" s="8"/>
      <c r="Q146" s="8"/>
      <c r="R146" s="8"/>
      <c r="S146" s="8"/>
      <c r="T146" s="8"/>
      <c r="U146" s="8"/>
      <c r="V146" s="8"/>
      <c r="W146" s="8"/>
      <c r="X146" s="8"/>
      <c r="Y146" s="8"/>
      <c r="Z146" s="8" t="s">
        <v>5348</v>
      </c>
      <c r="AA146" s="8"/>
    </row>
    <row r="147" spans="1:27">
      <c r="A147" s="6">
        <v>146</v>
      </c>
      <c r="B147" s="6">
        <v>4502</v>
      </c>
      <c r="C147" s="6" t="s">
        <v>2765</v>
      </c>
      <c r="D147" s="7" t="s">
        <v>165</v>
      </c>
      <c r="E147" s="7" t="s">
        <v>2647</v>
      </c>
      <c r="F147" s="7" t="s">
        <v>5287</v>
      </c>
      <c r="G147" s="8"/>
      <c r="H147" s="8"/>
      <c r="I147" s="8">
        <v>87123</v>
      </c>
      <c r="J147" s="8">
        <v>112478</v>
      </c>
      <c r="K147" s="8">
        <v>101581</v>
      </c>
      <c r="L147" s="8"/>
      <c r="M147" s="8"/>
      <c r="N147" s="8">
        <v>331126</v>
      </c>
      <c r="O147" s="8">
        <v>346608</v>
      </c>
      <c r="P147" s="8">
        <v>354552</v>
      </c>
      <c r="Q147" s="8">
        <v>554404</v>
      </c>
      <c r="R147" s="8">
        <v>471027</v>
      </c>
      <c r="S147" s="8">
        <v>342418</v>
      </c>
      <c r="T147" s="8">
        <v>260447</v>
      </c>
      <c r="U147" s="8">
        <v>316954.23320000008</v>
      </c>
      <c r="V147" s="8">
        <v>354513.54959999904</v>
      </c>
      <c r="W147" s="8">
        <v>350392.62189999898</v>
      </c>
      <c r="X147" s="8">
        <v>362072.33729999897</v>
      </c>
      <c r="Y147" s="8">
        <v>281668.50499999797</v>
      </c>
      <c r="Z147" s="8">
        <v>289088.65310000069</v>
      </c>
      <c r="AA147" s="8">
        <v>351139</v>
      </c>
    </row>
    <row r="148" spans="1:27">
      <c r="A148" s="6">
        <v>147</v>
      </c>
      <c r="B148" s="6">
        <v>2471</v>
      </c>
      <c r="C148" s="6" t="s">
        <v>2766</v>
      </c>
      <c r="D148" s="7" t="s">
        <v>166</v>
      </c>
      <c r="E148" s="7" t="s">
        <v>2619</v>
      </c>
      <c r="F148" s="7" t="s">
        <v>5159</v>
      </c>
      <c r="G148" s="8"/>
      <c r="H148" s="8"/>
      <c r="I148" s="8">
        <v>2711</v>
      </c>
      <c r="J148" s="8">
        <v>555</v>
      </c>
      <c r="K148" s="8">
        <v>861</v>
      </c>
      <c r="L148" s="8"/>
      <c r="M148" s="8"/>
      <c r="N148" s="8">
        <v>931</v>
      </c>
      <c r="O148" s="8">
        <v>318</v>
      </c>
      <c r="P148" s="8">
        <v>204</v>
      </c>
      <c r="Q148" s="8">
        <v>843</v>
      </c>
      <c r="R148" s="8">
        <v>597</v>
      </c>
      <c r="S148" s="8">
        <v>663</v>
      </c>
      <c r="T148" s="8">
        <v>1045</v>
      </c>
      <c r="U148" s="8">
        <v>1486.54</v>
      </c>
      <c r="V148" s="8">
        <v>2471.3867</v>
      </c>
      <c r="W148" s="8">
        <v>2747.646200000001</v>
      </c>
      <c r="X148" s="8">
        <v>1510.5916999999999</v>
      </c>
      <c r="Y148" s="8">
        <v>1290.7599</v>
      </c>
      <c r="Z148" s="8">
        <v>1125.1615999999999</v>
      </c>
      <c r="AA148" s="8">
        <v>1316</v>
      </c>
    </row>
    <row r="149" spans="1:27">
      <c r="A149" s="6">
        <v>148</v>
      </c>
      <c r="B149" s="6">
        <v>2238</v>
      </c>
      <c r="C149" s="6" t="s">
        <v>2767</v>
      </c>
      <c r="D149" s="7" t="s">
        <v>167</v>
      </c>
      <c r="E149" s="7" t="s">
        <v>2631</v>
      </c>
      <c r="F149" s="7" t="s">
        <v>5280</v>
      </c>
      <c r="G149" s="8"/>
      <c r="H149" s="8"/>
      <c r="I149" s="8"/>
      <c r="J149" s="8"/>
      <c r="K149" s="8"/>
      <c r="L149" s="8"/>
      <c r="M149" s="8"/>
      <c r="N149" s="8"/>
      <c r="O149" s="8"/>
      <c r="P149" s="8"/>
      <c r="Q149" s="8"/>
      <c r="R149" s="8"/>
      <c r="S149" s="8"/>
      <c r="T149" s="8"/>
      <c r="U149" s="8"/>
      <c r="V149" s="8"/>
      <c r="W149" s="8"/>
      <c r="X149" s="8"/>
      <c r="Y149" s="8"/>
      <c r="Z149" s="8" t="s">
        <v>5348</v>
      </c>
      <c r="AA149" s="8"/>
    </row>
    <row r="150" spans="1:27">
      <c r="A150" s="6">
        <v>149</v>
      </c>
      <c r="B150" s="6">
        <v>5348</v>
      </c>
      <c r="C150" s="6" t="s">
        <v>2768</v>
      </c>
      <c r="D150" s="7" t="s">
        <v>168</v>
      </c>
      <c r="E150" s="7" t="s">
        <v>2647</v>
      </c>
      <c r="F150" s="7" t="s">
        <v>5282</v>
      </c>
      <c r="G150" s="8"/>
      <c r="H150" s="8"/>
      <c r="I150" s="8"/>
      <c r="J150" s="8"/>
      <c r="K150" s="8"/>
      <c r="L150" s="8"/>
      <c r="M150" s="8"/>
      <c r="N150" s="8"/>
      <c r="O150" s="8"/>
      <c r="P150" s="8"/>
      <c r="Q150" s="8"/>
      <c r="R150" s="8"/>
      <c r="S150" s="8"/>
      <c r="T150" s="8"/>
      <c r="U150" s="8"/>
      <c r="V150" s="8"/>
      <c r="W150" s="8"/>
      <c r="X150" s="8"/>
      <c r="Y150" s="8"/>
      <c r="Z150" s="8" t="s">
        <v>5348</v>
      </c>
      <c r="AA150" s="8"/>
    </row>
    <row r="151" spans="1:27">
      <c r="A151" s="6">
        <v>150</v>
      </c>
      <c r="B151" s="6">
        <v>9466</v>
      </c>
      <c r="C151" s="6" t="s">
        <v>2769</v>
      </c>
      <c r="D151" s="7" t="s">
        <v>169</v>
      </c>
      <c r="E151" s="7" t="s">
        <v>2623</v>
      </c>
      <c r="F151" s="7" t="s">
        <v>5182</v>
      </c>
      <c r="G151" s="8"/>
      <c r="H151" s="8"/>
      <c r="I151" s="8"/>
      <c r="J151" s="8"/>
      <c r="K151" s="8"/>
      <c r="L151" s="8"/>
      <c r="M151" s="8"/>
      <c r="N151" s="8"/>
      <c r="O151" s="8"/>
      <c r="P151" s="8"/>
      <c r="Q151" s="8"/>
      <c r="R151" s="8"/>
      <c r="S151" s="8"/>
      <c r="T151" s="8"/>
      <c r="U151" s="8"/>
      <c r="V151" s="8"/>
      <c r="W151" s="8"/>
      <c r="X151" s="8"/>
      <c r="Y151" s="8"/>
      <c r="Z151" s="8" t="s">
        <v>5348</v>
      </c>
      <c r="AA151" s="8"/>
    </row>
    <row r="152" spans="1:27">
      <c r="A152" s="6">
        <v>151</v>
      </c>
      <c r="B152" s="6" t="s">
        <v>24</v>
      </c>
      <c r="C152" s="6" t="s">
        <v>24</v>
      </c>
      <c r="D152" s="7" t="s">
        <v>170</v>
      </c>
      <c r="E152" s="7" t="s">
        <v>24</v>
      </c>
      <c r="F152" s="7" t="s">
        <v>24</v>
      </c>
      <c r="G152" s="8"/>
      <c r="H152" s="8"/>
      <c r="I152" s="8"/>
      <c r="J152" s="8"/>
      <c r="K152" s="8"/>
      <c r="L152" s="8"/>
      <c r="M152" s="8"/>
      <c r="N152" s="8"/>
      <c r="O152" s="8"/>
      <c r="P152" s="8"/>
      <c r="Q152" s="8"/>
      <c r="R152" s="8"/>
      <c r="S152" s="8"/>
      <c r="T152" s="8"/>
      <c r="U152" s="8"/>
      <c r="V152" s="8"/>
      <c r="W152" s="8"/>
      <c r="X152" s="8"/>
      <c r="Y152" s="8"/>
      <c r="Z152" s="8" t="s">
        <v>5348</v>
      </c>
      <c r="AA152" s="8"/>
    </row>
    <row r="153" spans="1:27">
      <c r="A153" s="6">
        <v>152</v>
      </c>
      <c r="B153" s="6">
        <v>7563</v>
      </c>
      <c r="C153" s="6" t="s">
        <v>2770</v>
      </c>
      <c r="D153" s="7" t="s">
        <v>171</v>
      </c>
      <c r="E153" s="7" t="s">
        <v>2636</v>
      </c>
      <c r="F153" s="7" t="s">
        <v>5276</v>
      </c>
      <c r="G153" s="8"/>
      <c r="H153" s="8"/>
      <c r="I153" s="8"/>
      <c r="J153" s="8"/>
      <c r="K153" s="8"/>
      <c r="L153" s="8"/>
      <c r="M153" s="8"/>
      <c r="N153" s="8"/>
      <c r="O153" s="8"/>
      <c r="P153" s="8"/>
      <c r="Q153" s="8"/>
      <c r="R153" s="8"/>
      <c r="S153" s="8"/>
      <c r="T153" s="8"/>
      <c r="U153" s="8"/>
      <c r="V153" s="8"/>
      <c r="W153" s="8"/>
      <c r="X153" s="8"/>
      <c r="Y153" s="8"/>
      <c r="Z153" s="8" t="s">
        <v>5348</v>
      </c>
      <c r="AA153" s="8"/>
    </row>
    <row r="154" spans="1:27">
      <c r="A154" s="6">
        <v>153</v>
      </c>
      <c r="B154" s="6">
        <v>2690</v>
      </c>
      <c r="C154" s="6" t="s">
        <v>2771</v>
      </c>
      <c r="D154" s="7" t="s">
        <v>172</v>
      </c>
      <c r="E154" s="7" t="s">
        <v>2631</v>
      </c>
      <c r="F154" s="7" t="s">
        <v>5281</v>
      </c>
      <c r="G154" s="8"/>
      <c r="H154" s="8"/>
      <c r="I154" s="8"/>
      <c r="J154" s="8"/>
      <c r="K154" s="8"/>
      <c r="L154" s="8"/>
      <c r="M154" s="8"/>
      <c r="N154" s="8"/>
      <c r="O154" s="8"/>
      <c r="P154" s="8"/>
      <c r="Q154" s="8"/>
      <c r="R154" s="8"/>
      <c r="S154" s="8"/>
      <c r="T154" s="8"/>
      <c r="U154" s="8"/>
      <c r="V154" s="8"/>
      <c r="W154" s="8"/>
      <c r="X154" s="8"/>
      <c r="Y154" s="8"/>
      <c r="Z154" s="8" t="s">
        <v>5348</v>
      </c>
      <c r="AA154" s="8"/>
    </row>
    <row r="155" spans="1:27">
      <c r="A155" s="6">
        <v>154</v>
      </c>
      <c r="B155" s="6">
        <v>9764</v>
      </c>
      <c r="C155" s="6" t="s">
        <v>2772</v>
      </c>
      <c r="D155" s="7" t="s">
        <v>173</v>
      </c>
      <c r="E155" s="7" t="s">
        <v>2623</v>
      </c>
      <c r="F155" s="7" t="s">
        <v>5165</v>
      </c>
      <c r="G155" s="8"/>
      <c r="H155" s="8"/>
      <c r="I155" s="8"/>
      <c r="J155" s="8"/>
      <c r="K155" s="8"/>
      <c r="L155" s="8"/>
      <c r="M155" s="8"/>
      <c r="N155" s="8"/>
      <c r="O155" s="8"/>
      <c r="P155" s="8"/>
      <c r="Q155" s="8"/>
      <c r="R155" s="8"/>
      <c r="S155" s="8"/>
      <c r="T155" s="8"/>
      <c r="U155" s="8"/>
      <c r="V155" s="8"/>
      <c r="W155" s="8"/>
      <c r="X155" s="8"/>
      <c r="Y155" s="8"/>
      <c r="Z155" s="8" t="s">
        <v>5348</v>
      </c>
      <c r="AA155" s="8"/>
    </row>
    <row r="156" spans="1:27">
      <c r="A156" s="6">
        <v>155</v>
      </c>
      <c r="B156" s="6">
        <v>4011</v>
      </c>
      <c r="C156" s="6" t="s">
        <v>2773</v>
      </c>
      <c r="D156" s="7" t="s">
        <v>174</v>
      </c>
      <c r="E156" s="7" t="s">
        <v>2619</v>
      </c>
      <c r="F156" s="7" t="s">
        <v>5155</v>
      </c>
      <c r="G156" s="8"/>
      <c r="H156" s="8"/>
      <c r="I156" s="8"/>
      <c r="J156" s="8"/>
      <c r="K156" s="8"/>
      <c r="L156" s="8"/>
      <c r="M156" s="8"/>
      <c r="N156" s="8"/>
      <c r="O156" s="8"/>
      <c r="P156" s="8"/>
      <c r="Q156" s="8"/>
      <c r="R156" s="8"/>
      <c r="S156" s="8"/>
      <c r="T156" s="8"/>
      <c r="U156" s="8"/>
      <c r="V156" s="8"/>
      <c r="W156" s="8"/>
      <c r="X156" s="8"/>
      <c r="Y156" s="8"/>
      <c r="Z156" s="8" t="s">
        <v>5348</v>
      </c>
      <c r="AA156" s="8"/>
    </row>
    <row r="157" spans="1:27">
      <c r="A157" s="6">
        <v>156</v>
      </c>
      <c r="B157" s="6">
        <v>7492</v>
      </c>
      <c r="C157" s="6" t="s">
        <v>2774</v>
      </c>
      <c r="D157" s="7" t="s">
        <v>175</v>
      </c>
      <c r="E157" s="7" t="s">
        <v>2617</v>
      </c>
      <c r="F157" s="7" t="s">
        <v>5272</v>
      </c>
      <c r="G157" s="8"/>
      <c r="H157" s="8"/>
      <c r="I157" s="8">
        <v>110128</v>
      </c>
      <c r="J157" s="8">
        <v>96660</v>
      </c>
      <c r="K157" s="8">
        <v>96717</v>
      </c>
      <c r="L157" s="8"/>
      <c r="M157" s="8"/>
      <c r="N157" s="8">
        <v>89206</v>
      </c>
      <c r="O157" s="8">
        <v>86333</v>
      </c>
      <c r="P157" s="8">
        <v>183896</v>
      </c>
      <c r="Q157" s="8">
        <v>240494</v>
      </c>
      <c r="R157" s="8">
        <v>180279</v>
      </c>
      <c r="S157" s="8">
        <v>211034</v>
      </c>
      <c r="T157" s="8">
        <v>380395</v>
      </c>
      <c r="U157" s="8">
        <v>406718.57290000014</v>
      </c>
      <c r="V157" s="8">
        <v>440049.6133999998</v>
      </c>
      <c r="W157" s="8">
        <v>617494.94909999997</v>
      </c>
      <c r="X157" s="8">
        <v>649314.07860000001</v>
      </c>
      <c r="Y157" s="8">
        <v>777092.43219999992</v>
      </c>
      <c r="Z157" s="8">
        <v>548809.29559999995</v>
      </c>
      <c r="AA157" s="8">
        <v>700542</v>
      </c>
    </row>
    <row r="158" spans="1:27">
      <c r="A158" s="6">
        <v>157</v>
      </c>
      <c r="B158" s="6" t="s">
        <v>24</v>
      </c>
      <c r="C158" s="6" t="s">
        <v>24</v>
      </c>
      <c r="D158" s="7" t="s">
        <v>176</v>
      </c>
      <c r="E158" s="7" t="s">
        <v>24</v>
      </c>
      <c r="F158" s="7" t="s">
        <v>24</v>
      </c>
      <c r="G158" s="8"/>
      <c r="H158" s="8"/>
      <c r="I158" s="8"/>
      <c r="J158" s="8"/>
      <c r="K158" s="8"/>
      <c r="L158" s="8"/>
      <c r="M158" s="8"/>
      <c r="N158" s="8"/>
      <c r="O158" s="8"/>
      <c r="P158" s="8"/>
      <c r="Q158" s="8"/>
      <c r="R158" s="8"/>
      <c r="S158" s="8"/>
      <c r="T158" s="8"/>
      <c r="U158" s="8"/>
      <c r="V158" s="8"/>
      <c r="W158" s="8"/>
      <c r="X158" s="8"/>
      <c r="Y158" s="8"/>
      <c r="Z158" s="8" t="s">
        <v>5348</v>
      </c>
      <c r="AA158" s="8"/>
    </row>
    <row r="159" spans="1:27">
      <c r="A159" s="6">
        <v>158</v>
      </c>
      <c r="B159" s="6">
        <v>5133</v>
      </c>
      <c r="C159" s="6" t="s">
        <v>2775</v>
      </c>
      <c r="D159" s="7" t="s">
        <v>177</v>
      </c>
      <c r="E159" s="7" t="s">
        <v>2647</v>
      </c>
      <c r="F159" s="7" t="s">
        <v>5273</v>
      </c>
      <c r="G159" s="8"/>
      <c r="H159" s="8"/>
      <c r="I159" s="8"/>
      <c r="J159" s="8"/>
      <c r="K159" s="8"/>
      <c r="L159" s="8"/>
      <c r="M159" s="8"/>
      <c r="N159" s="8"/>
      <c r="O159" s="8"/>
      <c r="P159" s="8"/>
      <c r="Q159" s="8"/>
      <c r="R159" s="8"/>
      <c r="S159" s="8"/>
      <c r="T159" s="8"/>
      <c r="U159" s="8"/>
      <c r="V159" s="8"/>
      <c r="W159" s="8"/>
      <c r="X159" s="8"/>
      <c r="Y159" s="8"/>
      <c r="Z159" s="8" t="s">
        <v>5348</v>
      </c>
      <c r="AA159" s="8"/>
    </row>
    <row r="160" spans="1:27">
      <c r="A160" s="6">
        <v>159</v>
      </c>
      <c r="B160" s="6">
        <v>4445</v>
      </c>
      <c r="C160" s="6" t="s">
        <v>2776</v>
      </c>
      <c r="D160" s="7" t="s">
        <v>178</v>
      </c>
      <c r="E160" s="7" t="s">
        <v>2619</v>
      </c>
      <c r="F160" s="7" t="s">
        <v>5159</v>
      </c>
      <c r="G160" s="8"/>
      <c r="H160" s="8"/>
      <c r="I160" s="8"/>
      <c r="J160" s="8"/>
      <c r="K160" s="8"/>
      <c r="L160" s="8"/>
      <c r="M160" s="8"/>
      <c r="N160" s="8"/>
      <c r="O160" s="8"/>
      <c r="P160" s="8"/>
      <c r="Q160" s="8"/>
      <c r="R160" s="8"/>
      <c r="S160" s="8"/>
      <c r="T160" s="8"/>
      <c r="U160" s="8"/>
      <c r="V160" s="8"/>
      <c r="W160" s="8"/>
      <c r="X160" s="8"/>
      <c r="Y160" s="8"/>
      <c r="Z160" s="8" t="s">
        <v>5348</v>
      </c>
      <c r="AA160" s="8"/>
    </row>
    <row r="161" spans="1:27">
      <c r="A161" s="6">
        <v>160</v>
      </c>
      <c r="B161" s="6">
        <v>5089</v>
      </c>
      <c r="C161" s="6" t="s">
        <v>2777</v>
      </c>
      <c r="D161" s="7" t="s">
        <v>179</v>
      </c>
      <c r="E161" s="7" t="s">
        <v>2617</v>
      </c>
      <c r="F161" s="7" t="s">
        <v>5272</v>
      </c>
      <c r="G161" s="8"/>
      <c r="H161" s="8"/>
      <c r="I161" s="8"/>
      <c r="J161" s="8"/>
      <c r="K161" s="8"/>
      <c r="L161" s="8"/>
      <c r="M161" s="8"/>
      <c r="N161" s="8"/>
      <c r="O161" s="8"/>
      <c r="P161" s="8"/>
      <c r="Q161" s="8"/>
      <c r="R161" s="8"/>
      <c r="S161" s="8"/>
      <c r="T161" s="8"/>
      <c r="U161" s="8"/>
      <c r="V161" s="8"/>
      <c r="W161" s="8"/>
      <c r="X161" s="8"/>
      <c r="Y161" s="8"/>
      <c r="Z161" s="8" t="s">
        <v>5348</v>
      </c>
      <c r="AA161" s="8"/>
    </row>
    <row r="162" spans="1:27">
      <c r="A162" s="6">
        <v>161</v>
      </c>
      <c r="B162" s="6">
        <v>5551</v>
      </c>
      <c r="C162" s="6" t="s">
        <v>2778</v>
      </c>
      <c r="D162" s="7" t="s">
        <v>180</v>
      </c>
      <c r="E162" s="7" t="s">
        <v>2617</v>
      </c>
      <c r="F162" s="7" t="s">
        <v>5272</v>
      </c>
      <c r="G162" s="8"/>
      <c r="H162" s="8"/>
      <c r="I162" s="8">
        <v>13238</v>
      </c>
      <c r="J162" s="8">
        <v>8696</v>
      </c>
      <c r="K162" s="8">
        <v>17701</v>
      </c>
      <c r="L162" s="8"/>
      <c r="M162" s="8"/>
      <c r="N162" s="8">
        <v>1668</v>
      </c>
      <c r="O162" s="8">
        <v>2944</v>
      </c>
      <c r="P162" s="8">
        <v>4604</v>
      </c>
      <c r="Q162" s="8">
        <v>9503</v>
      </c>
      <c r="R162" s="8">
        <v>11641</v>
      </c>
      <c r="S162" s="8">
        <v>12552</v>
      </c>
      <c r="T162" s="8">
        <v>15151</v>
      </c>
      <c r="U162" s="8">
        <v>17188.247800000012</v>
      </c>
      <c r="V162" s="8">
        <v>21049.470800000014</v>
      </c>
      <c r="W162" s="8">
        <v>22391.105400000004</v>
      </c>
      <c r="X162" s="8">
        <v>31473.014700000003</v>
      </c>
      <c r="Y162" s="8">
        <v>26526.710600000002</v>
      </c>
      <c r="Z162" s="8">
        <v>23208.781599999998</v>
      </c>
      <c r="AA162" s="8">
        <v>20584</v>
      </c>
    </row>
    <row r="163" spans="1:27">
      <c r="A163" s="6">
        <v>162</v>
      </c>
      <c r="B163" s="6">
        <v>5580</v>
      </c>
      <c r="C163" s="6" t="s">
        <v>2779</v>
      </c>
      <c r="D163" s="7" t="s">
        <v>181</v>
      </c>
      <c r="E163" s="7" t="s">
        <v>2617</v>
      </c>
      <c r="F163" s="7" t="s">
        <v>5272</v>
      </c>
      <c r="G163" s="8"/>
      <c r="H163" s="8"/>
      <c r="I163" s="8"/>
      <c r="J163" s="8"/>
      <c r="K163" s="8"/>
      <c r="L163" s="8"/>
      <c r="M163" s="8"/>
      <c r="N163" s="8"/>
      <c r="O163" s="8"/>
      <c r="P163" s="8"/>
      <c r="Q163" s="8"/>
      <c r="R163" s="8"/>
      <c r="S163" s="8"/>
      <c r="T163" s="8"/>
      <c r="U163" s="8"/>
      <c r="V163" s="8"/>
      <c r="W163" s="8"/>
      <c r="X163" s="8"/>
      <c r="Y163" s="8"/>
      <c r="Z163" s="8" t="s">
        <v>5348</v>
      </c>
      <c r="AA163" s="8"/>
    </row>
    <row r="164" spans="1:27">
      <c r="A164" s="6">
        <v>163</v>
      </c>
      <c r="B164" s="6">
        <v>6406</v>
      </c>
      <c r="C164" s="6" t="s">
        <v>2780</v>
      </c>
      <c r="D164" s="7" t="s">
        <v>182</v>
      </c>
      <c r="E164" s="7" t="s">
        <v>2652</v>
      </c>
      <c r="F164" s="7" t="s">
        <v>5172</v>
      </c>
      <c r="G164" s="8"/>
      <c r="H164" s="8"/>
      <c r="I164" s="8">
        <v>2541</v>
      </c>
      <c r="J164" s="8">
        <v>3737</v>
      </c>
      <c r="K164" s="8">
        <v>4153</v>
      </c>
      <c r="L164" s="8"/>
      <c r="M164" s="8"/>
      <c r="N164" s="8">
        <v>1462</v>
      </c>
      <c r="O164" s="8">
        <v>2312</v>
      </c>
      <c r="P164" s="8">
        <v>3472</v>
      </c>
      <c r="Q164" s="8">
        <v>2214</v>
      </c>
      <c r="R164" s="8">
        <v>1788</v>
      </c>
      <c r="S164" s="8">
        <v>2016</v>
      </c>
      <c r="T164" s="8">
        <v>2749</v>
      </c>
      <c r="U164" s="8">
        <v>3100.2665000000002</v>
      </c>
      <c r="V164" s="8">
        <v>3272.6269000000007</v>
      </c>
      <c r="W164" s="8">
        <v>2796.6524000000004</v>
      </c>
      <c r="X164" s="8">
        <v>4309.0856000000003</v>
      </c>
      <c r="Y164" s="8">
        <v>3997.7552999999998</v>
      </c>
      <c r="Z164" s="8">
        <v>3984.0275000000001</v>
      </c>
      <c r="AA164" s="8">
        <v>3982</v>
      </c>
    </row>
    <row r="165" spans="1:27">
      <c r="A165" s="6">
        <v>164</v>
      </c>
      <c r="B165" s="6">
        <v>5252</v>
      </c>
      <c r="C165" s="6" t="s">
        <v>2781</v>
      </c>
      <c r="D165" s="7" t="s">
        <v>183</v>
      </c>
      <c r="E165" s="7" t="s">
        <v>2647</v>
      </c>
      <c r="F165" s="7" t="s">
        <v>5285</v>
      </c>
      <c r="G165" s="8"/>
      <c r="H165" s="8"/>
      <c r="I165" s="8">
        <v>341679</v>
      </c>
      <c r="J165" s="8">
        <v>405364</v>
      </c>
      <c r="K165" s="8">
        <v>491265</v>
      </c>
      <c r="L165" s="8"/>
      <c r="M165" s="8"/>
      <c r="N165" s="8">
        <v>602131</v>
      </c>
      <c r="O165" s="8">
        <v>654375</v>
      </c>
      <c r="P165" s="8">
        <v>730136</v>
      </c>
      <c r="Q165" s="8">
        <v>759018</v>
      </c>
      <c r="R165" s="8">
        <v>772448</v>
      </c>
      <c r="S165" s="8">
        <v>796935</v>
      </c>
      <c r="T165" s="8">
        <v>834438</v>
      </c>
      <c r="U165" s="8">
        <v>865441.27459999966</v>
      </c>
      <c r="V165" s="8">
        <v>900437.76719999954</v>
      </c>
      <c r="W165" s="8">
        <v>917509.39309999975</v>
      </c>
      <c r="X165" s="8">
        <v>922345.97829999891</v>
      </c>
      <c r="Y165" s="8">
        <v>887348.28400000057</v>
      </c>
      <c r="Z165" s="8">
        <v>683524.81150000007</v>
      </c>
      <c r="AA165" s="8">
        <v>764008</v>
      </c>
    </row>
    <row r="166" spans="1:27">
      <c r="A166" s="6">
        <v>165</v>
      </c>
      <c r="B166" s="6">
        <v>9973</v>
      </c>
      <c r="C166" s="6" t="s">
        <v>2782</v>
      </c>
      <c r="D166" s="7" t="s">
        <v>184</v>
      </c>
      <c r="E166" s="7" t="s">
        <v>2623</v>
      </c>
      <c r="F166" s="7" t="s">
        <v>5168</v>
      </c>
      <c r="G166" s="8"/>
      <c r="H166" s="8"/>
      <c r="I166" s="8"/>
      <c r="J166" s="8"/>
      <c r="K166" s="8"/>
      <c r="L166" s="8"/>
      <c r="M166" s="8"/>
      <c r="N166" s="8"/>
      <c r="O166" s="8"/>
      <c r="P166" s="8"/>
      <c r="Q166" s="8"/>
      <c r="R166" s="8"/>
      <c r="S166" s="8"/>
      <c r="T166" s="8"/>
      <c r="U166" s="8"/>
      <c r="V166" s="8"/>
      <c r="W166" s="8"/>
      <c r="X166" s="8"/>
      <c r="Y166" s="8"/>
      <c r="Z166" s="8" t="s">
        <v>5348</v>
      </c>
      <c r="AA166" s="8"/>
    </row>
    <row r="167" spans="1:27">
      <c r="A167" s="6">
        <v>166</v>
      </c>
      <c r="B167" s="6">
        <v>6774</v>
      </c>
      <c r="C167" s="6" t="s">
        <v>2783</v>
      </c>
      <c r="D167" s="7" t="s">
        <v>185</v>
      </c>
      <c r="E167" s="7" t="s">
        <v>2652</v>
      </c>
      <c r="F167" s="7" t="s">
        <v>5265</v>
      </c>
      <c r="G167" s="8"/>
      <c r="H167" s="8"/>
      <c r="I167" s="8">
        <v>1610</v>
      </c>
      <c r="J167" s="8">
        <v>1209</v>
      </c>
      <c r="K167" s="8">
        <v>1070</v>
      </c>
      <c r="L167" s="8"/>
      <c r="M167" s="8"/>
      <c r="N167" s="8">
        <v>8754</v>
      </c>
      <c r="O167" s="8">
        <v>8524</v>
      </c>
      <c r="P167" s="8">
        <v>9431</v>
      </c>
      <c r="Q167" s="8">
        <v>9340</v>
      </c>
      <c r="R167" s="8">
        <v>13766</v>
      </c>
      <c r="S167" s="8">
        <v>12168</v>
      </c>
      <c r="T167" s="8">
        <v>14157</v>
      </c>
      <c r="U167" s="8">
        <v>17824.306</v>
      </c>
      <c r="V167" s="8">
        <v>18642.456500000004</v>
      </c>
      <c r="W167" s="8">
        <v>22056.557400000002</v>
      </c>
      <c r="X167" s="8">
        <v>23980.589900000003</v>
      </c>
      <c r="Y167" s="8">
        <v>27737.393599999999</v>
      </c>
      <c r="Z167" s="8">
        <v>29065.387200000001</v>
      </c>
      <c r="AA167" s="8">
        <v>29779</v>
      </c>
    </row>
    <row r="168" spans="1:27">
      <c r="A168" s="6">
        <v>167</v>
      </c>
      <c r="B168" s="6">
        <v>5725</v>
      </c>
      <c r="C168" s="6" t="s">
        <v>2784</v>
      </c>
      <c r="D168" s="7" t="s">
        <v>186</v>
      </c>
      <c r="E168" s="7" t="s">
        <v>2720</v>
      </c>
      <c r="F168" s="7" t="s">
        <v>5293</v>
      </c>
      <c r="G168" s="8"/>
      <c r="H168" s="8"/>
      <c r="I168" s="8"/>
      <c r="J168" s="8"/>
      <c r="K168" s="8"/>
      <c r="L168" s="8"/>
      <c r="M168" s="8"/>
      <c r="N168" s="8"/>
      <c r="O168" s="8"/>
      <c r="P168" s="8"/>
      <c r="Q168" s="8"/>
      <c r="R168" s="8"/>
      <c r="S168" s="8"/>
      <c r="T168" s="8"/>
      <c r="U168" s="8"/>
      <c r="V168" s="8"/>
      <c r="W168" s="8"/>
      <c r="X168" s="8"/>
      <c r="Y168" s="8"/>
      <c r="Z168" s="8" t="s">
        <v>5348</v>
      </c>
      <c r="AA168" s="8"/>
    </row>
    <row r="169" spans="1:27">
      <c r="A169" s="6">
        <v>168</v>
      </c>
      <c r="B169" s="6">
        <v>1096</v>
      </c>
      <c r="C169" s="6" t="s">
        <v>2785</v>
      </c>
      <c r="D169" s="7" t="s">
        <v>187</v>
      </c>
      <c r="E169" s="7" t="s">
        <v>2640</v>
      </c>
      <c r="F169" s="7" t="s">
        <v>5309</v>
      </c>
      <c r="G169" s="8"/>
      <c r="H169" s="8"/>
      <c r="I169" s="8">
        <v>8038</v>
      </c>
      <c r="J169" s="8">
        <v>7804</v>
      </c>
      <c r="K169" s="8">
        <v>8470</v>
      </c>
      <c r="L169" s="8"/>
      <c r="M169" s="8"/>
      <c r="N169" s="8">
        <v>12695</v>
      </c>
      <c r="O169" s="8">
        <v>15234</v>
      </c>
      <c r="P169" s="8">
        <v>15713</v>
      </c>
      <c r="Q169" s="8">
        <v>18858</v>
      </c>
      <c r="R169" s="8">
        <v>29541</v>
      </c>
      <c r="S169" s="8">
        <v>31509</v>
      </c>
      <c r="T169" s="8">
        <v>37522</v>
      </c>
      <c r="U169" s="8">
        <v>31950.953599999997</v>
      </c>
      <c r="V169" s="8">
        <v>33617.332000000002</v>
      </c>
      <c r="W169" s="8">
        <v>35724.845400000006</v>
      </c>
      <c r="X169" s="8">
        <v>36517.1109</v>
      </c>
      <c r="Y169" s="8">
        <v>45026.400600000001</v>
      </c>
      <c r="Z169" s="8">
        <v>50896.498400000004</v>
      </c>
      <c r="AA169" s="8">
        <v>55695</v>
      </c>
    </row>
    <row r="170" spans="1:27">
      <c r="A170" s="6">
        <v>169</v>
      </c>
      <c r="B170" s="6">
        <v>9674</v>
      </c>
      <c r="C170" s="6" t="s">
        <v>2786</v>
      </c>
      <c r="D170" s="7" t="s">
        <v>188</v>
      </c>
      <c r="E170" s="7" t="s">
        <v>2623</v>
      </c>
      <c r="F170" s="7" t="s">
        <v>5184</v>
      </c>
      <c r="G170" s="8"/>
      <c r="H170" s="8"/>
      <c r="I170" s="8"/>
      <c r="J170" s="8"/>
      <c r="K170" s="8"/>
      <c r="L170" s="8"/>
      <c r="M170" s="8"/>
      <c r="N170" s="8"/>
      <c r="O170" s="8"/>
      <c r="P170" s="8"/>
      <c r="Q170" s="8"/>
      <c r="R170" s="8"/>
      <c r="S170" s="8"/>
      <c r="T170" s="8"/>
      <c r="U170" s="8"/>
      <c r="V170" s="8"/>
      <c r="W170" s="8"/>
      <c r="X170" s="8"/>
      <c r="Y170" s="8"/>
      <c r="Z170" s="8" t="s">
        <v>5348</v>
      </c>
      <c r="AA170" s="8"/>
    </row>
    <row r="171" spans="1:27">
      <c r="A171" s="6">
        <v>170</v>
      </c>
      <c r="B171" s="6">
        <v>9467</v>
      </c>
      <c r="C171" s="6" t="s">
        <v>2787</v>
      </c>
      <c r="D171" s="7" t="s">
        <v>189</v>
      </c>
      <c r="E171" s="7" t="s">
        <v>2623</v>
      </c>
      <c r="F171" s="7" t="s">
        <v>5182</v>
      </c>
      <c r="G171" s="8"/>
      <c r="H171" s="8"/>
      <c r="I171" s="8"/>
      <c r="J171" s="8"/>
      <c r="K171" s="8"/>
      <c r="L171" s="8"/>
      <c r="M171" s="8"/>
      <c r="N171" s="8"/>
      <c r="O171" s="8"/>
      <c r="P171" s="8"/>
      <c r="Q171" s="8"/>
      <c r="R171" s="8"/>
      <c r="S171" s="8"/>
      <c r="T171" s="8"/>
      <c r="U171" s="8"/>
      <c r="V171" s="8"/>
      <c r="W171" s="8"/>
      <c r="X171" s="8"/>
      <c r="Y171" s="8"/>
      <c r="Z171" s="8" t="s">
        <v>5348</v>
      </c>
      <c r="AA171" s="8"/>
    </row>
    <row r="172" spans="1:27">
      <c r="A172" s="6">
        <v>171</v>
      </c>
      <c r="B172" s="6">
        <v>6212</v>
      </c>
      <c r="C172" s="6" t="s">
        <v>2788</v>
      </c>
      <c r="D172" s="7" t="s">
        <v>190</v>
      </c>
      <c r="E172" s="7" t="s">
        <v>2652</v>
      </c>
      <c r="F172" s="7" t="s">
        <v>5172</v>
      </c>
      <c r="G172" s="8"/>
      <c r="H172" s="8"/>
      <c r="I172" s="8"/>
      <c r="J172" s="8"/>
      <c r="K172" s="8"/>
      <c r="L172" s="8"/>
      <c r="M172" s="8"/>
      <c r="N172" s="8"/>
      <c r="O172" s="8"/>
      <c r="P172" s="8"/>
      <c r="Q172" s="8"/>
      <c r="R172" s="8"/>
      <c r="S172" s="8"/>
      <c r="T172" s="8"/>
      <c r="U172" s="8"/>
      <c r="V172" s="8"/>
      <c r="W172" s="8"/>
      <c r="X172" s="8"/>
      <c r="Y172" s="8"/>
      <c r="Z172" s="8" t="s">
        <v>5348</v>
      </c>
      <c r="AA172" s="8"/>
    </row>
    <row r="173" spans="1:27">
      <c r="A173" s="6">
        <v>172</v>
      </c>
      <c r="B173" s="6">
        <v>1954</v>
      </c>
      <c r="C173" s="6" t="s">
        <v>2789</v>
      </c>
      <c r="D173" s="7" t="s">
        <v>191</v>
      </c>
      <c r="E173" s="7" t="s">
        <v>2631</v>
      </c>
      <c r="F173" s="7" t="s">
        <v>5277</v>
      </c>
      <c r="G173" s="8"/>
      <c r="H173" s="8"/>
      <c r="I173" s="8">
        <v>8295</v>
      </c>
      <c r="J173" s="8">
        <v>9322</v>
      </c>
      <c r="K173" s="8">
        <v>10466</v>
      </c>
      <c r="L173" s="8"/>
      <c r="M173" s="8"/>
      <c r="N173" s="8">
        <v>7929</v>
      </c>
      <c r="O173" s="8">
        <v>16911</v>
      </c>
      <c r="P173" s="8">
        <v>17778</v>
      </c>
      <c r="Q173" s="8">
        <v>8369</v>
      </c>
      <c r="R173" s="8">
        <v>12931</v>
      </c>
      <c r="S173" s="8">
        <v>11499</v>
      </c>
      <c r="T173" s="8">
        <v>13303</v>
      </c>
      <c r="U173" s="8">
        <v>17118.852099999993</v>
      </c>
      <c r="V173" s="8">
        <v>18041.101800000004</v>
      </c>
      <c r="W173" s="8">
        <v>16778.233500000009</v>
      </c>
      <c r="X173" s="8">
        <v>14520.995900000011</v>
      </c>
      <c r="Y173" s="8">
        <v>16548.2909</v>
      </c>
      <c r="Z173" s="8">
        <v>17566.353899999998</v>
      </c>
      <c r="AA173" s="8">
        <v>17201</v>
      </c>
    </row>
    <row r="174" spans="1:27">
      <c r="A174" s="6">
        <v>173</v>
      </c>
      <c r="B174" s="6">
        <v>1903</v>
      </c>
      <c r="C174" s="6" t="s">
        <v>2790</v>
      </c>
      <c r="D174" s="7" t="s">
        <v>192</v>
      </c>
      <c r="E174" s="7" t="s">
        <v>2668</v>
      </c>
      <c r="F174" s="7" t="s">
        <v>5264</v>
      </c>
      <c r="G174" s="8"/>
      <c r="H174" s="8"/>
      <c r="I174" s="8"/>
      <c r="J174" s="8"/>
      <c r="K174" s="8"/>
      <c r="L174" s="8"/>
      <c r="M174" s="8"/>
      <c r="N174" s="8"/>
      <c r="O174" s="8"/>
      <c r="P174" s="8"/>
      <c r="Q174" s="8"/>
      <c r="R174" s="8"/>
      <c r="S174" s="8"/>
      <c r="T174" s="8"/>
      <c r="U174" s="8"/>
      <c r="V174" s="8"/>
      <c r="W174" s="8"/>
      <c r="X174" s="8"/>
      <c r="Y174" s="8"/>
      <c r="Z174" s="8" t="s">
        <v>5348</v>
      </c>
      <c r="AA174" s="8"/>
    </row>
    <row r="175" spans="1:27">
      <c r="A175" s="6">
        <v>174</v>
      </c>
      <c r="B175" s="6">
        <v>3805</v>
      </c>
      <c r="C175" s="6" t="s">
        <v>2791</v>
      </c>
      <c r="D175" s="7" t="s">
        <v>193</v>
      </c>
      <c r="E175" s="7" t="s">
        <v>2619</v>
      </c>
      <c r="F175" s="7" t="s">
        <v>5185</v>
      </c>
      <c r="G175" s="8"/>
      <c r="H175" s="8"/>
      <c r="I175" s="8"/>
      <c r="J175" s="8"/>
      <c r="K175" s="8"/>
      <c r="L175" s="8"/>
      <c r="M175" s="8"/>
      <c r="N175" s="8"/>
      <c r="O175" s="8"/>
      <c r="P175" s="8"/>
      <c r="Q175" s="8"/>
      <c r="R175" s="8"/>
      <c r="S175" s="8"/>
      <c r="T175" s="8"/>
      <c r="U175" s="8"/>
      <c r="V175" s="8">
        <v>2811.7088000000003</v>
      </c>
      <c r="W175" s="8">
        <v>3027.6985999999997</v>
      </c>
      <c r="X175" s="8">
        <v>3237.7183999999997</v>
      </c>
      <c r="Y175" s="8">
        <v>3897.0218</v>
      </c>
      <c r="Z175" s="8">
        <v>4206.3006999999998</v>
      </c>
      <c r="AA175" s="8">
        <v>3869</v>
      </c>
    </row>
    <row r="176" spans="1:27">
      <c r="A176" s="6">
        <v>175</v>
      </c>
      <c r="B176" s="6">
        <v>3806</v>
      </c>
      <c r="C176" s="6" t="s">
        <v>2792</v>
      </c>
      <c r="D176" s="7" t="s">
        <v>194</v>
      </c>
      <c r="E176" s="7" t="s">
        <v>2619</v>
      </c>
      <c r="F176" s="7" t="s">
        <v>5185</v>
      </c>
      <c r="G176" s="8"/>
      <c r="H176" s="8"/>
      <c r="I176" s="8"/>
      <c r="J176" s="8"/>
      <c r="K176" s="8"/>
      <c r="L176" s="8"/>
      <c r="M176" s="8"/>
      <c r="N176" s="8"/>
      <c r="O176" s="8"/>
      <c r="P176" s="8"/>
      <c r="Q176" s="8"/>
      <c r="R176" s="8"/>
      <c r="S176" s="8"/>
      <c r="T176" s="8"/>
      <c r="U176" s="8"/>
      <c r="V176" s="8"/>
      <c r="W176" s="8"/>
      <c r="X176" s="8"/>
      <c r="Y176" s="8"/>
      <c r="Z176" s="8" t="s">
        <v>5348</v>
      </c>
      <c r="AA176" s="8"/>
    </row>
    <row r="177" spans="1:27">
      <c r="A177" s="6">
        <v>176</v>
      </c>
      <c r="B177" s="6">
        <v>3807</v>
      </c>
      <c r="C177" s="6" t="s">
        <v>2793</v>
      </c>
      <c r="D177" s="7" t="s">
        <v>195</v>
      </c>
      <c r="E177" s="7" t="s">
        <v>2619</v>
      </c>
      <c r="F177" s="7" t="s">
        <v>5185</v>
      </c>
      <c r="G177" s="8"/>
      <c r="H177" s="8"/>
      <c r="I177" s="8"/>
      <c r="J177" s="8"/>
      <c r="K177" s="8"/>
      <c r="L177" s="8"/>
      <c r="M177" s="8"/>
      <c r="N177" s="8"/>
      <c r="O177" s="8"/>
      <c r="P177" s="8"/>
      <c r="Q177" s="8"/>
      <c r="R177" s="8"/>
      <c r="S177" s="8"/>
      <c r="T177" s="8"/>
      <c r="U177" s="8"/>
      <c r="V177" s="8"/>
      <c r="W177" s="8"/>
      <c r="X177" s="8"/>
      <c r="Y177" s="8"/>
      <c r="Z177" s="8" t="s">
        <v>5348</v>
      </c>
      <c r="AA177" s="8"/>
    </row>
    <row r="178" spans="1:27">
      <c r="A178" s="6">
        <v>177</v>
      </c>
      <c r="B178" s="6">
        <v>9020</v>
      </c>
      <c r="C178" s="6" t="s">
        <v>2794</v>
      </c>
      <c r="D178" s="7" t="s">
        <v>196</v>
      </c>
      <c r="E178" s="7" t="s">
        <v>2623</v>
      </c>
      <c r="F178" s="7" t="s">
        <v>5175</v>
      </c>
      <c r="G178" s="8"/>
      <c r="H178" s="8"/>
      <c r="I178" s="8"/>
      <c r="J178" s="8"/>
      <c r="K178" s="8"/>
      <c r="L178" s="8"/>
      <c r="M178" s="8"/>
      <c r="N178" s="8"/>
      <c r="O178" s="8"/>
      <c r="P178" s="8"/>
      <c r="Q178" s="8"/>
      <c r="R178" s="8"/>
      <c r="S178" s="8"/>
      <c r="T178" s="8"/>
      <c r="U178" s="8"/>
      <c r="V178" s="8"/>
      <c r="W178" s="8"/>
      <c r="X178" s="8"/>
      <c r="Y178" s="8"/>
      <c r="Z178" s="8" t="s">
        <v>5348</v>
      </c>
      <c r="AA178" s="8"/>
    </row>
    <row r="179" spans="1:27">
      <c r="A179" s="6">
        <v>178</v>
      </c>
      <c r="B179" s="6">
        <v>6207</v>
      </c>
      <c r="C179" s="6" t="s">
        <v>2795</v>
      </c>
      <c r="D179" s="7" t="s">
        <v>197</v>
      </c>
      <c r="E179" s="7" t="s">
        <v>2652</v>
      </c>
      <c r="F179" s="7" t="s">
        <v>5172</v>
      </c>
      <c r="G179" s="8"/>
      <c r="H179" s="8"/>
      <c r="I179" s="8"/>
      <c r="J179" s="8"/>
      <c r="K179" s="8"/>
      <c r="L179" s="8"/>
      <c r="M179" s="8"/>
      <c r="N179" s="8"/>
      <c r="O179" s="8"/>
      <c r="P179" s="8"/>
      <c r="Q179" s="8"/>
      <c r="R179" s="8"/>
      <c r="S179" s="8"/>
      <c r="T179" s="8"/>
      <c r="U179" s="8"/>
      <c r="V179" s="8"/>
      <c r="W179" s="8"/>
      <c r="X179" s="8"/>
      <c r="Y179" s="8"/>
      <c r="Z179" s="8" t="s">
        <v>5348</v>
      </c>
      <c r="AA179" s="8"/>
    </row>
    <row r="180" spans="1:27">
      <c r="A180" s="6">
        <v>179</v>
      </c>
      <c r="B180" s="6">
        <v>7494</v>
      </c>
      <c r="C180" s="6" t="s">
        <v>2796</v>
      </c>
      <c r="D180" s="7" t="s">
        <v>198</v>
      </c>
      <c r="E180" s="7" t="s">
        <v>2638</v>
      </c>
      <c r="F180" s="7" t="s">
        <v>5270</v>
      </c>
      <c r="G180" s="8"/>
      <c r="H180" s="8"/>
      <c r="I180" s="8"/>
      <c r="J180" s="8"/>
      <c r="K180" s="8"/>
      <c r="L180" s="8"/>
      <c r="M180" s="8"/>
      <c r="N180" s="8"/>
      <c r="O180" s="8"/>
      <c r="P180" s="8"/>
      <c r="Q180" s="8"/>
      <c r="R180" s="8"/>
      <c r="S180" s="8"/>
      <c r="T180" s="8"/>
      <c r="U180" s="8"/>
      <c r="V180" s="8"/>
      <c r="W180" s="8"/>
      <c r="X180" s="8"/>
      <c r="Y180" s="8"/>
      <c r="Z180" s="8" t="s">
        <v>5348</v>
      </c>
      <c r="AA180" s="8"/>
    </row>
    <row r="181" spans="1:27">
      <c r="A181" s="6">
        <v>180</v>
      </c>
      <c r="B181" s="6">
        <v>5520</v>
      </c>
      <c r="C181" s="6" t="s">
        <v>2797</v>
      </c>
      <c r="D181" s="7" t="s">
        <v>199</v>
      </c>
      <c r="E181" s="7" t="s">
        <v>2647</v>
      </c>
      <c r="F181" s="7" t="s">
        <v>5283</v>
      </c>
      <c r="G181" s="8"/>
      <c r="H181" s="8"/>
      <c r="I181" s="8">
        <v>474965</v>
      </c>
      <c r="J181" s="8">
        <v>507516</v>
      </c>
      <c r="K181" s="8">
        <v>537604</v>
      </c>
      <c r="L181" s="8"/>
      <c r="M181" s="8"/>
      <c r="N181" s="8">
        <v>635041</v>
      </c>
      <c r="O181" s="8">
        <v>667850</v>
      </c>
      <c r="P181" s="8">
        <v>721699</v>
      </c>
      <c r="Q181" s="8">
        <v>595811</v>
      </c>
      <c r="R181" s="8">
        <v>678487</v>
      </c>
      <c r="S181" s="8">
        <v>648892</v>
      </c>
      <c r="T181" s="8">
        <v>677911</v>
      </c>
      <c r="U181" s="8">
        <v>823836.48050000123</v>
      </c>
      <c r="V181" s="8">
        <v>855734.67519999959</v>
      </c>
      <c r="W181" s="8">
        <v>870787.78459999943</v>
      </c>
      <c r="X181" s="8">
        <v>863027.55849999993</v>
      </c>
      <c r="Y181" s="8">
        <v>891140.27720000374</v>
      </c>
      <c r="Z181" s="8">
        <v>925376.98800000397</v>
      </c>
      <c r="AA181" s="8">
        <v>1794401</v>
      </c>
    </row>
    <row r="182" spans="1:27">
      <c r="A182" s="6">
        <v>181</v>
      </c>
      <c r="B182" s="6">
        <v>5090</v>
      </c>
      <c r="C182" s="6" t="s">
        <v>2798</v>
      </c>
      <c r="D182" s="7" t="s">
        <v>200</v>
      </c>
      <c r="E182" s="7" t="s">
        <v>2647</v>
      </c>
      <c r="F182" s="7" t="s">
        <v>5273</v>
      </c>
      <c r="G182" s="8"/>
      <c r="H182" s="8"/>
      <c r="I182" s="8"/>
      <c r="J182" s="8"/>
      <c r="K182" s="8"/>
      <c r="L182" s="8"/>
      <c r="M182" s="8"/>
      <c r="N182" s="8"/>
      <c r="O182" s="8"/>
      <c r="P182" s="8"/>
      <c r="Q182" s="8"/>
      <c r="R182" s="8"/>
      <c r="S182" s="8"/>
      <c r="T182" s="8"/>
      <c r="U182" s="8"/>
      <c r="V182" s="8"/>
      <c r="W182" s="8"/>
      <c r="X182" s="8"/>
      <c r="Y182" s="8"/>
      <c r="Z182" s="8" t="s">
        <v>5348</v>
      </c>
      <c r="AA182" s="8"/>
    </row>
    <row r="183" spans="1:27">
      <c r="A183" s="6">
        <v>182</v>
      </c>
      <c r="B183" s="6">
        <v>3271</v>
      </c>
      <c r="C183" s="6" t="s">
        <v>2799</v>
      </c>
      <c r="D183" s="7" t="s">
        <v>201</v>
      </c>
      <c r="E183" s="7" t="s">
        <v>2720</v>
      </c>
      <c r="F183" s="7" t="s">
        <v>5186</v>
      </c>
      <c r="G183" s="8"/>
      <c r="H183" s="8"/>
      <c r="I183" s="8">
        <v>105217</v>
      </c>
      <c r="J183" s="8">
        <v>113493</v>
      </c>
      <c r="K183" s="8">
        <v>100411</v>
      </c>
      <c r="L183" s="8"/>
      <c r="M183" s="8"/>
      <c r="N183" s="8">
        <v>94968</v>
      </c>
      <c r="O183" s="8">
        <v>91434</v>
      </c>
      <c r="P183" s="8">
        <v>78897</v>
      </c>
      <c r="Q183" s="8">
        <v>79862</v>
      </c>
      <c r="R183" s="8">
        <v>111763</v>
      </c>
      <c r="S183" s="8">
        <v>114725</v>
      </c>
      <c r="T183" s="8">
        <v>131932</v>
      </c>
      <c r="U183" s="8">
        <v>178949.21590000018</v>
      </c>
      <c r="V183" s="8">
        <v>186295.9450000003</v>
      </c>
      <c r="W183" s="8">
        <v>187574.13920000015</v>
      </c>
      <c r="X183" s="8">
        <v>193605.07629999999</v>
      </c>
      <c r="Y183" s="8">
        <v>184299.9693</v>
      </c>
      <c r="Z183" s="8">
        <v>196907.3009</v>
      </c>
      <c r="AA183" s="8">
        <v>196322</v>
      </c>
    </row>
    <row r="184" spans="1:27">
      <c r="A184" s="6">
        <v>183</v>
      </c>
      <c r="B184" s="6">
        <v>9311</v>
      </c>
      <c r="C184" s="6" t="s">
        <v>2800</v>
      </c>
      <c r="D184" s="7" t="s">
        <v>202</v>
      </c>
      <c r="E184" s="7" t="s">
        <v>2623</v>
      </c>
      <c r="F184" s="7" t="s">
        <v>5164</v>
      </c>
      <c r="G184" s="8"/>
      <c r="H184" s="8"/>
      <c r="I184" s="8"/>
      <c r="J184" s="8"/>
      <c r="K184" s="8"/>
      <c r="L184" s="8"/>
      <c r="M184" s="8"/>
      <c r="N184" s="8"/>
      <c r="O184" s="8"/>
      <c r="P184" s="8"/>
      <c r="Q184" s="8"/>
      <c r="R184" s="8"/>
      <c r="S184" s="8"/>
      <c r="T184" s="8"/>
      <c r="U184" s="8"/>
      <c r="V184" s="8"/>
      <c r="W184" s="8"/>
      <c r="X184" s="8"/>
      <c r="Y184" s="8"/>
      <c r="Z184" s="8" t="s">
        <v>5348</v>
      </c>
      <c r="AA184" s="8"/>
    </row>
    <row r="185" spans="1:27">
      <c r="A185" s="6">
        <v>184</v>
      </c>
      <c r="B185" s="6">
        <v>8484</v>
      </c>
      <c r="C185" s="6" t="s">
        <v>2801</v>
      </c>
      <c r="D185" s="7" t="s">
        <v>203</v>
      </c>
      <c r="E185" s="7" t="s">
        <v>2652</v>
      </c>
      <c r="F185" s="7" t="s">
        <v>5313</v>
      </c>
      <c r="G185" s="8"/>
      <c r="H185" s="8"/>
      <c r="I185" s="8"/>
      <c r="J185" s="8"/>
      <c r="K185" s="8"/>
      <c r="L185" s="8"/>
      <c r="M185" s="8"/>
      <c r="N185" s="8"/>
      <c r="O185" s="8"/>
      <c r="P185" s="8"/>
      <c r="Q185" s="8"/>
      <c r="R185" s="8"/>
      <c r="S185" s="8"/>
      <c r="T185" s="8"/>
      <c r="U185" s="8"/>
      <c r="V185" s="8"/>
      <c r="W185" s="8"/>
      <c r="X185" s="8"/>
      <c r="Y185" s="8"/>
      <c r="Z185" s="8" t="s">
        <v>5348</v>
      </c>
      <c r="AA185" s="8"/>
    </row>
    <row r="186" spans="1:27">
      <c r="A186" s="6">
        <v>185</v>
      </c>
      <c r="B186" s="6">
        <v>7909</v>
      </c>
      <c r="C186" s="6" t="s">
        <v>2802</v>
      </c>
      <c r="D186" s="7" t="s">
        <v>204</v>
      </c>
      <c r="E186" s="7" t="s">
        <v>2652</v>
      </c>
      <c r="F186" s="7" t="s">
        <v>5275</v>
      </c>
      <c r="G186" s="8"/>
      <c r="H186" s="8"/>
      <c r="I186" s="8"/>
      <c r="J186" s="8"/>
      <c r="K186" s="8"/>
      <c r="L186" s="8"/>
      <c r="M186" s="8"/>
      <c r="N186" s="8"/>
      <c r="O186" s="8"/>
      <c r="P186" s="8"/>
      <c r="Q186" s="8"/>
      <c r="R186" s="8"/>
      <c r="S186" s="8"/>
      <c r="T186" s="8"/>
      <c r="U186" s="8"/>
      <c r="V186" s="8"/>
      <c r="W186" s="8"/>
      <c r="X186" s="8"/>
      <c r="Y186" s="8"/>
      <c r="Z186" s="8" t="s">
        <v>5348</v>
      </c>
      <c r="AA186" s="8"/>
    </row>
    <row r="187" spans="1:27">
      <c r="A187" s="6">
        <v>186</v>
      </c>
      <c r="B187" s="6">
        <v>5420</v>
      </c>
      <c r="C187" s="6" t="s">
        <v>2803</v>
      </c>
      <c r="D187" s="7" t="s">
        <v>205</v>
      </c>
      <c r="E187" s="7" t="s">
        <v>2617</v>
      </c>
      <c r="F187" s="7" t="s">
        <v>5272</v>
      </c>
      <c r="G187" s="8"/>
      <c r="H187" s="8"/>
      <c r="I187" s="8">
        <v>8386</v>
      </c>
      <c r="J187" s="8">
        <v>9852</v>
      </c>
      <c r="K187" s="8">
        <v>9462</v>
      </c>
      <c r="L187" s="8"/>
      <c r="M187" s="8"/>
      <c r="N187" s="8">
        <v>4898</v>
      </c>
      <c r="O187" s="8">
        <v>8525</v>
      </c>
      <c r="P187" s="8">
        <v>17531</v>
      </c>
      <c r="Q187" s="8">
        <v>16371</v>
      </c>
      <c r="R187" s="8">
        <v>49259</v>
      </c>
      <c r="S187" s="8">
        <v>67365</v>
      </c>
      <c r="T187" s="8">
        <v>78545</v>
      </c>
      <c r="U187" s="8">
        <v>95771.373399999968</v>
      </c>
      <c r="V187" s="8">
        <v>35293.940100000007</v>
      </c>
      <c r="W187" s="8">
        <v>3824.8405999999995</v>
      </c>
      <c r="X187" s="8">
        <v>3758.0328999999997</v>
      </c>
      <c r="Y187" s="8">
        <v>3858.0345000000011</v>
      </c>
      <c r="Z187" s="8">
        <v>6145.9426000000003</v>
      </c>
      <c r="AA187" s="8">
        <v>3146</v>
      </c>
    </row>
    <row r="188" spans="1:27">
      <c r="A188" s="6">
        <v>187</v>
      </c>
      <c r="B188" s="6">
        <v>5215</v>
      </c>
      <c r="C188" s="6" t="s">
        <v>2804</v>
      </c>
      <c r="D188" s="7" t="s">
        <v>206</v>
      </c>
      <c r="E188" s="7" t="s">
        <v>2647</v>
      </c>
      <c r="F188" s="7" t="s">
        <v>5284</v>
      </c>
      <c r="G188" s="8"/>
      <c r="H188" s="8"/>
      <c r="I188" s="8"/>
      <c r="J188" s="8"/>
      <c r="K188" s="8"/>
      <c r="L188" s="8"/>
      <c r="M188" s="8"/>
      <c r="N188" s="8"/>
      <c r="O188" s="8"/>
      <c r="P188" s="8"/>
      <c r="Q188" s="8"/>
      <c r="R188" s="8"/>
      <c r="S188" s="8"/>
      <c r="T188" s="8"/>
      <c r="U188" s="8"/>
      <c r="V188" s="8"/>
      <c r="W188" s="8"/>
      <c r="X188" s="8"/>
      <c r="Y188" s="8"/>
      <c r="Z188" s="8" t="s">
        <v>5348</v>
      </c>
      <c r="AA188" s="8"/>
    </row>
    <row r="189" spans="1:27">
      <c r="A189" s="6">
        <v>188</v>
      </c>
      <c r="B189" s="6">
        <v>6870</v>
      </c>
      <c r="C189" s="6" t="s">
        <v>2805</v>
      </c>
      <c r="D189" s="7" t="s">
        <v>207</v>
      </c>
      <c r="E189" s="7" t="s">
        <v>2638</v>
      </c>
      <c r="F189" s="7" t="s">
        <v>5270</v>
      </c>
      <c r="G189" s="8"/>
      <c r="H189" s="8"/>
      <c r="I189" s="8"/>
      <c r="J189" s="8"/>
      <c r="K189" s="8"/>
      <c r="L189" s="8"/>
      <c r="M189" s="8"/>
      <c r="N189" s="8"/>
      <c r="O189" s="8"/>
      <c r="P189" s="8"/>
      <c r="Q189" s="8"/>
      <c r="R189" s="8"/>
      <c r="S189" s="8"/>
      <c r="T189" s="8"/>
      <c r="U189" s="8"/>
      <c r="V189" s="8"/>
      <c r="W189" s="8"/>
      <c r="X189" s="8"/>
      <c r="Y189" s="8"/>
      <c r="Z189" s="8" t="s">
        <v>5348</v>
      </c>
      <c r="AA189" s="8"/>
    </row>
    <row r="190" spans="1:27">
      <c r="A190" s="6">
        <v>189</v>
      </c>
      <c r="B190" s="6">
        <v>6006</v>
      </c>
      <c r="C190" s="6" t="s">
        <v>2806</v>
      </c>
      <c r="D190" s="7" t="s">
        <v>208</v>
      </c>
      <c r="E190" s="7" t="s">
        <v>2638</v>
      </c>
      <c r="F190" s="7" t="s">
        <v>5271</v>
      </c>
      <c r="G190" s="8"/>
      <c r="H190" s="8"/>
      <c r="I190" s="8"/>
      <c r="J190" s="8"/>
      <c r="K190" s="8"/>
      <c r="L190" s="8"/>
      <c r="M190" s="8"/>
      <c r="N190" s="8"/>
      <c r="O190" s="8"/>
      <c r="P190" s="8"/>
      <c r="Q190" s="8"/>
      <c r="R190" s="8"/>
      <c r="S190" s="8"/>
      <c r="T190" s="8"/>
      <c r="U190" s="8"/>
      <c r="V190" s="8"/>
      <c r="W190" s="8"/>
      <c r="X190" s="8"/>
      <c r="Y190" s="8"/>
      <c r="Z190" s="8" t="s">
        <v>5348</v>
      </c>
      <c r="AA190" s="8"/>
    </row>
    <row r="191" spans="1:27">
      <c r="A191" s="6">
        <v>190</v>
      </c>
      <c r="B191" s="6">
        <v>3047</v>
      </c>
      <c r="C191" s="6" t="s">
        <v>2807</v>
      </c>
      <c r="D191" s="7" t="s">
        <v>209</v>
      </c>
      <c r="E191" s="7" t="s">
        <v>2647</v>
      </c>
      <c r="F191" s="7" t="s">
        <v>5286</v>
      </c>
      <c r="G191" s="8"/>
      <c r="H191" s="8"/>
      <c r="I191" s="8"/>
      <c r="J191" s="8"/>
      <c r="K191" s="8"/>
      <c r="L191" s="8"/>
      <c r="M191" s="8"/>
      <c r="N191" s="8"/>
      <c r="O191" s="8"/>
      <c r="P191" s="8"/>
      <c r="Q191" s="8"/>
      <c r="R191" s="8"/>
      <c r="S191" s="8"/>
      <c r="T191" s="8"/>
      <c r="U191" s="8"/>
      <c r="V191" s="8"/>
      <c r="W191" s="8"/>
      <c r="X191" s="8"/>
      <c r="Y191" s="8"/>
      <c r="Z191" s="8" t="s">
        <v>5348</v>
      </c>
      <c r="AA191" s="8"/>
    </row>
    <row r="192" spans="1:27">
      <c r="A192" s="6">
        <v>191</v>
      </c>
      <c r="B192" s="6">
        <v>2420</v>
      </c>
      <c r="C192" s="6" t="s">
        <v>2808</v>
      </c>
      <c r="D192" s="7" t="s">
        <v>210</v>
      </c>
      <c r="E192" s="7" t="s">
        <v>2640</v>
      </c>
      <c r="F192" s="7" t="s">
        <v>5305</v>
      </c>
      <c r="G192" s="8"/>
      <c r="H192" s="8"/>
      <c r="I192" s="8"/>
      <c r="J192" s="8"/>
      <c r="K192" s="8"/>
      <c r="L192" s="8"/>
      <c r="M192" s="8"/>
      <c r="N192" s="8"/>
      <c r="O192" s="8"/>
      <c r="P192" s="8"/>
      <c r="Q192" s="8"/>
      <c r="R192" s="8"/>
      <c r="S192" s="8"/>
      <c r="T192" s="8"/>
      <c r="U192" s="8"/>
      <c r="V192" s="8"/>
      <c r="W192" s="8"/>
      <c r="X192" s="8"/>
      <c r="Y192" s="8"/>
      <c r="Z192" s="8" t="s">
        <v>5348</v>
      </c>
      <c r="AA192" s="8"/>
    </row>
    <row r="193" spans="1:27">
      <c r="A193" s="6">
        <v>192</v>
      </c>
      <c r="B193" s="6">
        <v>9966</v>
      </c>
      <c r="C193" s="6" t="s">
        <v>2809</v>
      </c>
      <c r="D193" s="7" t="s">
        <v>211</v>
      </c>
      <c r="E193" s="7" t="s">
        <v>2623</v>
      </c>
      <c r="F193" s="7" t="s">
        <v>5187</v>
      </c>
      <c r="G193" s="8"/>
      <c r="H193" s="8"/>
      <c r="I193" s="8"/>
      <c r="J193" s="8"/>
      <c r="K193" s="8"/>
      <c r="L193" s="8"/>
      <c r="M193" s="8"/>
      <c r="N193" s="8"/>
      <c r="O193" s="8"/>
      <c r="P193" s="8"/>
      <c r="Q193" s="8"/>
      <c r="R193" s="8"/>
      <c r="S193" s="8"/>
      <c r="T193" s="8"/>
      <c r="U193" s="8"/>
      <c r="V193" s="8"/>
      <c r="W193" s="8"/>
      <c r="X193" s="8"/>
      <c r="Y193" s="8"/>
      <c r="Z193" s="8" t="s">
        <v>5348</v>
      </c>
      <c r="AA193" s="8"/>
    </row>
    <row r="194" spans="1:27">
      <c r="A194" s="6">
        <v>193</v>
      </c>
      <c r="B194" s="6">
        <v>5091</v>
      </c>
      <c r="C194" s="6" t="s">
        <v>2810</v>
      </c>
      <c r="D194" s="7" t="s">
        <v>212</v>
      </c>
      <c r="E194" s="7" t="s">
        <v>2647</v>
      </c>
      <c r="F194" s="7" t="s">
        <v>5273</v>
      </c>
      <c r="G194" s="8"/>
      <c r="H194" s="8"/>
      <c r="I194" s="8"/>
      <c r="J194" s="8"/>
      <c r="K194" s="8"/>
      <c r="L194" s="8"/>
      <c r="M194" s="8"/>
      <c r="N194" s="8"/>
      <c r="O194" s="8"/>
      <c r="P194" s="8"/>
      <c r="Q194" s="8"/>
      <c r="R194" s="8"/>
      <c r="S194" s="8"/>
      <c r="T194" s="8"/>
      <c r="U194" s="8"/>
      <c r="V194" s="8"/>
      <c r="W194" s="8"/>
      <c r="X194" s="8"/>
      <c r="Y194" s="8"/>
      <c r="Z194" s="8" t="s">
        <v>5348</v>
      </c>
      <c r="AA194" s="8"/>
    </row>
    <row r="195" spans="1:27">
      <c r="A195" s="6">
        <v>194</v>
      </c>
      <c r="B195" s="6">
        <v>8822</v>
      </c>
      <c r="C195" s="6" t="s">
        <v>2811</v>
      </c>
      <c r="D195" s="7" t="s">
        <v>213</v>
      </c>
      <c r="E195" s="7" t="s">
        <v>2623</v>
      </c>
      <c r="F195" s="7" t="s">
        <v>5163</v>
      </c>
      <c r="G195" s="8"/>
      <c r="H195" s="8"/>
      <c r="I195" s="8"/>
      <c r="J195" s="8"/>
      <c r="K195" s="8"/>
      <c r="L195" s="8"/>
      <c r="M195" s="8"/>
      <c r="N195" s="8"/>
      <c r="O195" s="8"/>
      <c r="P195" s="8"/>
      <c r="Q195" s="8"/>
      <c r="R195" s="8"/>
      <c r="S195" s="8"/>
      <c r="T195" s="8"/>
      <c r="U195" s="8"/>
      <c r="V195" s="8"/>
      <c r="W195" s="8"/>
      <c r="X195" s="8"/>
      <c r="Y195" s="8"/>
      <c r="Z195" s="8" t="s">
        <v>5348</v>
      </c>
      <c r="AA195" s="8"/>
    </row>
    <row r="196" spans="1:27">
      <c r="A196" s="6">
        <v>195</v>
      </c>
      <c r="B196" s="6">
        <v>5890</v>
      </c>
      <c r="C196" s="6" t="s">
        <v>2812</v>
      </c>
      <c r="D196" s="7" t="s">
        <v>214</v>
      </c>
      <c r="E196" s="7" t="s">
        <v>2647</v>
      </c>
      <c r="F196" s="7" t="s">
        <v>5283</v>
      </c>
      <c r="G196" s="8"/>
      <c r="H196" s="8"/>
      <c r="I196" s="8"/>
      <c r="J196" s="8"/>
      <c r="K196" s="8"/>
      <c r="L196" s="8"/>
      <c r="M196" s="8"/>
      <c r="N196" s="8"/>
      <c r="O196" s="8"/>
      <c r="P196" s="8"/>
      <c r="Q196" s="8"/>
      <c r="R196" s="8"/>
      <c r="S196" s="8"/>
      <c r="T196" s="8"/>
      <c r="U196" s="8"/>
      <c r="V196" s="8"/>
      <c r="W196" s="8"/>
      <c r="X196" s="8"/>
      <c r="Y196" s="8"/>
      <c r="Z196" s="8" t="s">
        <v>5348</v>
      </c>
      <c r="AA196" s="8"/>
    </row>
    <row r="197" spans="1:27">
      <c r="A197" s="6">
        <v>196</v>
      </c>
      <c r="B197" s="6">
        <v>8877</v>
      </c>
      <c r="C197" s="6" t="s">
        <v>2813</v>
      </c>
      <c r="D197" s="7" t="s">
        <v>215</v>
      </c>
      <c r="E197" s="7" t="s">
        <v>2623</v>
      </c>
      <c r="F197" s="7" t="s">
        <v>5163</v>
      </c>
      <c r="G197" s="8"/>
      <c r="H197" s="8"/>
      <c r="I197" s="8"/>
      <c r="J197" s="8"/>
      <c r="K197" s="8"/>
      <c r="L197" s="8"/>
      <c r="M197" s="8"/>
      <c r="N197" s="8"/>
      <c r="O197" s="8"/>
      <c r="P197" s="8"/>
      <c r="Q197" s="8"/>
      <c r="R197" s="8"/>
      <c r="S197" s="8"/>
      <c r="T197" s="8"/>
      <c r="U197" s="8"/>
      <c r="V197" s="8"/>
      <c r="W197" s="8"/>
      <c r="X197" s="8"/>
      <c r="Y197" s="8"/>
      <c r="Z197" s="8" t="s">
        <v>5348</v>
      </c>
      <c r="AA197" s="8"/>
    </row>
    <row r="198" spans="1:27">
      <c r="A198" s="6">
        <v>197</v>
      </c>
      <c r="B198" s="6">
        <v>2188</v>
      </c>
      <c r="C198" s="6" t="s">
        <v>2814</v>
      </c>
      <c r="D198" s="7" t="s">
        <v>216</v>
      </c>
      <c r="E198" s="7" t="s">
        <v>2631</v>
      </c>
      <c r="F198" s="7" t="s">
        <v>5280</v>
      </c>
      <c r="G198" s="8"/>
      <c r="H198" s="8"/>
      <c r="I198" s="8"/>
      <c r="J198" s="8"/>
      <c r="K198" s="8"/>
      <c r="L198" s="8"/>
      <c r="M198" s="8"/>
      <c r="N198" s="8"/>
      <c r="O198" s="8"/>
      <c r="P198" s="8"/>
      <c r="Q198" s="8"/>
      <c r="R198" s="8"/>
      <c r="S198" s="8"/>
      <c r="T198" s="8"/>
      <c r="U198" s="8"/>
      <c r="V198" s="8"/>
      <c r="W198" s="8"/>
      <c r="X198" s="8"/>
      <c r="Y198" s="8"/>
      <c r="Z198" s="8" t="s">
        <v>5348</v>
      </c>
      <c r="AA198" s="8"/>
    </row>
    <row r="199" spans="1:27">
      <c r="A199" s="6">
        <v>198</v>
      </c>
      <c r="B199" s="6">
        <v>7258</v>
      </c>
      <c r="C199" s="6" t="s">
        <v>2815</v>
      </c>
      <c r="D199" s="7" t="s">
        <v>217</v>
      </c>
      <c r="E199" s="7" t="s">
        <v>2638</v>
      </c>
      <c r="F199" s="7" t="s">
        <v>5266</v>
      </c>
      <c r="G199" s="8"/>
      <c r="H199" s="8"/>
      <c r="I199" s="8"/>
      <c r="J199" s="8"/>
      <c r="K199" s="8"/>
      <c r="L199" s="8"/>
      <c r="M199" s="8"/>
      <c r="N199" s="8"/>
      <c r="O199" s="8"/>
      <c r="P199" s="8"/>
      <c r="Q199" s="8"/>
      <c r="R199" s="8"/>
      <c r="S199" s="8"/>
      <c r="T199" s="8"/>
      <c r="U199" s="8"/>
      <c r="V199" s="8"/>
      <c r="W199" s="8"/>
      <c r="X199" s="8"/>
      <c r="Y199" s="8"/>
      <c r="Z199" s="8" t="s">
        <v>5348</v>
      </c>
      <c r="AA199" s="8"/>
    </row>
    <row r="200" spans="1:27">
      <c r="A200" s="6">
        <v>199</v>
      </c>
      <c r="B200" s="6">
        <v>5076</v>
      </c>
      <c r="C200" s="6" t="s">
        <v>2816</v>
      </c>
      <c r="D200" s="7" t="s">
        <v>218</v>
      </c>
      <c r="E200" s="7" t="s">
        <v>2617</v>
      </c>
      <c r="F200" s="7" t="s">
        <v>5272</v>
      </c>
      <c r="G200" s="8"/>
      <c r="H200" s="8"/>
      <c r="I200" s="8"/>
      <c r="J200" s="8"/>
      <c r="K200" s="8"/>
      <c r="L200" s="8"/>
      <c r="M200" s="8"/>
      <c r="N200" s="8"/>
      <c r="O200" s="8"/>
      <c r="P200" s="8"/>
      <c r="Q200" s="8"/>
      <c r="R200" s="8"/>
      <c r="S200" s="8"/>
      <c r="T200" s="8"/>
      <c r="U200" s="8"/>
      <c r="V200" s="8"/>
      <c r="W200" s="8"/>
      <c r="X200" s="8"/>
      <c r="Y200" s="8"/>
      <c r="Z200" s="8" t="s">
        <v>5348</v>
      </c>
      <c r="AA200" s="8"/>
    </row>
    <row r="201" spans="1:27">
      <c r="A201" s="6">
        <v>200</v>
      </c>
      <c r="B201" s="6">
        <v>5046</v>
      </c>
      <c r="C201" s="6" t="s">
        <v>2817</v>
      </c>
      <c r="D201" s="7" t="s">
        <v>219</v>
      </c>
      <c r="E201" s="7" t="s">
        <v>2617</v>
      </c>
      <c r="F201" s="7" t="s">
        <v>5272</v>
      </c>
      <c r="G201" s="8"/>
      <c r="H201" s="8"/>
      <c r="I201" s="8">
        <v>413659</v>
      </c>
      <c r="J201" s="8">
        <v>278298</v>
      </c>
      <c r="K201" s="8">
        <v>306002</v>
      </c>
      <c r="L201" s="8"/>
      <c r="M201" s="8"/>
      <c r="N201" s="8">
        <v>48579</v>
      </c>
      <c r="O201" s="8">
        <v>50508</v>
      </c>
      <c r="P201" s="8">
        <v>133024</v>
      </c>
      <c r="Q201" s="8">
        <v>56812</v>
      </c>
      <c r="R201" s="8">
        <v>46395</v>
      </c>
      <c r="S201" s="8">
        <v>65866</v>
      </c>
      <c r="T201" s="8">
        <v>74766</v>
      </c>
      <c r="U201" s="8">
        <v>79788.357699999993</v>
      </c>
      <c r="V201" s="8">
        <v>70512.597999999954</v>
      </c>
      <c r="W201" s="8">
        <v>75322.454900000026</v>
      </c>
      <c r="X201" s="8">
        <v>88470.138399999909</v>
      </c>
      <c r="Y201" s="8">
        <v>82922.239000000001</v>
      </c>
      <c r="Z201" s="8">
        <v>77134.433400000096</v>
      </c>
      <c r="AA201" s="8">
        <v>82096</v>
      </c>
    </row>
    <row r="202" spans="1:27">
      <c r="A202" s="6">
        <v>201</v>
      </c>
      <c r="B202" s="6" t="s">
        <v>24</v>
      </c>
      <c r="C202" s="6" t="s">
        <v>24</v>
      </c>
      <c r="D202" s="7" t="s">
        <v>220</v>
      </c>
      <c r="E202" s="7" t="s">
        <v>24</v>
      </c>
      <c r="F202" s="7" t="s">
        <v>24</v>
      </c>
      <c r="G202" s="8"/>
      <c r="H202" s="8"/>
      <c r="I202" s="8"/>
      <c r="J202" s="8"/>
      <c r="K202" s="8"/>
      <c r="L202" s="8"/>
      <c r="M202" s="8"/>
      <c r="N202" s="8"/>
      <c r="O202" s="8"/>
      <c r="P202" s="8"/>
      <c r="Q202" s="8"/>
      <c r="R202" s="8"/>
      <c r="S202" s="8"/>
      <c r="T202" s="8"/>
      <c r="U202" s="8"/>
      <c r="V202" s="8"/>
      <c r="W202" s="8"/>
      <c r="X202" s="8"/>
      <c r="Y202" s="8"/>
      <c r="Z202" s="8" t="s">
        <v>5348</v>
      </c>
      <c r="AA202" s="8"/>
    </row>
    <row r="203" spans="1:27">
      <c r="A203" s="6">
        <v>202</v>
      </c>
      <c r="B203" s="6">
        <v>1512</v>
      </c>
      <c r="C203" s="6" t="s">
        <v>2818</v>
      </c>
      <c r="D203" s="7" t="s">
        <v>221</v>
      </c>
      <c r="E203" s="7" t="s">
        <v>2638</v>
      </c>
      <c r="F203" s="7" t="s">
        <v>5269</v>
      </c>
      <c r="G203" s="8"/>
      <c r="H203" s="8"/>
      <c r="I203" s="8">
        <v>84557</v>
      </c>
      <c r="J203" s="8">
        <v>59157</v>
      </c>
      <c r="K203" s="8">
        <v>58869</v>
      </c>
      <c r="L203" s="8"/>
      <c r="M203" s="8"/>
      <c r="N203" s="8">
        <v>30573</v>
      </c>
      <c r="O203" s="8">
        <v>63382</v>
      </c>
      <c r="P203" s="8">
        <v>81816</v>
      </c>
      <c r="Q203" s="8">
        <v>41572</v>
      </c>
      <c r="R203" s="8">
        <v>27024</v>
      </c>
      <c r="S203" s="8">
        <v>32659</v>
      </c>
      <c r="T203" s="8">
        <v>35628</v>
      </c>
      <c r="U203" s="8">
        <v>53766.910200000071</v>
      </c>
      <c r="V203" s="8">
        <v>50718.426999999989</v>
      </c>
      <c r="W203" s="8">
        <v>42514.090099999943</v>
      </c>
      <c r="X203" s="8">
        <v>48198.023399999998</v>
      </c>
      <c r="Y203" s="8">
        <v>49459.778399999996</v>
      </c>
      <c r="Z203" s="8">
        <v>53451.937100000003</v>
      </c>
      <c r="AA203" s="8">
        <v>53491</v>
      </c>
    </row>
    <row r="204" spans="1:27">
      <c r="A204" s="6">
        <v>203</v>
      </c>
      <c r="B204" s="6">
        <v>1510</v>
      </c>
      <c r="C204" s="6" t="s">
        <v>2819</v>
      </c>
      <c r="D204" s="7" t="s">
        <v>222</v>
      </c>
      <c r="E204" s="7" t="s">
        <v>2638</v>
      </c>
      <c r="F204" s="7" t="s">
        <v>5269</v>
      </c>
      <c r="G204" s="8"/>
      <c r="H204" s="8"/>
      <c r="I204" s="8"/>
      <c r="J204" s="8"/>
      <c r="K204" s="8"/>
      <c r="L204" s="8"/>
      <c r="M204" s="8"/>
      <c r="N204" s="8"/>
      <c r="O204" s="8"/>
      <c r="P204" s="8"/>
      <c r="Q204" s="8"/>
      <c r="R204" s="8"/>
      <c r="S204" s="8"/>
      <c r="T204" s="8"/>
      <c r="U204" s="8"/>
      <c r="V204" s="8"/>
      <c r="W204" s="8"/>
      <c r="X204" s="8"/>
      <c r="Y204" s="8"/>
      <c r="Z204" s="8" t="s">
        <v>5348</v>
      </c>
      <c r="AA204" s="8"/>
    </row>
    <row r="205" spans="1:27">
      <c r="A205" s="6">
        <v>204</v>
      </c>
      <c r="B205" s="6">
        <v>5538</v>
      </c>
      <c r="C205" s="6" t="s">
        <v>2820</v>
      </c>
      <c r="D205" s="7" t="s">
        <v>223</v>
      </c>
      <c r="E205" s="7" t="s">
        <v>2647</v>
      </c>
      <c r="F205" s="7" t="s">
        <v>5283</v>
      </c>
      <c r="G205" s="8"/>
      <c r="H205" s="8"/>
      <c r="I205" s="8"/>
      <c r="J205" s="8"/>
      <c r="K205" s="8"/>
      <c r="L205" s="8"/>
      <c r="M205" s="8"/>
      <c r="N205" s="8"/>
      <c r="O205" s="8"/>
      <c r="P205" s="8"/>
      <c r="Q205" s="8"/>
      <c r="R205" s="8"/>
      <c r="S205" s="8"/>
      <c r="T205" s="8"/>
      <c r="U205" s="8"/>
      <c r="V205" s="8"/>
      <c r="W205" s="8"/>
      <c r="X205" s="8"/>
      <c r="Y205" s="8"/>
      <c r="Z205" s="8" t="s">
        <v>5348</v>
      </c>
      <c r="AA205" s="8"/>
    </row>
    <row r="206" spans="1:27">
      <c r="A206" s="6">
        <v>205</v>
      </c>
      <c r="B206" s="6">
        <v>3245</v>
      </c>
      <c r="C206" s="6" t="s">
        <v>2821</v>
      </c>
      <c r="D206" s="7" t="s">
        <v>224</v>
      </c>
      <c r="E206" s="7" t="s">
        <v>2720</v>
      </c>
      <c r="F206" s="7" t="s">
        <v>5181</v>
      </c>
      <c r="G206" s="8"/>
      <c r="H206" s="8"/>
      <c r="I206" s="8"/>
      <c r="J206" s="8"/>
      <c r="K206" s="8"/>
      <c r="L206" s="8"/>
      <c r="M206" s="8"/>
      <c r="N206" s="8"/>
      <c r="O206" s="8"/>
      <c r="P206" s="8"/>
      <c r="Q206" s="8"/>
      <c r="R206" s="8"/>
      <c r="S206" s="8"/>
      <c r="T206" s="8"/>
      <c r="U206" s="8"/>
      <c r="V206" s="8"/>
      <c r="W206" s="8"/>
      <c r="X206" s="8"/>
      <c r="Y206" s="8"/>
      <c r="Z206" s="8" t="s">
        <v>5348</v>
      </c>
      <c r="AA206" s="8"/>
    </row>
    <row r="207" spans="1:27">
      <c r="A207" s="6">
        <v>206</v>
      </c>
      <c r="B207" s="6">
        <v>1165</v>
      </c>
      <c r="C207" s="6" t="s">
        <v>2822</v>
      </c>
      <c r="D207" s="7" t="s">
        <v>225</v>
      </c>
      <c r="E207" s="7" t="s">
        <v>2640</v>
      </c>
      <c r="F207" s="7" t="s">
        <v>5305</v>
      </c>
      <c r="G207" s="8"/>
      <c r="H207" s="8"/>
      <c r="I207" s="8"/>
      <c r="J207" s="8"/>
      <c r="K207" s="8"/>
      <c r="L207" s="8"/>
      <c r="M207" s="8"/>
      <c r="N207" s="8"/>
      <c r="O207" s="8"/>
      <c r="P207" s="8"/>
      <c r="Q207" s="8"/>
      <c r="R207" s="8"/>
      <c r="S207" s="8"/>
      <c r="T207" s="8"/>
      <c r="U207" s="8"/>
      <c r="V207" s="8"/>
      <c r="W207" s="8"/>
      <c r="X207" s="8"/>
      <c r="Y207" s="8"/>
      <c r="Z207" s="8" t="s">
        <v>5348</v>
      </c>
      <c r="AA207" s="8"/>
    </row>
    <row r="208" spans="1:27">
      <c r="A208" s="6">
        <v>207</v>
      </c>
      <c r="B208" s="6">
        <v>3070</v>
      </c>
      <c r="C208" s="6" t="s">
        <v>2823</v>
      </c>
      <c r="D208" s="7" t="s">
        <v>226</v>
      </c>
      <c r="E208" s="7" t="s">
        <v>2720</v>
      </c>
      <c r="F208" s="7" t="s">
        <v>5299</v>
      </c>
      <c r="G208" s="8"/>
      <c r="H208" s="8"/>
      <c r="I208" s="8"/>
      <c r="J208" s="8"/>
      <c r="K208" s="8"/>
      <c r="L208" s="8"/>
      <c r="M208" s="8"/>
      <c r="N208" s="8"/>
      <c r="O208" s="8"/>
      <c r="P208" s="8"/>
      <c r="Q208" s="8"/>
      <c r="R208" s="8"/>
      <c r="S208" s="8"/>
      <c r="T208" s="8"/>
      <c r="U208" s="8"/>
      <c r="V208" s="8"/>
      <c r="W208" s="8"/>
      <c r="X208" s="8"/>
      <c r="Y208" s="8"/>
      <c r="Z208" s="8" t="s">
        <v>5348</v>
      </c>
      <c r="AA208" s="8"/>
    </row>
    <row r="209" spans="1:27">
      <c r="A209" s="6">
        <v>208</v>
      </c>
      <c r="B209" s="6">
        <v>1625</v>
      </c>
      <c r="C209" s="6" t="s">
        <v>2824</v>
      </c>
      <c r="D209" s="7" t="s">
        <v>227</v>
      </c>
      <c r="E209" s="7" t="s">
        <v>2668</v>
      </c>
      <c r="F209" s="7" t="s">
        <v>5260</v>
      </c>
      <c r="G209" s="8"/>
      <c r="H209" s="8"/>
      <c r="I209" s="8">
        <v>4730</v>
      </c>
      <c r="J209" s="8">
        <v>4632</v>
      </c>
      <c r="K209" s="8">
        <v>5931</v>
      </c>
      <c r="L209" s="8"/>
      <c r="M209" s="8"/>
      <c r="N209" s="8">
        <v>4306</v>
      </c>
      <c r="O209" s="8">
        <v>3371</v>
      </c>
      <c r="P209" s="8">
        <v>3972</v>
      </c>
      <c r="Q209" s="8">
        <v>4275</v>
      </c>
      <c r="R209" s="8">
        <v>14021</v>
      </c>
      <c r="S209" s="8">
        <v>15529</v>
      </c>
      <c r="T209" s="8">
        <v>46452</v>
      </c>
      <c r="U209" s="8">
        <v>73306.86000000003</v>
      </c>
      <c r="V209" s="8">
        <v>77128.709100000007</v>
      </c>
      <c r="W209" s="8">
        <v>83959.834899999929</v>
      </c>
      <c r="X209" s="8">
        <v>85291.990399999791</v>
      </c>
      <c r="Y209" s="8">
        <v>83522.114200000098</v>
      </c>
      <c r="Z209" s="8">
        <v>84844.006699999998</v>
      </c>
      <c r="AA209" s="8">
        <v>88827</v>
      </c>
    </row>
    <row r="210" spans="1:27">
      <c r="A210" s="6">
        <v>209</v>
      </c>
      <c r="B210" s="6">
        <v>5198</v>
      </c>
      <c r="C210" s="6" t="s">
        <v>2825</v>
      </c>
      <c r="D210" s="7" t="s">
        <v>228</v>
      </c>
      <c r="E210" s="7" t="s">
        <v>2647</v>
      </c>
      <c r="F210" s="7" t="s">
        <v>5273</v>
      </c>
      <c r="G210" s="8"/>
      <c r="H210" s="8"/>
      <c r="I210" s="8"/>
      <c r="J210" s="8"/>
      <c r="K210" s="8"/>
      <c r="L210" s="8"/>
      <c r="M210" s="8"/>
      <c r="N210" s="8"/>
      <c r="O210" s="8"/>
      <c r="P210" s="8"/>
      <c r="Q210" s="8"/>
      <c r="R210" s="8"/>
      <c r="S210" s="8"/>
      <c r="T210" s="8"/>
      <c r="U210" s="8"/>
      <c r="V210" s="8"/>
      <c r="W210" s="8"/>
      <c r="X210" s="8"/>
      <c r="Y210" s="8"/>
      <c r="Z210" s="8" t="s">
        <v>5348</v>
      </c>
      <c r="AA210" s="8"/>
    </row>
    <row r="211" spans="1:27">
      <c r="A211" s="6">
        <v>210</v>
      </c>
      <c r="B211" s="6">
        <v>2785</v>
      </c>
      <c r="C211" s="6" t="s">
        <v>2826</v>
      </c>
      <c r="D211" s="7" t="s">
        <v>229</v>
      </c>
      <c r="E211" s="7" t="s">
        <v>2631</v>
      </c>
      <c r="F211" s="7" t="s">
        <v>5278</v>
      </c>
      <c r="G211" s="8"/>
      <c r="H211" s="8"/>
      <c r="I211" s="8"/>
      <c r="J211" s="8"/>
      <c r="K211" s="8"/>
      <c r="L211" s="8"/>
      <c r="M211" s="8"/>
      <c r="N211" s="8"/>
      <c r="O211" s="8"/>
      <c r="P211" s="8"/>
      <c r="Q211" s="8"/>
      <c r="R211" s="8"/>
      <c r="S211" s="8"/>
      <c r="T211" s="8"/>
      <c r="U211" s="8"/>
      <c r="V211" s="8"/>
      <c r="W211" s="8"/>
      <c r="X211" s="8"/>
      <c r="Y211" s="8"/>
      <c r="Z211" s="8" t="s">
        <v>5348</v>
      </c>
      <c r="AA211" s="8"/>
    </row>
    <row r="212" spans="1:27">
      <c r="A212" s="6">
        <v>211</v>
      </c>
      <c r="B212" s="6">
        <v>9895</v>
      </c>
      <c r="C212" s="6" t="s">
        <v>2827</v>
      </c>
      <c r="D212" s="7" t="s">
        <v>230</v>
      </c>
      <c r="E212" s="7" t="s">
        <v>2623</v>
      </c>
      <c r="F212" s="7" t="s">
        <v>5168</v>
      </c>
      <c r="G212" s="8"/>
      <c r="H212" s="8"/>
      <c r="I212" s="8">
        <v>11798</v>
      </c>
      <c r="J212" s="8">
        <v>13950</v>
      </c>
      <c r="K212" s="8">
        <v>12936</v>
      </c>
      <c r="L212" s="8"/>
      <c r="M212" s="8"/>
      <c r="N212" s="8">
        <v>11208</v>
      </c>
      <c r="O212" s="8">
        <v>11848</v>
      </c>
      <c r="P212" s="8">
        <v>13678</v>
      </c>
      <c r="Q212" s="8">
        <v>15086</v>
      </c>
      <c r="R212" s="8">
        <v>18394</v>
      </c>
      <c r="S212" s="8">
        <v>20472</v>
      </c>
      <c r="T212" s="8">
        <v>19712</v>
      </c>
      <c r="U212" s="8">
        <v>21634.099200000011</v>
      </c>
      <c r="V212" s="8">
        <v>23436.157999999999</v>
      </c>
      <c r="W212" s="8">
        <v>24220.7837</v>
      </c>
      <c r="X212" s="8">
        <v>38365.310799999999</v>
      </c>
      <c r="Y212" s="8">
        <v>39372.861499999999</v>
      </c>
      <c r="Z212" s="8">
        <v>26210.5118</v>
      </c>
      <c r="AA212" s="8">
        <v>26643</v>
      </c>
    </row>
    <row r="213" spans="1:27">
      <c r="A213" s="6">
        <v>212</v>
      </c>
      <c r="B213" s="6">
        <v>5062</v>
      </c>
      <c r="C213" s="6" t="s">
        <v>2828</v>
      </c>
      <c r="D213" s="7" t="s">
        <v>231</v>
      </c>
      <c r="E213" s="7" t="s">
        <v>2617</v>
      </c>
      <c r="F213" s="7" t="s">
        <v>5272</v>
      </c>
      <c r="G213" s="8"/>
      <c r="H213" s="8"/>
      <c r="I213" s="8"/>
      <c r="J213" s="8"/>
      <c r="K213" s="8"/>
      <c r="L213" s="8"/>
      <c r="M213" s="8"/>
      <c r="N213" s="8"/>
      <c r="O213" s="8"/>
      <c r="P213" s="8"/>
      <c r="Q213" s="8"/>
      <c r="R213" s="8"/>
      <c r="S213" s="8"/>
      <c r="T213" s="8"/>
      <c r="U213" s="8"/>
      <c r="V213" s="8"/>
      <c r="W213" s="8"/>
      <c r="X213" s="8"/>
      <c r="Y213" s="8"/>
      <c r="Z213" s="8" t="s">
        <v>5348</v>
      </c>
      <c r="AA213" s="8"/>
    </row>
    <row r="214" spans="1:27">
      <c r="A214" s="6">
        <v>213</v>
      </c>
      <c r="B214" s="6">
        <v>9714</v>
      </c>
      <c r="C214" s="6" t="s">
        <v>2829</v>
      </c>
      <c r="D214" s="7" t="s">
        <v>232</v>
      </c>
      <c r="E214" s="7" t="s">
        <v>2623</v>
      </c>
      <c r="F214" s="7" t="s">
        <v>5165</v>
      </c>
      <c r="G214" s="8"/>
      <c r="H214" s="8"/>
      <c r="I214" s="8">
        <v>14587</v>
      </c>
      <c r="J214" s="8">
        <v>9167</v>
      </c>
      <c r="K214" s="8">
        <v>9923</v>
      </c>
      <c r="L214" s="8"/>
      <c r="M214" s="8"/>
      <c r="N214" s="8">
        <v>7406</v>
      </c>
      <c r="O214" s="8">
        <v>8311</v>
      </c>
      <c r="P214" s="8">
        <v>9292</v>
      </c>
      <c r="Q214" s="8">
        <v>6570</v>
      </c>
      <c r="R214" s="8">
        <v>6725</v>
      </c>
      <c r="S214" s="8">
        <v>35328</v>
      </c>
      <c r="T214" s="8">
        <v>40363</v>
      </c>
      <c r="U214" s="8">
        <v>45256.40320000003</v>
      </c>
      <c r="V214" s="8">
        <v>48446.887700000036</v>
      </c>
      <c r="W214" s="8">
        <v>44971.022999999986</v>
      </c>
      <c r="X214" s="8">
        <v>47373.097600000001</v>
      </c>
      <c r="Y214" s="8">
        <v>40776.104500000001</v>
      </c>
      <c r="Z214" s="8">
        <v>60782.334900000002</v>
      </c>
      <c r="AA214" s="8">
        <v>51132</v>
      </c>
    </row>
    <row r="215" spans="1:27">
      <c r="A215" s="6">
        <v>214</v>
      </c>
      <c r="B215" s="6">
        <v>5350</v>
      </c>
      <c r="C215" s="6" t="s">
        <v>2830</v>
      </c>
      <c r="D215" s="7" t="s">
        <v>233</v>
      </c>
      <c r="E215" s="7" t="s">
        <v>2617</v>
      </c>
      <c r="F215" s="7" t="s">
        <v>5272</v>
      </c>
      <c r="G215" s="8"/>
      <c r="H215" s="8"/>
      <c r="I215" s="8"/>
      <c r="J215" s="8"/>
      <c r="K215" s="8"/>
      <c r="L215" s="8"/>
      <c r="M215" s="8"/>
      <c r="N215" s="8"/>
      <c r="O215" s="8"/>
      <c r="P215" s="8"/>
      <c r="Q215" s="8"/>
      <c r="R215" s="8"/>
      <c r="S215" s="8"/>
      <c r="T215" s="8"/>
      <c r="U215" s="8"/>
      <c r="V215" s="8"/>
      <c r="W215" s="8"/>
      <c r="X215" s="8"/>
      <c r="Y215" s="8"/>
      <c r="Z215" s="8" t="s">
        <v>5348</v>
      </c>
      <c r="AA215" s="8"/>
    </row>
    <row r="216" spans="1:27">
      <c r="A216" s="6">
        <v>215</v>
      </c>
      <c r="B216" s="6">
        <v>1679</v>
      </c>
      <c r="C216" s="6" t="s">
        <v>2831</v>
      </c>
      <c r="D216" s="7" t="s">
        <v>234</v>
      </c>
      <c r="E216" s="7" t="s">
        <v>2668</v>
      </c>
      <c r="F216" s="7" t="s">
        <v>5262</v>
      </c>
      <c r="G216" s="8"/>
      <c r="H216" s="8"/>
      <c r="I216" s="8"/>
      <c r="J216" s="8">
        <v>141</v>
      </c>
      <c r="K216" s="8">
        <v>208</v>
      </c>
      <c r="L216" s="8"/>
      <c r="M216" s="8"/>
      <c r="N216" s="8">
        <v>404</v>
      </c>
      <c r="O216" s="8">
        <v>186</v>
      </c>
      <c r="P216" s="8">
        <v>218</v>
      </c>
      <c r="Q216" s="8">
        <v>302</v>
      </c>
      <c r="R216" s="8"/>
      <c r="S216" s="8"/>
      <c r="T216" s="8"/>
      <c r="U216" s="8"/>
      <c r="V216" s="8"/>
      <c r="W216" s="8"/>
      <c r="X216" s="8">
        <v>706.04859999999996</v>
      </c>
      <c r="Y216" s="8">
        <v>979.32079999999996</v>
      </c>
      <c r="Z216" s="8">
        <v>1203.2559999999999</v>
      </c>
      <c r="AA216" s="8">
        <v>2259</v>
      </c>
    </row>
    <row r="217" spans="1:27">
      <c r="A217" s="6">
        <v>216</v>
      </c>
      <c r="B217" s="6">
        <v>5227</v>
      </c>
      <c r="C217" s="6" t="s">
        <v>2832</v>
      </c>
      <c r="D217" s="7" t="s">
        <v>235</v>
      </c>
      <c r="E217" s="7" t="s">
        <v>2647</v>
      </c>
      <c r="F217" s="7" t="s">
        <v>5273</v>
      </c>
      <c r="G217" s="8"/>
      <c r="H217" s="8"/>
      <c r="I217" s="8"/>
      <c r="J217" s="8"/>
      <c r="K217" s="8"/>
      <c r="L217" s="8"/>
      <c r="M217" s="8"/>
      <c r="N217" s="8"/>
      <c r="O217" s="8"/>
      <c r="P217" s="8"/>
      <c r="Q217" s="8"/>
      <c r="R217" s="8"/>
      <c r="S217" s="8"/>
      <c r="T217" s="8"/>
      <c r="U217" s="8"/>
      <c r="V217" s="8"/>
      <c r="W217" s="8"/>
      <c r="X217" s="8"/>
      <c r="Y217" s="8"/>
      <c r="Z217" s="8" t="s">
        <v>5348</v>
      </c>
      <c r="AA217" s="8"/>
    </row>
    <row r="218" spans="1:27">
      <c r="A218" s="6">
        <v>217</v>
      </c>
      <c r="B218" s="6">
        <v>5092</v>
      </c>
      <c r="C218" s="6" t="s">
        <v>2833</v>
      </c>
      <c r="D218" s="7" t="s">
        <v>236</v>
      </c>
      <c r="E218" s="7" t="s">
        <v>2617</v>
      </c>
      <c r="F218" s="7" t="s">
        <v>5272</v>
      </c>
      <c r="G218" s="8"/>
      <c r="H218" s="8"/>
      <c r="I218" s="8"/>
      <c r="J218" s="8"/>
      <c r="K218" s="8"/>
      <c r="L218" s="8"/>
      <c r="M218" s="8"/>
      <c r="N218" s="8"/>
      <c r="O218" s="8"/>
      <c r="P218" s="8"/>
      <c r="Q218" s="8"/>
      <c r="R218" s="8"/>
      <c r="S218" s="8"/>
      <c r="T218" s="8"/>
      <c r="U218" s="8"/>
      <c r="V218" s="8"/>
      <c r="W218" s="8"/>
      <c r="X218" s="8"/>
      <c r="Y218" s="8"/>
      <c r="Z218" s="8" t="s">
        <v>5348</v>
      </c>
      <c r="AA218" s="8"/>
    </row>
    <row r="219" spans="1:27">
      <c r="A219" s="6">
        <v>218</v>
      </c>
      <c r="B219" s="6">
        <v>8047</v>
      </c>
      <c r="C219" s="6" t="s">
        <v>2834</v>
      </c>
      <c r="D219" s="7" t="s">
        <v>237</v>
      </c>
      <c r="E219" s="7" t="s">
        <v>2652</v>
      </c>
      <c r="F219" s="7" t="s">
        <v>5178</v>
      </c>
      <c r="G219" s="8"/>
      <c r="H219" s="8"/>
      <c r="I219" s="8"/>
      <c r="J219" s="8"/>
      <c r="K219" s="8"/>
      <c r="L219" s="8"/>
      <c r="M219" s="8"/>
      <c r="N219" s="8"/>
      <c r="O219" s="8"/>
      <c r="P219" s="8"/>
      <c r="Q219" s="8"/>
      <c r="R219" s="8"/>
      <c r="S219" s="8"/>
      <c r="T219" s="8"/>
      <c r="U219" s="8"/>
      <c r="V219" s="8"/>
      <c r="W219" s="8"/>
      <c r="X219" s="8"/>
      <c r="Y219" s="8"/>
      <c r="Z219" s="8" t="s">
        <v>5348</v>
      </c>
      <c r="AA219" s="8"/>
    </row>
    <row r="220" spans="1:27">
      <c r="A220" s="6">
        <v>219</v>
      </c>
      <c r="B220" s="6">
        <v>8564</v>
      </c>
      <c r="C220" s="6" t="s">
        <v>2835</v>
      </c>
      <c r="D220" s="7" t="s">
        <v>238</v>
      </c>
      <c r="E220" s="7" t="s">
        <v>2652</v>
      </c>
      <c r="F220" s="7" t="s">
        <v>5313</v>
      </c>
      <c r="G220" s="8"/>
      <c r="H220" s="8"/>
      <c r="I220" s="8"/>
      <c r="J220" s="8"/>
      <c r="K220" s="8"/>
      <c r="L220" s="8"/>
      <c r="M220" s="8"/>
      <c r="N220" s="8"/>
      <c r="O220" s="8"/>
      <c r="P220" s="8"/>
      <c r="Q220" s="8"/>
      <c r="R220" s="8"/>
      <c r="S220" s="8"/>
      <c r="T220" s="8"/>
      <c r="U220" s="8"/>
      <c r="V220" s="8"/>
      <c r="W220" s="8"/>
      <c r="X220" s="8"/>
      <c r="Y220" s="8"/>
      <c r="Z220" s="8" t="s">
        <v>5348</v>
      </c>
      <c r="AA220" s="8"/>
    </row>
    <row r="221" spans="1:27">
      <c r="A221" s="6">
        <v>220</v>
      </c>
      <c r="B221" s="6">
        <v>7439</v>
      </c>
      <c r="C221" s="6" t="s">
        <v>2836</v>
      </c>
      <c r="D221" s="7" t="s">
        <v>239</v>
      </c>
      <c r="E221" s="7" t="s">
        <v>2638</v>
      </c>
      <c r="F221" s="7" t="s">
        <v>5270</v>
      </c>
      <c r="G221" s="8"/>
      <c r="H221" s="8"/>
      <c r="I221" s="8"/>
      <c r="J221" s="8"/>
      <c r="K221" s="8"/>
      <c r="L221" s="8"/>
      <c r="M221" s="8"/>
      <c r="N221" s="8"/>
      <c r="O221" s="8"/>
      <c r="P221" s="8"/>
      <c r="Q221" s="8"/>
      <c r="R221" s="8"/>
      <c r="S221" s="8"/>
      <c r="T221" s="8"/>
      <c r="U221" s="8"/>
      <c r="V221" s="8"/>
      <c r="W221" s="8"/>
      <c r="X221" s="8"/>
      <c r="Y221" s="8"/>
      <c r="Z221" s="8" t="s">
        <v>5348</v>
      </c>
      <c r="AA221" s="8"/>
    </row>
    <row r="222" spans="1:27">
      <c r="A222" s="6">
        <v>221</v>
      </c>
      <c r="B222" s="6">
        <v>2676</v>
      </c>
      <c r="C222" s="6" t="s">
        <v>2837</v>
      </c>
      <c r="D222" s="7" t="s">
        <v>240</v>
      </c>
      <c r="E222" s="7" t="s">
        <v>2652</v>
      </c>
      <c r="F222" s="7" t="s">
        <v>5275</v>
      </c>
      <c r="G222" s="8"/>
      <c r="H222" s="8"/>
      <c r="I222" s="8"/>
      <c r="J222" s="8"/>
      <c r="K222" s="8"/>
      <c r="L222" s="8"/>
      <c r="M222" s="8"/>
      <c r="N222" s="8"/>
      <c r="O222" s="8"/>
      <c r="P222" s="8"/>
      <c r="Q222" s="8"/>
      <c r="R222" s="8"/>
      <c r="S222" s="8"/>
      <c r="T222" s="8"/>
      <c r="U222" s="8"/>
      <c r="V222" s="8"/>
      <c r="W222" s="8"/>
      <c r="X222" s="8"/>
      <c r="Y222" s="8"/>
      <c r="Z222" s="8" t="s">
        <v>5348</v>
      </c>
      <c r="AA222" s="8"/>
    </row>
    <row r="223" spans="1:27">
      <c r="A223" s="6">
        <v>222</v>
      </c>
      <c r="B223" s="6">
        <v>5624</v>
      </c>
      <c r="C223" s="6" t="s">
        <v>2838</v>
      </c>
      <c r="D223" s="7" t="s">
        <v>241</v>
      </c>
      <c r="E223" s="7" t="s">
        <v>2647</v>
      </c>
      <c r="F223" s="7" t="s">
        <v>5283</v>
      </c>
      <c r="G223" s="8"/>
      <c r="H223" s="8"/>
      <c r="I223" s="8"/>
      <c r="J223" s="8"/>
      <c r="K223" s="8"/>
      <c r="L223" s="8"/>
      <c r="M223" s="8"/>
      <c r="N223" s="8"/>
      <c r="O223" s="8"/>
      <c r="P223" s="8"/>
      <c r="Q223" s="8"/>
      <c r="R223" s="8"/>
      <c r="S223" s="8"/>
      <c r="T223" s="8"/>
      <c r="U223" s="8"/>
      <c r="V223" s="8"/>
      <c r="W223" s="8"/>
      <c r="X223" s="8"/>
      <c r="Y223" s="8"/>
      <c r="Z223" s="8" t="s">
        <v>5348</v>
      </c>
      <c r="AA223" s="8"/>
    </row>
    <row r="224" spans="1:27">
      <c r="A224" s="6">
        <v>223</v>
      </c>
      <c r="B224" s="6">
        <v>8352</v>
      </c>
      <c r="C224" s="6" t="s">
        <v>2839</v>
      </c>
      <c r="D224" s="7" t="s">
        <v>242</v>
      </c>
      <c r="E224" s="7" t="s">
        <v>2652</v>
      </c>
      <c r="F224" s="7" t="s">
        <v>5265</v>
      </c>
      <c r="G224" s="8"/>
      <c r="H224" s="8"/>
      <c r="I224" s="8"/>
      <c r="J224" s="8"/>
      <c r="K224" s="8"/>
      <c r="L224" s="8"/>
      <c r="M224" s="8"/>
      <c r="N224" s="8"/>
      <c r="O224" s="8"/>
      <c r="P224" s="8"/>
      <c r="Q224" s="8"/>
      <c r="R224" s="8"/>
      <c r="S224" s="8"/>
      <c r="T224" s="8"/>
      <c r="U224" s="8"/>
      <c r="V224" s="8"/>
      <c r="W224" s="8"/>
      <c r="X224" s="8"/>
      <c r="Y224" s="8"/>
      <c r="Z224" s="8" t="s">
        <v>5348</v>
      </c>
      <c r="AA224" s="8"/>
    </row>
    <row r="225" spans="1:27">
      <c r="A225" s="6">
        <v>224</v>
      </c>
      <c r="B225" s="6">
        <v>3549</v>
      </c>
      <c r="C225" s="6" t="s">
        <v>2840</v>
      </c>
      <c r="D225" s="7" t="s">
        <v>243</v>
      </c>
      <c r="E225" s="7" t="s">
        <v>2720</v>
      </c>
      <c r="F225" s="7" t="s">
        <v>5293</v>
      </c>
      <c r="G225" s="8"/>
      <c r="H225" s="8"/>
      <c r="I225" s="8"/>
      <c r="J225" s="8"/>
      <c r="K225" s="8"/>
      <c r="L225" s="8"/>
      <c r="M225" s="8"/>
      <c r="N225" s="8"/>
      <c r="O225" s="8"/>
      <c r="P225" s="8"/>
      <c r="Q225" s="8"/>
      <c r="R225" s="8"/>
      <c r="S225" s="8"/>
      <c r="T225" s="8"/>
      <c r="U225" s="8"/>
      <c r="V225" s="8"/>
      <c r="W225" s="8"/>
      <c r="X225" s="8"/>
      <c r="Y225" s="8"/>
      <c r="Z225" s="8" t="s">
        <v>5348</v>
      </c>
      <c r="AA225" s="8"/>
    </row>
    <row r="226" spans="1:27">
      <c r="A226" s="6">
        <v>225</v>
      </c>
      <c r="B226" s="6">
        <v>3550</v>
      </c>
      <c r="C226" s="6" t="s">
        <v>2841</v>
      </c>
      <c r="D226" s="7" t="s">
        <v>244</v>
      </c>
      <c r="E226" s="7" t="s">
        <v>2720</v>
      </c>
      <c r="F226" s="7" t="s">
        <v>5293</v>
      </c>
      <c r="G226" s="8"/>
      <c r="H226" s="8"/>
      <c r="I226" s="8"/>
      <c r="J226" s="8"/>
      <c r="K226" s="8"/>
      <c r="L226" s="8"/>
      <c r="M226" s="8"/>
      <c r="N226" s="8"/>
      <c r="O226" s="8"/>
      <c r="P226" s="8"/>
      <c r="Q226" s="8"/>
      <c r="R226" s="8"/>
      <c r="S226" s="8"/>
      <c r="T226" s="8"/>
      <c r="U226" s="8"/>
      <c r="V226" s="8"/>
      <c r="W226" s="8"/>
      <c r="X226" s="8"/>
      <c r="Y226" s="8"/>
      <c r="Z226" s="8" t="s">
        <v>5348</v>
      </c>
      <c r="AA226" s="8"/>
    </row>
    <row r="227" spans="1:27">
      <c r="A227" s="6">
        <v>226</v>
      </c>
      <c r="B227" s="6">
        <v>1390</v>
      </c>
      <c r="C227" s="6" t="s">
        <v>2842</v>
      </c>
      <c r="D227" s="7" t="s">
        <v>245</v>
      </c>
      <c r="E227" s="7" t="s">
        <v>2638</v>
      </c>
      <c r="F227" s="7" t="s">
        <v>5271</v>
      </c>
      <c r="G227" s="8"/>
      <c r="H227" s="8"/>
      <c r="I227" s="8"/>
      <c r="J227" s="8"/>
      <c r="K227" s="8"/>
      <c r="L227" s="8"/>
      <c r="M227" s="8"/>
      <c r="N227" s="8"/>
      <c r="O227" s="8"/>
      <c r="P227" s="8"/>
      <c r="Q227" s="8"/>
      <c r="R227" s="8"/>
      <c r="S227" s="8"/>
      <c r="T227" s="8"/>
      <c r="U227" s="8"/>
      <c r="V227" s="8"/>
      <c r="W227" s="8"/>
      <c r="X227" s="8"/>
      <c r="Y227" s="8"/>
      <c r="Z227" s="8" t="s">
        <v>5348</v>
      </c>
      <c r="AA227" s="8"/>
    </row>
    <row r="228" spans="1:27">
      <c r="A228" s="6">
        <v>227</v>
      </c>
      <c r="B228" s="6">
        <v>1045</v>
      </c>
      <c r="C228" s="6" t="s">
        <v>2843</v>
      </c>
      <c r="D228" s="7" t="s">
        <v>246</v>
      </c>
      <c r="E228" s="7" t="s">
        <v>2640</v>
      </c>
      <c r="F228" s="7" t="s">
        <v>2640</v>
      </c>
      <c r="G228" s="8"/>
      <c r="H228" s="8"/>
      <c r="I228" s="8"/>
      <c r="J228" s="8"/>
      <c r="K228" s="8"/>
      <c r="L228" s="8"/>
      <c r="M228" s="8"/>
      <c r="N228" s="8"/>
      <c r="O228" s="8"/>
      <c r="P228" s="8"/>
      <c r="Q228" s="8"/>
      <c r="R228" s="8"/>
      <c r="S228" s="8"/>
      <c r="T228" s="8"/>
      <c r="U228" s="8"/>
      <c r="V228" s="8"/>
      <c r="W228" s="8"/>
      <c r="X228" s="8"/>
      <c r="Y228" s="8"/>
      <c r="Z228" s="8" t="s">
        <v>5348</v>
      </c>
      <c r="AA228" s="8"/>
    </row>
    <row r="229" spans="1:27">
      <c r="A229" s="6">
        <v>228</v>
      </c>
      <c r="B229" s="6">
        <v>6543</v>
      </c>
      <c r="C229" s="6" t="s">
        <v>5306</v>
      </c>
      <c r="D229" s="7" t="s">
        <v>5307</v>
      </c>
      <c r="E229" s="7" t="s">
        <v>2640</v>
      </c>
      <c r="F229" s="7" t="s">
        <v>5305</v>
      </c>
      <c r="G229" s="8"/>
      <c r="H229" s="8"/>
      <c r="I229" s="8"/>
      <c r="J229" s="8"/>
      <c r="K229" s="8"/>
      <c r="L229" s="8"/>
      <c r="M229" s="8"/>
      <c r="N229" s="8"/>
      <c r="O229" s="8"/>
      <c r="P229" s="8"/>
      <c r="Q229" s="8"/>
      <c r="R229" s="8"/>
      <c r="S229" s="8"/>
      <c r="T229" s="8"/>
      <c r="U229" s="8"/>
      <c r="V229" s="8"/>
      <c r="W229" s="8"/>
      <c r="X229" s="8"/>
      <c r="Y229" s="8"/>
      <c r="Z229" s="8" t="s">
        <v>5348</v>
      </c>
      <c r="AA229" s="8"/>
    </row>
    <row r="230" spans="1:27">
      <c r="A230" s="6">
        <v>229</v>
      </c>
      <c r="B230" s="6">
        <v>7330</v>
      </c>
      <c r="C230" s="6" t="s">
        <v>2844</v>
      </c>
      <c r="D230" s="7" t="s">
        <v>247</v>
      </c>
      <c r="E230" s="7" t="s">
        <v>2638</v>
      </c>
      <c r="F230" s="7" t="s">
        <v>5267</v>
      </c>
      <c r="G230" s="8"/>
      <c r="H230" s="8"/>
      <c r="I230" s="8"/>
      <c r="J230" s="8"/>
      <c r="K230" s="8"/>
      <c r="L230" s="8"/>
      <c r="M230" s="8"/>
      <c r="N230" s="8"/>
      <c r="O230" s="8"/>
      <c r="P230" s="8"/>
      <c r="Q230" s="8"/>
      <c r="R230" s="8"/>
      <c r="S230" s="8"/>
      <c r="T230" s="8"/>
      <c r="U230" s="8"/>
      <c r="V230" s="8"/>
      <c r="W230" s="8"/>
      <c r="X230" s="8"/>
      <c r="Y230" s="8"/>
      <c r="Z230" s="8" t="s">
        <v>5348</v>
      </c>
      <c r="AA230" s="8"/>
    </row>
    <row r="231" spans="1:27">
      <c r="A231" s="6">
        <v>230</v>
      </c>
      <c r="B231" s="6">
        <v>8431</v>
      </c>
      <c r="C231" s="6" t="s">
        <v>2845</v>
      </c>
      <c r="D231" s="7" t="s">
        <v>248</v>
      </c>
      <c r="E231" s="7" t="s">
        <v>2652</v>
      </c>
      <c r="F231" s="7" t="s">
        <v>5313</v>
      </c>
      <c r="G231" s="8"/>
      <c r="H231" s="8"/>
      <c r="I231" s="8"/>
      <c r="J231" s="8"/>
      <c r="K231" s="8"/>
      <c r="L231" s="8"/>
      <c r="M231" s="8"/>
      <c r="N231" s="8"/>
      <c r="O231" s="8"/>
      <c r="P231" s="8"/>
      <c r="Q231" s="8"/>
      <c r="R231" s="8"/>
      <c r="S231" s="8"/>
      <c r="T231" s="8"/>
      <c r="U231" s="8"/>
      <c r="V231" s="8"/>
      <c r="W231" s="8"/>
      <c r="X231" s="8"/>
      <c r="Y231" s="8"/>
      <c r="Z231" s="8" t="s">
        <v>5348</v>
      </c>
      <c r="AA231" s="8"/>
    </row>
    <row r="232" spans="1:27">
      <c r="A232" s="6">
        <v>231</v>
      </c>
      <c r="B232" s="6">
        <v>5581</v>
      </c>
      <c r="C232" s="6" t="s">
        <v>2846</v>
      </c>
      <c r="D232" s="7" t="s">
        <v>249</v>
      </c>
      <c r="E232" s="7" t="s">
        <v>2617</v>
      </c>
      <c r="F232" s="7" t="s">
        <v>5272</v>
      </c>
      <c r="G232" s="8"/>
      <c r="H232" s="8"/>
      <c r="I232" s="8"/>
      <c r="J232" s="8"/>
      <c r="K232" s="8"/>
      <c r="L232" s="8"/>
      <c r="M232" s="8"/>
      <c r="N232" s="8"/>
      <c r="O232" s="8"/>
      <c r="P232" s="8"/>
      <c r="Q232" s="8"/>
      <c r="R232" s="8"/>
      <c r="S232" s="8"/>
      <c r="T232" s="8"/>
      <c r="U232" s="8"/>
      <c r="V232" s="8"/>
      <c r="W232" s="8"/>
      <c r="X232" s="8"/>
      <c r="Y232" s="8"/>
      <c r="Z232" s="8" t="s">
        <v>5348</v>
      </c>
      <c r="AA232" s="8"/>
    </row>
    <row r="233" spans="1:27">
      <c r="A233" s="6">
        <v>232</v>
      </c>
      <c r="B233" s="6">
        <v>5323</v>
      </c>
      <c r="C233" s="6" t="s">
        <v>2847</v>
      </c>
      <c r="D233" s="7" t="s">
        <v>250</v>
      </c>
      <c r="E233" s="7" t="s">
        <v>2647</v>
      </c>
      <c r="F233" s="7" t="s">
        <v>5284</v>
      </c>
      <c r="G233" s="8"/>
      <c r="H233" s="8"/>
      <c r="I233" s="8"/>
      <c r="J233" s="8"/>
      <c r="K233" s="8"/>
      <c r="L233" s="8"/>
      <c r="M233" s="8"/>
      <c r="N233" s="8"/>
      <c r="O233" s="8"/>
      <c r="P233" s="8"/>
      <c r="Q233" s="8"/>
      <c r="R233" s="8"/>
      <c r="S233" s="8"/>
      <c r="T233" s="8"/>
      <c r="U233" s="8"/>
      <c r="V233" s="8"/>
      <c r="W233" s="8"/>
      <c r="X233" s="8"/>
      <c r="Y233" s="8"/>
      <c r="Z233" s="8" t="s">
        <v>5348</v>
      </c>
      <c r="AA233" s="8"/>
    </row>
    <row r="234" spans="1:27">
      <c r="A234" s="6">
        <v>233</v>
      </c>
      <c r="B234" s="6">
        <v>7791</v>
      </c>
      <c r="C234" s="6" t="s">
        <v>2848</v>
      </c>
      <c r="D234" s="7" t="s">
        <v>251</v>
      </c>
      <c r="E234" s="7" t="s">
        <v>2636</v>
      </c>
      <c r="F234" s="7" t="s">
        <v>5276</v>
      </c>
      <c r="G234" s="8"/>
      <c r="H234" s="8"/>
      <c r="I234" s="8">
        <v>729</v>
      </c>
      <c r="J234" s="8">
        <v>605</v>
      </c>
      <c r="K234" s="8">
        <v>567</v>
      </c>
      <c r="L234" s="8"/>
      <c r="M234" s="8"/>
      <c r="N234" s="8">
        <v>482</v>
      </c>
      <c r="O234" s="8">
        <v>2030</v>
      </c>
      <c r="P234" s="8">
        <v>1977</v>
      </c>
      <c r="Q234" s="8">
        <v>2689</v>
      </c>
      <c r="R234" s="8">
        <v>2550</v>
      </c>
      <c r="S234" s="8">
        <v>2579</v>
      </c>
      <c r="T234" s="8">
        <v>2851</v>
      </c>
      <c r="U234" s="8">
        <v>1035.3589999999999</v>
      </c>
      <c r="V234" s="8">
        <v>1122.9505000000001</v>
      </c>
      <c r="W234" s="8">
        <v>1167.4174000000003</v>
      </c>
      <c r="X234" s="8">
        <v>1339.085</v>
      </c>
      <c r="Y234" s="8">
        <v>1429.7053999999998</v>
      </c>
      <c r="Z234" s="8">
        <v>1292.6212</v>
      </c>
      <c r="AA234" s="8">
        <v>1259</v>
      </c>
    </row>
    <row r="235" spans="1:27">
      <c r="A235" s="6">
        <v>234</v>
      </c>
      <c r="B235" s="6">
        <v>2351</v>
      </c>
      <c r="C235" s="6" t="s">
        <v>2849</v>
      </c>
      <c r="D235" s="7" t="s">
        <v>252</v>
      </c>
      <c r="E235" s="7" t="s">
        <v>2631</v>
      </c>
      <c r="F235" s="7" t="s">
        <v>5281</v>
      </c>
      <c r="G235" s="8"/>
      <c r="H235" s="8"/>
      <c r="I235" s="8"/>
      <c r="J235" s="8"/>
      <c r="K235" s="8"/>
      <c r="L235" s="8"/>
      <c r="M235" s="8"/>
      <c r="N235" s="8"/>
      <c r="O235" s="8"/>
      <c r="P235" s="8"/>
      <c r="Q235" s="8"/>
      <c r="R235" s="8"/>
      <c r="S235" s="8"/>
      <c r="T235" s="8"/>
      <c r="U235" s="8"/>
      <c r="V235" s="8"/>
      <c r="W235" s="8"/>
      <c r="X235" s="8"/>
      <c r="Y235" s="8"/>
      <c r="Z235" s="8" t="s">
        <v>5348</v>
      </c>
      <c r="AA235" s="8"/>
    </row>
    <row r="236" spans="1:27">
      <c r="A236" s="6">
        <v>235</v>
      </c>
      <c r="B236" s="6">
        <v>1003</v>
      </c>
      <c r="C236" s="6" t="s">
        <v>2850</v>
      </c>
      <c r="D236" s="7" t="s">
        <v>253</v>
      </c>
      <c r="E236" s="7" t="s">
        <v>2640</v>
      </c>
      <c r="F236" s="7" t="s">
        <v>2640</v>
      </c>
      <c r="G236" s="8"/>
      <c r="H236" s="8"/>
      <c r="I236" s="8"/>
      <c r="J236" s="8"/>
      <c r="K236" s="8"/>
      <c r="L236" s="8"/>
      <c r="M236" s="8"/>
      <c r="N236" s="8"/>
      <c r="O236" s="8"/>
      <c r="P236" s="8"/>
      <c r="Q236" s="8"/>
      <c r="R236" s="8"/>
      <c r="S236" s="8"/>
      <c r="T236" s="8"/>
      <c r="U236" s="8"/>
      <c r="V236" s="8"/>
      <c r="W236" s="8"/>
      <c r="X236" s="8"/>
      <c r="Y236" s="8"/>
      <c r="Z236" s="8" t="s">
        <v>5348</v>
      </c>
      <c r="AA236" s="8"/>
    </row>
    <row r="237" spans="1:27">
      <c r="A237" s="6">
        <v>236</v>
      </c>
      <c r="B237" s="6" t="s">
        <v>24</v>
      </c>
      <c r="C237" s="6" t="s">
        <v>24</v>
      </c>
      <c r="D237" s="7" t="s">
        <v>254</v>
      </c>
      <c r="E237" s="7" t="s">
        <v>24</v>
      </c>
      <c r="F237" s="7" t="s">
        <v>24</v>
      </c>
      <c r="G237" s="8"/>
      <c r="H237" s="8"/>
      <c r="I237" s="8"/>
      <c r="J237" s="8"/>
      <c r="K237" s="8"/>
      <c r="L237" s="8"/>
      <c r="M237" s="8"/>
      <c r="N237" s="8"/>
      <c r="O237" s="8"/>
      <c r="P237" s="8"/>
      <c r="Q237" s="8"/>
      <c r="R237" s="8"/>
      <c r="S237" s="8"/>
      <c r="T237" s="8"/>
      <c r="U237" s="8"/>
      <c r="V237" s="8"/>
      <c r="W237" s="8"/>
      <c r="X237" s="8"/>
      <c r="Y237" s="8"/>
      <c r="Z237" s="8" t="s">
        <v>5348</v>
      </c>
      <c r="AA237" s="8"/>
    </row>
    <row r="238" spans="1:27">
      <c r="A238" s="6">
        <v>237</v>
      </c>
      <c r="B238" s="6">
        <v>5472</v>
      </c>
      <c r="C238" s="6" t="s">
        <v>2851</v>
      </c>
      <c r="D238" s="7" t="s">
        <v>255</v>
      </c>
      <c r="E238" s="7" t="s">
        <v>2647</v>
      </c>
      <c r="F238" s="7" t="s">
        <v>5282</v>
      </c>
      <c r="G238" s="8"/>
      <c r="H238" s="8"/>
      <c r="I238" s="8"/>
      <c r="J238" s="8"/>
      <c r="K238" s="8"/>
      <c r="L238" s="8"/>
      <c r="M238" s="8"/>
      <c r="N238" s="8"/>
      <c r="O238" s="8"/>
      <c r="P238" s="8"/>
      <c r="Q238" s="8"/>
      <c r="R238" s="8"/>
      <c r="S238" s="8"/>
      <c r="T238" s="8"/>
      <c r="U238" s="8"/>
      <c r="V238" s="8"/>
      <c r="W238" s="8"/>
      <c r="X238" s="8"/>
      <c r="Y238" s="8"/>
      <c r="Z238" s="8" t="s">
        <v>5348</v>
      </c>
      <c r="AA238" s="8"/>
    </row>
    <row r="239" spans="1:27">
      <c r="A239" s="6">
        <v>238</v>
      </c>
      <c r="B239" s="6">
        <v>6961</v>
      </c>
      <c r="C239" s="6" t="s">
        <v>2852</v>
      </c>
      <c r="D239" s="7" t="s">
        <v>256</v>
      </c>
      <c r="E239" s="7" t="s">
        <v>2617</v>
      </c>
      <c r="F239" s="7" t="s">
        <v>5272</v>
      </c>
      <c r="G239" s="8"/>
      <c r="H239" s="8"/>
      <c r="I239" s="8"/>
      <c r="J239" s="8"/>
      <c r="K239" s="8"/>
      <c r="L239" s="8"/>
      <c r="M239" s="8"/>
      <c r="N239" s="8"/>
      <c r="O239" s="8"/>
      <c r="P239" s="8"/>
      <c r="Q239" s="8"/>
      <c r="R239" s="8"/>
      <c r="S239" s="8"/>
      <c r="T239" s="8"/>
      <c r="U239" s="8"/>
      <c r="V239" s="8"/>
      <c r="W239" s="8"/>
      <c r="X239" s="8"/>
      <c r="Y239" s="8"/>
      <c r="Z239" s="8" t="s">
        <v>5348</v>
      </c>
      <c r="AA239" s="8"/>
    </row>
    <row r="240" spans="1:27">
      <c r="A240" s="6">
        <v>239</v>
      </c>
      <c r="B240" s="6">
        <v>2449</v>
      </c>
      <c r="C240" s="6" t="s">
        <v>2853</v>
      </c>
      <c r="D240" s="7" t="s">
        <v>257</v>
      </c>
      <c r="E240" s="7" t="s">
        <v>2619</v>
      </c>
      <c r="F240" s="7" t="s">
        <v>5161</v>
      </c>
      <c r="G240" s="8"/>
      <c r="H240" s="8"/>
      <c r="I240" s="8"/>
      <c r="J240" s="8"/>
      <c r="K240" s="8"/>
      <c r="L240" s="8"/>
      <c r="M240" s="8"/>
      <c r="N240" s="8"/>
      <c r="O240" s="8"/>
      <c r="P240" s="8"/>
      <c r="Q240" s="8"/>
      <c r="R240" s="8"/>
      <c r="S240" s="8"/>
      <c r="T240" s="8"/>
      <c r="U240" s="8"/>
      <c r="V240" s="8"/>
      <c r="W240" s="8"/>
      <c r="X240" s="8"/>
      <c r="Y240" s="8"/>
      <c r="Z240" s="8" t="s">
        <v>5348</v>
      </c>
      <c r="AA240" s="8"/>
    </row>
    <row r="241" spans="1:27">
      <c r="A241" s="6">
        <v>240</v>
      </c>
      <c r="B241" s="6">
        <v>8048</v>
      </c>
      <c r="C241" s="6" t="s">
        <v>2854</v>
      </c>
      <c r="D241" s="7" t="s">
        <v>258</v>
      </c>
      <c r="E241" s="7" t="s">
        <v>2652</v>
      </c>
      <c r="F241" s="7" t="s">
        <v>5178</v>
      </c>
      <c r="G241" s="8"/>
      <c r="H241" s="8"/>
      <c r="I241" s="8">
        <v>64</v>
      </c>
      <c r="J241" s="8">
        <v>34</v>
      </c>
      <c r="K241" s="8">
        <v>45</v>
      </c>
      <c r="L241" s="8"/>
      <c r="M241" s="8"/>
      <c r="N241" s="8">
        <v>98</v>
      </c>
      <c r="O241" s="8">
        <v>100</v>
      </c>
      <c r="P241" s="8">
        <v>110</v>
      </c>
      <c r="Q241" s="8">
        <v>4</v>
      </c>
      <c r="R241" s="8">
        <v>75</v>
      </c>
      <c r="S241" s="8">
        <v>14</v>
      </c>
      <c r="T241" s="8">
        <v>15</v>
      </c>
      <c r="U241" s="8">
        <v>9.8916999999999984</v>
      </c>
      <c r="V241" s="8">
        <v>10.315099999999999</v>
      </c>
      <c r="W241" s="8">
        <v>11.919700000000001</v>
      </c>
      <c r="X241" s="8">
        <v>10.3056</v>
      </c>
      <c r="Y241" s="8">
        <v>7.2766000000000002</v>
      </c>
      <c r="Z241" s="8">
        <v>9.5261999999999993</v>
      </c>
      <c r="AA241" s="8">
        <v>14</v>
      </c>
    </row>
    <row r="242" spans="1:27">
      <c r="A242" s="6">
        <v>241</v>
      </c>
      <c r="B242" s="6">
        <v>5211</v>
      </c>
      <c r="C242" s="6" t="s">
        <v>2855</v>
      </c>
      <c r="D242" s="7" t="s">
        <v>259</v>
      </c>
      <c r="E242" s="7" t="s">
        <v>2647</v>
      </c>
      <c r="F242" s="7" t="s">
        <v>5284</v>
      </c>
      <c r="G242" s="8"/>
      <c r="H242" s="8"/>
      <c r="I242" s="8"/>
      <c r="J242" s="8"/>
      <c r="K242" s="8"/>
      <c r="L242" s="8"/>
      <c r="M242" s="8"/>
      <c r="N242" s="8"/>
      <c r="O242" s="8"/>
      <c r="P242" s="8"/>
      <c r="Q242" s="8"/>
      <c r="R242" s="8"/>
      <c r="S242" s="8"/>
      <c r="T242" s="8"/>
      <c r="U242" s="8"/>
      <c r="V242" s="8"/>
      <c r="W242" s="8"/>
      <c r="X242" s="8"/>
      <c r="Y242" s="8"/>
      <c r="Z242" s="8" t="s">
        <v>5348</v>
      </c>
      <c r="AA242" s="8"/>
    </row>
    <row r="243" spans="1:27">
      <c r="A243" s="6">
        <v>242</v>
      </c>
      <c r="B243" s="6">
        <v>5093</v>
      </c>
      <c r="C243" s="6" t="s">
        <v>2856</v>
      </c>
      <c r="D243" s="7" t="s">
        <v>260</v>
      </c>
      <c r="E243" s="7" t="s">
        <v>2617</v>
      </c>
      <c r="F243" s="7" t="s">
        <v>5272</v>
      </c>
      <c r="G243" s="8"/>
      <c r="H243" s="8"/>
      <c r="I243" s="8"/>
      <c r="J243" s="8"/>
      <c r="K243" s="8"/>
      <c r="L243" s="8"/>
      <c r="M243" s="8"/>
      <c r="N243" s="8"/>
      <c r="O243" s="8"/>
      <c r="P243" s="8"/>
      <c r="Q243" s="8"/>
      <c r="R243" s="8"/>
      <c r="S243" s="8"/>
      <c r="T243" s="8"/>
      <c r="U243" s="8"/>
      <c r="V243" s="8"/>
      <c r="W243" s="8"/>
      <c r="X243" s="8"/>
      <c r="Y243" s="8"/>
      <c r="Z243" s="8" t="s">
        <v>5348</v>
      </c>
      <c r="AA243" s="8"/>
    </row>
    <row r="244" spans="1:27">
      <c r="A244" s="6">
        <v>243</v>
      </c>
      <c r="B244" s="6">
        <v>5094</v>
      </c>
      <c r="C244" s="6" t="s">
        <v>2857</v>
      </c>
      <c r="D244" s="7" t="s">
        <v>261</v>
      </c>
      <c r="E244" s="7" t="s">
        <v>2617</v>
      </c>
      <c r="F244" s="7" t="s">
        <v>5272</v>
      </c>
      <c r="G244" s="8"/>
      <c r="H244" s="8"/>
      <c r="I244" s="8"/>
      <c r="J244" s="8"/>
      <c r="K244" s="8"/>
      <c r="L244" s="8"/>
      <c r="M244" s="8"/>
      <c r="N244" s="8"/>
      <c r="O244" s="8"/>
      <c r="P244" s="8"/>
      <c r="Q244" s="8"/>
      <c r="R244" s="8"/>
      <c r="S244" s="8"/>
      <c r="T244" s="8"/>
      <c r="U244" s="8"/>
      <c r="V244" s="8"/>
      <c r="W244" s="8"/>
      <c r="X244" s="8"/>
      <c r="Y244" s="8"/>
      <c r="Z244" s="8" t="s">
        <v>5348</v>
      </c>
      <c r="AA244" s="8"/>
    </row>
    <row r="245" spans="1:27">
      <c r="A245" s="6">
        <v>244</v>
      </c>
      <c r="B245" s="6">
        <v>3048</v>
      </c>
      <c r="C245" s="6" t="s">
        <v>2858</v>
      </c>
      <c r="D245" s="7" t="s">
        <v>262</v>
      </c>
      <c r="E245" s="7" t="s">
        <v>2647</v>
      </c>
      <c r="F245" s="7" t="s">
        <v>5287</v>
      </c>
      <c r="G245" s="8"/>
      <c r="H245" s="8"/>
      <c r="I245" s="8"/>
      <c r="J245" s="8"/>
      <c r="K245" s="8"/>
      <c r="L245" s="8"/>
      <c r="M245" s="8"/>
      <c r="N245" s="8"/>
      <c r="O245" s="8"/>
      <c r="P245" s="8"/>
      <c r="Q245" s="8"/>
      <c r="R245" s="8"/>
      <c r="S245" s="8"/>
      <c r="T245" s="8"/>
      <c r="U245" s="8"/>
      <c r="V245" s="8"/>
      <c r="W245" s="8"/>
      <c r="X245" s="8"/>
      <c r="Y245" s="8">
        <v>43676.402900000001</v>
      </c>
      <c r="Z245" s="8">
        <v>39867.914600000004</v>
      </c>
      <c r="AA245" s="8">
        <v>38189</v>
      </c>
    </row>
    <row r="246" spans="1:27">
      <c r="A246" s="6">
        <v>245</v>
      </c>
      <c r="B246" s="6">
        <v>3104</v>
      </c>
      <c r="C246" s="6" t="s">
        <v>2859</v>
      </c>
      <c r="D246" s="7" t="s">
        <v>5288</v>
      </c>
      <c r="E246" s="7" t="s">
        <v>2647</v>
      </c>
      <c r="F246" s="7" t="s">
        <v>5287</v>
      </c>
      <c r="G246" s="8"/>
      <c r="H246" s="8"/>
      <c r="I246" s="8"/>
      <c r="J246" s="8"/>
      <c r="K246" s="8"/>
      <c r="L246" s="8"/>
      <c r="M246" s="8"/>
      <c r="N246" s="8"/>
      <c r="O246" s="8"/>
      <c r="P246" s="8"/>
      <c r="Q246" s="8"/>
      <c r="R246" s="8"/>
      <c r="S246" s="8"/>
      <c r="T246" s="8"/>
      <c r="U246" s="8"/>
      <c r="V246" s="8"/>
      <c r="W246" s="8"/>
      <c r="X246" s="8"/>
      <c r="Y246" s="8">
        <v>1979.8549</v>
      </c>
      <c r="Z246" s="8">
        <v>56.988199999999999</v>
      </c>
      <c r="AA246" s="8">
        <v>154</v>
      </c>
    </row>
    <row r="247" spans="1:27">
      <c r="A247" s="6">
        <v>246</v>
      </c>
      <c r="B247" s="6">
        <v>5063</v>
      </c>
      <c r="C247" s="6" t="s">
        <v>2860</v>
      </c>
      <c r="D247" s="7" t="s">
        <v>263</v>
      </c>
      <c r="E247" s="7" t="s">
        <v>2617</v>
      </c>
      <c r="F247" s="7" t="s">
        <v>5272</v>
      </c>
      <c r="G247" s="8"/>
      <c r="H247" s="8"/>
      <c r="I247" s="8">
        <v>320918</v>
      </c>
      <c r="J247" s="8">
        <v>101581</v>
      </c>
      <c r="K247" s="8">
        <v>137666</v>
      </c>
      <c r="L247" s="8"/>
      <c r="M247" s="8"/>
      <c r="N247" s="8">
        <v>1433</v>
      </c>
      <c r="O247" s="8">
        <v>1533</v>
      </c>
      <c r="P247" s="8">
        <v>1817</v>
      </c>
      <c r="Q247" s="8">
        <v>1942</v>
      </c>
      <c r="R247" s="8">
        <v>2406</v>
      </c>
      <c r="S247" s="8">
        <v>1835</v>
      </c>
      <c r="T247" s="8">
        <v>2183</v>
      </c>
      <c r="U247" s="8">
        <v>1774.7114999999994</v>
      </c>
      <c r="V247" s="8">
        <v>1941.0023000000001</v>
      </c>
      <c r="W247" s="8">
        <v>2353.0463999999997</v>
      </c>
      <c r="X247" s="8">
        <v>1304.4857</v>
      </c>
      <c r="Y247" s="8">
        <v>2086.0634</v>
      </c>
      <c r="Z247" s="8">
        <v>3937.3233</v>
      </c>
      <c r="AA247" s="8">
        <v>3592</v>
      </c>
    </row>
    <row r="248" spans="1:27">
      <c r="A248" s="6">
        <v>247</v>
      </c>
      <c r="B248" s="6">
        <v>2136</v>
      </c>
      <c r="C248" s="6" t="s">
        <v>2861</v>
      </c>
      <c r="D248" s="7" t="s">
        <v>264</v>
      </c>
      <c r="E248" s="7" t="s">
        <v>2631</v>
      </c>
      <c r="F248" s="7" t="s">
        <v>5280</v>
      </c>
      <c r="G248" s="8"/>
      <c r="H248" s="8"/>
      <c r="I248" s="8">
        <v>56331</v>
      </c>
      <c r="J248" s="8">
        <v>61547</v>
      </c>
      <c r="K248" s="8">
        <v>59934</v>
      </c>
      <c r="L248" s="8"/>
      <c r="M248" s="8"/>
      <c r="N248" s="8">
        <v>68272</v>
      </c>
      <c r="O248" s="8">
        <v>60291</v>
      </c>
      <c r="P248" s="8">
        <v>186543</v>
      </c>
      <c r="Q248" s="8">
        <v>50884</v>
      </c>
      <c r="R248" s="8">
        <v>80906</v>
      </c>
      <c r="S248" s="8">
        <v>86399</v>
      </c>
      <c r="T248" s="8">
        <v>95081</v>
      </c>
      <c r="U248" s="8">
        <v>102228.55489999997</v>
      </c>
      <c r="V248" s="8">
        <v>105474.45739999997</v>
      </c>
      <c r="W248" s="8">
        <v>96849.540799999959</v>
      </c>
      <c r="X248" s="8">
        <v>92813.994099999996</v>
      </c>
      <c r="Y248" s="8">
        <v>95157.1777</v>
      </c>
      <c r="Z248" s="8">
        <v>88535.074500000002</v>
      </c>
      <c r="AA248" s="8">
        <v>71114</v>
      </c>
    </row>
    <row r="249" spans="1:27">
      <c r="A249" s="6">
        <v>248</v>
      </c>
      <c r="B249" s="6">
        <v>6170</v>
      </c>
      <c r="C249" s="6" t="s">
        <v>2862</v>
      </c>
      <c r="D249" s="7" t="s">
        <v>265</v>
      </c>
      <c r="E249" s="7" t="s">
        <v>2638</v>
      </c>
      <c r="F249" s="7" t="s">
        <v>5269</v>
      </c>
      <c r="G249" s="8"/>
      <c r="H249" s="8"/>
      <c r="I249" s="8"/>
      <c r="J249" s="8"/>
      <c r="K249" s="8"/>
      <c r="L249" s="8"/>
      <c r="M249" s="8"/>
      <c r="N249" s="8"/>
      <c r="O249" s="8"/>
      <c r="P249" s="8"/>
      <c r="Q249" s="8"/>
      <c r="R249" s="8"/>
      <c r="S249" s="8"/>
      <c r="T249" s="8"/>
      <c r="U249" s="8"/>
      <c r="V249" s="8"/>
      <c r="W249" s="8"/>
      <c r="X249" s="8"/>
      <c r="Y249" s="8"/>
      <c r="Z249" s="8" t="s">
        <v>5348</v>
      </c>
      <c r="AA249" s="8"/>
    </row>
    <row r="250" spans="1:27">
      <c r="A250" s="6">
        <v>249</v>
      </c>
      <c r="B250" s="6">
        <v>4618</v>
      </c>
      <c r="C250" s="6" t="s">
        <v>2863</v>
      </c>
      <c r="D250" s="7" t="s">
        <v>266</v>
      </c>
      <c r="E250" s="7" t="s">
        <v>2640</v>
      </c>
      <c r="F250" s="7" t="s">
        <v>5310</v>
      </c>
      <c r="G250" s="8"/>
      <c r="H250" s="8"/>
      <c r="I250" s="8"/>
      <c r="J250" s="8"/>
      <c r="K250" s="8"/>
      <c r="L250" s="8"/>
      <c r="M250" s="8"/>
      <c r="N250" s="8"/>
      <c r="O250" s="8"/>
      <c r="P250" s="8"/>
      <c r="Q250" s="8"/>
      <c r="R250" s="8"/>
      <c r="S250" s="8"/>
      <c r="T250" s="8"/>
      <c r="U250" s="8"/>
      <c r="V250" s="8"/>
      <c r="W250" s="8"/>
      <c r="X250" s="8"/>
      <c r="Y250" s="8"/>
      <c r="Z250" s="8" t="s">
        <v>5348</v>
      </c>
      <c r="AA250" s="8"/>
    </row>
    <row r="251" spans="1:27">
      <c r="A251" s="6">
        <v>250</v>
      </c>
      <c r="B251" s="6">
        <v>6871</v>
      </c>
      <c r="C251" s="6" t="s">
        <v>2864</v>
      </c>
      <c r="D251" s="7" t="s">
        <v>267</v>
      </c>
      <c r="E251" s="7" t="s">
        <v>2638</v>
      </c>
      <c r="F251" s="7" t="s">
        <v>5270</v>
      </c>
      <c r="G251" s="8"/>
      <c r="H251" s="8"/>
      <c r="I251" s="8"/>
      <c r="J251" s="8"/>
      <c r="K251" s="8"/>
      <c r="L251" s="8"/>
      <c r="M251" s="8"/>
      <c r="N251" s="8"/>
      <c r="O251" s="8"/>
      <c r="P251" s="8"/>
      <c r="Q251" s="8"/>
      <c r="R251" s="8"/>
      <c r="S251" s="8"/>
      <c r="T251" s="8"/>
      <c r="U251" s="8"/>
      <c r="V251" s="8"/>
      <c r="W251" s="8"/>
      <c r="X251" s="8"/>
      <c r="Y251" s="8"/>
      <c r="Z251" s="8" t="s">
        <v>5348</v>
      </c>
      <c r="AA251" s="8"/>
    </row>
    <row r="252" spans="1:27">
      <c r="A252" s="6">
        <v>251</v>
      </c>
      <c r="B252" s="6">
        <v>7910</v>
      </c>
      <c r="C252" s="6" t="s">
        <v>2865</v>
      </c>
      <c r="D252" s="7" t="s">
        <v>268</v>
      </c>
      <c r="E252" s="7" t="s">
        <v>2636</v>
      </c>
      <c r="F252" s="7" t="s">
        <v>5170</v>
      </c>
      <c r="G252" s="8"/>
      <c r="H252" s="8"/>
      <c r="I252" s="8"/>
      <c r="J252" s="8"/>
      <c r="K252" s="8"/>
      <c r="L252" s="8"/>
      <c r="M252" s="8"/>
      <c r="N252" s="8"/>
      <c r="O252" s="8"/>
      <c r="P252" s="8"/>
      <c r="Q252" s="8"/>
      <c r="R252" s="8"/>
      <c r="S252" s="8"/>
      <c r="T252" s="8"/>
      <c r="U252" s="8"/>
      <c r="V252" s="8"/>
      <c r="W252" s="8"/>
      <c r="X252" s="8"/>
      <c r="Y252" s="8"/>
      <c r="Z252" s="8" t="s">
        <v>5348</v>
      </c>
      <c r="AA252" s="8"/>
    </row>
    <row r="253" spans="1:27">
      <c r="A253" s="6">
        <v>252</v>
      </c>
      <c r="B253" s="6">
        <v>5464</v>
      </c>
      <c r="C253" s="6" t="s">
        <v>2866</v>
      </c>
      <c r="D253" s="7" t="s">
        <v>269</v>
      </c>
      <c r="E253" s="7" t="s">
        <v>2647</v>
      </c>
      <c r="F253" s="7" t="s">
        <v>5285</v>
      </c>
      <c r="G253" s="8"/>
      <c r="H253" s="8"/>
      <c r="I253" s="8"/>
      <c r="J253" s="8"/>
      <c r="K253" s="8"/>
      <c r="L253" s="8"/>
      <c r="M253" s="8"/>
      <c r="N253" s="8"/>
      <c r="O253" s="8"/>
      <c r="P253" s="8"/>
      <c r="Q253" s="8"/>
      <c r="R253" s="8"/>
      <c r="S253" s="8"/>
      <c r="T253" s="8"/>
      <c r="U253" s="8"/>
      <c r="V253" s="8"/>
      <c r="W253" s="8"/>
      <c r="X253" s="8"/>
      <c r="Y253" s="8"/>
      <c r="Z253" s="8" t="s">
        <v>5348</v>
      </c>
      <c r="AA253" s="8"/>
    </row>
    <row r="254" spans="1:27">
      <c r="A254" s="6">
        <v>253</v>
      </c>
      <c r="B254" s="6">
        <v>6235</v>
      </c>
      <c r="C254" s="6" t="s">
        <v>2867</v>
      </c>
      <c r="D254" s="7" t="s">
        <v>270</v>
      </c>
      <c r="E254" s="7" t="s">
        <v>2668</v>
      </c>
      <c r="F254" s="7" t="s">
        <v>5260</v>
      </c>
      <c r="G254" s="8"/>
      <c r="H254" s="8"/>
      <c r="I254" s="8"/>
      <c r="J254" s="8"/>
      <c r="K254" s="8"/>
      <c r="L254" s="8"/>
      <c r="M254" s="8"/>
      <c r="N254" s="8"/>
      <c r="O254" s="8"/>
      <c r="P254" s="8"/>
      <c r="Q254" s="8"/>
      <c r="R254" s="8"/>
      <c r="S254" s="8"/>
      <c r="T254" s="8"/>
      <c r="U254" s="8"/>
      <c r="V254" s="8"/>
      <c r="W254" s="8"/>
      <c r="X254" s="8"/>
      <c r="Y254" s="8"/>
      <c r="Z254" s="8" t="s">
        <v>5348</v>
      </c>
      <c r="AA254" s="8"/>
    </row>
    <row r="255" spans="1:27">
      <c r="A255" s="6">
        <v>254</v>
      </c>
      <c r="B255" s="6">
        <v>8553</v>
      </c>
      <c r="C255" s="6" t="s">
        <v>2868</v>
      </c>
      <c r="D255" s="7" t="s">
        <v>271</v>
      </c>
      <c r="E255" s="7" t="s">
        <v>2652</v>
      </c>
      <c r="F255" s="7" t="s">
        <v>5313</v>
      </c>
      <c r="G255" s="8"/>
      <c r="H255" s="8"/>
      <c r="I255" s="8"/>
      <c r="J255" s="8"/>
      <c r="K255" s="8"/>
      <c r="L255" s="8"/>
      <c r="M255" s="8"/>
      <c r="N255" s="8"/>
      <c r="O255" s="8"/>
      <c r="P255" s="8"/>
      <c r="Q255" s="8"/>
      <c r="R255" s="8"/>
      <c r="S255" s="8"/>
      <c r="T255" s="8"/>
      <c r="U255" s="8"/>
      <c r="V255" s="8"/>
      <c r="W255" s="8"/>
      <c r="X255" s="8"/>
      <c r="Y255" s="8"/>
      <c r="Z255" s="8" t="s">
        <v>5348</v>
      </c>
      <c r="AA255" s="8"/>
    </row>
    <row r="256" spans="1:27">
      <c r="A256" s="6">
        <v>255</v>
      </c>
      <c r="B256" s="6">
        <v>3907</v>
      </c>
      <c r="C256" s="6" t="s">
        <v>2869</v>
      </c>
      <c r="D256" s="7" t="s">
        <v>272</v>
      </c>
      <c r="E256" s="7" t="s">
        <v>2619</v>
      </c>
      <c r="F256" s="7" t="s">
        <v>5188</v>
      </c>
      <c r="G256" s="8"/>
      <c r="H256" s="8"/>
      <c r="I256" s="8"/>
      <c r="J256" s="8"/>
      <c r="K256" s="8"/>
      <c r="L256" s="8"/>
      <c r="M256" s="8"/>
      <c r="N256" s="8"/>
      <c r="O256" s="8"/>
      <c r="P256" s="8"/>
      <c r="Q256" s="8"/>
      <c r="R256" s="8"/>
      <c r="S256" s="8"/>
      <c r="T256" s="8"/>
      <c r="U256" s="8"/>
      <c r="V256" s="8"/>
      <c r="W256" s="8"/>
      <c r="X256" s="8"/>
      <c r="Y256" s="8"/>
      <c r="Z256" s="8" t="s">
        <v>5348</v>
      </c>
      <c r="AA256" s="8"/>
    </row>
    <row r="257" spans="1:27">
      <c r="A257" s="6">
        <v>256</v>
      </c>
      <c r="B257" s="6">
        <v>5163</v>
      </c>
      <c r="C257" s="6" t="s">
        <v>2870</v>
      </c>
      <c r="D257" s="7" t="s">
        <v>273</v>
      </c>
      <c r="E257" s="7" t="s">
        <v>2647</v>
      </c>
      <c r="F257" s="7" t="s">
        <v>5273</v>
      </c>
      <c r="G257" s="8"/>
      <c r="H257" s="8"/>
      <c r="I257" s="8"/>
      <c r="J257" s="8"/>
      <c r="K257" s="8"/>
      <c r="L257" s="8"/>
      <c r="M257" s="8"/>
      <c r="N257" s="8"/>
      <c r="O257" s="8"/>
      <c r="P257" s="8"/>
      <c r="Q257" s="8"/>
      <c r="R257" s="8"/>
      <c r="S257" s="8"/>
      <c r="T257" s="8"/>
      <c r="U257" s="8"/>
      <c r="V257" s="8"/>
      <c r="W257" s="8"/>
      <c r="X257" s="8"/>
      <c r="Y257" s="8"/>
      <c r="Z257" s="8" t="s">
        <v>5348</v>
      </c>
      <c r="AA257" s="8"/>
    </row>
    <row r="258" spans="1:27">
      <c r="A258" s="6">
        <v>257</v>
      </c>
      <c r="B258" s="6">
        <v>2304</v>
      </c>
      <c r="C258" s="6" t="s">
        <v>2871</v>
      </c>
      <c r="D258" s="7" t="s">
        <v>274</v>
      </c>
      <c r="E258" s="7" t="s">
        <v>2631</v>
      </c>
      <c r="F258" s="7" t="s">
        <v>5189</v>
      </c>
      <c r="G258" s="8"/>
      <c r="H258" s="8"/>
      <c r="I258" s="8"/>
      <c r="J258" s="8"/>
      <c r="K258" s="8"/>
      <c r="L258" s="8"/>
      <c r="M258" s="8"/>
      <c r="N258" s="8"/>
      <c r="O258" s="8"/>
      <c r="P258" s="8"/>
      <c r="Q258" s="8"/>
      <c r="R258" s="8"/>
      <c r="S258" s="8"/>
      <c r="T258" s="8"/>
      <c r="U258" s="8"/>
      <c r="V258" s="8"/>
      <c r="W258" s="8"/>
      <c r="X258" s="8"/>
      <c r="Y258" s="8"/>
      <c r="Z258" s="8" t="s">
        <v>5348</v>
      </c>
      <c r="AA258" s="8"/>
    </row>
    <row r="259" spans="1:27">
      <c r="A259" s="6">
        <v>258</v>
      </c>
      <c r="B259" s="6">
        <v>5401</v>
      </c>
      <c r="C259" s="6" t="s">
        <v>2872</v>
      </c>
      <c r="D259" s="7" t="s">
        <v>275</v>
      </c>
      <c r="E259" s="7" t="s">
        <v>2617</v>
      </c>
      <c r="F259" s="7" t="s">
        <v>5272</v>
      </c>
      <c r="G259" s="8"/>
      <c r="H259" s="8"/>
      <c r="I259" s="8"/>
      <c r="J259" s="8"/>
      <c r="K259" s="8"/>
      <c r="L259" s="8"/>
      <c r="M259" s="8"/>
      <c r="N259" s="8"/>
      <c r="O259" s="8"/>
      <c r="P259" s="8"/>
      <c r="Q259" s="8"/>
      <c r="R259" s="8"/>
      <c r="S259" s="8"/>
      <c r="T259" s="8"/>
      <c r="U259" s="8"/>
      <c r="V259" s="8"/>
      <c r="W259" s="8"/>
      <c r="X259" s="8"/>
      <c r="Y259" s="8"/>
      <c r="Z259" s="8" t="s">
        <v>5348</v>
      </c>
      <c r="AA259" s="8"/>
    </row>
    <row r="260" spans="1:27">
      <c r="A260" s="6">
        <v>259</v>
      </c>
      <c r="B260" s="6">
        <v>2352</v>
      </c>
      <c r="C260" s="6" t="s">
        <v>2873</v>
      </c>
      <c r="D260" s="7" t="s">
        <v>276</v>
      </c>
      <c r="E260" s="7" t="s">
        <v>2631</v>
      </c>
      <c r="F260" s="7" t="s">
        <v>5280</v>
      </c>
      <c r="G260" s="8"/>
      <c r="H260" s="8"/>
      <c r="I260" s="8"/>
      <c r="J260" s="8"/>
      <c r="K260" s="8"/>
      <c r="L260" s="8"/>
      <c r="M260" s="8"/>
      <c r="N260" s="8"/>
      <c r="O260" s="8"/>
      <c r="P260" s="8"/>
      <c r="Q260" s="8"/>
      <c r="R260" s="8"/>
      <c r="S260" s="8"/>
      <c r="T260" s="8"/>
      <c r="U260" s="8"/>
      <c r="V260" s="8"/>
      <c r="W260" s="8"/>
      <c r="X260" s="8"/>
      <c r="Y260" s="8"/>
      <c r="Z260" s="8" t="s">
        <v>5348</v>
      </c>
      <c r="AA260" s="8"/>
    </row>
    <row r="261" spans="1:27">
      <c r="A261" s="6">
        <v>260</v>
      </c>
      <c r="B261" s="6">
        <v>2217</v>
      </c>
      <c r="C261" s="6" t="s">
        <v>2874</v>
      </c>
      <c r="D261" s="7" t="s">
        <v>277</v>
      </c>
      <c r="E261" s="7" t="s">
        <v>2631</v>
      </c>
      <c r="F261" s="7" t="s">
        <v>5280</v>
      </c>
      <c r="G261" s="8"/>
      <c r="H261" s="8"/>
      <c r="I261" s="8"/>
      <c r="J261" s="8"/>
      <c r="K261" s="8"/>
      <c r="L261" s="8"/>
      <c r="M261" s="8"/>
      <c r="N261" s="8"/>
      <c r="O261" s="8"/>
      <c r="P261" s="8"/>
      <c r="Q261" s="8"/>
      <c r="R261" s="8"/>
      <c r="S261" s="8"/>
      <c r="T261" s="8"/>
      <c r="U261" s="8"/>
      <c r="V261" s="8"/>
      <c r="W261" s="8"/>
      <c r="X261" s="8"/>
      <c r="Y261" s="8"/>
      <c r="Z261" s="8" t="s">
        <v>5348</v>
      </c>
      <c r="AA261" s="8"/>
    </row>
    <row r="262" spans="1:27">
      <c r="A262" s="6">
        <v>261</v>
      </c>
      <c r="B262" s="6">
        <v>2219</v>
      </c>
      <c r="C262" s="6" t="s">
        <v>2875</v>
      </c>
      <c r="D262" s="7" t="s">
        <v>278</v>
      </c>
      <c r="E262" s="7" t="s">
        <v>2631</v>
      </c>
      <c r="F262" s="7" t="s">
        <v>5280</v>
      </c>
      <c r="G262" s="8"/>
      <c r="H262" s="8"/>
      <c r="I262" s="8">
        <v>30667</v>
      </c>
      <c r="J262" s="8">
        <v>29207</v>
      </c>
      <c r="K262" s="8">
        <v>21682</v>
      </c>
      <c r="L262" s="8"/>
      <c r="M262" s="8"/>
      <c r="N262" s="8">
        <v>79906</v>
      </c>
      <c r="O262" s="8">
        <v>78326</v>
      </c>
      <c r="P262" s="8">
        <v>80884</v>
      </c>
      <c r="Q262" s="8">
        <v>142849</v>
      </c>
      <c r="R262" s="8">
        <v>287127</v>
      </c>
      <c r="S262" s="8">
        <v>254159</v>
      </c>
      <c r="T262" s="8">
        <v>322081</v>
      </c>
      <c r="U262" s="8">
        <v>313190.03760000021</v>
      </c>
      <c r="V262" s="8">
        <v>320122.69999999995</v>
      </c>
      <c r="W262" s="8">
        <v>226814.21710000036</v>
      </c>
      <c r="X262" s="8">
        <v>245424.6216000001</v>
      </c>
      <c r="Y262" s="8">
        <v>224050.63640000008</v>
      </c>
      <c r="Z262" s="8">
        <v>190816.79479999997</v>
      </c>
      <c r="AA262" s="8">
        <v>145981</v>
      </c>
    </row>
    <row r="263" spans="1:27">
      <c r="A263" s="6">
        <v>262</v>
      </c>
      <c r="B263" s="6">
        <v>2145</v>
      </c>
      <c r="C263" s="6" t="s">
        <v>2876</v>
      </c>
      <c r="D263" s="7" t="s">
        <v>279</v>
      </c>
      <c r="E263" s="7" t="s">
        <v>2631</v>
      </c>
      <c r="F263" s="7" t="s">
        <v>5280</v>
      </c>
      <c r="G263" s="8"/>
      <c r="H263" s="8"/>
      <c r="I263" s="8">
        <v>9902</v>
      </c>
      <c r="J263" s="8">
        <v>7729</v>
      </c>
      <c r="K263" s="8">
        <v>1276</v>
      </c>
      <c r="L263" s="8"/>
      <c r="M263" s="8"/>
      <c r="N263" s="8">
        <v>17840</v>
      </c>
      <c r="O263" s="8">
        <v>20729</v>
      </c>
      <c r="P263" s="8">
        <v>27176</v>
      </c>
      <c r="Q263" s="8">
        <v>32537</v>
      </c>
      <c r="R263" s="8">
        <v>77230</v>
      </c>
      <c r="S263" s="8">
        <v>72504</v>
      </c>
      <c r="T263" s="8">
        <v>72777</v>
      </c>
      <c r="U263" s="8">
        <v>75630.458399999989</v>
      </c>
      <c r="V263" s="8">
        <v>75022.899000000005</v>
      </c>
      <c r="W263" s="8">
        <v>52329.431400000001</v>
      </c>
      <c r="X263" s="8">
        <v>64990.872799999997</v>
      </c>
      <c r="Y263" s="8">
        <v>66410.746100000004</v>
      </c>
      <c r="Z263" s="8">
        <v>48087.042799999996</v>
      </c>
      <c r="AA263" s="8">
        <v>36987</v>
      </c>
    </row>
    <row r="264" spans="1:27">
      <c r="A264" s="6">
        <v>263</v>
      </c>
      <c r="B264" s="6">
        <v>2220</v>
      </c>
      <c r="C264" s="6" t="s">
        <v>2877</v>
      </c>
      <c r="D264" s="7" t="s">
        <v>280</v>
      </c>
      <c r="E264" s="7" t="s">
        <v>2631</v>
      </c>
      <c r="F264" s="7" t="s">
        <v>5280</v>
      </c>
      <c r="G264" s="8"/>
      <c r="H264" s="8"/>
      <c r="I264" s="8"/>
      <c r="J264" s="8"/>
      <c r="K264" s="8"/>
      <c r="L264" s="8"/>
      <c r="M264" s="8"/>
      <c r="N264" s="8"/>
      <c r="O264" s="8"/>
      <c r="P264" s="8"/>
      <c r="Q264" s="8"/>
      <c r="R264" s="8"/>
      <c r="S264" s="8"/>
      <c r="T264" s="8"/>
      <c r="U264" s="8"/>
      <c r="V264" s="8"/>
      <c r="W264" s="8"/>
      <c r="X264" s="8"/>
      <c r="Y264" s="8"/>
      <c r="Z264" s="8" t="s">
        <v>5348</v>
      </c>
      <c r="AA264" s="8"/>
    </row>
    <row r="265" spans="1:27">
      <c r="A265" s="6">
        <v>264</v>
      </c>
      <c r="B265" s="6">
        <v>4513</v>
      </c>
      <c r="C265" s="6" t="s">
        <v>2878</v>
      </c>
      <c r="D265" s="7" t="s">
        <v>281</v>
      </c>
      <c r="E265" s="7" t="s">
        <v>2640</v>
      </c>
      <c r="F265" s="7" t="s">
        <v>2640</v>
      </c>
      <c r="G265" s="8"/>
      <c r="H265" s="8"/>
      <c r="I265" s="8"/>
      <c r="J265" s="8"/>
      <c r="K265" s="8"/>
      <c r="L265" s="8"/>
      <c r="M265" s="8"/>
      <c r="N265" s="8"/>
      <c r="O265" s="8"/>
      <c r="P265" s="8"/>
      <c r="Q265" s="8"/>
      <c r="R265" s="8"/>
      <c r="S265" s="8"/>
      <c r="T265" s="8"/>
      <c r="U265" s="8"/>
      <c r="V265" s="8"/>
      <c r="W265" s="8"/>
      <c r="X265" s="8"/>
      <c r="Y265" s="8"/>
      <c r="Z265" s="8" t="s">
        <v>5348</v>
      </c>
      <c r="AA265" s="8"/>
    </row>
    <row r="266" spans="1:27">
      <c r="A266" s="6">
        <v>265</v>
      </c>
      <c r="B266" s="6">
        <v>1215</v>
      </c>
      <c r="C266" s="6" t="s">
        <v>2879</v>
      </c>
      <c r="D266" s="7" t="s">
        <v>282</v>
      </c>
      <c r="E266" s="7" t="s">
        <v>2640</v>
      </c>
      <c r="F266" s="7" t="s">
        <v>2640</v>
      </c>
      <c r="G266" s="8"/>
      <c r="H266" s="8"/>
      <c r="I266" s="8">
        <v>32759</v>
      </c>
      <c r="J266" s="8">
        <v>23443</v>
      </c>
      <c r="K266" s="8">
        <v>27619</v>
      </c>
      <c r="L266" s="8"/>
      <c r="M266" s="8"/>
      <c r="N266" s="8">
        <v>13224</v>
      </c>
      <c r="O266" s="8">
        <v>44293</v>
      </c>
      <c r="P266" s="8">
        <v>38844</v>
      </c>
      <c r="Q266" s="8">
        <v>32227</v>
      </c>
      <c r="R266" s="8">
        <v>39740</v>
      </c>
      <c r="S266" s="8">
        <v>41112</v>
      </c>
      <c r="T266" s="8">
        <v>54261</v>
      </c>
      <c r="U266" s="8">
        <v>78446.838300000032</v>
      </c>
      <c r="V266" s="8">
        <v>66425.154700000028</v>
      </c>
      <c r="W266" s="8">
        <v>66194.639499999903</v>
      </c>
      <c r="X266" s="8">
        <v>81666.736199999999</v>
      </c>
      <c r="Y266" s="8">
        <v>94355.989499999894</v>
      </c>
      <c r="Z266" s="8">
        <v>104487.08660000001</v>
      </c>
      <c r="AA266" s="8">
        <v>108090</v>
      </c>
    </row>
    <row r="267" spans="1:27">
      <c r="A267" s="6">
        <v>266</v>
      </c>
      <c r="B267" s="6">
        <v>4515</v>
      </c>
      <c r="C267" s="6" t="s">
        <v>2880</v>
      </c>
      <c r="D267" s="7" t="s">
        <v>283</v>
      </c>
      <c r="E267" s="7" t="s">
        <v>2640</v>
      </c>
      <c r="F267" s="7" t="s">
        <v>2640</v>
      </c>
      <c r="G267" s="8"/>
      <c r="H267" s="8"/>
      <c r="I267" s="8">
        <v>546701</v>
      </c>
      <c r="J267" s="8">
        <v>556550</v>
      </c>
      <c r="K267" s="8">
        <v>420851</v>
      </c>
      <c r="L267" s="8"/>
      <c r="M267" s="8"/>
      <c r="N267" s="8">
        <v>382633</v>
      </c>
      <c r="O267" s="8">
        <v>203622</v>
      </c>
      <c r="P267" s="8">
        <v>136043</v>
      </c>
      <c r="Q267" s="8">
        <v>149215</v>
      </c>
      <c r="R267" s="8">
        <v>173385</v>
      </c>
      <c r="S267" s="8">
        <v>165021</v>
      </c>
      <c r="T267" s="8">
        <v>323033</v>
      </c>
      <c r="U267" s="8">
        <v>420544.5788999995</v>
      </c>
      <c r="V267" s="8">
        <v>415114.59260000038</v>
      </c>
      <c r="W267" s="8">
        <v>393486.01099999924</v>
      </c>
      <c r="X267" s="8">
        <v>421290.97649999987</v>
      </c>
      <c r="Y267" s="8">
        <v>450609.31359999999</v>
      </c>
      <c r="Z267" s="8">
        <v>421088.41669999878</v>
      </c>
      <c r="AA267" s="8">
        <v>465016</v>
      </c>
    </row>
    <row r="268" spans="1:27">
      <c r="A268" s="6">
        <v>267</v>
      </c>
      <c r="B268" s="6">
        <v>1127</v>
      </c>
      <c r="C268" s="6" t="s">
        <v>2881</v>
      </c>
      <c r="D268" s="7" t="s">
        <v>284</v>
      </c>
      <c r="E268" s="7" t="s">
        <v>2640</v>
      </c>
      <c r="F268" s="7" t="s">
        <v>2640</v>
      </c>
      <c r="G268" s="8"/>
      <c r="H268" s="8"/>
      <c r="I268" s="8">
        <v>2248019</v>
      </c>
      <c r="J268" s="8">
        <v>2258127</v>
      </c>
      <c r="K268" s="8">
        <v>2353774</v>
      </c>
      <c r="L268" s="8"/>
      <c r="M268" s="8"/>
      <c r="N268" s="8">
        <v>2868177</v>
      </c>
      <c r="O268" s="8">
        <v>2965256</v>
      </c>
      <c r="P268" s="8">
        <v>3794980</v>
      </c>
      <c r="Q268" s="8">
        <v>3408979</v>
      </c>
      <c r="R268" s="8">
        <v>4044411</v>
      </c>
      <c r="S268" s="8">
        <v>3957161</v>
      </c>
      <c r="T268" s="8">
        <v>4319983</v>
      </c>
      <c r="U268" s="8">
        <v>5104384.14190003</v>
      </c>
      <c r="V268" s="8">
        <v>5164606.2105000317</v>
      </c>
      <c r="W268" s="8">
        <v>5193617.5576000083</v>
      </c>
      <c r="X268" s="8">
        <v>5379133.4633000316</v>
      </c>
      <c r="Y268" s="8">
        <v>5825477.0349999527</v>
      </c>
      <c r="Z268" s="8">
        <v>5791186.7533000493</v>
      </c>
      <c r="AA268" s="8">
        <v>6869997</v>
      </c>
    </row>
    <row r="269" spans="1:27">
      <c r="A269" s="6">
        <v>268</v>
      </c>
      <c r="B269" s="6">
        <v>1006</v>
      </c>
      <c r="C269" s="6" t="s">
        <v>2882</v>
      </c>
      <c r="D269" s="7" t="s">
        <v>285</v>
      </c>
      <c r="E269" s="7" t="s">
        <v>2640</v>
      </c>
      <c r="F269" s="7" t="s">
        <v>2640</v>
      </c>
      <c r="G269" s="8"/>
      <c r="H269" s="8"/>
      <c r="I269" s="8">
        <v>26269</v>
      </c>
      <c r="J269" s="8">
        <v>35379</v>
      </c>
      <c r="K269" s="8">
        <v>31443</v>
      </c>
      <c r="L269" s="8"/>
      <c r="M269" s="8"/>
      <c r="N269" s="8">
        <v>216908</v>
      </c>
      <c r="O269" s="8">
        <v>304042</v>
      </c>
      <c r="P269" s="8">
        <v>98807</v>
      </c>
      <c r="Q269" s="8">
        <v>134320</v>
      </c>
      <c r="R269" s="8">
        <v>186326</v>
      </c>
      <c r="S269" s="8">
        <v>149609</v>
      </c>
      <c r="T269" s="8">
        <v>154580</v>
      </c>
      <c r="U269" s="8">
        <v>182278.39369999981</v>
      </c>
      <c r="V269" s="8">
        <v>214288.9830999999</v>
      </c>
      <c r="W269" s="8">
        <v>257661.99740000014</v>
      </c>
      <c r="X269" s="8">
        <v>239371.94190000009</v>
      </c>
      <c r="Y269" s="8">
        <v>242862.7726</v>
      </c>
      <c r="Z269" s="8">
        <v>279065.75099999987</v>
      </c>
      <c r="AA269" s="8">
        <v>267764</v>
      </c>
    </row>
    <row r="270" spans="1:27">
      <c r="A270" s="6">
        <v>269</v>
      </c>
      <c r="B270" s="6">
        <v>7835</v>
      </c>
      <c r="C270" s="6" t="s">
        <v>2883</v>
      </c>
      <c r="D270" s="7" t="s">
        <v>286</v>
      </c>
      <c r="E270" s="7" t="s">
        <v>2636</v>
      </c>
      <c r="F270" s="7" t="s">
        <v>782</v>
      </c>
      <c r="G270" s="8"/>
      <c r="H270" s="8"/>
      <c r="I270" s="8"/>
      <c r="J270" s="8"/>
      <c r="K270" s="8"/>
      <c r="L270" s="8"/>
      <c r="M270" s="8"/>
      <c r="N270" s="8"/>
      <c r="O270" s="8"/>
      <c r="P270" s="8"/>
      <c r="Q270" s="8"/>
      <c r="R270" s="8"/>
      <c r="S270" s="8"/>
      <c r="T270" s="8"/>
      <c r="U270" s="8"/>
      <c r="V270" s="8"/>
      <c r="W270" s="8"/>
      <c r="X270" s="8"/>
      <c r="Y270" s="8"/>
      <c r="Z270" s="8" t="s">
        <v>5348</v>
      </c>
      <c r="AA270" s="8"/>
    </row>
    <row r="271" spans="1:27">
      <c r="A271" s="6">
        <v>270</v>
      </c>
      <c r="B271" s="6">
        <v>9940</v>
      </c>
      <c r="C271" s="6" t="s">
        <v>2884</v>
      </c>
      <c r="D271" s="7" t="s">
        <v>287</v>
      </c>
      <c r="E271" s="7" t="s">
        <v>2623</v>
      </c>
      <c r="F271" s="7" t="s">
        <v>5187</v>
      </c>
      <c r="G271" s="8"/>
      <c r="H271" s="8"/>
      <c r="I271" s="8"/>
      <c r="J271" s="8"/>
      <c r="K271" s="8"/>
      <c r="L271" s="8"/>
      <c r="M271" s="8"/>
      <c r="N271" s="8"/>
      <c r="O271" s="8"/>
      <c r="P271" s="8"/>
      <c r="Q271" s="8"/>
      <c r="R271" s="8"/>
      <c r="S271" s="8"/>
      <c r="T271" s="8"/>
      <c r="U271" s="8"/>
      <c r="V271" s="8"/>
      <c r="W271" s="8"/>
      <c r="X271" s="8"/>
      <c r="Y271" s="8"/>
      <c r="Z271" s="8" t="s">
        <v>5348</v>
      </c>
      <c r="AA271" s="8"/>
    </row>
    <row r="272" spans="1:27">
      <c r="A272" s="6">
        <v>271</v>
      </c>
      <c r="B272" s="6">
        <v>6800</v>
      </c>
      <c r="C272" s="6" t="s">
        <v>2885</v>
      </c>
      <c r="D272" s="7" t="s">
        <v>288</v>
      </c>
      <c r="E272" s="7" t="s">
        <v>2638</v>
      </c>
      <c r="F272" s="7" t="s">
        <v>5271</v>
      </c>
      <c r="G272" s="8"/>
      <c r="H272" s="8"/>
      <c r="I272" s="8">
        <v>32567</v>
      </c>
      <c r="J272" s="8">
        <v>24526</v>
      </c>
      <c r="K272" s="8">
        <v>24609</v>
      </c>
      <c r="L272" s="8"/>
      <c r="M272" s="8"/>
      <c r="N272" s="8">
        <v>42985</v>
      </c>
      <c r="O272" s="8">
        <v>47463</v>
      </c>
      <c r="P272" s="8">
        <v>51314</v>
      </c>
      <c r="Q272" s="8">
        <v>68332</v>
      </c>
      <c r="R272" s="8">
        <v>56887</v>
      </c>
      <c r="S272" s="8">
        <v>49285</v>
      </c>
      <c r="T272" s="8">
        <v>52475</v>
      </c>
      <c r="U272" s="8">
        <v>73065.594299999953</v>
      </c>
      <c r="V272" s="8">
        <v>79511.66740000002</v>
      </c>
      <c r="W272" s="8">
        <v>82687.086300000054</v>
      </c>
      <c r="X272" s="8">
        <v>85713.633900000001</v>
      </c>
      <c r="Y272" s="8">
        <v>73276.371400000105</v>
      </c>
      <c r="Z272" s="8">
        <v>79203.031500000012</v>
      </c>
      <c r="AA272" s="8">
        <v>85333</v>
      </c>
    </row>
    <row r="273" spans="1:27">
      <c r="A273" s="6">
        <v>272</v>
      </c>
      <c r="B273" s="6">
        <v>5402</v>
      </c>
      <c r="C273" s="6" t="s">
        <v>2886</v>
      </c>
      <c r="D273" s="7" t="s">
        <v>289</v>
      </c>
      <c r="E273" s="7" t="s">
        <v>2647</v>
      </c>
      <c r="F273" s="7" t="s">
        <v>5284</v>
      </c>
      <c r="G273" s="8"/>
      <c r="H273" s="8"/>
      <c r="I273" s="8"/>
      <c r="J273" s="8"/>
      <c r="K273" s="8"/>
      <c r="L273" s="8"/>
      <c r="M273" s="8"/>
      <c r="N273" s="8"/>
      <c r="O273" s="8"/>
      <c r="P273" s="8"/>
      <c r="Q273" s="8"/>
      <c r="R273" s="8"/>
      <c r="S273" s="8"/>
      <c r="T273" s="8"/>
      <c r="U273" s="8"/>
      <c r="V273" s="8"/>
      <c r="W273" s="8"/>
      <c r="X273" s="8"/>
      <c r="Y273" s="8"/>
      <c r="Z273" s="8" t="s">
        <v>5348</v>
      </c>
      <c r="AA273" s="8"/>
    </row>
    <row r="274" spans="1:27">
      <c r="A274" s="6">
        <v>273</v>
      </c>
      <c r="B274" s="6">
        <v>9620</v>
      </c>
      <c r="C274" s="6" t="s">
        <v>2887</v>
      </c>
      <c r="D274" s="7" t="s">
        <v>290</v>
      </c>
      <c r="E274" s="7" t="s">
        <v>2623</v>
      </c>
      <c r="F274" s="7" t="s">
        <v>5190</v>
      </c>
      <c r="G274" s="8"/>
      <c r="H274" s="8"/>
      <c r="I274" s="8"/>
      <c r="J274" s="8"/>
      <c r="K274" s="8"/>
      <c r="L274" s="8"/>
      <c r="M274" s="8"/>
      <c r="N274" s="8"/>
      <c r="O274" s="8"/>
      <c r="P274" s="8"/>
      <c r="Q274" s="8"/>
      <c r="R274" s="8"/>
      <c r="S274" s="8"/>
      <c r="T274" s="8"/>
      <c r="U274" s="8"/>
      <c r="V274" s="8"/>
      <c r="W274" s="8"/>
      <c r="X274" s="8"/>
      <c r="Y274" s="8"/>
      <c r="Z274" s="8" t="s">
        <v>5348</v>
      </c>
      <c r="AA274" s="8"/>
    </row>
    <row r="275" spans="1:27">
      <c r="A275" s="6">
        <v>274</v>
      </c>
      <c r="B275" s="6">
        <v>5945</v>
      </c>
      <c r="C275" s="6" t="s">
        <v>2888</v>
      </c>
      <c r="D275" s="7" t="s">
        <v>291</v>
      </c>
      <c r="E275" s="7" t="s">
        <v>2647</v>
      </c>
      <c r="F275" s="7" t="s">
        <v>5191</v>
      </c>
      <c r="G275" s="8"/>
      <c r="H275" s="8"/>
      <c r="I275" s="8"/>
      <c r="J275" s="8"/>
      <c r="K275" s="8"/>
      <c r="L275" s="8"/>
      <c r="M275" s="8"/>
      <c r="N275" s="8"/>
      <c r="O275" s="8"/>
      <c r="P275" s="8"/>
      <c r="Q275" s="8"/>
      <c r="R275" s="8"/>
      <c r="S275" s="8"/>
      <c r="T275" s="8"/>
      <c r="U275" s="8"/>
      <c r="V275" s="8"/>
      <c r="W275" s="8"/>
      <c r="X275" s="8"/>
      <c r="Y275" s="8"/>
      <c r="Z275" s="8" t="s">
        <v>5348</v>
      </c>
      <c r="AA275" s="8"/>
    </row>
    <row r="276" spans="1:27">
      <c r="A276" s="6">
        <v>275</v>
      </c>
      <c r="B276" s="6">
        <v>2737</v>
      </c>
      <c r="C276" s="6" t="s">
        <v>2889</v>
      </c>
      <c r="D276" s="7" t="s">
        <v>292</v>
      </c>
      <c r="E276" s="7" t="s">
        <v>2631</v>
      </c>
      <c r="F276" s="7" t="s">
        <v>5192</v>
      </c>
      <c r="G276" s="8"/>
      <c r="H276" s="8"/>
      <c r="I276" s="8">
        <v>34483</v>
      </c>
      <c r="J276" s="8">
        <v>39404</v>
      </c>
      <c r="K276" s="8">
        <v>36170</v>
      </c>
      <c r="L276" s="8"/>
      <c r="M276" s="8"/>
      <c r="N276" s="8">
        <v>46553</v>
      </c>
      <c r="O276" s="8">
        <v>48744</v>
      </c>
      <c r="P276" s="8">
        <v>69607</v>
      </c>
      <c r="Q276" s="8">
        <v>53960</v>
      </c>
      <c r="R276" s="8">
        <v>55097</v>
      </c>
      <c r="S276" s="8">
        <v>61959</v>
      </c>
      <c r="T276" s="8">
        <v>67778</v>
      </c>
      <c r="U276" s="8">
        <v>91698.643599999996</v>
      </c>
      <c r="V276" s="8">
        <v>91674.906600000017</v>
      </c>
      <c r="W276" s="8">
        <v>94558.321399999928</v>
      </c>
      <c r="X276" s="8">
        <v>94168.233399999997</v>
      </c>
      <c r="Y276" s="8">
        <v>80761.698699999906</v>
      </c>
      <c r="Z276" s="8">
        <v>95187.243499999895</v>
      </c>
      <c r="AA276" s="8">
        <v>94563</v>
      </c>
    </row>
    <row r="277" spans="1:27">
      <c r="A277" s="6">
        <v>276</v>
      </c>
      <c r="B277" s="6">
        <v>5112</v>
      </c>
      <c r="C277" s="6" t="s">
        <v>2890</v>
      </c>
      <c r="D277" s="7" t="s">
        <v>293</v>
      </c>
      <c r="E277" s="7" t="s">
        <v>2617</v>
      </c>
      <c r="F277" s="7" t="s">
        <v>5272</v>
      </c>
      <c r="G277" s="8"/>
      <c r="H277" s="8"/>
      <c r="I277" s="8">
        <v>803247</v>
      </c>
      <c r="J277" s="8">
        <v>783584</v>
      </c>
      <c r="K277" s="8">
        <v>775264</v>
      </c>
      <c r="L277" s="8"/>
      <c r="M277" s="8"/>
      <c r="N277" s="8">
        <v>377728</v>
      </c>
      <c r="O277" s="8">
        <v>695101</v>
      </c>
      <c r="P277" s="8">
        <v>783255</v>
      </c>
      <c r="Q277" s="8">
        <v>602072</v>
      </c>
      <c r="R277" s="8">
        <v>417327</v>
      </c>
      <c r="S277" s="8">
        <v>668840</v>
      </c>
      <c r="T277" s="8">
        <v>555747</v>
      </c>
      <c r="U277" s="8">
        <v>1062387.9077999985</v>
      </c>
      <c r="V277" s="8">
        <v>1309237.8815999997</v>
      </c>
      <c r="W277" s="8">
        <v>1364885.5423999992</v>
      </c>
      <c r="X277" s="8">
        <v>1199416.1170000001</v>
      </c>
      <c r="Y277" s="8">
        <v>758568.80210000009</v>
      </c>
      <c r="Z277" s="8">
        <v>830376.97879999888</v>
      </c>
      <c r="AA277" s="8">
        <v>919689</v>
      </c>
    </row>
    <row r="278" spans="1:27">
      <c r="A278" s="6">
        <v>277</v>
      </c>
      <c r="B278" s="6">
        <v>5095</v>
      </c>
      <c r="C278" s="6" t="s">
        <v>2891</v>
      </c>
      <c r="D278" s="7" t="s">
        <v>294</v>
      </c>
      <c r="E278" s="7" t="s">
        <v>2617</v>
      </c>
      <c r="F278" s="7" t="s">
        <v>5272</v>
      </c>
      <c r="G278" s="8"/>
      <c r="H278" s="8"/>
      <c r="I278" s="8">
        <v>43839</v>
      </c>
      <c r="J278" s="8">
        <v>16635</v>
      </c>
      <c r="K278" s="8">
        <v>16758</v>
      </c>
      <c r="L278" s="8"/>
      <c r="M278" s="8"/>
      <c r="N278" s="8">
        <v>27028</v>
      </c>
      <c r="O278" s="8">
        <v>27593</v>
      </c>
      <c r="P278" s="8">
        <v>36907</v>
      </c>
      <c r="Q278" s="8">
        <v>31604</v>
      </c>
      <c r="R278" s="8">
        <v>31547</v>
      </c>
      <c r="S278" s="8">
        <v>11955</v>
      </c>
      <c r="T278" s="8">
        <v>22775</v>
      </c>
      <c r="U278" s="8">
        <v>14705.261700000003</v>
      </c>
      <c r="V278" s="8">
        <v>17615.725900000005</v>
      </c>
      <c r="W278" s="8">
        <v>16230.855900000004</v>
      </c>
      <c r="X278" s="8">
        <v>17584.13510000001</v>
      </c>
      <c r="Y278" s="8">
        <v>16283.584999999999</v>
      </c>
      <c r="Z278" s="8">
        <v>41831.074700000005</v>
      </c>
      <c r="AA278" s="8">
        <v>21440</v>
      </c>
    </row>
    <row r="279" spans="1:27">
      <c r="A279" s="6">
        <v>278</v>
      </c>
      <c r="B279" s="6">
        <v>7400</v>
      </c>
      <c r="C279" s="6" t="s">
        <v>2892</v>
      </c>
      <c r="D279" s="7" t="s">
        <v>295</v>
      </c>
      <c r="E279" s="7" t="s">
        <v>2617</v>
      </c>
      <c r="F279" s="7" t="s">
        <v>5272</v>
      </c>
      <c r="G279" s="8"/>
      <c r="H279" s="8"/>
      <c r="I279" s="8"/>
      <c r="J279" s="8"/>
      <c r="K279" s="8"/>
      <c r="L279" s="8"/>
      <c r="M279" s="8"/>
      <c r="N279" s="8"/>
      <c r="O279" s="8"/>
      <c r="P279" s="8"/>
      <c r="Q279" s="8"/>
      <c r="R279" s="8"/>
      <c r="S279" s="8"/>
      <c r="T279" s="8"/>
      <c r="U279" s="8"/>
      <c r="V279" s="8"/>
      <c r="W279" s="8"/>
      <c r="X279" s="8"/>
      <c r="Y279" s="8"/>
      <c r="Z279" s="8" t="s">
        <v>5348</v>
      </c>
      <c r="AA279" s="8"/>
    </row>
    <row r="280" spans="1:27">
      <c r="A280" s="6">
        <v>279</v>
      </c>
      <c r="B280" s="6">
        <v>2739</v>
      </c>
      <c r="C280" s="6" t="s">
        <v>2893</v>
      </c>
      <c r="D280" s="7" t="s">
        <v>296</v>
      </c>
      <c r="E280" s="7" t="s">
        <v>2631</v>
      </c>
      <c r="F280" s="7" t="s">
        <v>5193</v>
      </c>
      <c r="G280" s="8"/>
      <c r="H280" s="8"/>
      <c r="I280" s="8">
        <v>1820</v>
      </c>
      <c r="J280" s="8">
        <v>1052</v>
      </c>
      <c r="K280" s="8">
        <v>843</v>
      </c>
      <c r="L280" s="8"/>
      <c r="M280" s="8"/>
      <c r="N280" s="8">
        <v>2441</v>
      </c>
      <c r="O280" s="8">
        <v>748</v>
      </c>
      <c r="P280" s="8">
        <v>838</v>
      </c>
      <c r="Q280" s="8">
        <v>914</v>
      </c>
      <c r="R280" s="8">
        <v>3504</v>
      </c>
      <c r="S280" s="8">
        <v>3684</v>
      </c>
      <c r="T280" s="8">
        <v>4538</v>
      </c>
      <c r="U280" s="8">
        <v>5979.3107</v>
      </c>
      <c r="V280" s="8">
        <v>4577.9999000000016</v>
      </c>
      <c r="W280" s="8">
        <v>5656.7280000000028</v>
      </c>
      <c r="X280" s="8">
        <v>2771.348</v>
      </c>
      <c r="Y280" s="8">
        <v>3982.0322000000001</v>
      </c>
      <c r="Z280" s="8">
        <v>4291.7402000000002</v>
      </c>
      <c r="AA280" s="8">
        <v>96</v>
      </c>
    </row>
    <row r="281" spans="1:27">
      <c r="A281" s="6">
        <v>280</v>
      </c>
      <c r="B281" s="6">
        <v>2738</v>
      </c>
      <c r="C281" s="6" t="s">
        <v>2894</v>
      </c>
      <c r="D281" s="7" t="s">
        <v>297</v>
      </c>
      <c r="E281" s="7" t="s">
        <v>2631</v>
      </c>
      <c r="F281" s="7" t="s">
        <v>5193</v>
      </c>
      <c r="G281" s="8"/>
      <c r="H281" s="8"/>
      <c r="I281" s="8"/>
      <c r="J281" s="8"/>
      <c r="K281" s="8"/>
      <c r="L281" s="8"/>
      <c r="M281" s="8"/>
      <c r="N281" s="8"/>
      <c r="O281" s="8"/>
      <c r="P281" s="8"/>
      <c r="Q281" s="8"/>
      <c r="R281" s="8"/>
      <c r="S281" s="8"/>
      <c r="T281" s="8"/>
      <c r="U281" s="8"/>
      <c r="V281" s="8"/>
      <c r="W281" s="8"/>
      <c r="X281" s="8"/>
      <c r="Y281" s="8"/>
      <c r="Z281" s="8" t="s">
        <v>5348</v>
      </c>
      <c r="AA281" s="8"/>
    </row>
    <row r="282" spans="1:27">
      <c r="A282" s="6">
        <v>281</v>
      </c>
      <c r="B282" s="6">
        <v>2740</v>
      </c>
      <c r="C282" s="6" t="s">
        <v>2895</v>
      </c>
      <c r="D282" s="7" t="s">
        <v>298</v>
      </c>
      <c r="E282" s="7" t="s">
        <v>2631</v>
      </c>
      <c r="F282" s="7" t="s">
        <v>5193</v>
      </c>
      <c r="G282" s="8"/>
      <c r="H282" s="8"/>
      <c r="I282" s="8">
        <v>108</v>
      </c>
      <c r="J282" s="8"/>
      <c r="K282" s="8"/>
      <c r="L282" s="8"/>
      <c r="M282" s="8"/>
      <c r="N282" s="8"/>
      <c r="O282" s="8"/>
      <c r="P282" s="8"/>
      <c r="Q282" s="8"/>
      <c r="R282" s="8"/>
      <c r="S282" s="8"/>
      <c r="T282" s="8"/>
      <c r="U282" s="8"/>
      <c r="V282" s="8"/>
      <c r="W282" s="8">
        <v>0.7722</v>
      </c>
      <c r="X282" s="8">
        <v>58.082800000000006</v>
      </c>
      <c r="Y282" s="8">
        <v>28.089599999999997</v>
      </c>
      <c r="Z282" s="8">
        <v>23.6404</v>
      </c>
      <c r="AA282" s="8"/>
    </row>
    <row r="283" spans="1:27">
      <c r="A283" s="6">
        <v>282</v>
      </c>
      <c r="B283" s="6">
        <v>991</v>
      </c>
      <c r="C283" s="6" t="s">
        <v>2896</v>
      </c>
      <c r="D283" s="7" t="s">
        <v>299</v>
      </c>
      <c r="E283" s="7" t="s">
        <v>2623</v>
      </c>
      <c r="F283" s="7" t="s">
        <v>5164</v>
      </c>
      <c r="G283" s="8"/>
      <c r="H283" s="8"/>
      <c r="I283" s="8"/>
      <c r="J283" s="8"/>
      <c r="K283" s="8"/>
      <c r="L283" s="8"/>
      <c r="M283" s="8"/>
      <c r="N283" s="8"/>
      <c r="O283" s="8"/>
      <c r="P283" s="8"/>
      <c r="Q283" s="8"/>
      <c r="R283" s="8"/>
      <c r="S283" s="8"/>
      <c r="T283" s="8"/>
      <c r="U283" s="8"/>
      <c r="V283" s="8"/>
      <c r="W283" s="8"/>
      <c r="X283" s="8"/>
      <c r="Y283" s="8"/>
      <c r="Z283" s="8" t="s">
        <v>5348</v>
      </c>
      <c r="AA283" s="8"/>
    </row>
    <row r="284" spans="1:27">
      <c r="A284" s="6">
        <v>283</v>
      </c>
      <c r="B284" s="6">
        <v>2732</v>
      </c>
      <c r="C284" s="6" t="s">
        <v>2897</v>
      </c>
      <c r="D284" s="7" t="s">
        <v>300</v>
      </c>
      <c r="E284" s="7" t="s">
        <v>2631</v>
      </c>
      <c r="F284" s="7" t="s">
        <v>5278</v>
      </c>
      <c r="G284" s="8"/>
      <c r="H284" s="8"/>
      <c r="I284" s="8"/>
      <c r="J284" s="8"/>
      <c r="K284" s="8"/>
      <c r="L284" s="8"/>
      <c r="M284" s="8"/>
      <c r="N284" s="8"/>
      <c r="O284" s="8"/>
      <c r="P284" s="8"/>
      <c r="Q284" s="8"/>
      <c r="R284" s="8"/>
      <c r="S284" s="8"/>
      <c r="T284" s="8"/>
      <c r="U284" s="8"/>
      <c r="V284" s="8"/>
      <c r="W284" s="8"/>
      <c r="X284" s="8"/>
      <c r="Y284" s="8"/>
      <c r="Z284" s="8" t="s">
        <v>5348</v>
      </c>
      <c r="AA284" s="8"/>
    </row>
    <row r="285" spans="1:27">
      <c r="A285" s="6">
        <v>284</v>
      </c>
      <c r="B285" s="6">
        <v>5625</v>
      </c>
      <c r="C285" s="6" t="s">
        <v>2898</v>
      </c>
      <c r="D285" s="7" t="s">
        <v>301</v>
      </c>
      <c r="E285" s="7" t="s">
        <v>2647</v>
      </c>
      <c r="F285" s="7" t="s">
        <v>5283</v>
      </c>
      <c r="G285" s="8"/>
      <c r="H285" s="8"/>
      <c r="I285" s="8"/>
      <c r="J285" s="8"/>
      <c r="K285" s="8"/>
      <c r="L285" s="8"/>
      <c r="M285" s="8"/>
      <c r="N285" s="8"/>
      <c r="O285" s="8"/>
      <c r="P285" s="8"/>
      <c r="Q285" s="8"/>
      <c r="R285" s="8"/>
      <c r="S285" s="8"/>
      <c r="T285" s="8"/>
      <c r="U285" s="8"/>
      <c r="V285" s="8"/>
      <c r="W285" s="8"/>
      <c r="X285" s="8"/>
      <c r="Y285" s="8"/>
      <c r="Z285" s="8" t="s">
        <v>5348</v>
      </c>
      <c r="AA285" s="8"/>
    </row>
    <row r="286" spans="1:27">
      <c r="A286" s="6">
        <v>285</v>
      </c>
      <c r="B286" s="6">
        <v>2450</v>
      </c>
      <c r="C286" s="6" t="s">
        <v>2899</v>
      </c>
      <c r="D286" s="7" t="s">
        <v>302</v>
      </c>
      <c r="E286" s="7" t="s">
        <v>2619</v>
      </c>
      <c r="F286" s="7" t="s">
        <v>5159</v>
      </c>
      <c r="G286" s="8"/>
      <c r="H286" s="8"/>
      <c r="I286" s="8"/>
      <c r="J286" s="8"/>
      <c r="K286" s="8"/>
      <c r="L286" s="8"/>
      <c r="M286" s="8"/>
      <c r="N286" s="8"/>
      <c r="O286" s="8"/>
      <c r="P286" s="8"/>
      <c r="Q286" s="8"/>
      <c r="R286" s="8"/>
      <c r="S286" s="8"/>
      <c r="T286" s="8"/>
      <c r="U286" s="8"/>
      <c r="V286" s="8"/>
      <c r="W286" s="8"/>
      <c r="X286" s="8"/>
      <c r="Y286" s="8"/>
      <c r="Z286" s="8" t="s">
        <v>5348</v>
      </c>
      <c r="AA286" s="8"/>
    </row>
    <row r="287" spans="1:27">
      <c r="A287" s="6">
        <v>286</v>
      </c>
      <c r="B287" s="6">
        <v>8750</v>
      </c>
      <c r="C287" s="6" t="s">
        <v>2900</v>
      </c>
      <c r="D287" s="7" t="s">
        <v>303</v>
      </c>
      <c r="E287" s="7" t="s">
        <v>2623</v>
      </c>
      <c r="F287" s="7" t="s">
        <v>5194</v>
      </c>
      <c r="G287" s="8"/>
      <c r="H287" s="8"/>
      <c r="I287" s="8"/>
      <c r="J287" s="8"/>
      <c r="K287" s="8"/>
      <c r="L287" s="8"/>
      <c r="M287" s="8"/>
      <c r="N287" s="8"/>
      <c r="O287" s="8"/>
      <c r="P287" s="8"/>
      <c r="Q287" s="8"/>
      <c r="R287" s="8"/>
      <c r="S287" s="8"/>
      <c r="T287" s="8"/>
      <c r="U287" s="8"/>
      <c r="V287" s="8"/>
      <c r="W287" s="8"/>
      <c r="X287" s="8"/>
      <c r="Y287" s="8"/>
      <c r="Z287" s="8" t="s">
        <v>5348</v>
      </c>
      <c r="AA287" s="8"/>
    </row>
    <row r="288" spans="1:27">
      <c r="A288" s="6">
        <v>287</v>
      </c>
      <c r="B288" s="6">
        <v>9760</v>
      </c>
      <c r="C288" s="6" t="s">
        <v>2901</v>
      </c>
      <c r="D288" s="7" t="s">
        <v>304</v>
      </c>
      <c r="E288" s="7" t="s">
        <v>2623</v>
      </c>
      <c r="F288" s="7" t="s">
        <v>5165</v>
      </c>
      <c r="G288" s="8"/>
      <c r="H288" s="8"/>
      <c r="I288" s="8"/>
      <c r="J288" s="8"/>
      <c r="K288" s="8"/>
      <c r="L288" s="8"/>
      <c r="M288" s="8"/>
      <c r="N288" s="8"/>
      <c r="O288" s="8"/>
      <c r="P288" s="8"/>
      <c r="Q288" s="8"/>
      <c r="R288" s="8"/>
      <c r="S288" s="8"/>
      <c r="T288" s="8"/>
      <c r="U288" s="8"/>
      <c r="V288" s="8"/>
      <c r="W288" s="8"/>
      <c r="X288" s="8"/>
      <c r="Y288" s="8"/>
      <c r="Z288" s="8" t="s">
        <v>5348</v>
      </c>
      <c r="AA288" s="8"/>
    </row>
    <row r="289" spans="1:27">
      <c r="A289" s="6">
        <v>288</v>
      </c>
      <c r="B289" s="6">
        <v>1176</v>
      </c>
      <c r="C289" s="6" t="s">
        <v>2902</v>
      </c>
      <c r="D289" s="7" t="s">
        <v>305</v>
      </c>
      <c r="E289" s="7" t="s">
        <v>2640</v>
      </c>
      <c r="F289" s="7" t="s">
        <v>2640</v>
      </c>
      <c r="G289" s="8"/>
      <c r="H289" s="8"/>
      <c r="I289" s="8"/>
      <c r="J289" s="8"/>
      <c r="K289" s="8"/>
      <c r="L289" s="8"/>
      <c r="M289" s="8"/>
      <c r="N289" s="8"/>
      <c r="O289" s="8"/>
      <c r="P289" s="8"/>
      <c r="Q289" s="8"/>
      <c r="R289" s="8"/>
      <c r="S289" s="8"/>
      <c r="T289" s="8"/>
      <c r="U289" s="8"/>
      <c r="V289" s="8"/>
      <c r="W289" s="8"/>
      <c r="X289" s="8"/>
      <c r="Y289" s="8"/>
      <c r="Z289" s="8" t="s">
        <v>5348</v>
      </c>
      <c r="AA289" s="8"/>
    </row>
    <row r="290" spans="1:27">
      <c r="A290" s="6">
        <v>289</v>
      </c>
      <c r="B290" s="6">
        <v>4574</v>
      </c>
      <c r="C290" s="6" t="s">
        <v>2903</v>
      </c>
      <c r="D290" s="7" t="s">
        <v>306</v>
      </c>
      <c r="E290" s="7" t="s">
        <v>2640</v>
      </c>
      <c r="F290" s="7" t="s">
        <v>5309</v>
      </c>
      <c r="G290" s="8"/>
      <c r="H290" s="8"/>
      <c r="I290" s="8"/>
      <c r="J290" s="8"/>
      <c r="K290" s="8"/>
      <c r="L290" s="8"/>
      <c r="M290" s="8"/>
      <c r="N290" s="8"/>
      <c r="O290" s="8"/>
      <c r="P290" s="8"/>
      <c r="Q290" s="8"/>
      <c r="R290" s="8"/>
      <c r="S290" s="8"/>
      <c r="T290" s="8"/>
      <c r="U290" s="8"/>
      <c r="V290" s="8"/>
      <c r="W290" s="8"/>
      <c r="X290" s="8"/>
      <c r="Y290" s="8"/>
      <c r="Z290" s="8" t="s">
        <v>5348</v>
      </c>
      <c r="AA290" s="8"/>
    </row>
    <row r="291" spans="1:27">
      <c r="A291" s="6">
        <v>290</v>
      </c>
      <c r="B291" s="6">
        <v>9716</v>
      </c>
      <c r="C291" s="6" t="s">
        <v>2904</v>
      </c>
      <c r="D291" s="7" t="s">
        <v>307</v>
      </c>
      <c r="E291" s="7" t="s">
        <v>2623</v>
      </c>
      <c r="F291" s="7" t="s">
        <v>5195</v>
      </c>
      <c r="G291" s="8"/>
      <c r="H291" s="8"/>
      <c r="I291" s="8"/>
      <c r="J291" s="8"/>
      <c r="K291" s="8"/>
      <c r="L291" s="8"/>
      <c r="M291" s="8"/>
      <c r="N291" s="8"/>
      <c r="O291" s="8"/>
      <c r="P291" s="8"/>
      <c r="Q291" s="8"/>
      <c r="R291" s="8"/>
      <c r="S291" s="8"/>
      <c r="T291" s="8"/>
      <c r="U291" s="8"/>
      <c r="V291" s="8"/>
      <c r="W291" s="8"/>
      <c r="X291" s="8"/>
      <c r="Y291" s="8"/>
      <c r="Z291" s="8" t="s">
        <v>5348</v>
      </c>
      <c r="AA291" s="8"/>
    </row>
    <row r="292" spans="1:27">
      <c r="A292" s="6">
        <v>291</v>
      </c>
      <c r="B292" s="6">
        <v>7503</v>
      </c>
      <c r="C292" s="6" t="s">
        <v>2905</v>
      </c>
      <c r="D292" s="7" t="s">
        <v>308</v>
      </c>
      <c r="E292" s="7" t="s">
        <v>2636</v>
      </c>
      <c r="F292" s="7" t="s">
        <v>5274</v>
      </c>
      <c r="G292" s="8"/>
      <c r="H292" s="8"/>
      <c r="I292" s="8"/>
      <c r="J292" s="8"/>
      <c r="K292" s="8"/>
      <c r="L292" s="8"/>
      <c r="M292" s="8"/>
      <c r="N292" s="8"/>
      <c r="O292" s="8"/>
      <c r="P292" s="8"/>
      <c r="Q292" s="8"/>
      <c r="R292" s="8"/>
      <c r="S292" s="8"/>
      <c r="T292" s="8"/>
      <c r="U292" s="8"/>
      <c r="V292" s="8"/>
      <c r="W292" s="8"/>
      <c r="X292" s="8"/>
      <c r="Y292" s="8"/>
      <c r="Z292" s="8" t="s">
        <v>5348</v>
      </c>
      <c r="AA292" s="8"/>
    </row>
    <row r="293" spans="1:27">
      <c r="A293" s="6">
        <v>292</v>
      </c>
      <c r="B293" s="6">
        <v>6204</v>
      </c>
      <c r="C293" s="6" t="s">
        <v>2906</v>
      </c>
      <c r="D293" s="7" t="s">
        <v>309</v>
      </c>
      <c r="E293" s="7" t="s">
        <v>2668</v>
      </c>
      <c r="F293" s="7" t="s">
        <v>5260</v>
      </c>
      <c r="G293" s="8"/>
      <c r="H293" s="8"/>
      <c r="I293" s="8"/>
      <c r="J293" s="8"/>
      <c r="K293" s="8"/>
      <c r="L293" s="8"/>
      <c r="M293" s="8"/>
      <c r="N293" s="8"/>
      <c r="O293" s="8"/>
      <c r="P293" s="8"/>
      <c r="Q293" s="8"/>
      <c r="R293" s="8"/>
      <c r="S293" s="8"/>
      <c r="T293" s="8"/>
      <c r="U293" s="8"/>
      <c r="V293" s="8"/>
      <c r="W293" s="8"/>
      <c r="X293" s="8"/>
      <c r="Y293" s="8"/>
      <c r="Z293" s="8" t="s">
        <v>5348</v>
      </c>
      <c r="AA293" s="8"/>
    </row>
    <row r="294" spans="1:27">
      <c r="A294" s="6">
        <v>293</v>
      </c>
      <c r="B294" s="6">
        <v>1360</v>
      </c>
      <c r="C294" s="6" t="s">
        <v>2907</v>
      </c>
      <c r="D294" s="7" t="s">
        <v>310</v>
      </c>
      <c r="E294" s="7" t="s">
        <v>2647</v>
      </c>
      <c r="F294" s="7" t="s">
        <v>5196</v>
      </c>
      <c r="G294" s="8"/>
      <c r="H294" s="8"/>
      <c r="I294" s="8">
        <v>48352</v>
      </c>
      <c r="J294" s="8">
        <v>42662</v>
      </c>
      <c r="K294" s="8">
        <v>44541</v>
      </c>
      <c r="L294" s="8"/>
      <c r="M294" s="8"/>
      <c r="N294" s="8">
        <v>46671</v>
      </c>
      <c r="O294" s="8">
        <v>41405</v>
      </c>
      <c r="P294" s="8">
        <v>46728</v>
      </c>
      <c r="Q294" s="8">
        <v>51483</v>
      </c>
      <c r="R294" s="8">
        <v>51049</v>
      </c>
      <c r="S294" s="8">
        <v>57128</v>
      </c>
      <c r="T294" s="8">
        <v>60266</v>
      </c>
      <c r="U294" s="8">
        <v>74673.457299999995</v>
      </c>
      <c r="V294" s="8">
        <v>75915.557800000024</v>
      </c>
      <c r="W294" s="8">
        <v>80126.264700000043</v>
      </c>
      <c r="X294" s="8">
        <v>85134.012700000007</v>
      </c>
      <c r="Y294" s="8">
        <v>96701.367700000017</v>
      </c>
      <c r="Z294" s="8">
        <v>100865.1041999999</v>
      </c>
      <c r="AA294" s="8">
        <v>103208</v>
      </c>
    </row>
    <row r="295" spans="1:27">
      <c r="A295" s="6">
        <v>294</v>
      </c>
      <c r="B295" s="6">
        <v>1141</v>
      </c>
      <c r="C295" s="6" t="s">
        <v>2908</v>
      </c>
      <c r="D295" s="7" t="s">
        <v>311</v>
      </c>
      <c r="E295" s="7" t="s">
        <v>2640</v>
      </c>
      <c r="F295" s="7" t="s">
        <v>2640</v>
      </c>
      <c r="G295" s="8"/>
      <c r="H295" s="8"/>
      <c r="I295" s="8"/>
      <c r="J295" s="8"/>
      <c r="K295" s="8"/>
      <c r="L295" s="8"/>
      <c r="M295" s="8"/>
      <c r="N295" s="8"/>
      <c r="O295" s="8"/>
      <c r="P295" s="8"/>
      <c r="Q295" s="8"/>
      <c r="R295" s="8"/>
      <c r="S295" s="8"/>
      <c r="T295" s="8"/>
      <c r="U295" s="8"/>
      <c r="V295" s="8"/>
      <c r="W295" s="8"/>
      <c r="X295" s="8"/>
      <c r="Y295" s="8"/>
      <c r="Z295" s="8" t="s">
        <v>5348</v>
      </c>
      <c r="AA295" s="8"/>
    </row>
    <row r="296" spans="1:27">
      <c r="A296" s="6">
        <v>295</v>
      </c>
      <c r="B296" s="6">
        <v>1018</v>
      </c>
      <c r="C296" s="6" t="s">
        <v>2909</v>
      </c>
      <c r="D296" s="7" t="s">
        <v>312</v>
      </c>
      <c r="E296" s="7" t="s">
        <v>2640</v>
      </c>
      <c r="F296" s="7" t="s">
        <v>2640</v>
      </c>
      <c r="G296" s="8"/>
      <c r="H296" s="8"/>
      <c r="I296" s="8"/>
      <c r="J296" s="8"/>
      <c r="K296" s="8"/>
      <c r="L296" s="8"/>
      <c r="M296" s="8"/>
      <c r="N296" s="8"/>
      <c r="O296" s="8"/>
      <c r="P296" s="8"/>
      <c r="Q296" s="8"/>
      <c r="R296" s="8"/>
      <c r="S296" s="8"/>
      <c r="T296" s="8"/>
      <c r="U296" s="8"/>
      <c r="V296" s="8"/>
      <c r="W296" s="8"/>
      <c r="X296" s="8"/>
      <c r="Y296" s="8"/>
      <c r="Z296" s="8" t="s">
        <v>5348</v>
      </c>
      <c r="AA296" s="8"/>
    </row>
    <row r="297" spans="1:27">
      <c r="A297" s="6">
        <v>296</v>
      </c>
      <c r="B297" s="6">
        <v>2123</v>
      </c>
      <c r="C297" s="6" t="s">
        <v>2910</v>
      </c>
      <c r="D297" s="7" t="s">
        <v>313</v>
      </c>
      <c r="E297" s="7" t="s">
        <v>2631</v>
      </c>
      <c r="F297" s="7" t="s">
        <v>5280</v>
      </c>
      <c r="G297" s="8"/>
      <c r="H297" s="8"/>
      <c r="I297" s="8"/>
      <c r="J297" s="8"/>
      <c r="K297" s="8"/>
      <c r="L297" s="8"/>
      <c r="M297" s="8"/>
      <c r="N297" s="8"/>
      <c r="O297" s="8"/>
      <c r="P297" s="8"/>
      <c r="Q297" s="8"/>
      <c r="R297" s="8"/>
      <c r="S297" s="8"/>
      <c r="T297" s="8"/>
      <c r="U297" s="8"/>
      <c r="V297" s="8"/>
      <c r="W297" s="8"/>
      <c r="X297" s="8"/>
      <c r="Y297" s="8"/>
      <c r="Z297" s="8" t="s">
        <v>5348</v>
      </c>
      <c r="AA297" s="8"/>
    </row>
    <row r="298" spans="1:27">
      <c r="A298" s="6">
        <v>297</v>
      </c>
      <c r="B298" s="6">
        <v>1282</v>
      </c>
      <c r="C298" s="6" t="s">
        <v>2911</v>
      </c>
      <c r="D298" s="7" t="s">
        <v>314</v>
      </c>
      <c r="E298" s="7" t="s">
        <v>2640</v>
      </c>
      <c r="F298" s="7" t="s">
        <v>5310</v>
      </c>
      <c r="G298" s="8"/>
      <c r="H298" s="8"/>
      <c r="I298" s="8"/>
      <c r="J298" s="8"/>
      <c r="K298" s="8"/>
      <c r="L298" s="8"/>
      <c r="M298" s="8"/>
      <c r="N298" s="8"/>
      <c r="O298" s="8"/>
      <c r="P298" s="8"/>
      <c r="Q298" s="8"/>
      <c r="R298" s="8"/>
      <c r="S298" s="8"/>
      <c r="T298" s="8"/>
      <c r="U298" s="8"/>
      <c r="V298" s="8"/>
      <c r="W298" s="8"/>
      <c r="X298" s="8"/>
      <c r="Y298" s="8"/>
      <c r="Z298" s="8" t="s">
        <v>5348</v>
      </c>
      <c r="AA298" s="8"/>
    </row>
    <row r="299" spans="1:27">
      <c r="A299" s="6">
        <v>298</v>
      </c>
      <c r="B299" s="6">
        <v>3501</v>
      </c>
      <c r="C299" s="6" t="s">
        <v>2912</v>
      </c>
      <c r="D299" s="7" t="s">
        <v>315</v>
      </c>
      <c r="E299" s="7" t="s">
        <v>2720</v>
      </c>
      <c r="F299" s="7" t="s">
        <v>5298</v>
      </c>
      <c r="G299" s="8"/>
      <c r="H299" s="8"/>
      <c r="I299" s="8"/>
      <c r="J299" s="8"/>
      <c r="K299" s="8"/>
      <c r="L299" s="8"/>
      <c r="M299" s="8"/>
      <c r="N299" s="8"/>
      <c r="O299" s="8"/>
      <c r="P299" s="8"/>
      <c r="Q299" s="8"/>
      <c r="R299" s="8"/>
      <c r="S299" s="8"/>
      <c r="T299" s="8"/>
      <c r="U299" s="8"/>
      <c r="V299" s="8"/>
      <c r="W299" s="8"/>
      <c r="X299" s="8"/>
      <c r="Y299" s="8"/>
      <c r="Z299" s="8" t="s">
        <v>5348</v>
      </c>
      <c r="AA299" s="8"/>
    </row>
    <row r="300" spans="1:27">
      <c r="A300" s="6">
        <v>299</v>
      </c>
      <c r="B300" s="6">
        <v>2435</v>
      </c>
      <c r="C300" s="6" t="s">
        <v>2913</v>
      </c>
      <c r="D300" s="7" t="s">
        <v>316</v>
      </c>
      <c r="E300" s="7" t="s">
        <v>2619</v>
      </c>
      <c r="F300" s="7" t="s">
        <v>5197</v>
      </c>
      <c r="G300" s="8"/>
      <c r="H300" s="8"/>
      <c r="I300" s="8"/>
      <c r="J300" s="8"/>
      <c r="K300" s="8"/>
      <c r="L300" s="8"/>
      <c r="M300" s="8"/>
      <c r="N300" s="8"/>
      <c r="O300" s="8"/>
      <c r="P300" s="8"/>
      <c r="Q300" s="8"/>
      <c r="R300" s="8"/>
      <c r="S300" s="8"/>
      <c r="T300" s="8"/>
      <c r="U300" s="8"/>
      <c r="V300" s="8"/>
      <c r="W300" s="8"/>
      <c r="X300" s="8"/>
      <c r="Y300" s="8"/>
      <c r="Z300" s="8" t="s">
        <v>5348</v>
      </c>
      <c r="AA300" s="8"/>
    </row>
    <row r="301" spans="1:27">
      <c r="A301" s="6">
        <v>300</v>
      </c>
      <c r="B301" s="6">
        <v>5253</v>
      </c>
      <c r="C301" s="6" t="s">
        <v>2914</v>
      </c>
      <c r="D301" s="7" t="s">
        <v>317</v>
      </c>
      <c r="E301" s="7" t="s">
        <v>2647</v>
      </c>
      <c r="F301" s="7" t="s">
        <v>5285</v>
      </c>
      <c r="G301" s="8"/>
      <c r="H301" s="8"/>
      <c r="I301" s="8"/>
      <c r="J301" s="8"/>
      <c r="K301" s="8"/>
      <c r="L301" s="8"/>
      <c r="M301" s="8"/>
      <c r="N301" s="8"/>
      <c r="O301" s="8"/>
      <c r="P301" s="8"/>
      <c r="Q301" s="8"/>
      <c r="R301" s="8"/>
      <c r="S301" s="8"/>
      <c r="T301" s="8"/>
      <c r="U301" s="8"/>
      <c r="V301" s="8"/>
      <c r="W301" s="8"/>
      <c r="X301" s="8"/>
      <c r="Y301" s="8"/>
      <c r="Z301" s="8" t="s">
        <v>5348</v>
      </c>
      <c r="AA301" s="8"/>
    </row>
    <row r="302" spans="1:27">
      <c r="A302" s="6">
        <v>301</v>
      </c>
      <c r="B302" s="6">
        <v>9668</v>
      </c>
      <c r="C302" s="6" t="s">
        <v>2915</v>
      </c>
      <c r="D302" s="7" t="s">
        <v>318</v>
      </c>
      <c r="E302" s="7" t="s">
        <v>2623</v>
      </c>
      <c r="F302" s="7" t="s">
        <v>5198</v>
      </c>
      <c r="G302" s="8"/>
      <c r="H302" s="8"/>
      <c r="I302" s="8"/>
      <c r="J302" s="8"/>
      <c r="K302" s="8"/>
      <c r="L302" s="8"/>
      <c r="M302" s="8"/>
      <c r="N302" s="8"/>
      <c r="O302" s="8"/>
      <c r="P302" s="8"/>
      <c r="Q302" s="8"/>
      <c r="R302" s="8"/>
      <c r="S302" s="8"/>
      <c r="T302" s="8"/>
      <c r="U302" s="8"/>
      <c r="V302" s="8"/>
      <c r="W302" s="8"/>
      <c r="X302" s="8"/>
      <c r="Y302" s="8"/>
      <c r="Z302" s="8" t="s">
        <v>5348</v>
      </c>
      <c r="AA302" s="8"/>
    </row>
    <row r="303" spans="1:27">
      <c r="A303" s="6">
        <v>302</v>
      </c>
      <c r="B303" s="6">
        <v>2599</v>
      </c>
      <c r="C303" s="6" t="s">
        <v>2916</v>
      </c>
      <c r="D303" s="7" t="s">
        <v>319</v>
      </c>
      <c r="E303" s="7" t="s">
        <v>2631</v>
      </c>
      <c r="F303" s="7" t="s">
        <v>5278</v>
      </c>
      <c r="G303" s="8"/>
      <c r="H303" s="8"/>
      <c r="I303" s="8">
        <v>279414</v>
      </c>
      <c r="J303" s="8">
        <v>272610</v>
      </c>
      <c r="K303" s="8">
        <v>288306</v>
      </c>
      <c r="L303" s="8"/>
      <c r="M303" s="8"/>
      <c r="N303" s="8">
        <v>377855</v>
      </c>
      <c r="O303" s="8">
        <v>362848</v>
      </c>
      <c r="P303" s="8">
        <v>313188</v>
      </c>
      <c r="Q303" s="8">
        <v>425891</v>
      </c>
      <c r="R303" s="8">
        <v>569613</v>
      </c>
      <c r="S303" s="8">
        <v>488160</v>
      </c>
      <c r="T303" s="8">
        <v>556220</v>
      </c>
      <c r="U303" s="8">
        <v>617715.2323999994</v>
      </c>
      <c r="V303" s="8">
        <v>624582.35119999922</v>
      </c>
      <c r="W303" s="8">
        <v>592449.86050000053</v>
      </c>
      <c r="X303" s="8">
        <v>499120.41430000082</v>
      </c>
      <c r="Y303" s="8">
        <v>456664.32459999988</v>
      </c>
      <c r="Z303" s="8">
        <v>512245.1054</v>
      </c>
      <c r="AA303" s="8">
        <v>557727</v>
      </c>
    </row>
    <row r="304" spans="1:27">
      <c r="A304" s="6">
        <v>303</v>
      </c>
      <c r="B304" s="6">
        <v>8536</v>
      </c>
      <c r="C304" s="6" t="s">
        <v>2917</v>
      </c>
      <c r="D304" s="7" t="s">
        <v>320</v>
      </c>
      <c r="E304" s="7" t="s">
        <v>2652</v>
      </c>
      <c r="F304" s="7" t="s">
        <v>5265</v>
      </c>
      <c r="G304" s="8"/>
      <c r="H304" s="8"/>
      <c r="I304" s="8"/>
      <c r="J304" s="8"/>
      <c r="K304" s="8"/>
      <c r="L304" s="8"/>
      <c r="M304" s="8"/>
      <c r="N304" s="8"/>
      <c r="O304" s="8"/>
      <c r="P304" s="8"/>
      <c r="Q304" s="8"/>
      <c r="R304" s="8"/>
      <c r="S304" s="8"/>
      <c r="T304" s="8"/>
      <c r="U304" s="8"/>
      <c r="V304" s="8"/>
      <c r="W304" s="8"/>
      <c r="X304" s="8"/>
      <c r="Y304" s="8"/>
      <c r="Z304" s="8" t="s">
        <v>5348</v>
      </c>
      <c r="AA304" s="8"/>
    </row>
    <row r="305" spans="1:27">
      <c r="A305" s="6">
        <v>304</v>
      </c>
      <c r="B305" s="6">
        <v>5626</v>
      </c>
      <c r="C305" s="6" t="s">
        <v>2918</v>
      </c>
      <c r="D305" s="7" t="s">
        <v>321</v>
      </c>
      <c r="E305" s="7" t="s">
        <v>2647</v>
      </c>
      <c r="F305" s="7" t="s">
        <v>5282</v>
      </c>
      <c r="G305" s="8"/>
      <c r="H305" s="8"/>
      <c r="I305" s="8"/>
      <c r="J305" s="8"/>
      <c r="K305" s="8"/>
      <c r="L305" s="8"/>
      <c r="M305" s="8"/>
      <c r="N305" s="8"/>
      <c r="O305" s="8"/>
      <c r="P305" s="8"/>
      <c r="Q305" s="8"/>
      <c r="R305" s="8"/>
      <c r="S305" s="8"/>
      <c r="T305" s="8"/>
      <c r="U305" s="8"/>
      <c r="V305" s="8"/>
      <c r="W305" s="8"/>
      <c r="X305" s="8"/>
      <c r="Y305" s="8"/>
      <c r="Z305" s="8" t="s">
        <v>5348</v>
      </c>
      <c r="AA305" s="8"/>
    </row>
    <row r="306" spans="1:27">
      <c r="A306" s="6">
        <v>305</v>
      </c>
      <c r="B306" s="6">
        <v>1993</v>
      </c>
      <c r="C306" s="6" t="s">
        <v>2919</v>
      </c>
      <c r="D306" s="7" t="s">
        <v>322</v>
      </c>
      <c r="E306" s="7" t="s">
        <v>2631</v>
      </c>
      <c r="F306" s="7" t="s">
        <v>5277</v>
      </c>
      <c r="G306" s="8"/>
      <c r="H306" s="8"/>
      <c r="I306" s="8"/>
      <c r="J306" s="8"/>
      <c r="K306" s="8"/>
      <c r="L306" s="8"/>
      <c r="M306" s="8"/>
      <c r="N306" s="8"/>
      <c r="O306" s="8"/>
      <c r="P306" s="8"/>
      <c r="Q306" s="8"/>
      <c r="R306" s="8"/>
      <c r="S306" s="8"/>
      <c r="T306" s="8"/>
      <c r="U306" s="8"/>
      <c r="V306" s="8"/>
      <c r="W306" s="8"/>
      <c r="X306" s="8"/>
      <c r="Y306" s="8"/>
      <c r="Z306" s="8" t="s">
        <v>5348</v>
      </c>
      <c r="AA306" s="8"/>
    </row>
    <row r="307" spans="1:27">
      <c r="A307" s="6">
        <v>306</v>
      </c>
      <c r="B307" s="6">
        <v>2195</v>
      </c>
      <c r="C307" s="6" t="s">
        <v>2920</v>
      </c>
      <c r="D307" s="7" t="s">
        <v>323</v>
      </c>
      <c r="E307" s="7" t="s">
        <v>2631</v>
      </c>
      <c r="F307" s="7" t="s">
        <v>5280</v>
      </c>
      <c r="G307" s="8"/>
      <c r="H307" s="8"/>
      <c r="I307" s="8"/>
      <c r="J307" s="8"/>
      <c r="K307" s="8"/>
      <c r="L307" s="8"/>
      <c r="M307" s="8"/>
      <c r="N307" s="8">
        <v>67</v>
      </c>
      <c r="O307" s="8">
        <v>27</v>
      </c>
      <c r="P307" s="8">
        <v>6</v>
      </c>
      <c r="Q307" s="8"/>
      <c r="R307" s="8">
        <v>4</v>
      </c>
      <c r="S307" s="8">
        <v>2</v>
      </c>
      <c r="T307" s="8">
        <v>67</v>
      </c>
      <c r="U307" s="8">
        <v>2.6269999999999998</v>
      </c>
      <c r="V307" s="8">
        <v>2607.6780000000003</v>
      </c>
      <c r="W307" s="8">
        <v>326.06610000000006</v>
      </c>
      <c r="X307" s="8">
        <v>3118.6130000000003</v>
      </c>
      <c r="Y307" s="8">
        <v>779.91589999999997</v>
      </c>
      <c r="Z307" s="8">
        <v>96.24799999999999</v>
      </c>
      <c r="AA307" s="8">
        <v>14</v>
      </c>
    </row>
    <row r="308" spans="1:27">
      <c r="A308" s="6">
        <v>307</v>
      </c>
      <c r="B308" s="6">
        <v>2239</v>
      </c>
      <c r="C308" s="6" t="s">
        <v>2921</v>
      </c>
      <c r="D308" s="7" t="s">
        <v>324</v>
      </c>
      <c r="E308" s="7" t="s">
        <v>2631</v>
      </c>
      <c r="F308" s="7" t="s">
        <v>5280</v>
      </c>
      <c r="G308" s="8"/>
      <c r="H308" s="8"/>
      <c r="I308" s="8"/>
      <c r="J308" s="8"/>
      <c r="K308" s="8"/>
      <c r="L308" s="8"/>
      <c r="M308" s="8"/>
      <c r="N308" s="8"/>
      <c r="O308" s="8"/>
      <c r="P308" s="8"/>
      <c r="Q308" s="8"/>
      <c r="R308" s="8"/>
      <c r="S308" s="8"/>
      <c r="T308" s="8"/>
      <c r="U308" s="8"/>
      <c r="V308" s="8"/>
      <c r="W308" s="8"/>
      <c r="X308" s="8"/>
      <c r="Y308" s="8"/>
      <c r="Z308" s="8" t="s">
        <v>5348</v>
      </c>
      <c r="AA308" s="8"/>
    </row>
    <row r="309" spans="1:27">
      <c r="A309" s="6">
        <v>308</v>
      </c>
      <c r="B309" s="6">
        <v>5130</v>
      </c>
      <c r="C309" s="6" t="s">
        <v>2922</v>
      </c>
      <c r="D309" s="7" t="s">
        <v>325</v>
      </c>
      <c r="E309" s="7" t="s">
        <v>2647</v>
      </c>
      <c r="F309" s="7" t="s">
        <v>5273</v>
      </c>
      <c r="G309" s="8"/>
      <c r="H309" s="8"/>
      <c r="I309" s="8"/>
      <c r="J309" s="8"/>
      <c r="K309" s="8"/>
      <c r="L309" s="8"/>
      <c r="M309" s="8"/>
      <c r="N309" s="8"/>
      <c r="O309" s="8"/>
      <c r="P309" s="8"/>
      <c r="Q309" s="8"/>
      <c r="R309" s="8"/>
      <c r="S309" s="8"/>
      <c r="T309" s="8"/>
      <c r="U309" s="8"/>
      <c r="V309" s="8"/>
      <c r="W309" s="8"/>
      <c r="X309" s="8"/>
      <c r="Y309" s="8"/>
      <c r="Z309" s="8" t="s">
        <v>5348</v>
      </c>
      <c r="AA309" s="8"/>
    </row>
    <row r="310" spans="1:27">
      <c r="A310" s="6">
        <v>309</v>
      </c>
      <c r="B310" s="6">
        <v>4304</v>
      </c>
      <c r="C310" s="6" t="s">
        <v>2923</v>
      </c>
      <c r="D310" s="7" t="s">
        <v>326</v>
      </c>
      <c r="E310" s="7" t="s">
        <v>2619</v>
      </c>
      <c r="F310" s="7" t="s">
        <v>5162</v>
      </c>
      <c r="G310" s="8"/>
      <c r="H310" s="8"/>
      <c r="I310" s="8"/>
      <c r="J310" s="8"/>
      <c r="K310" s="8"/>
      <c r="L310" s="8"/>
      <c r="M310" s="8"/>
      <c r="N310" s="8"/>
      <c r="O310" s="8"/>
      <c r="P310" s="8"/>
      <c r="Q310" s="8"/>
      <c r="R310" s="8"/>
      <c r="S310" s="8"/>
      <c r="T310" s="8"/>
      <c r="U310" s="8"/>
      <c r="V310" s="8"/>
      <c r="W310" s="8"/>
      <c r="X310" s="8"/>
      <c r="Y310" s="8"/>
      <c r="Z310" s="8" t="s">
        <v>5348</v>
      </c>
      <c r="AA310" s="8"/>
    </row>
    <row r="311" spans="1:27">
      <c r="A311" s="6">
        <v>310</v>
      </c>
      <c r="B311" s="6">
        <v>5254</v>
      </c>
      <c r="C311" s="6" t="s">
        <v>2924</v>
      </c>
      <c r="D311" s="7" t="s">
        <v>327</v>
      </c>
      <c r="E311" s="7" t="s">
        <v>2647</v>
      </c>
      <c r="F311" s="7" t="s">
        <v>5285</v>
      </c>
      <c r="G311" s="8"/>
      <c r="H311" s="8"/>
      <c r="I311" s="8"/>
      <c r="J311" s="8"/>
      <c r="K311" s="8"/>
      <c r="L311" s="8"/>
      <c r="M311" s="8"/>
      <c r="N311" s="8"/>
      <c r="O311" s="8"/>
      <c r="P311" s="8"/>
      <c r="Q311" s="8"/>
      <c r="R311" s="8"/>
      <c r="S311" s="8"/>
      <c r="T311" s="8"/>
      <c r="U311" s="8"/>
      <c r="V311" s="8"/>
      <c r="W311" s="8"/>
      <c r="X311" s="8"/>
      <c r="Y311" s="8"/>
      <c r="Z311" s="8" t="s">
        <v>5348</v>
      </c>
      <c r="AA311" s="8"/>
    </row>
    <row r="312" spans="1:27">
      <c r="A312" s="6">
        <v>311</v>
      </c>
      <c r="B312" s="6">
        <v>6216</v>
      </c>
      <c r="C312" s="6" t="s">
        <v>2925</v>
      </c>
      <c r="D312" s="7" t="s">
        <v>328</v>
      </c>
      <c r="E312" s="7" t="s">
        <v>2668</v>
      </c>
      <c r="F312" s="7" t="s">
        <v>5261</v>
      </c>
      <c r="G312" s="8"/>
      <c r="H312" s="8"/>
      <c r="I312" s="8"/>
      <c r="J312" s="8"/>
      <c r="K312" s="8"/>
      <c r="L312" s="8"/>
      <c r="M312" s="8"/>
      <c r="N312" s="8"/>
      <c r="O312" s="8"/>
      <c r="P312" s="8"/>
      <c r="Q312" s="8"/>
      <c r="R312" s="8"/>
      <c r="S312" s="8"/>
      <c r="T312" s="8">
        <v>3702</v>
      </c>
      <c r="U312" s="8"/>
      <c r="V312" s="8"/>
      <c r="W312" s="8"/>
      <c r="X312" s="8"/>
      <c r="Y312" s="8"/>
      <c r="Z312" s="8" t="s">
        <v>5348</v>
      </c>
      <c r="AA312" s="8"/>
    </row>
    <row r="313" spans="1:27">
      <c r="A313" s="6">
        <v>312</v>
      </c>
      <c r="B313" s="6">
        <v>5894</v>
      </c>
      <c r="C313" s="6" t="s">
        <v>2926</v>
      </c>
      <c r="D313" s="7" t="s">
        <v>329</v>
      </c>
      <c r="E313" s="7" t="s">
        <v>2647</v>
      </c>
      <c r="F313" s="7" t="s">
        <v>5283</v>
      </c>
      <c r="G313" s="8"/>
      <c r="H313" s="8"/>
      <c r="I313" s="8"/>
      <c r="J313" s="8"/>
      <c r="K313" s="8"/>
      <c r="L313" s="8"/>
      <c r="M313" s="8"/>
      <c r="N313" s="8"/>
      <c r="O313" s="8"/>
      <c r="P313" s="8"/>
      <c r="Q313" s="8"/>
      <c r="R313" s="8"/>
      <c r="S313" s="8"/>
      <c r="T313" s="8"/>
      <c r="U313" s="8"/>
      <c r="V313" s="8"/>
      <c r="W313" s="8"/>
      <c r="X313" s="8"/>
      <c r="Y313" s="8"/>
      <c r="Z313" s="8" t="s">
        <v>5348</v>
      </c>
      <c r="AA313" s="8"/>
    </row>
    <row r="314" spans="1:27">
      <c r="A314" s="6">
        <v>313</v>
      </c>
      <c r="B314" s="6">
        <v>6237</v>
      </c>
      <c r="C314" s="6" t="s">
        <v>2927</v>
      </c>
      <c r="D314" s="7" t="s">
        <v>330</v>
      </c>
      <c r="E314" s="7" t="s">
        <v>2668</v>
      </c>
      <c r="F314" s="7" t="s">
        <v>5264</v>
      </c>
      <c r="G314" s="8"/>
      <c r="H314" s="8"/>
      <c r="I314" s="8"/>
      <c r="J314" s="8"/>
      <c r="K314" s="8"/>
      <c r="L314" s="8"/>
      <c r="M314" s="8"/>
      <c r="N314" s="8"/>
      <c r="O314" s="8"/>
      <c r="P314" s="8"/>
      <c r="Q314" s="8"/>
      <c r="R314" s="8"/>
      <c r="S314" s="8"/>
      <c r="T314" s="8"/>
      <c r="U314" s="8"/>
      <c r="V314" s="8"/>
      <c r="W314" s="8"/>
      <c r="X314" s="8"/>
      <c r="Y314" s="8"/>
      <c r="Z314" s="8" t="s">
        <v>5348</v>
      </c>
      <c r="AA314" s="8"/>
    </row>
    <row r="315" spans="1:27">
      <c r="A315" s="6">
        <v>314</v>
      </c>
      <c r="B315" s="6">
        <v>3018</v>
      </c>
      <c r="C315" s="6" t="s">
        <v>2928</v>
      </c>
      <c r="D315" s="7" t="s">
        <v>331</v>
      </c>
      <c r="E315" s="7" t="s">
        <v>2647</v>
      </c>
      <c r="F315" s="7" t="s">
        <v>5286</v>
      </c>
      <c r="G315" s="8"/>
      <c r="H315" s="8"/>
      <c r="I315" s="8">
        <v>50458</v>
      </c>
      <c r="J315" s="8">
        <v>50859</v>
      </c>
      <c r="K315" s="8">
        <v>51369</v>
      </c>
      <c r="L315" s="8"/>
      <c r="M315" s="8"/>
      <c r="N315" s="8">
        <v>57114</v>
      </c>
      <c r="O315" s="8">
        <v>56939</v>
      </c>
      <c r="P315" s="8">
        <v>56665</v>
      </c>
      <c r="Q315" s="8">
        <v>63294</v>
      </c>
      <c r="R315" s="8">
        <v>69854</v>
      </c>
      <c r="S315" s="8">
        <v>68237</v>
      </c>
      <c r="T315" s="8">
        <v>75296</v>
      </c>
      <c r="U315" s="8">
        <v>59686.335100000011</v>
      </c>
      <c r="V315" s="8">
        <v>61994.731299999992</v>
      </c>
      <c r="W315" s="8">
        <v>58269.021799999995</v>
      </c>
      <c r="X315" s="8">
        <v>61801.878299999997</v>
      </c>
      <c r="Y315" s="8">
        <v>84921.051299999992</v>
      </c>
      <c r="Z315" s="8">
        <v>87907.139500000005</v>
      </c>
      <c r="AA315" s="8">
        <v>96873</v>
      </c>
    </row>
    <row r="316" spans="1:27">
      <c r="A316" s="6">
        <v>315</v>
      </c>
      <c r="B316" s="6">
        <v>5876</v>
      </c>
      <c r="C316" s="6" t="s">
        <v>2929</v>
      </c>
      <c r="D316" s="7" t="s">
        <v>332</v>
      </c>
      <c r="E316" s="7" t="s">
        <v>2720</v>
      </c>
      <c r="F316" s="7" t="s">
        <v>332</v>
      </c>
      <c r="G316" s="8"/>
      <c r="H316" s="8"/>
      <c r="I316" s="8">
        <v>64034</v>
      </c>
      <c r="J316" s="8">
        <v>63436</v>
      </c>
      <c r="K316" s="8">
        <v>80803</v>
      </c>
      <c r="L316" s="8"/>
      <c r="M316" s="8"/>
      <c r="N316" s="8">
        <v>86355</v>
      </c>
      <c r="O316" s="8">
        <v>85903</v>
      </c>
      <c r="P316" s="8">
        <v>96801</v>
      </c>
      <c r="Q316" s="8">
        <v>49681</v>
      </c>
      <c r="R316" s="8">
        <v>49399</v>
      </c>
      <c r="S316" s="8">
        <v>53073</v>
      </c>
      <c r="T316" s="8">
        <v>58257</v>
      </c>
      <c r="U316" s="8">
        <v>65654.513599999977</v>
      </c>
      <c r="V316" s="8">
        <v>71636.2696</v>
      </c>
      <c r="W316" s="8">
        <v>69292.648800000054</v>
      </c>
      <c r="X316" s="8">
        <v>74731.170100000018</v>
      </c>
      <c r="Y316" s="8">
        <v>74434.505300000019</v>
      </c>
      <c r="Z316" s="8">
        <v>69627.058999999892</v>
      </c>
      <c r="AA316" s="8">
        <v>68830</v>
      </c>
    </row>
    <row r="317" spans="1:27">
      <c r="A317" s="6">
        <v>316</v>
      </c>
      <c r="B317" s="6">
        <v>1112</v>
      </c>
      <c r="C317" s="6" t="s">
        <v>2930</v>
      </c>
      <c r="D317" s="7" t="s">
        <v>333</v>
      </c>
      <c r="E317" s="7" t="s">
        <v>2640</v>
      </c>
      <c r="F317" s="7" t="s">
        <v>2640</v>
      </c>
      <c r="G317" s="8"/>
      <c r="H317" s="8"/>
      <c r="I317" s="8"/>
      <c r="J317" s="8"/>
      <c r="K317" s="8"/>
      <c r="L317" s="8"/>
      <c r="M317" s="8"/>
      <c r="N317" s="8"/>
      <c r="O317" s="8"/>
      <c r="P317" s="8"/>
      <c r="Q317" s="8"/>
      <c r="R317" s="8"/>
      <c r="S317" s="8"/>
      <c r="T317" s="8"/>
      <c r="U317" s="8"/>
      <c r="V317" s="8"/>
      <c r="W317" s="8"/>
      <c r="X317" s="8"/>
      <c r="Y317" s="8"/>
      <c r="Z317" s="8" t="s">
        <v>5348</v>
      </c>
      <c r="AA317" s="8"/>
    </row>
    <row r="318" spans="1:27">
      <c r="A318" s="6">
        <v>317</v>
      </c>
      <c r="B318" s="6">
        <v>1381</v>
      </c>
      <c r="C318" s="6" t="s">
        <v>2931</v>
      </c>
      <c r="D318" s="7" t="s">
        <v>334</v>
      </c>
      <c r="E318" s="7" t="s">
        <v>2647</v>
      </c>
      <c r="F318" s="7" t="s">
        <v>5196</v>
      </c>
      <c r="G318" s="8"/>
      <c r="H318" s="8"/>
      <c r="I318" s="8"/>
      <c r="J318" s="8"/>
      <c r="K318" s="8"/>
      <c r="L318" s="8"/>
      <c r="M318" s="8"/>
      <c r="N318" s="8"/>
      <c r="O318" s="8"/>
      <c r="P318" s="8"/>
      <c r="Q318" s="8"/>
      <c r="R318" s="8"/>
      <c r="S318" s="8"/>
      <c r="T318" s="8"/>
      <c r="U318" s="8"/>
      <c r="V318" s="8"/>
      <c r="W318" s="8"/>
      <c r="X318" s="8"/>
      <c r="Y318" s="8"/>
      <c r="Z318" s="8" t="s">
        <v>5348</v>
      </c>
      <c r="AA318" s="8"/>
    </row>
    <row r="319" spans="1:27">
      <c r="A319" s="6">
        <v>318</v>
      </c>
      <c r="B319" s="6">
        <v>6027</v>
      </c>
      <c r="C319" s="6" t="s">
        <v>2932</v>
      </c>
      <c r="D319" s="7" t="s">
        <v>335</v>
      </c>
      <c r="E319" s="7" t="s">
        <v>2617</v>
      </c>
      <c r="F319" s="7" t="s">
        <v>5272</v>
      </c>
      <c r="G319" s="8"/>
      <c r="H319" s="8"/>
      <c r="I319" s="8"/>
      <c r="J319" s="8"/>
      <c r="K319" s="8"/>
      <c r="L319" s="8"/>
      <c r="M319" s="8"/>
      <c r="N319" s="8"/>
      <c r="O319" s="8"/>
      <c r="P319" s="8"/>
      <c r="Q319" s="8"/>
      <c r="R319" s="8"/>
      <c r="S319" s="8"/>
      <c r="T319" s="8"/>
      <c r="U319" s="8"/>
      <c r="V319" s="8"/>
      <c r="W319" s="8"/>
      <c r="X319" s="8"/>
      <c r="Y319" s="8"/>
      <c r="Z319" s="8" t="s">
        <v>5348</v>
      </c>
      <c r="AA319" s="8"/>
    </row>
    <row r="320" spans="1:27">
      <c r="A320" s="6">
        <v>319</v>
      </c>
      <c r="B320" s="6">
        <v>9968</v>
      </c>
      <c r="C320" s="6" t="s">
        <v>2933</v>
      </c>
      <c r="D320" s="7" t="s">
        <v>336</v>
      </c>
      <c r="E320" s="7" t="s">
        <v>2623</v>
      </c>
      <c r="F320" s="7" t="s">
        <v>5169</v>
      </c>
      <c r="G320" s="8"/>
      <c r="H320" s="8"/>
      <c r="I320" s="8"/>
      <c r="J320" s="8"/>
      <c r="K320" s="8"/>
      <c r="L320" s="8"/>
      <c r="M320" s="8"/>
      <c r="N320" s="8"/>
      <c r="O320" s="8"/>
      <c r="P320" s="8"/>
      <c r="Q320" s="8"/>
      <c r="R320" s="8"/>
      <c r="S320" s="8"/>
      <c r="T320" s="8"/>
      <c r="U320" s="8"/>
      <c r="V320" s="8"/>
      <c r="W320" s="8"/>
      <c r="X320" s="8"/>
      <c r="Y320" s="8"/>
      <c r="Z320" s="8" t="s">
        <v>5348</v>
      </c>
      <c r="AA320" s="8"/>
    </row>
    <row r="321" spans="1:27">
      <c r="A321" s="6">
        <v>320</v>
      </c>
      <c r="B321" s="6">
        <v>5403</v>
      </c>
      <c r="C321" s="6" t="s">
        <v>2934</v>
      </c>
      <c r="D321" s="7" t="s">
        <v>337</v>
      </c>
      <c r="E321" s="7" t="s">
        <v>2647</v>
      </c>
      <c r="F321" s="7" t="s">
        <v>5282</v>
      </c>
      <c r="G321" s="8"/>
      <c r="H321" s="8"/>
      <c r="I321" s="8"/>
      <c r="J321" s="8"/>
      <c r="K321" s="8"/>
      <c r="L321" s="8"/>
      <c r="M321" s="8"/>
      <c r="N321" s="8"/>
      <c r="O321" s="8"/>
      <c r="P321" s="8"/>
      <c r="Q321" s="8"/>
      <c r="R321" s="8"/>
      <c r="S321" s="8"/>
      <c r="T321" s="8"/>
      <c r="U321" s="8"/>
      <c r="V321" s="8"/>
      <c r="W321" s="8"/>
      <c r="X321" s="8"/>
      <c r="Y321" s="8"/>
      <c r="Z321" s="8" t="s">
        <v>5348</v>
      </c>
      <c r="AA321" s="8"/>
    </row>
    <row r="322" spans="1:27">
      <c r="A322" s="6">
        <v>321</v>
      </c>
      <c r="B322" s="6">
        <v>5693</v>
      </c>
      <c r="C322" s="6" t="s">
        <v>2935</v>
      </c>
      <c r="D322" s="7" t="s">
        <v>338</v>
      </c>
      <c r="E322" s="7" t="s">
        <v>2647</v>
      </c>
      <c r="F322" s="7" t="s">
        <v>5199</v>
      </c>
      <c r="G322" s="8"/>
      <c r="H322" s="8"/>
      <c r="I322" s="8"/>
      <c r="J322" s="8"/>
      <c r="K322" s="8"/>
      <c r="L322" s="8"/>
      <c r="M322" s="8"/>
      <c r="N322" s="8"/>
      <c r="O322" s="8"/>
      <c r="P322" s="8"/>
      <c r="Q322" s="8">
        <v>1</v>
      </c>
      <c r="R322" s="8"/>
      <c r="S322" s="8"/>
      <c r="T322" s="8"/>
      <c r="U322" s="8"/>
      <c r="V322" s="8"/>
      <c r="W322" s="8"/>
      <c r="X322" s="8"/>
      <c r="Y322" s="8"/>
      <c r="Z322" s="8">
        <v>33.397300000000001</v>
      </c>
      <c r="AA322" s="8">
        <v>22</v>
      </c>
    </row>
    <row r="323" spans="1:27">
      <c r="A323" s="6">
        <v>322</v>
      </c>
      <c r="B323" s="6">
        <v>8346</v>
      </c>
      <c r="C323" s="6" t="s">
        <v>2936</v>
      </c>
      <c r="D323" s="7" t="s">
        <v>339</v>
      </c>
      <c r="E323" s="7" t="s">
        <v>2652</v>
      </c>
      <c r="F323" s="7" t="s">
        <v>5313</v>
      </c>
      <c r="G323" s="8"/>
      <c r="H323" s="8"/>
      <c r="I323" s="8">
        <v>19585</v>
      </c>
      <c r="J323" s="8">
        <v>36021</v>
      </c>
      <c r="K323" s="8">
        <v>19941</v>
      </c>
      <c r="L323" s="8"/>
      <c r="M323" s="8"/>
      <c r="N323" s="8">
        <v>23855</v>
      </c>
      <c r="O323" s="8">
        <v>29042</v>
      </c>
      <c r="P323" s="8">
        <v>15596</v>
      </c>
      <c r="Q323" s="8">
        <v>15128</v>
      </c>
      <c r="R323" s="8">
        <v>15812</v>
      </c>
      <c r="S323" s="8">
        <v>17864</v>
      </c>
      <c r="T323" s="8">
        <v>32793</v>
      </c>
      <c r="U323" s="8">
        <v>36180.3868</v>
      </c>
      <c r="V323" s="8">
        <v>36484.618000000002</v>
      </c>
      <c r="W323" s="8">
        <v>49521.036500000002</v>
      </c>
      <c r="X323" s="8">
        <v>41486.152999999998</v>
      </c>
      <c r="Y323" s="8">
        <v>39414.1803</v>
      </c>
      <c r="Z323" s="8">
        <v>46205.8246</v>
      </c>
      <c r="AA323" s="8">
        <v>42582</v>
      </c>
    </row>
    <row r="324" spans="1:27">
      <c r="A324" s="6">
        <v>323</v>
      </c>
      <c r="B324" s="6">
        <v>8345</v>
      </c>
      <c r="C324" s="6" t="s">
        <v>2937</v>
      </c>
      <c r="D324" s="7" t="s">
        <v>340</v>
      </c>
      <c r="E324" s="7" t="s">
        <v>2652</v>
      </c>
      <c r="F324" s="7" t="s">
        <v>5313</v>
      </c>
      <c r="G324" s="8"/>
      <c r="H324" s="8"/>
      <c r="I324" s="8">
        <v>2682</v>
      </c>
      <c r="J324" s="8">
        <v>21850</v>
      </c>
      <c r="K324" s="8">
        <v>3893</v>
      </c>
      <c r="L324" s="8"/>
      <c r="M324" s="8"/>
      <c r="N324" s="8">
        <v>9667</v>
      </c>
      <c r="O324" s="8">
        <v>14008</v>
      </c>
      <c r="P324" s="8">
        <v>19348</v>
      </c>
      <c r="Q324" s="8">
        <v>35635</v>
      </c>
      <c r="R324" s="8">
        <v>22610</v>
      </c>
      <c r="S324" s="8">
        <v>23190</v>
      </c>
      <c r="T324" s="8">
        <v>35284</v>
      </c>
      <c r="U324" s="8">
        <v>59279.252199999988</v>
      </c>
      <c r="V324" s="8">
        <v>54862.506699999976</v>
      </c>
      <c r="W324" s="8">
        <v>65581.20229999999</v>
      </c>
      <c r="X324" s="8">
        <v>74189.282200000001</v>
      </c>
      <c r="Y324" s="8">
        <v>73586.2834</v>
      </c>
      <c r="Z324" s="8">
        <v>77119.618400000007</v>
      </c>
      <c r="AA324" s="8">
        <v>85136</v>
      </c>
    </row>
    <row r="325" spans="1:27">
      <c r="A325" s="6">
        <v>324</v>
      </c>
      <c r="B325" s="6">
        <v>3341</v>
      </c>
      <c r="C325" s="6" t="s">
        <v>2938</v>
      </c>
      <c r="D325" s="7" t="s">
        <v>341</v>
      </c>
      <c r="E325" s="7" t="s">
        <v>2720</v>
      </c>
      <c r="F325" s="7" t="s">
        <v>5299</v>
      </c>
      <c r="G325" s="8"/>
      <c r="H325" s="8"/>
      <c r="I325" s="8"/>
      <c r="J325" s="8"/>
      <c r="K325" s="8"/>
      <c r="L325" s="8"/>
      <c r="M325" s="8"/>
      <c r="N325" s="8"/>
      <c r="O325" s="8"/>
      <c r="P325" s="8"/>
      <c r="Q325" s="8"/>
      <c r="R325" s="8">
        <v>3252</v>
      </c>
      <c r="S325" s="8">
        <v>3244</v>
      </c>
      <c r="T325" s="8">
        <v>3638</v>
      </c>
      <c r="U325" s="8">
        <v>4216.5526999999993</v>
      </c>
      <c r="V325" s="8">
        <v>4272.5573999999997</v>
      </c>
      <c r="W325" s="8">
        <v>4789.5718999999999</v>
      </c>
      <c r="X325" s="8">
        <v>5776.2321999999995</v>
      </c>
      <c r="Y325" s="8">
        <v>3651.5273999999999</v>
      </c>
      <c r="Z325" s="8">
        <v>3810.1491999999998</v>
      </c>
      <c r="AA325" s="8">
        <v>4997</v>
      </c>
    </row>
    <row r="326" spans="1:27">
      <c r="A326" s="6">
        <v>325</v>
      </c>
      <c r="B326" s="6">
        <v>5530</v>
      </c>
      <c r="C326" s="6" t="s">
        <v>2939</v>
      </c>
      <c r="D326" s="7" t="s">
        <v>342</v>
      </c>
      <c r="E326" s="7" t="s">
        <v>2647</v>
      </c>
      <c r="F326" s="7" t="s">
        <v>5200</v>
      </c>
      <c r="G326" s="8"/>
      <c r="H326" s="8"/>
      <c r="I326" s="8"/>
      <c r="J326" s="8"/>
      <c r="K326" s="8"/>
      <c r="L326" s="8"/>
      <c r="M326" s="8"/>
      <c r="N326" s="8"/>
      <c r="O326" s="8"/>
      <c r="P326" s="8"/>
      <c r="Q326" s="8"/>
      <c r="R326" s="8"/>
      <c r="S326" s="8"/>
      <c r="T326" s="8"/>
      <c r="U326" s="8"/>
      <c r="V326" s="8"/>
      <c r="W326" s="8"/>
      <c r="X326" s="8"/>
      <c r="Y326" s="8"/>
      <c r="Z326" s="8" t="s">
        <v>5348</v>
      </c>
      <c r="AA326" s="8"/>
    </row>
    <row r="327" spans="1:27">
      <c r="A327" s="6">
        <v>326</v>
      </c>
      <c r="B327" s="6">
        <v>6801</v>
      </c>
      <c r="C327" s="6" t="s">
        <v>2940</v>
      </c>
      <c r="D327" s="7" t="s">
        <v>343</v>
      </c>
      <c r="E327" s="7" t="s">
        <v>2638</v>
      </c>
      <c r="F327" s="7" t="s">
        <v>5270</v>
      </c>
      <c r="G327" s="8"/>
      <c r="H327" s="8"/>
      <c r="I327" s="8"/>
      <c r="J327" s="8"/>
      <c r="K327" s="8"/>
      <c r="L327" s="8"/>
      <c r="M327" s="8"/>
      <c r="N327" s="8"/>
      <c r="O327" s="8"/>
      <c r="P327" s="8"/>
      <c r="Q327" s="8"/>
      <c r="R327" s="8"/>
      <c r="S327" s="8"/>
      <c r="T327" s="8"/>
      <c r="U327" s="8"/>
      <c r="V327" s="8"/>
      <c r="W327" s="8"/>
      <c r="X327" s="8"/>
      <c r="Y327" s="8"/>
      <c r="Z327" s="8" t="s">
        <v>5348</v>
      </c>
      <c r="AA327" s="8"/>
    </row>
    <row r="328" spans="1:27">
      <c r="A328" s="6">
        <v>327</v>
      </c>
      <c r="B328" s="6">
        <v>2053</v>
      </c>
      <c r="C328" s="6" t="s">
        <v>2941</v>
      </c>
      <c r="D328" s="7" t="s">
        <v>344</v>
      </c>
      <c r="E328" s="7" t="s">
        <v>2638</v>
      </c>
      <c r="F328" s="7" t="s">
        <v>5270</v>
      </c>
      <c r="G328" s="8"/>
      <c r="H328" s="8"/>
      <c r="I328" s="8"/>
      <c r="J328" s="8"/>
      <c r="K328" s="8"/>
      <c r="L328" s="8"/>
      <c r="M328" s="8"/>
      <c r="N328" s="8"/>
      <c r="O328" s="8"/>
      <c r="P328" s="8"/>
      <c r="Q328" s="8"/>
      <c r="R328" s="8"/>
      <c r="S328" s="8"/>
      <c r="T328" s="8"/>
      <c r="U328" s="8"/>
      <c r="V328" s="8"/>
      <c r="W328" s="8"/>
      <c r="X328" s="8"/>
      <c r="Y328" s="8"/>
      <c r="Z328" s="8" t="s">
        <v>5348</v>
      </c>
      <c r="AA328" s="8"/>
    </row>
    <row r="329" spans="1:27">
      <c r="A329" s="6">
        <v>328</v>
      </c>
      <c r="B329" s="6">
        <v>2944</v>
      </c>
      <c r="C329" s="6" t="s">
        <v>2942</v>
      </c>
      <c r="D329" s="7" t="s">
        <v>345</v>
      </c>
      <c r="E329" s="7" t="s">
        <v>2631</v>
      </c>
      <c r="F329" s="7" t="s">
        <v>5278</v>
      </c>
      <c r="G329" s="8"/>
      <c r="H329" s="8"/>
      <c r="I329" s="8"/>
      <c r="J329" s="8"/>
      <c r="K329" s="8"/>
      <c r="L329" s="8"/>
      <c r="M329" s="8"/>
      <c r="N329" s="8"/>
      <c r="O329" s="8"/>
      <c r="P329" s="8"/>
      <c r="Q329" s="8"/>
      <c r="R329" s="8"/>
      <c r="S329" s="8"/>
      <c r="T329" s="8"/>
      <c r="U329" s="8"/>
      <c r="V329" s="8"/>
      <c r="W329" s="8"/>
      <c r="X329" s="8"/>
      <c r="Y329" s="8"/>
      <c r="Z329" s="8" t="s">
        <v>5348</v>
      </c>
      <c r="AA329" s="8"/>
    </row>
    <row r="330" spans="1:27">
      <c r="A330" s="6">
        <v>329</v>
      </c>
      <c r="B330" s="6">
        <v>5500</v>
      </c>
      <c r="C330" s="6" t="s">
        <v>2943</v>
      </c>
      <c r="D330" s="7" t="s">
        <v>346</v>
      </c>
      <c r="E330" s="7" t="s">
        <v>2647</v>
      </c>
      <c r="F330" s="7" t="s">
        <v>5283</v>
      </c>
      <c r="G330" s="8"/>
      <c r="H330" s="8"/>
      <c r="I330" s="8"/>
      <c r="J330" s="8"/>
      <c r="K330" s="8"/>
      <c r="L330" s="8"/>
      <c r="M330" s="8"/>
      <c r="N330" s="8"/>
      <c r="O330" s="8"/>
      <c r="P330" s="8"/>
      <c r="Q330" s="8"/>
      <c r="R330" s="8"/>
      <c r="S330" s="8"/>
      <c r="T330" s="8"/>
      <c r="U330" s="8"/>
      <c r="V330" s="8"/>
      <c r="W330" s="8"/>
      <c r="X330" s="8"/>
      <c r="Y330" s="8"/>
      <c r="Z330" s="8" t="s">
        <v>5348</v>
      </c>
      <c r="AA330" s="8"/>
    </row>
    <row r="331" spans="1:27">
      <c r="A331" s="6">
        <v>330</v>
      </c>
      <c r="B331" s="6">
        <v>8496</v>
      </c>
      <c r="C331" s="6" t="s">
        <v>2944</v>
      </c>
      <c r="D331" s="7" t="s">
        <v>347</v>
      </c>
      <c r="E331" s="7" t="s">
        <v>2652</v>
      </c>
      <c r="F331" s="7" t="s">
        <v>5313</v>
      </c>
      <c r="G331" s="8"/>
      <c r="H331" s="8"/>
      <c r="I331" s="8"/>
      <c r="J331" s="8"/>
      <c r="K331" s="8"/>
      <c r="L331" s="8"/>
      <c r="M331" s="8"/>
      <c r="N331" s="8"/>
      <c r="O331" s="8"/>
      <c r="P331" s="8"/>
      <c r="Q331" s="8"/>
      <c r="R331" s="8"/>
      <c r="S331" s="8"/>
      <c r="T331" s="8"/>
      <c r="U331" s="8"/>
      <c r="V331" s="8"/>
      <c r="W331" s="8"/>
      <c r="X331" s="8"/>
      <c r="Y331" s="8"/>
      <c r="Z331" s="8" t="s">
        <v>5348</v>
      </c>
      <c r="AA331" s="8"/>
    </row>
    <row r="332" spans="1:27">
      <c r="A332" s="6">
        <v>331</v>
      </c>
      <c r="B332" s="6">
        <v>7565</v>
      </c>
      <c r="C332" s="6" t="s">
        <v>2945</v>
      </c>
      <c r="D332" s="7" t="s">
        <v>348</v>
      </c>
      <c r="E332" s="7" t="s">
        <v>2631</v>
      </c>
      <c r="F332" s="7" t="s">
        <v>5277</v>
      </c>
      <c r="G332" s="8"/>
      <c r="H332" s="8"/>
      <c r="I332" s="8"/>
      <c r="J332" s="8"/>
      <c r="K332" s="8"/>
      <c r="L332" s="8"/>
      <c r="M332" s="8"/>
      <c r="N332" s="8"/>
      <c r="O332" s="8"/>
      <c r="P332" s="8"/>
      <c r="Q332" s="8"/>
      <c r="R332" s="8"/>
      <c r="S332" s="8"/>
      <c r="T332" s="8"/>
      <c r="U332" s="8"/>
      <c r="V332" s="8"/>
      <c r="W332" s="8"/>
      <c r="X332" s="8"/>
      <c r="Y332" s="8"/>
      <c r="Z332" s="8" t="s">
        <v>5348</v>
      </c>
      <c r="AA332" s="8"/>
    </row>
    <row r="333" spans="1:27">
      <c r="A333" s="6">
        <v>332</v>
      </c>
      <c r="B333" s="6">
        <v>7259</v>
      </c>
      <c r="C333" s="6" t="s">
        <v>2946</v>
      </c>
      <c r="D333" s="7" t="s">
        <v>349</v>
      </c>
      <c r="E333" s="7" t="s">
        <v>2638</v>
      </c>
      <c r="F333" s="7" t="s">
        <v>5266</v>
      </c>
      <c r="G333" s="8"/>
      <c r="H333" s="8"/>
      <c r="I333" s="8"/>
      <c r="J333" s="8"/>
      <c r="K333" s="8"/>
      <c r="L333" s="8"/>
      <c r="M333" s="8"/>
      <c r="N333" s="8"/>
      <c r="O333" s="8"/>
      <c r="P333" s="8"/>
      <c r="Q333" s="8"/>
      <c r="R333" s="8"/>
      <c r="S333" s="8"/>
      <c r="T333" s="8"/>
      <c r="U333" s="8"/>
      <c r="V333" s="8"/>
      <c r="W333" s="8"/>
      <c r="X333" s="8"/>
      <c r="Y333" s="8"/>
      <c r="Z333" s="8" t="s">
        <v>5348</v>
      </c>
      <c r="AA333" s="8"/>
    </row>
    <row r="334" spans="1:27">
      <c r="A334" s="6">
        <v>333</v>
      </c>
      <c r="B334" s="6">
        <v>9938</v>
      </c>
      <c r="C334" s="6" t="s">
        <v>2947</v>
      </c>
      <c r="D334" s="7" t="s">
        <v>350</v>
      </c>
      <c r="E334" s="7" t="s">
        <v>2623</v>
      </c>
      <c r="F334" s="7" t="s">
        <v>5198</v>
      </c>
      <c r="G334" s="8"/>
      <c r="H334" s="8"/>
      <c r="I334" s="8"/>
      <c r="J334" s="8"/>
      <c r="K334" s="8"/>
      <c r="L334" s="8"/>
      <c r="M334" s="8"/>
      <c r="N334" s="8"/>
      <c r="O334" s="8"/>
      <c r="P334" s="8"/>
      <c r="Q334" s="8"/>
      <c r="R334" s="8"/>
      <c r="S334" s="8"/>
      <c r="T334" s="8"/>
      <c r="U334" s="8"/>
      <c r="V334" s="8"/>
      <c r="W334" s="8"/>
      <c r="X334" s="8"/>
      <c r="Y334" s="8"/>
      <c r="Z334" s="8" t="s">
        <v>5348</v>
      </c>
      <c r="AA334" s="8"/>
    </row>
    <row r="335" spans="1:27">
      <c r="A335" s="6">
        <v>334</v>
      </c>
      <c r="B335" s="6">
        <v>7200</v>
      </c>
      <c r="C335" s="6" t="s">
        <v>2948</v>
      </c>
      <c r="D335" s="7" t="s">
        <v>351</v>
      </c>
      <c r="E335" s="7" t="s">
        <v>2638</v>
      </c>
      <c r="F335" s="7" t="s">
        <v>5267</v>
      </c>
      <c r="G335" s="8"/>
      <c r="H335" s="8"/>
      <c r="I335" s="8"/>
      <c r="J335" s="8"/>
      <c r="K335" s="8"/>
      <c r="L335" s="8"/>
      <c r="M335" s="8"/>
      <c r="N335" s="8"/>
      <c r="O335" s="8"/>
      <c r="P335" s="8"/>
      <c r="Q335" s="8"/>
      <c r="R335" s="8"/>
      <c r="S335" s="8"/>
      <c r="T335" s="8"/>
      <c r="U335" s="8"/>
      <c r="V335" s="8"/>
      <c r="W335" s="8"/>
      <c r="X335" s="8"/>
      <c r="Y335" s="8"/>
      <c r="Z335" s="8" t="s">
        <v>5348</v>
      </c>
      <c r="AA335" s="8"/>
    </row>
    <row r="336" spans="1:27">
      <c r="A336" s="6">
        <v>335</v>
      </c>
      <c r="B336" s="6">
        <v>5875</v>
      </c>
      <c r="C336" s="6" t="s">
        <v>2949</v>
      </c>
      <c r="D336" s="7" t="s">
        <v>352</v>
      </c>
      <c r="E336" s="7" t="s">
        <v>2720</v>
      </c>
      <c r="F336" s="7" t="s">
        <v>1853</v>
      </c>
      <c r="G336" s="8"/>
      <c r="H336" s="8"/>
      <c r="I336" s="8"/>
      <c r="J336" s="8"/>
      <c r="K336" s="8"/>
      <c r="L336" s="8"/>
      <c r="M336" s="8"/>
      <c r="N336" s="8"/>
      <c r="O336" s="8"/>
      <c r="P336" s="8"/>
      <c r="Q336" s="8"/>
      <c r="R336" s="8"/>
      <c r="S336" s="8"/>
      <c r="T336" s="8"/>
      <c r="U336" s="8"/>
      <c r="V336" s="8"/>
      <c r="W336" s="8"/>
      <c r="X336" s="8"/>
      <c r="Y336" s="8"/>
      <c r="Z336" s="8" t="s">
        <v>5348</v>
      </c>
      <c r="AA336" s="8"/>
    </row>
    <row r="337" spans="1:27">
      <c r="A337" s="6">
        <v>336</v>
      </c>
      <c r="B337" s="6">
        <v>2045</v>
      </c>
      <c r="C337" s="6" t="s">
        <v>2950</v>
      </c>
      <c r="D337" s="7" t="s">
        <v>353</v>
      </c>
      <c r="E337" s="7" t="s">
        <v>2631</v>
      </c>
      <c r="F337" s="7" t="s">
        <v>5277</v>
      </c>
      <c r="G337" s="8"/>
      <c r="H337" s="8"/>
      <c r="I337" s="8"/>
      <c r="J337" s="8"/>
      <c r="K337" s="8"/>
      <c r="L337" s="8"/>
      <c r="M337" s="8"/>
      <c r="N337" s="8"/>
      <c r="O337" s="8"/>
      <c r="P337" s="8"/>
      <c r="Q337" s="8"/>
      <c r="R337" s="8"/>
      <c r="S337" s="8"/>
      <c r="T337" s="8"/>
      <c r="U337" s="8"/>
      <c r="V337" s="8"/>
      <c r="W337" s="8"/>
      <c r="X337" s="8"/>
      <c r="Y337" s="8"/>
      <c r="Z337" s="8" t="s">
        <v>5348</v>
      </c>
      <c r="AA337" s="8"/>
    </row>
    <row r="338" spans="1:27">
      <c r="A338" s="6">
        <v>337</v>
      </c>
      <c r="B338" s="6">
        <v>2779</v>
      </c>
      <c r="C338" s="6" t="s">
        <v>2951</v>
      </c>
      <c r="D338" s="7" t="s">
        <v>354</v>
      </c>
      <c r="E338" s="7" t="s">
        <v>2631</v>
      </c>
      <c r="F338" s="7" t="s">
        <v>5278</v>
      </c>
      <c r="G338" s="8"/>
      <c r="H338" s="8"/>
      <c r="I338" s="8"/>
      <c r="J338" s="8"/>
      <c r="K338" s="8"/>
      <c r="L338" s="8"/>
      <c r="M338" s="8"/>
      <c r="N338" s="8"/>
      <c r="O338" s="8"/>
      <c r="P338" s="8"/>
      <c r="Q338" s="8"/>
      <c r="R338" s="8"/>
      <c r="S338" s="8"/>
      <c r="T338" s="8"/>
      <c r="U338" s="8"/>
      <c r="V338" s="8"/>
      <c r="W338" s="8"/>
      <c r="X338" s="8"/>
      <c r="Y338" s="8"/>
      <c r="Z338" s="8" t="s">
        <v>5348</v>
      </c>
      <c r="AA338" s="8"/>
    </row>
    <row r="339" spans="1:27">
      <c r="A339" s="6">
        <v>338</v>
      </c>
      <c r="B339" s="6">
        <v>9251</v>
      </c>
      <c r="C339" s="6" t="s">
        <v>2952</v>
      </c>
      <c r="D339" s="7" t="s">
        <v>355</v>
      </c>
      <c r="E339" s="7" t="s">
        <v>2623</v>
      </c>
      <c r="F339" s="7" t="s">
        <v>5164</v>
      </c>
      <c r="G339" s="8"/>
      <c r="H339" s="8"/>
      <c r="I339" s="8"/>
      <c r="J339" s="8"/>
      <c r="K339" s="8"/>
      <c r="L339" s="8"/>
      <c r="M339" s="8"/>
      <c r="N339" s="8"/>
      <c r="O339" s="8"/>
      <c r="P339" s="8"/>
      <c r="Q339" s="8"/>
      <c r="R339" s="8"/>
      <c r="S339" s="8"/>
      <c r="T339" s="8"/>
      <c r="U339" s="8"/>
      <c r="V339" s="8"/>
      <c r="W339" s="8"/>
      <c r="X339" s="8"/>
      <c r="Y339" s="8"/>
      <c r="Z339" s="8" t="s">
        <v>5348</v>
      </c>
      <c r="AA339" s="8"/>
    </row>
    <row r="340" spans="1:27">
      <c r="A340" s="6">
        <v>339</v>
      </c>
      <c r="B340" s="6">
        <v>5552</v>
      </c>
      <c r="C340" s="6" t="s">
        <v>2953</v>
      </c>
      <c r="D340" s="7" t="s">
        <v>356</v>
      </c>
      <c r="E340" s="7" t="s">
        <v>2617</v>
      </c>
      <c r="F340" s="7" t="s">
        <v>5272</v>
      </c>
      <c r="G340" s="8"/>
      <c r="H340" s="8"/>
      <c r="I340" s="8"/>
      <c r="J340" s="8"/>
      <c r="K340" s="8"/>
      <c r="L340" s="8"/>
      <c r="M340" s="8"/>
      <c r="N340" s="8"/>
      <c r="O340" s="8"/>
      <c r="P340" s="8"/>
      <c r="Q340" s="8"/>
      <c r="R340" s="8"/>
      <c r="S340" s="8"/>
      <c r="T340" s="8"/>
      <c r="U340" s="8"/>
      <c r="V340" s="8"/>
      <c r="W340" s="8"/>
      <c r="X340" s="8"/>
      <c r="Y340" s="8"/>
      <c r="Z340" s="8" t="s">
        <v>5348</v>
      </c>
      <c r="AA340" s="8"/>
    </row>
    <row r="341" spans="1:27">
      <c r="A341" s="6">
        <v>340</v>
      </c>
      <c r="B341" s="6">
        <v>6872</v>
      </c>
      <c r="C341" s="6" t="s">
        <v>2954</v>
      </c>
      <c r="D341" s="7" t="s">
        <v>357</v>
      </c>
      <c r="E341" s="7" t="s">
        <v>2638</v>
      </c>
      <c r="F341" s="7" t="s">
        <v>5270</v>
      </c>
      <c r="G341" s="8"/>
      <c r="H341" s="8"/>
      <c r="I341" s="8"/>
      <c r="J341" s="8"/>
      <c r="K341" s="8"/>
      <c r="L341" s="8"/>
      <c r="M341" s="8"/>
      <c r="N341" s="8"/>
      <c r="O341" s="8"/>
      <c r="P341" s="8"/>
      <c r="Q341" s="8"/>
      <c r="R341" s="8"/>
      <c r="S341" s="8"/>
      <c r="T341" s="8"/>
      <c r="U341" s="8"/>
      <c r="V341" s="8"/>
      <c r="W341" s="8"/>
      <c r="X341" s="8"/>
      <c r="Y341" s="8"/>
      <c r="Z341" s="8" t="s">
        <v>5348</v>
      </c>
      <c r="AA341" s="8"/>
    </row>
    <row r="342" spans="1:27">
      <c r="A342" s="6">
        <v>341</v>
      </c>
      <c r="B342" s="6">
        <v>1560</v>
      </c>
      <c r="C342" s="6" t="s">
        <v>2955</v>
      </c>
      <c r="D342" s="7" t="s">
        <v>358</v>
      </c>
      <c r="E342" s="7" t="s">
        <v>2638</v>
      </c>
      <c r="F342" s="7" t="s">
        <v>5271</v>
      </c>
      <c r="G342" s="8"/>
      <c r="H342" s="8"/>
      <c r="I342" s="8"/>
      <c r="J342" s="8"/>
      <c r="K342" s="8"/>
      <c r="L342" s="8"/>
      <c r="M342" s="8"/>
      <c r="N342" s="8"/>
      <c r="O342" s="8"/>
      <c r="P342" s="8"/>
      <c r="Q342" s="8"/>
      <c r="R342" s="8"/>
      <c r="S342" s="8"/>
      <c r="T342" s="8"/>
      <c r="U342" s="8"/>
      <c r="V342" s="8"/>
      <c r="W342" s="8"/>
      <c r="X342" s="8"/>
      <c r="Y342" s="8"/>
      <c r="Z342" s="8" t="s">
        <v>5348</v>
      </c>
      <c r="AA342" s="8"/>
    </row>
    <row r="343" spans="1:27">
      <c r="A343" s="6">
        <v>342</v>
      </c>
      <c r="B343" s="6">
        <v>9889</v>
      </c>
      <c r="C343" s="6" t="s">
        <v>2956</v>
      </c>
      <c r="D343" s="7" t="s">
        <v>359</v>
      </c>
      <c r="E343" s="7" t="s">
        <v>2623</v>
      </c>
      <c r="F343" s="7" t="s">
        <v>2202</v>
      </c>
      <c r="G343" s="8"/>
      <c r="H343" s="8"/>
      <c r="I343" s="8"/>
      <c r="J343" s="8"/>
      <c r="K343" s="8"/>
      <c r="L343" s="8"/>
      <c r="M343" s="8"/>
      <c r="N343" s="8"/>
      <c r="O343" s="8"/>
      <c r="P343" s="8"/>
      <c r="Q343" s="8"/>
      <c r="R343" s="8"/>
      <c r="S343" s="8"/>
      <c r="T343" s="8"/>
      <c r="U343" s="8"/>
      <c r="V343" s="8"/>
      <c r="W343" s="8"/>
      <c r="X343" s="8"/>
      <c r="Y343" s="8"/>
      <c r="Z343" s="8" t="s">
        <v>5348</v>
      </c>
      <c r="AA343" s="8"/>
    </row>
    <row r="344" spans="1:27">
      <c r="A344" s="6">
        <v>343</v>
      </c>
      <c r="B344" s="6">
        <v>8823</v>
      </c>
      <c r="C344" s="6" t="s">
        <v>2957</v>
      </c>
      <c r="D344" s="7" t="s">
        <v>360</v>
      </c>
      <c r="E344" s="7" t="s">
        <v>2623</v>
      </c>
      <c r="F344" s="7" t="s">
        <v>5176</v>
      </c>
      <c r="G344" s="8"/>
      <c r="H344" s="8"/>
      <c r="I344" s="8"/>
      <c r="J344" s="8"/>
      <c r="K344" s="8"/>
      <c r="L344" s="8"/>
      <c r="M344" s="8"/>
      <c r="N344" s="8"/>
      <c r="O344" s="8"/>
      <c r="P344" s="8"/>
      <c r="Q344" s="8"/>
      <c r="R344" s="8"/>
      <c r="S344" s="8"/>
      <c r="T344" s="8"/>
      <c r="U344" s="8"/>
      <c r="V344" s="8"/>
      <c r="W344" s="8"/>
      <c r="X344" s="8"/>
      <c r="Y344" s="8"/>
      <c r="Z344" s="8" t="s">
        <v>5348</v>
      </c>
      <c r="AA344" s="8"/>
    </row>
    <row r="345" spans="1:27">
      <c r="A345" s="6">
        <v>344</v>
      </c>
      <c r="B345" s="6">
        <v>3809</v>
      </c>
      <c r="C345" s="6" t="s">
        <v>2958</v>
      </c>
      <c r="D345" s="7" t="s">
        <v>361</v>
      </c>
      <c r="E345" s="7" t="s">
        <v>2619</v>
      </c>
      <c r="F345" s="7" t="s">
        <v>5201</v>
      </c>
      <c r="G345" s="8"/>
      <c r="H345" s="8"/>
      <c r="I345" s="8">
        <v>15348</v>
      </c>
      <c r="J345" s="8">
        <v>14410</v>
      </c>
      <c r="K345" s="8">
        <v>16966</v>
      </c>
      <c r="L345" s="8"/>
      <c r="M345" s="8"/>
      <c r="N345" s="8">
        <v>9103</v>
      </c>
      <c r="O345" s="8">
        <v>22795</v>
      </c>
      <c r="P345" s="8">
        <v>26163</v>
      </c>
      <c r="Q345" s="8">
        <v>21707</v>
      </c>
      <c r="R345" s="8">
        <v>32019</v>
      </c>
      <c r="S345" s="8">
        <v>32112</v>
      </c>
      <c r="T345" s="8">
        <v>36360</v>
      </c>
      <c r="U345" s="8">
        <v>39658.533499999983</v>
      </c>
      <c r="V345" s="8">
        <v>41576.714899999984</v>
      </c>
      <c r="W345" s="8">
        <v>57113.862600000073</v>
      </c>
      <c r="X345" s="8">
        <v>45590.542699999904</v>
      </c>
      <c r="Y345" s="8">
        <v>47839.850099999996</v>
      </c>
      <c r="Z345" s="8">
        <v>47318.817600000009</v>
      </c>
      <c r="AA345" s="8">
        <v>48739</v>
      </c>
    </row>
    <row r="346" spans="1:27">
      <c r="A346" s="6">
        <v>345</v>
      </c>
      <c r="B346" s="6">
        <v>9789</v>
      </c>
      <c r="C346" s="6" t="s">
        <v>2959</v>
      </c>
      <c r="D346" s="7" t="s">
        <v>362</v>
      </c>
      <c r="E346" s="7" t="s">
        <v>2623</v>
      </c>
      <c r="F346" s="7" t="s">
        <v>5168</v>
      </c>
      <c r="G346" s="8"/>
      <c r="H346" s="8"/>
      <c r="I346" s="8"/>
      <c r="J346" s="8"/>
      <c r="K346" s="8"/>
      <c r="L346" s="8"/>
      <c r="M346" s="8"/>
      <c r="N346" s="8"/>
      <c r="O346" s="8"/>
      <c r="P346" s="8"/>
      <c r="Q346" s="8"/>
      <c r="R346" s="8"/>
      <c r="S346" s="8"/>
      <c r="T346" s="8"/>
      <c r="U346" s="8"/>
      <c r="V346" s="8"/>
      <c r="W346" s="8"/>
      <c r="X346" s="8"/>
      <c r="Y346" s="8"/>
      <c r="Z346" s="8" t="s">
        <v>5348</v>
      </c>
      <c r="AA346" s="8"/>
    </row>
    <row r="347" spans="1:27">
      <c r="A347" s="6">
        <v>346</v>
      </c>
      <c r="B347" s="6">
        <v>3449</v>
      </c>
      <c r="C347" s="6" t="s">
        <v>2960</v>
      </c>
      <c r="D347" s="7" t="s">
        <v>363</v>
      </c>
      <c r="E347" s="7" t="s">
        <v>2720</v>
      </c>
      <c r="F347" s="7" t="s">
        <v>5300</v>
      </c>
      <c r="G347" s="8"/>
      <c r="H347" s="8"/>
      <c r="I347" s="8"/>
      <c r="J347" s="8"/>
      <c r="K347" s="8"/>
      <c r="L347" s="8"/>
      <c r="M347" s="8"/>
      <c r="N347" s="8"/>
      <c r="O347" s="8"/>
      <c r="P347" s="8"/>
      <c r="Q347" s="8"/>
      <c r="R347" s="8"/>
      <c r="S347" s="8"/>
      <c r="T347" s="8"/>
      <c r="U347" s="8"/>
      <c r="V347" s="8"/>
      <c r="W347" s="8"/>
      <c r="X347" s="8"/>
      <c r="Y347" s="8"/>
      <c r="Z347" s="8" t="s">
        <v>5348</v>
      </c>
      <c r="AA347" s="8"/>
    </row>
    <row r="348" spans="1:27">
      <c r="A348" s="6">
        <v>347</v>
      </c>
      <c r="B348" s="6">
        <v>8049</v>
      </c>
      <c r="C348" s="6" t="s">
        <v>2961</v>
      </c>
      <c r="D348" s="7" t="s">
        <v>364</v>
      </c>
      <c r="E348" s="7" t="s">
        <v>2652</v>
      </c>
      <c r="F348" s="7" t="s">
        <v>5178</v>
      </c>
      <c r="G348" s="8"/>
      <c r="H348" s="8"/>
      <c r="I348" s="8">
        <v>111</v>
      </c>
      <c r="J348" s="8">
        <v>113</v>
      </c>
      <c r="K348" s="8">
        <v>97</v>
      </c>
      <c r="L348" s="8"/>
      <c r="M348" s="8"/>
      <c r="N348" s="8">
        <v>67</v>
      </c>
      <c r="O348" s="8">
        <v>64</v>
      </c>
      <c r="P348" s="8">
        <v>80</v>
      </c>
      <c r="Q348" s="8">
        <v>87</v>
      </c>
      <c r="R348" s="8">
        <v>95</v>
      </c>
      <c r="S348" s="8">
        <v>167</v>
      </c>
      <c r="T348" s="8">
        <v>151</v>
      </c>
      <c r="U348" s="8">
        <v>125.59530000000001</v>
      </c>
      <c r="V348" s="8">
        <v>128.97419999999997</v>
      </c>
      <c r="W348" s="8">
        <v>195.36579999999998</v>
      </c>
      <c r="X348" s="8">
        <v>168.10350000000003</v>
      </c>
      <c r="Y348" s="8">
        <v>126.0998</v>
      </c>
      <c r="Z348" s="8">
        <v>112.7205</v>
      </c>
      <c r="AA348" s="8">
        <v>173</v>
      </c>
    </row>
    <row r="349" spans="1:27">
      <c r="A349" s="6">
        <v>348</v>
      </c>
      <c r="B349" s="6">
        <v>2554</v>
      </c>
      <c r="C349" s="6" t="s">
        <v>2962</v>
      </c>
      <c r="D349" s="7" t="s">
        <v>365</v>
      </c>
      <c r="E349" s="7" t="s">
        <v>2631</v>
      </c>
      <c r="F349" s="7" t="s">
        <v>5281</v>
      </c>
      <c r="G349" s="8"/>
      <c r="H349" s="8"/>
      <c r="I349" s="8"/>
      <c r="J349" s="8"/>
      <c r="K349" s="8"/>
      <c r="L349" s="8"/>
      <c r="M349" s="8"/>
      <c r="N349" s="8"/>
      <c r="O349" s="8"/>
      <c r="P349" s="8"/>
      <c r="Q349" s="8"/>
      <c r="R349" s="8"/>
      <c r="S349" s="8"/>
      <c r="T349" s="8"/>
      <c r="U349" s="8"/>
      <c r="V349" s="8"/>
      <c r="W349" s="8"/>
      <c r="X349" s="8"/>
      <c r="Y349" s="8"/>
      <c r="Z349" s="8" t="s">
        <v>5348</v>
      </c>
      <c r="AA349" s="8"/>
    </row>
    <row r="350" spans="1:27">
      <c r="A350" s="6">
        <v>349</v>
      </c>
      <c r="B350" s="6">
        <v>6464</v>
      </c>
      <c r="C350" s="6" t="s">
        <v>2963</v>
      </c>
      <c r="D350" s="7" t="s">
        <v>366</v>
      </c>
      <c r="E350" s="7" t="s">
        <v>2652</v>
      </c>
      <c r="F350" s="7" t="s">
        <v>5172</v>
      </c>
      <c r="G350" s="8"/>
      <c r="H350" s="8"/>
      <c r="I350" s="8"/>
      <c r="J350" s="8"/>
      <c r="K350" s="8"/>
      <c r="L350" s="8"/>
      <c r="M350" s="8"/>
      <c r="N350" s="8"/>
      <c r="O350" s="8"/>
      <c r="P350" s="8"/>
      <c r="Q350" s="8"/>
      <c r="R350" s="8"/>
      <c r="S350" s="8"/>
      <c r="T350" s="8"/>
      <c r="U350" s="8"/>
      <c r="V350" s="8"/>
      <c r="W350" s="8"/>
      <c r="X350" s="8"/>
      <c r="Y350" s="8"/>
      <c r="Z350" s="8" t="s">
        <v>5348</v>
      </c>
      <c r="AA350" s="8"/>
    </row>
    <row r="351" spans="1:27">
      <c r="A351" s="6">
        <v>350</v>
      </c>
      <c r="B351" s="6">
        <v>8514</v>
      </c>
      <c r="C351" s="6" t="s">
        <v>2964</v>
      </c>
      <c r="D351" s="7" t="s">
        <v>367</v>
      </c>
      <c r="E351" s="7" t="s">
        <v>2652</v>
      </c>
      <c r="F351" s="7" t="s">
        <v>5313</v>
      </c>
      <c r="G351" s="8"/>
      <c r="H351" s="8"/>
      <c r="I351" s="8"/>
      <c r="J351" s="8"/>
      <c r="K351" s="8"/>
      <c r="L351" s="8"/>
      <c r="M351" s="8"/>
      <c r="N351" s="8"/>
      <c r="O351" s="8"/>
      <c r="P351" s="8"/>
      <c r="Q351" s="8"/>
      <c r="R351" s="8"/>
      <c r="S351" s="8"/>
      <c r="T351" s="8"/>
      <c r="U351" s="8"/>
      <c r="V351" s="8"/>
      <c r="W351" s="8"/>
      <c r="X351" s="8"/>
      <c r="Y351" s="8"/>
      <c r="Z351" s="8" t="s">
        <v>5348</v>
      </c>
      <c r="AA351" s="8"/>
    </row>
    <row r="352" spans="1:27">
      <c r="A352" s="6">
        <v>351</v>
      </c>
      <c r="B352" s="6">
        <v>5268</v>
      </c>
      <c r="C352" s="6" t="s">
        <v>2965</v>
      </c>
      <c r="D352" s="7" t="s">
        <v>368</v>
      </c>
      <c r="E352" s="7" t="s">
        <v>2647</v>
      </c>
      <c r="F352" s="7" t="s">
        <v>5167</v>
      </c>
      <c r="G352" s="8"/>
      <c r="H352" s="8"/>
      <c r="I352" s="8">
        <v>749972</v>
      </c>
      <c r="J352" s="8">
        <v>762631</v>
      </c>
      <c r="K352" s="8">
        <v>794254</v>
      </c>
      <c r="L352" s="8"/>
      <c r="M352" s="8"/>
      <c r="N352" s="8">
        <v>1064696</v>
      </c>
      <c r="O352" s="8">
        <v>1210099</v>
      </c>
      <c r="P352" s="8">
        <v>1432816</v>
      </c>
      <c r="Q352" s="8">
        <v>1566174</v>
      </c>
      <c r="R352" s="8">
        <v>1474482</v>
      </c>
      <c r="S352" s="8">
        <v>1605187</v>
      </c>
      <c r="T352" s="8">
        <v>1691352</v>
      </c>
      <c r="U352" s="8">
        <v>1860659.4994999995</v>
      </c>
      <c r="V352" s="8">
        <v>1940556.2165999981</v>
      </c>
      <c r="W352" s="8">
        <v>2032097.2236999972</v>
      </c>
      <c r="X352" s="8">
        <v>1848530.1958999969</v>
      </c>
      <c r="Y352" s="8">
        <v>1866958.4369999999</v>
      </c>
      <c r="Z352" s="8">
        <v>1498335.0451999998</v>
      </c>
      <c r="AA352" s="8">
        <v>1596386</v>
      </c>
    </row>
    <row r="353" spans="1:27">
      <c r="A353" s="6">
        <v>352</v>
      </c>
      <c r="B353" s="6" t="s">
        <v>24</v>
      </c>
      <c r="C353" s="6" t="s">
        <v>24</v>
      </c>
      <c r="D353" s="7" t="s">
        <v>369</v>
      </c>
      <c r="E353" s="7" t="s">
        <v>24</v>
      </c>
      <c r="F353" s="7" t="s">
        <v>24</v>
      </c>
      <c r="G353" s="8"/>
      <c r="H353" s="8"/>
      <c r="I353" s="8"/>
      <c r="J353" s="8"/>
      <c r="K353" s="8"/>
      <c r="L353" s="8"/>
      <c r="M353" s="8"/>
      <c r="N353" s="8"/>
      <c r="O353" s="8"/>
      <c r="P353" s="8"/>
      <c r="Q353" s="8"/>
      <c r="R353" s="8"/>
      <c r="S353" s="8"/>
      <c r="T353" s="8"/>
      <c r="U353" s="8"/>
      <c r="V353" s="8"/>
      <c r="W353" s="8"/>
      <c r="X353" s="8"/>
      <c r="Y353" s="8"/>
      <c r="Z353" s="8" t="s">
        <v>5348</v>
      </c>
      <c r="AA353" s="8"/>
    </row>
    <row r="354" spans="1:27">
      <c r="A354" s="6">
        <v>353</v>
      </c>
      <c r="B354" s="6">
        <v>6810</v>
      </c>
      <c r="C354" s="6" t="s">
        <v>2966</v>
      </c>
      <c r="D354" s="7" t="s">
        <v>370</v>
      </c>
      <c r="E354" s="7" t="s">
        <v>2617</v>
      </c>
      <c r="F354" s="7" t="s">
        <v>5272</v>
      </c>
      <c r="G354" s="8"/>
      <c r="H354" s="8"/>
      <c r="I354" s="8"/>
      <c r="J354" s="8"/>
      <c r="K354" s="8"/>
      <c r="L354" s="8"/>
      <c r="M354" s="8"/>
      <c r="N354" s="8"/>
      <c r="O354" s="8"/>
      <c r="P354" s="8"/>
      <c r="Q354" s="8"/>
      <c r="R354" s="8"/>
      <c r="S354" s="8"/>
      <c r="T354" s="8"/>
      <c r="U354" s="8"/>
      <c r="V354" s="8"/>
      <c r="W354" s="8"/>
      <c r="X354" s="8"/>
      <c r="Y354" s="8"/>
      <c r="Z354" s="8" t="s">
        <v>5348</v>
      </c>
      <c r="AA354" s="8"/>
    </row>
    <row r="355" spans="1:27">
      <c r="A355" s="6">
        <v>354</v>
      </c>
      <c r="B355" s="6">
        <v>2603</v>
      </c>
      <c r="C355" s="6" t="s">
        <v>2967</v>
      </c>
      <c r="D355" s="7" t="s">
        <v>371</v>
      </c>
      <c r="E355" s="7" t="s">
        <v>2631</v>
      </c>
      <c r="F355" s="7" t="s">
        <v>5278</v>
      </c>
      <c r="G355" s="8"/>
      <c r="H355" s="8"/>
      <c r="I355" s="8"/>
      <c r="J355" s="8"/>
      <c r="K355" s="8"/>
      <c r="L355" s="8"/>
      <c r="M355" s="8"/>
      <c r="N355" s="8"/>
      <c r="O355" s="8"/>
      <c r="P355" s="8"/>
      <c r="Q355" s="8"/>
      <c r="R355" s="8"/>
      <c r="S355" s="8"/>
      <c r="T355" s="8"/>
      <c r="U355" s="8"/>
      <c r="V355" s="8"/>
      <c r="W355" s="8"/>
      <c r="X355" s="8"/>
      <c r="Y355" s="8"/>
      <c r="Z355" s="8" t="s">
        <v>5348</v>
      </c>
      <c r="AA355" s="8"/>
    </row>
    <row r="356" spans="1:27">
      <c r="A356" s="6">
        <v>355</v>
      </c>
      <c r="B356" s="6">
        <v>3230</v>
      </c>
      <c r="C356" s="6" t="s">
        <v>2968</v>
      </c>
      <c r="D356" s="7" t="s">
        <v>372</v>
      </c>
      <c r="E356" s="7" t="s">
        <v>2720</v>
      </c>
      <c r="F356" s="7" t="s">
        <v>5202</v>
      </c>
      <c r="G356" s="8"/>
      <c r="H356" s="8"/>
      <c r="I356" s="8">
        <v>279431</v>
      </c>
      <c r="J356" s="8">
        <v>230683</v>
      </c>
      <c r="K356" s="8">
        <v>319311</v>
      </c>
      <c r="L356" s="8"/>
      <c r="M356" s="8"/>
      <c r="N356" s="8">
        <v>427218</v>
      </c>
      <c r="O356" s="8">
        <v>452926</v>
      </c>
      <c r="P356" s="8">
        <v>514270</v>
      </c>
      <c r="Q356" s="8">
        <v>366422</v>
      </c>
      <c r="R356" s="8">
        <v>351404</v>
      </c>
      <c r="S356" s="8">
        <v>394761</v>
      </c>
      <c r="T356" s="8">
        <v>442901</v>
      </c>
      <c r="U356" s="8">
        <v>741421.67839999963</v>
      </c>
      <c r="V356" s="8">
        <v>765091.29620000126</v>
      </c>
      <c r="W356" s="8">
        <v>687153.95489999931</v>
      </c>
      <c r="X356" s="8">
        <v>682493.42719999992</v>
      </c>
      <c r="Y356" s="8">
        <v>695181.59649999579</v>
      </c>
      <c r="Z356" s="8">
        <v>693910.11959999811</v>
      </c>
      <c r="AA356" s="8">
        <v>695790</v>
      </c>
    </row>
    <row r="357" spans="1:27">
      <c r="A357" s="6">
        <v>356</v>
      </c>
      <c r="B357" s="6">
        <v>3231</v>
      </c>
      <c r="C357" s="6" t="s">
        <v>2969</v>
      </c>
      <c r="D357" s="7" t="s">
        <v>373</v>
      </c>
      <c r="E357" s="7" t="s">
        <v>2720</v>
      </c>
      <c r="F357" s="7" t="s">
        <v>5181</v>
      </c>
      <c r="G357" s="8"/>
      <c r="H357" s="8"/>
      <c r="I357" s="8">
        <v>701222</v>
      </c>
      <c r="J357" s="8">
        <v>663328</v>
      </c>
      <c r="K357" s="8">
        <v>631669</v>
      </c>
      <c r="L357" s="8"/>
      <c r="M357" s="8"/>
      <c r="N357" s="8">
        <v>798961</v>
      </c>
      <c r="O357" s="8">
        <v>856644</v>
      </c>
      <c r="P357" s="8">
        <v>917595</v>
      </c>
      <c r="Q357" s="8">
        <v>845907</v>
      </c>
      <c r="R357" s="8">
        <v>890706</v>
      </c>
      <c r="S357" s="8">
        <v>979955</v>
      </c>
      <c r="T357" s="8">
        <v>1107555</v>
      </c>
      <c r="U357" s="8">
        <v>1327179.4719000082</v>
      </c>
      <c r="V357" s="8">
        <v>1386663.7888000025</v>
      </c>
      <c r="W357" s="8">
        <v>1434465.3981000003</v>
      </c>
      <c r="X357" s="8">
        <v>1474683.8686999897</v>
      </c>
      <c r="Y357" s="8">
        <v>1477458.262899999</v>
      </c>
      <c r="Z357" s="8">
        <v>1512601.4925999907</v>
      </c>
      <c r="AA357" s="8">
        <v>1477064</v>
      </c>
    </row>
    <row r="358" spans="1:27">
      <c r="A358" s="6">
        <v>357</v>
      </c>
      <c r="B358" s="6">
        <v>4012</v>
      </c>
      <c r="C358" s="6" t="s">
        <v>2970</v>
      </c>
      <c r="D358" s="7" t="s">
        <v>374</v>
      </c>
      <c r="E358" s="7" t="s">
        <v>2619</v>
      </c>
      <c r="F358" s="7" t="s">
        <v>5155</v>
      </c>
      <c r="G358" s="8"/>
      <c r="H358" s="8"/>
      <c r="I358" s="8"/>
      <c r="J358" s="8"/>
      <c r="K358" s="8"/>
      <c r="L358" s="8"/>
      <c r="M358" s="8"/>
      <c r="N358" s="8"/>
      <c r="O358" s="8"/>
      <c r="P358" s="8"/>
      <c r="Q358" s="8"/>
      <c r="R358" s="8"/>
      <c r="S358" s="8"/>
      <c r="T358" s="8"/>
      <c r="U358" s="8"/>
      <c r="V358" s="8"/>
      <c r="W358" s="8"/>
      <c r="X358" s="8"/>
      <c r="Y358" s="8"/>
      <c r="Z358" s="8" t="s">
        <v>5348</v>
      </c>
      <c r="AA358" s="8"/>
    </row>
    <row r="359" spans="1:27">
      <c r="A359" s="6">
        <v>358</v>
      </c>
      <c r="B359" s="6">
        <v>7932</v>
      </c>
      <c r="C359" s="6" t="s">
        <v>2971</v>
      </c>
      <c r="D359" s="7" t="s">
        <v>375</v>
      </c>
      <c r="E359" s="7" t="s">
        <v>2636</v>
      </c>
      <c r="F359" s="7" t="s">
        <v>5221</v>
      </c>
      <c r="G359" s="8"/>
      <c r="H359" s="8"/>
      <c r="I359" s="8"/>
      <c r="J359" s="8"/>
      <c r="K359" s="8"/>
      <c r="L359" s="8"/>
      <c r="M359" s="8"/>
      <c r="N359" s="8"/>
      <c r="O359" s="8"/>
      <c r="P359" s="8"/>
      <c r="Q359" s="8"/>
      <c r="R359" s="8"/>
      <c r="S359" s="8"/>
      <c r="T359" s="8"/>
      <c r="U359" s="8"/>
      <c r="V359" s="8"/>
      <c r="W359" s="8"/>
      <c r="X359" s="8"/>
      <c r="Y359" s="8"/>
      <c r="Z359" s="8" t="s">
        <v>5348</v>
      </c>
      <c r="AA359" s="8"/>
    </row>
    <row r="360" spans="1:27">
      <c r="A360" s="6">
        <v>359</v>
      </c>
      <c r="B360" s="6">
        <v>4187</v>
      </c>
      <c r="C360" s="6" t="s">
        <v>2972</v>
      </c>
      <c r="D360" s="7" t="s">
        <v>376</v>
      </c>
      <c r="E360" s="7" t="s">
        <v>2619</v>
      </c>
      <c r="F360" s="7" t="s">
        <v>5183</v>
      </c>
      <c r="G360" s="8"/>
      <c r="H360" s="8"/>
      <c r="I360" s="8"/>
      <c r="J360" s="8"/>
      <c r="K360" s="8"/>
      <c r="L360" s="8"/>
      <c r="M360" s="8"/>
      <c r="N360" s="8"/>
      <c r="O360" s="8"/>
      <c r="P360" s="8"/>
      <c r="Q360" s="8"/>
      <c r="R360" s="8"/>
      <c r="S360" s="8"/>
      <c r="T360" s="8"/>
      <c r="U360" s="8"/>
      <c r="V360" s="8"/>
      <c r="W360" s="8"/>
      <c r="X360" s="8"/>
      <c r="Y360" s="8"/>
      <c r="Z360" s="8" t="s">
        <v>5348</v>
      </c>
      <c r="AA360" s="8"/>
    </row>
    <row r="361" spans="1:27">
      <c r="A361" s="6">
        <v>360</v>
      </c>
      <c r="B361" s="6">
        <v>5081</v>
      </c>
      <c r="C361" s="6" t="s">
        <v>2973</v>
      </c>
      <c r="D361" s="7" t="s">
        <v>377</v>
      </c>
      <c r="E361" s="7" t="s">
        <v>2617</v>
      </c>
      <c r="F361" s="7" t="s">
        <v>5272</v>
      </c>
      <c r="G361" s="8"/>
      <c r="H361" s="8"/>
      <c r="I361" s="8"/>
      <c r="J361" s="8"/>
      <c r="K361" s="8"/>
      <c r="L361" s="8"/>
      <c r="M361" s="8"/>
      <c r="N361" s="8"/>
      <c r="O361" s="8"/>
      <c r="P361" s="8"/>
      <c r="Q361" s="8"/>
      <c r="R361" s="8"/>
      <c r="S361" s="8"/>
      <c r="T361" s="8"/>
      <c r="U361" s="8"/>
      <c r="V361" s="8"/>
      <c r="W361" s="8"/>
      <c r="X361" s="8"/>
      <c r="Y361" s="8"/>
      <c r="Z361" s="8" t="s">
        <v>5348</v>
      </c>
      <c r="AA361" s="8"/>
    </row>
    <row r="362" spans="1:27">
      <c r="A362" s="6">
        <v>361</v>
      </c>
      <c r="B362" s="6">
        <v>2240</v>
      </c>
      <c r="C362" s="6" t="s">
        <v>2974</v>
      </c>
      <c r="D362" s="7" t="s">
        <v>378</v>
      </c>
      <c r="E362" s="7" t="s">
        <v>2631</v>
      </c>
      <c r="F362" s="7" t="s">
        <v>5280</v>
      </c>
      <c r="G362" s="8"/>
      <c r="H362" s="8"/>
      <c r="I362" s="8"/>
      <c r="J362" s="8"/>
      <c r="K362" s="8"/>
      <c r="L362" s="8"/>
      <c r="M362" s="8"/>
      <c r="N362" s="8"/>
      <c r="O362" s="8"/>
      <c r="P362" s="8"/>
      <c r="Q362" s="8"/>
      <c r="R362" s="8"/>
      <c r="S362" s="8"/>
      <c r="T362" s="8"/>
      <c r="U362" s="8"/>
      <c r="V362" s="8"/>
      <c r="W362" s="8"/>
      <c r="X362" s="8"/>
      <c r="Y362" s="8"/>
      <c r="Z362" s="8" t="s">
        <v>5348</v>
      </c>
      <c r="AA362" s="8"/>
    </row>
    <row r="363" spans="1:27">
      <c r="A363" s="6">
        <v>362</v>
      </c>
      <c r="B363" s="6">
        <v>2892</v>
      </c>
      <c r="C363" s="6" t="s">
        <v>2975</v>
      </c>
      <c r="D363" s="7" t="s">
        <v>379</v>
      </c>
      <c r="E363" s="7" t="s">
        <v>2631</v>
      </c>
      <c r="F363" s="7" t="s">
        <v>5278</v>
      </c>
      <c r="G363" s="8"/>
      <c r="H363" s="8"/>
      <c r="I363" s="8"/>
      <c r="J363" s="8"/>
      <c r="K363" s="8"/>
      <c r="L363" s="8"/>
      <c r="M363" s="8"/>
      <c r="N363" s="8"/>
      <c r="O363" s="8"/>
      <c r="P363" s="8"/>
      <c r="Q363" s="8"/>
      <c r="R363" s="8"/>
      <c r="S363" s="8"/>
      <c r="T363" s="8"/>
      <c r="U363" s="8"/>
      <c r="V363" s="8"/>
      <c r="W363" s="8"/>
      <c r="X363" s="8"/>
      <c r="Y363" s="8"/>
      <c r="Z363" s="8" t="s">
        <v>5348</v>
      </c>
      <c r="AA363" s="8"/>
    </row>
    <row r="364" spans="1:27">
      <c r="A364" s="6">
        <v>363</v>
      </c>
      <c r="B364" s="6">
        <v>5006</v>
      </c>
      <c r="C364" s="6" t="s">
        <v>2976</v>
      </c>
      <c r="D364" s="7" t="s">
        <v>380</v>
      </c>
      <c r="E364" s="7" t="s">
        <v>2647</v>
      </c>
      <c r="F364" s="7" t="s">
        <v>5273</v>
      </c>
      <c r="G364" s="8"/>
      <c r="H364" s="8"/>
      <c r="I364" s="8"/>
      <c r="J364" s="8"/>
      <c r="K364" s="8"/>
      <c r="L364" s="8"/>
      <c r="M364" s="8"/>
      <c r="N364" s="8"/>
      <c r="O364" s="8"/>
      <c r="P364" s="8"/>
      <c r="Q364" s="8"/>
      <c r="R364" s="8"/>
      <c r="S364" s="8"/>
      <c r="T364" s="8"/>
      <c r="U364" s="8"/>
      <c r="V364" s="8"/>
      <c r="W364" s="8"/>
      <c r="X364" s="8"/>
      <c r="Y364" s="8"/>
      <c r="Z364" s="8" t="s">
        <v>5348</v>
      </c>
      <c r="AA364" s="8"/>
    </row>
    <row r="365" spans="1:27">
      <c r="A365" s="6">
        <v>364</v>
      </c>
      <c r="B365" s="6">
        <v>5886</v>
      </c>
      <c r="C365" s="6" t="s">
        <v>2977</v>
      </c>
      <c r="D365" s="7" t="s">
        <v>381</v>
      </c>
      <c r="E365" s="7" t="s">
        <v>2647</v>
      </c>
      <c r="F365" s="7" t="s">
        <v>5283</v>
      </c>
      <c r="G365" s="8"/>
      <c r="H365" s="8"/>
      <c r="I365" s="8">
        <v>167737</v>
      </c>
      <c r="J365" s="8">
        <v>174291</v>
      </c>
      <c r="K365" s="8">
        <v>165782</v>
      </c>
      <c r="L365" s="8"/>
      <c r="M365" s="8"/>
      <c r="N365" s="8">
        <v>199240</v>
      </c>
      <c r="O365" s="8">
        <v>193709</v>
      </c>
      <c r="P365" s="8">
        <v>230668</v>
      </c>
      <c r="Q365" s="8">
        <v>223075</v>
      </c>
      <c r="R365" s="8">
        <v>248933</v>
      </c>
      <c r="S365" s="8">
        <v>222481</v>
      </c>
      <c r="T365" s="8">
        <v>237259</v>
      </c>
      <c r="U365" s="8">
        <v>245114.99319999985</v>
      </c>
      <c r="V365" s="8">
        <v>249349.78919999991</v>
      </c>
      <c r="W365" s="8">
        <v>252884.43709999986</v>
      </c>
      <c r="X365" s="8">
        <v>257625.39690000002</v>
      </c>
      <c r="Y365" s="8">
        <v>278492.78559999989</v>
      </c>
      <c r="Z365" s="8">
        <v>296078.09029999998</v>
      </c>
      <c r="AA365" s="8">
        <v>318896</v>
      </c>
    </row>
    <row r="366" spans="1:27">
      <c r="A366" s="6">
        <v>365</v>
      </c>
      <c r="B366" s="6">
        <v>8429</v>
      </c>
      <c r="C366" s="6" t="s">
        <v>2978</v>
      </c>
      <c r="D366" s="7" t="s">
        <v>382</v>
      </c>
      <c r="E366" s="7" t="s">
        <v>2652</v>
      </c>
      <c r="F366" s="7" t="s">
        <v>5313</v>
      </c>
      <c r="G366" s="8"/>
      <c r="H366" s="8"/>
      <c r="I366" s="8"/>
      <c r="J366" s="8"/>
      <c r="K366" s="8"/>
      <c r="L366" s="8"/>
      <c r="M366" s="8"/>
      <c r="N366" s="8"/>
      <c r="O366" s="8"/>
      <c r="P366" s="8"/>
      <c r="Q366" s="8"/>
      <c r="R366" s="8"/>
      <c r="S366" s="8"/>
      <c r="T366" s="8"/>
      <c r="U366" s="8"/>
      <c r="V366" s="8"/>
      <c r="W366" s="8"/>
      <c r="X366" s="8"/>
      <c r="Y366" s="8"/>
      <c r="Z366" s="8" t="s">
        <v>5348</v>
      </c>
      <c r="AA366" s="8"/>
    </row>
    <row r="367" spans="1:27">
      <c r="A367" s="6">
        <v>366</v>
      </c>
      <c r="B367" s="6">
        <v>5404</v>
      </c>
      <c r="C367" s="6" t="s">
        <v>2979</v>
      </c>
      <c r="D367" s="7" t="s">
        <v>383</v>
      </c>
      <c r="E367" s="7" t="s">
        <v>2617</v>
      </c>
      <c r="F367" s="7" t="s">
        <v>5272</v>
      </c>
      <c r="G367" s="8"/>
      <c r="H367" s="8"/>
      <c r="I367" s="8"/>
      <c r="J367" s="8"/>
      <c r="K367" s="8"/>
      <c r="L367" s="8"/>
      <c r="M367" s="8"/>
      <c r="N367" s="8"/>
      <c r="O367" s="8"/>
      <c r="P367" s="8"/>
      <c r="Q367" s="8"/>
      <c r="R367" s="8"/>
      <c r="S367" s="8"/>
      <c r="T367" s="8"/>
      <c r="U367" s="8"/>
      <c r="V367" s="8"/>
      <c r="W367" s="8"/>
      <c r="X367" s="8"/>
      <c r="Y367" s="8"/>
      <c r="Z367" s="8" t="s">
        <v>5348</v>
      </c>
      <c r="AA367" s="8"/>
    </row>
    <row r="368" spans="1:27">
      <c r="A368" s="6">
        <v>367</v>
      </c>
      <c r="B368" s="6" t="s">
        <v>24</v>
      </c>
      <c r="C368" s="6" t="s">
        <v>24</v>
      </c>
      <c r="D368" s="7" t="s">
        <v>384</v>
      </c>
      <c r="E368" s="7" t="s">
        <v>24</v>
      </c>
      <c r="F368" s="7" t="s">
        <v>24</v>
      </c>
      <c r="G368" s="8"/>
      <c r="H368" s="8"/>
      <c r="I368" s="8"/>
      <c r="J368" s="8"/>
      <c r="K368" s="8"/>
      <c r="L368" s="8"/>
      <c r="M368" s="8"/>
      <c r="N368" s="8"/>
      <c r="O368" s="8"/>
      <c r="P368" s="8"/>
      <c r="Q368" s="8"/>
      <c r="R368" s="8"/>
      <c r="S368" s="8"/>
      <c r="T368" s="8"/>
      <c r="U368" s="8"/>
      <c r="V368" s="8"/>
      <c r="W368" s="8"/>
      <c r="X368" s="8"/>
      <c r="Y368" s="8"/>
      <c r="Z368" s="8" t="s">
        <v>5348</v>
      </c>
      <c r="AA368" s="8"/>
    </row>
    <row r="369" spans="1:27">
      <c r="A369" s="6">
        <v>368</v>
      </c>
      <c r="B369" s="6">
        <v>2190</v>
      </c>
      <c r="C369" s="6" t="s">
        <v>2980</v>
      </c>
      <c r="D369" s="7" t="s">
        <v>385</v>
      </c>
      <c r="E369" s="7" t="s">
        <v>2631</v>
      </c>
      <c r="F369" s="7" t="s">
        <v>5280</v>
      </c>
      <c r="G369" s="8"/>
      <c r="H369" s="8"/>
      <c r="I369" s="8"/>
      <c r="J369" s="8"/>
      <c r="K369" s="8"/>
      <c r="L369" s="8"/>
      <c r="M369" s="8"/>
      <c r="N369" s="8"/>
      <c r="O369" s="8"/>
      <c r="P369" s="8"/>
      <c r="Q369" s="8"/>
      <c r="R369" s="8"/>
      <c r="S369" s="8"/>
      <c r="T369" s="8"/>
      <c r="U369" s="8"/>
      <c r="V369" s="8"/>
      <c r="W369" s="8"/>
      <c r="X369" s="8"/>
      <c r="Y369" s="8"/>
      <c r="Z369" s="8" t="s">
        <v>5348</v>
      </c>
      <c r="AA369" s="8"/>
    </row>
    <row r="370" spans="1:27">
      <c r="A370" s="6">
        <v>369</v>
      </c>
      <c r="B370" s="6">
        <v>2191</v>
      </c>
      <c r="C370" s="6" t="s">
        <v>2981</v>
      </c>
      <c r="D370" s="7" t="s">
        <v>386</v>
      </c>
      <c r="E370" s="7" t="s">
        <v>2631</v>
      </c>
      <c r="F370" s="7" t="s">
        <v>5280</v>
      </c>
      <c r="G370" s="8"/>
      <c r="H370" s="8"/>
      <c r="I370" s="8"/>
      <c r="J370" s="8"/>
      <c r="K370" s="8"/>
      <c r="L370" s="8"/>
      <c r="M370" s="8"/>
      <c r="N370" s="8"/>
      <c r="O370" s="8"/>
      <c r="P370" s="8"/>
      <c r="Q370" s="8"/>
      <c r="R370" s="8"/>
      <c r="S370" s="8"/>
      <c r="T370" s="8"/>
      <c r="U370" s="8"/>
      <c r="V370" s="8"/>
      <c r="W370" s="8"/>
      <c r="X370" s="8"/>
      <c r="Y370" s="8"/>
      <c r="Z370" s="8" t="s">
        <v>5348</v>
      </c>
      <c r="AA370" s="8"/>
    </row>
    <row r="371" spans="1:27">
      <c r="A371" s="6">
        <v>370</v>
      </c>
      <c r="B371" s="6">
        <v>2697</v>
      </c>
      <c r="C371" s="6" t="s">
        <v>2982</v>
      </c>
      <c r="D371" s="7" t="s">
        <v>387</v>
      </c>
      <c r="E371" s="7" t="s">
        <v>2631</v>
      </c>
      <c r="F371" s="7" t="s">
        <v>5278</v>
      </c>
      <c r="G371" s="8"/>
      <c r="H371" s="8"/>
      <c r="I371" s="8"/>
      <c r="J371" s="8"/>
      <c r="K371" s="8"/>
      <c r="L371" s="8"/>
      <c r="M371" s="8"/>
      <c r="N371" s="8"/>
      <c r="O371" s="8"/>
      <c r="P371" s="8"/>
      <c r="Q371" s="8"/>
      <c r="R371" s="8"/>
      <c r="S371" s="8"/>
      <c r="T371" s="8"/>
      <c r="U371" s="8"/>
      <c r="V371" s="8"/>
      <c r="W371" s="8"/>
      <c r="X371" s="8"/>
      <c r="Y371" s="8"/>
      <c r="Z371" s="8" t="s">
        <v>5348</v>
      </c>
      <c r="AA371" s="8"/>
    </row>
    <row r="372" spans="1:27">
      <c r="A372" s="6">
        <v>371</v>
      </c>
      <c r="B372" s="6">
        <v>5096</v>
      </c>
      <c r="C372" s="6" t="s">
        <v>2983</v>
      </c>
      <c r="D372" s="7" t="s">
        <v>388</v>
      </c>
      <c r="E372" s="7" t="s">
        <v>2617</v>
      </c>
      <c r="F372" s="7" t="s">
        <v>5272</v>
      </c>
      <c r="G372" s="8"/>
      <c r="H372" s="8"/>
      <c r="I372" s="8"/>
      <c r="J372" s="8"/>
      <c r="K372" s="8"/>
      <c r="L372" s="8"/>
      <c r="M372" s="8"/>
      <c r="N372" s="8"/>
      <c r="O372" s="8"/>
      <c r="P372" s="8"/>
      <c r="Q372" s="8"/>
      <c r="R372" s="8"/>
      <c r="S372" s="8"/>
      <c r="T372" s="8"/>
      <c r="U372" s="8"/>
      <c r="V372" s="8"/>
      <c r="W372" s="8"/>
      <c r="X372" s="8"/>
      <c r="Y372" s="8"/>
      <c r="Z372" s="8" t="s">
        <v>5348</v>
      </c>
      <c r="AA372" s="8"/>
    </row>
    <row r="373" spans="1:27">
      <c r="A373" s="6">
        <v>372</v>
      </c>
      <c r="B373" s="6">
        <v>5064</v>
      </c>
      <c r="C373" s="6" t="s">
        <v>2984</v>
      </c>
      <c r="D373" s="7" t="s">
        <v>389</v>
      </c>
      <c r="E373" s="7" t="s">
        <v>2617</v>
      </c>
      <c r="F373" s="7" t="s">
        <v>5272</v>
      </c>
      <c r="G373" s="8"/>
      <c r="H373" s="8"/>
      <c r="I373" s="8">
        <v>1383124</v>
      </c>
      <c r="J373" s="8">
        <v>527146</v>
      </c>
      <c r="K373" s="8">
        <v>616076</v>
      </c>
      <c r="L373" s="8"/>
      <c r="M373" s="8"/>
      <c r="N373" s="8">
        <v>445115</v>
      </c>
      <c r="O373" s="8">
        <v>473735</v>
      </c>
      <c r="P373" s="8">
        <v>579545</v>
      </c>
      <c r="Q373" s="8">
        <v>885192</v>
      </c>
      <c r="R373" s="8">
        <v>830504</v>
      </c>
      <c r="S373" s="8">
        <v>704493</v>
      </c>
      <c r="T373" s="8">
        <v>604130</v>
      </c>
      <c r="U373" s="8">
        <v>706866.3772000001</v>
      </c>
      <c r="V373" s="8">
        <v>730650.81999999867</v>
      </c>
      <c r="W373" s="8">
        <v>783435.68580000114</v>
      </c>
      <c r="X373" s="8">
        <v>866876.82409999892</v>
      </c>
      <c r="Y373" s="8">
        <v>1032525.3884000001</v>
      </c>
      <c r="Z373" s="8">
        <v>1001461.332699998</v>
      </c>
      <c r="AA373" s="8">
        <v>1050008</v>
      </c>
    </row>
    <row r="374" spans="1:27">
      <c r="A374" s="6">
        <v>373</v>
      </c>
      <c r="B374" s="6">
        <v>4715</v>
      </c>
      <c r="C374" s="6" t="s">
        <v>2985</v>
      </c>
      <c r="D374" s="7" t="s">
        <v>390</v>
      </c>
      <c r="E374" s="7" t="s">
        <v>2640</v>
      </c>
      <c r="F374" s="7" t="s">
        <v>5309</v>
      </c>
      <c r="G374" s="8"/>
      <c r="H374" s="8"/>
      <c r="I374" s="8"/>
      <c r="J374" s="8"/>
      <c r="K374" s="8"/>
      <c r="L374" s="8"/>
      <c r="M374" s="8"/>
      <c r="N374" s="8"/>
      <c r="O374" s="8"/>
      <c r="P374" s="8"/>
      <c r="Q374" s="8"/>
      <c r="R374" s="8"/>
      <c r="S374" s="8"/>
      <c r="T374" s="8"/>
      <c r="U374" s="8"/>
      <c r="V374" s="8"/>
      <c r="W374" s="8"/>
      <c r="X374" s="8"/>
      <c r="Y374" s="8"/>
      <c r="Z374" s="8" t="s">
        <v>5348</v>
      </c>
      <c r="AA374" s="8"/>
    </row>
    <row r="375" spans="1:27">
      <c r="A375" s="6">
        <v>374</v>
      </c>
      <c r="B375" s="6">
        <v>1437</v>
      </c>
      <c r="C375" s="6" t="s">
        <v>2986</v>
      </c>
      <c r="D375" s="7" t="s">
        <v>391</v>
      </c>
      <c r="E375" s="7" t="s">
        <v>2617</v>
      </c>
      <c r="F375" s="7" t="s">
        <v>5272</v>
      </c>
      <c r="G375" s="8"/>
      <c r="H375" s="8"/>
      <c r="I375" s="8"/>
      <c r="J375" s="8"/>
      <c r="K375" s="8"/>
      <c r="L375" s="8"/>
      <c r="M375" s="8"/>
      <c r="N375" s="8"/>
      <c r="O375" s="8"/>
      <c r="P375" s="8"/>
      <c r="Q375" s="8"/>
      <c r="R375" s="8"/>
      <c r="S375" s="8"/>
      <c r="T375" s="8"/>
      <c r="U375" s="8"/>
      <c r="V375" s="8"/>
      <c r="W375" s="8"/>
      <c r="X375" s="8"/>
      <c r="Y375" s="8"/>
      <c r="Z375" s="8" t="s">
        <v>5348</v>
      </c>
      <c r="AA375" s="8"/>
    </row>
    <row r="376" spans="1:27">
      <c r="A376" s="6">
        <v>375</v>
      </c>
      <c r="B376" s="6">
        <v>1438</v>
      </c>
      <c r="C376" s="6" t="s">
        <v>2987</v>
      </c>
      <c r="D376" s="7" t="s">
        <v>392</v>
      </c>
      <c r="E376" s="7" t="s">
        <v>2617</v>
      </c>
      <c r="F376" s="7" t="s">
        <v>5272</v>
      </c>
      <c r="G376" s="8"/>
      <c r="H376" s="8"/>
      <c r="I376" s="8"/>
      <c r="J376" s="8"/>
      <c r="K376" s="8"/>
      <c r="L376" s="8"/>
      <c r="M376" s="8"/>
      <c r="N376" s="8"/>
      <c r="O376" s="8"/>
      <c r="P376" s="8"/>
      <c r="Q376" s="8"/>
      <c r="R376" s="8"/>
      <c r="S376" s="8"/>
      <c r="T376" s="8"/>
      <c r="U376" s="8"/>
      <c r="V376" s="8"/>
      <c r="W376" s="8"/>
      <c r="X376" s="8"/>
      <c r="Y376" s="8"/>
      <c r="Z376" s="8" t="s">
        <v>5348</v>
      </c>
      <c r="AA376" s="8"/>
    </row>
    <row r="377" spans="1:27">
      <c r="A377" s="6">
        <v>376</v>
      </c>
      <c r="B377" s="6">
        <v>6074</v>
      </c>
      <c r="C377" s="6" t="s">
        <v>2988</v>
      </c>
      <c r="D377" s="7" t="s">
        <v>393</v>
      </c>
      <c r="E377" s="7" t="s">
        <v>2638</v>
      </c>
      <c r="F377" s="7" t="s">
        <v>5271</v>
      </c>
      <c r="G377" s="8"/>
      <c r="H377" s="8"/>
      <c r="I377" s="8"/>
      <c r="J377" s="8"/>
      <c r="K377" s="8"/>
      <c r="L377" s="8"/>
      <c r="M377" s="8"/>
      <c r="N377" s="8"/>
      <c r="O377" s="8"/>
      <c r="P377" s="8"/>
      <c r="Q377" s="8"/>
      <c r="R377" s="8"/>
      <c r="S377" s="8"/>
      <c r="T377" s="8"/>
      <c r="U377" s="8"/>
      <c r="V377" s="8"/>
      <c r="W377" s="8"/>
      <c r="X377" s="8"/>
      <c r="Y377" s="8"/>
      <c r="Z377" s="8" t="s">
        <v>5348</v>
      </c>
      <c r="AA377" s="8"/>
    </row>
    <row r="378" spans="1:27">
      <c r="A378" s="6">
        <v>377</v>
      </c>
      <c r="B378" s="6">
        <v>5687</v>
      </c>
      <c r="C378" s="6" t="s">
        <v>2989</v>
      </c>
      <c r="D378" s="7" t="s">
        <v>394</v>
      </c>
      <c r="E378" s="7" t="s">
        <v>2647</v>
      </c>
      <c r="F378" s="7" t="s">
        <v>5282</v>
      </c>
      <c r="G378" s="8"/>
      <c r="H378" s="8"/>
      <c r="I378" s="8">
        <v>34505</v>
      </c>
      <c r="J378" s="8">
        <v>37613</v>
      </c>
      <c r="K378" s="8">
        <v>31663</v>
      </c>
      <c r="L378" s="8"/>
      <c r="M378" s="8"/>
      <c r="N378" s="8">
        <v>30901</v>
      </c>
      <c r="O378" s="8">
        <v>34311</v>
      </c>
      <c r="P378" s="8">
        <v>49280</v>
      </c>
      <c r="Q378" s="8">
        <v>45277</v>
      </c>
      <c r="R378" s="8">
        <v>52967</v>
      </c>
      <c r="S378" s="8">
        <v>49232</v>
      </c>
      <c r="T378" s="8">
        <v>53725</v>
      </c>
      <c r="U378" s="8">
        <v>60012.504899999978</v>
      </c>
      <c r="V378" s="8">
        <v>56896.278199999993</v>
      </c>
      <c r="W378" s="8">
        <v>52223.025300000001</v>
      </c>
      <c r="X378" s="8">
        <v>55601.1587</v>
      </c>
      <c r="Y378" s="8">
        <v>61230.626499999998</v>
      </c>
      <c r="Z378" s="8">
        <v>55753.668400000002</v>
      </c>
      <c r="AA378" s="8">
        <v>52215</v>
      </c>
    </row>
    <row r="379" spans="1:27">
      <c r="A379" s="6">
        <v>378</v>
      </c>
      <c r="B379" s="6">
        <v>4175</v>
      </c>
      <c r="C379" s="6" t="s">
        <v>2990</v>
      </c>
      <c r="D379" s="7" t="s">
        <v>395</v>
      </c>
      <c r="E379" s="7" t="s">
        <v>2640</v>
      </c>
      <c r="F379" s="7" t="s">
        <v>5308</v>
      </c>
      <c r="G379" s="8"/>
      <c r="H379" s="8"/>
      <c r="I379" s="8"/>
      <c r="J379" s="8"/>
      <c r="K379" s="8"/>
      <c r="L379" s="8"/>
      <c r="M379" s="8"/>
      <c r="N379" s="8"/>
      <c r="O379" s="8"/>
      <c r="P379" s="8"/>
      <c r="Q379" s="8"/>
      <c r="R379" s="8"/>
      <c r="S379" s="8"/>
      <c r="T379" s="8"/>
      <c r="U379" s="8"/>
      <c r="V379" s="8"/>
      <c r="W379" s="8"/>
      <c r="X379" s="8"/>
      <c r="Y379" s="8"/>
      <c r="Z379" s="8" t="s">
        <v>5348</v>
      </c>
      <c r="AA379" s="8"/>
    </row>
    <row r="380" spans="1:27">
      <c r="A380" s="6">
        <v>379</v>
      </c>
      <c r="B380" s="6">
        <v>8050</v>
      </c>
      <c r="C380" s="6" t="s">
        <v>2991</v>
      </c>
      <c r="D380" s="7" t="s">
        <v>396</v>
      </c>
      <c r="E380" s="7" t="s">
        <v>2652</v>
      </c>
      <c r="F380" s="7" t="s">
        <v>5178</v>
      </c>
      <c r="G380" s="8"/>
      <c r="H380" s="8"/>
      <c r="I380" s="8"/>
      <c r="J380" s="8"/>
      <c r="K380" s="8"/>
      <c r="L380" s="8"/>
      <c r="M380" s="8"/>
      <c r="N380" s="8"/>
      <c r="O380" s="8"/>
      <c r="P380" s="8"/>
      <c r="Q380" s="8"/>
      <c r="R380" s="8"/>
      <c r="S380" s="8"/>
      <c r="T380" s="8"/>
      <c r="U380" s="8"/>
      <c r="V380" s="8"/>
      <c r="W380" s="8"/>
      <c r="X380" s="8"/>
      <c r="Y380" s="8"/>
      <c r="Z380" s="8" t="s">
        <v>5348</v>
      </c>
      <c r="AA380" s="8"/>
    </row>
    <row r="381" spans="1:27">
      <c r="A381" s="6">
        <v>380</v>
      </c>
      <c r="B381" s="6">
        <v>8618</v>
      </c>
      <c r="C381" s="6" t="s">
        <v>2992</v>
      </c>
      <c r="D381" s="7" t="s">
        <v>397</v>
      </c>
      <c r="E381" s="7" t="s">
        <v>2623</v>
      </c>
      <c r="F381" s="7" t="s">
        <v>5163</v>
      </c>
      <c r="G381" s="8"/>
      <c r="H381" s="8"/>
      <c r="I381" s="8"/>
      <c r="J381" s="8"/>
      <c r="K381" s="8"/>
      <c r="L381" s="8"/>
      <c r="M381" s="8"/>
      <c r="N381" s="8"/>
      <c r="O381" s="8"/>
      <c r="P381" s="8"/>
      <c r="Q381" s="8"/>
      <c r="R381" s="8"/>
      <c r="S381" s="8"/>
      <c r="T381" s="8"/>
      <c r="U381" s="8"/>
      <c r="V381" s="8"/>
      <c r="W381" s="8"/>
      <c r="X381" s="8"/>
      <c r="Y381" s="8"/>
      <c r="Z381" s="8" t="s">
        <v>5348</v>
      </c>
      <c r="AA381" s="8"/>
    </row>
    <row r="382" spans="1:27">
      <c r="A382" s="6">
        <v>381</v>
      </c>
      <c r="B382" s="6">
        <v>8051</v>
      </c>
      <c r="C382" s="6" t="s">
        <v>2993</v>
      </c>
      <c r="D382" s="7" t="s">
        <v>398</v>
      </c>
      <c r="E382" s="7" t="s">
        <v>2652</v>
      </c>
      <c r="F382" s="7" t="s">
        <v>5178</v>
      </c>
      <c r="G382" s="8"/>
      <c r="H382" s="8"/>
      <c r="I382" s="8">
        <v>1013</v>
      </c>
      <c r="J382" s="8">
        <v>887</v>
      </c>
      <c r="K382" s="8">
        <v>376</v>
      </c>
      <c r="L382" s="8"/>
      <c r="M382" s="8"/>
      <c r="N382" s="8">
        <v>803</v>
      </c>
      <c r="O382" s="8">
        <v>1694</v>
      </c>
      <c r="P382" s="8">
        <v>11035</v>
      </c>
      <c r="Q382" s="8">
        <v>2194</v>
      </c>
      <c r="R382" s="8">
        <v>2085</v>
      </c>
      <c r="S382" s="8">
        <v>2388</v>
      </c>
      <c r="T382" s="8">
        <v>2080</v>
      </c>
      <c r="U382" s="8">
        <v>2775.3130999999994</v>
      </c>
      <c r="V382" s="8">
        <v>3363.9103999999998</v>
      </c>
      <c r="W382" s="8">
        <v>8162.0600999999979</v>
      </c>
      <c r="X382" s="8">
        <v>6042.9826999999996</v>
      </c>
      <c r="Y382" s="8">
        <v>6734.3724999999995</v>
      </c>
      <c r="Z382" s="8">
        <v>8043.8158000000003</v>
      </c>
      <c r="AA382" s="8">
        <v>8325</v>
      </c>
    </row>
    <row r="383" spans="1:27">
      <c r="A383" s="6">
        <v>382</v>
      </c>
      <c r="B383" s="6">
        <v>9023</v>
      </c>
      <c r="C383" s="6" t="s">
        <v>2994</v>
      </c>
      <c r="D383" s="7" t="s">
        <v>399</v>
      </c>
      <c r="E383" s="7" t="s">
        <v>2623</v>
      </c>
      <c r="F383" s="7" t="s">
        <v>5203</v>
      </c>
      <c r="G383" s="8"/>
      <c r="H383" s="8"/>
      <c r="I383" s="8"/>
      <c r="J383" s="8"/>
      <c r="K383" s="8"/>
      <c r="L383" s="8"/>
      <c r="M383" s="8"/>
      <c r="N383" s="8"/>
      <c r="O383" s="8"/>
      <c r="P383" s="8"/>
      <c r="Q383" s="8"/>
      <c r="R383" s="8"/>
      <c r="S383" s="8"/>
      <c r="T383" s="8"/>
      <c r="U383" s="8"/>
      <c r="V383" s="8"/>
      <c r="W383" s="8"/>
      <c r="X383" s="8"/>
      <c r="Y383" s="8"/>
      <c r="Z383" s="8" t="s">
        <v>5348</v>
      </c>
      <c r="AA383" s="8"/>
    </row>
    <row r="384" spans="1:27">
      <c r="A384" s="6">
        <v>383</v>
      </c>
      <c r="B384" s="6">
        <v>6812</v>
      </c>
      <c r="C384" s="6" t="s">
        <v>2995</v>
      </c>
      <c r="D384" s="7" t="s">
        <v>400</v>
      </c>
      <c r="E384" s="7" t="s">
        <v>2638</v>
      </c>
      <c r="F384" s="7" t="s">
        <v>5271</v>
      </c>
      <c r="G384" s="8"/>
      <c r="H384" s="8"/>
      <c r="I384" s="8">
        <v>255558</v>
      </c>
      <c r="J384" s="8">
        <v>250068</v>
      </c>
      <c r="K384" s="8">
        <v>267650</v>
      </c>
      <c r="L384" s="8"/>
      <c r="M384" s="8"/>
      <c r="N384" s="8">
        <v>392045</v>
      </c>
      <c r="O384" s="8">
        <v>239845</v>
      </c>
      <c r="P384" s="8">
        <v>229919</v>
      </c>
      <c r="Q384" s="8">
        <v>248694</v>
      </c>
      <c r="R384" s="8">
        <v>245039</v>
      </c>
      <c r="S384" s="8">
        <v>210424</v>
      </c>
      <c r="T384" s="8">
        <v>213561</v>
      </c>
      <c r="U384" s="8">
        <v>266488.7316</v>
      </c>
      <c r="V384" s="8">
        <v>300956.53689999989</v>
      </c>
      <c r="W384" s="8">
        <v>312246.79109999991</v>
      </c>
      <c r="X384" s="8">
        <v>300845.93149999989</v>
      </c>
      <c r="Y384" s="8">
        <v>307757.84189999988</v>
      </c>
      <c r="Z384" s="8">
        <v>344421.73190000001</v>
      </c>
      <c r="AA384" s="8">
        <v>343041</v>
      </c>
    </row>
    <row r="385" spans="1:27">
      <c r="A385" s="6">
        <v>384</v>
      </c>
      <c r="B385" s="6">
        <v>6958</v>
      </c>
      <c r="C385" s="6" t="s">
        <v>2996</v>
      </c>
      <c r="D385" s="7" t="s">
        <v>401</v>
      </c>
      <c r="E385" s="7" t="s">
        <v>2617</v>
      </c>
      <c r="F385" s="7" t="s">
        <v>5272</v>
      </c>
      <c r="G385" s="8"/>
      <c r="H385" s="8"/>
      <c r="I385" s="8"/>
      <c r="J385" s="8"/>
      <c r="K385" s="8"/>
      <c r="L385" s="8"/>
      <c r="M385" s="8"/>
      <c r="N385" s="8"/>
      <c r="O385" s="8"/>
      <c r="P385" s="8"/>
      <c r="Q385" s="8"/>
      <c r="R385" s="8"/>
      <c r="S385" s="8"/>
      <c r="T385" s="8"/>
      <c r="U385" s="8"/>
      <c r="V385" s="8"/>
      <c r="W385" s="8"/>
      <c r="X385" s="8"/>
      <c r="Y385" s="8"/>
      <c r="Z385" s="8" t="s">
        <v>5348</v>
      </c>
      <c r="AA385" s="8"/>
    </row>
    <row r="386" spans="1:27">
      <c r="A386" s="6">
        <v>385</v>
      </c>
      <c r="B386" s="6">
        <v>7289</v>
      </c>
      <c r="C386" s="6" t="s">
        <v>2997</v>
      </c>
      <c r="D386" s="7" t="s">
        <v>402</v>
      </c>
      <c r="E386" s="7" t="s">
        <v>2638</v>
      </c>
      <c r="F386" s="7" t="s">
        <v>5267</v>
      </c>
      <c r="G386" s="8"/>
      <c r="H386" s="8"/>
      <c r="I386" s="8">
        <v>346</v>
      </c>
      <c r="J386" s="8">
        <v>400</v>
      </c>
      <c r="K386" s="8">
        <v>256</v>
      </c>
      <c r="L386" s="8"/>
      <c r="M386" s="8"/>
      <c r="N386" s="8">
        <v>497</v>
      </c>
      <c r="O386" s="8">
        <v>277</v>
      </c>
      <c r="P386" s="8">
        <v>264</v>
      </c>
      <c r="Q386" s="8">
        <v>311</v>
      </c>
      <c r="R386" s="8">
        <v>666</v>
      </c>
      <c r="S386" s="8">
        <v>409</v>
      </c>
      <c r="T386" s="8">
        <v>679</v>
      </c>
      <c r="U386" s="8">
        <v>589.96429999999987</v>
      </c>
      <c r="V386" s="8">
        <v>741.87319999999988</v>
      </c>
      <c r="W386" s="8">
        <v>435.2392999999999</v>
      </c>
      <c r="X386" s="8">
        <v>565.9217000000001</v>
      </c>
      <c r="Y386" s="8">
        <v>560.78710000000001</v>
      </c>
      <c r="Z386" s="8">
        <v>701.74719999999991</v>
      </c>
      <c r="AA386" s="8">
        <v>761</v>
      </c>
    </row>
    <row r="387" spans="1:27">
      <c r="A387" s="6">
        <v>386</v>
      </c>
      <c r="B387" s="6">
        <v>7006</v>
      </c>
      <c r="C387" s="6" t="s">
        <v>2998</v>
      </c>
      <c r="D387" s="7" t="s">
        <v>403</v>
      </c>
      <c r="E387" s="7" t="s">
        <v>2638</v>
      </c>
      <c r="F387" s="7" t="s">
        <v>5267</v>
      </c>
      <c r="G387" s="8"/>
      <c r="H387" s="8"/>
      <c r="I387" s="8"/>
      <c r="J387" s="8"/>
      <c r="K387" s="8"/>
      <c r="L387" s="8"/>
      <c r="M387" s="8"/>
      <c r="N387" s="8"/>
      <c r="O387" s="8"/>
      <c r="P387" s="8"/>
      <c r="Q387" s="8"/>
      <c r="R387" s="8"/>
      <c r="S387" s="8"/>
      <c r="T387" s="8"/>
      <c r="U387" s="8"/>
      <c r="V387" s="8"/>
      <c r="W387" s="8"/>
      <c r="X387" s="8"/>
      <c r="Y387" s="8"/>
      <c r="Z387" s="8" t="s">
        <v>5348</v>
      </c>
      <c r="AA387" s="8"/>
    </row>
    <row r="388" spans="1:27">
      <c r="A388" s="6">
        <v>387</v>
      </c>
      <c r="B388" s="6">
        <v>8807</v>
      </c>
      <c r="C388" s="6" t="s">
        <v>2999</v>
      </c>
      <c r="D388" s="7" t="s">
        <v>404</v>
      </c>
      <c r="E388" s="7" t="s">
        <v>2623</v>
      </c>
      <c r="F388" s="7" t="s">
        <v>5204</v>
      </c>
      <c r="G388" s="8"/>
      <c r="H388" s="8"/>
      <c r="I388" s="8"/>
      <c r="J388" s="8"/>
      <c r="K388" s="8"/>
      <c r="L388" s="8"/>
      <c r="M388" s="8"/>
      <c r="N388" s="8"/>
      <c r="O388" s="8"/>
      <c r="P388" s="8"/>
      <c r="Q388" s="8"/>
      <c r="R388" s="8"/>
      <c r="S388" s="8"/>
      <c r="T388" s="8"/>
      <c r="U388" s="8"/>
      <c r="V388" s="8"/>
      <c r="W388" s="8"/>
      <c r="X388" s="8"/>
      <c r="Y388" s="8"/>
      <c r="Z388" s="8" t="s">
        <v>5348</v>
      </c>
      <c r="AA388" s="8"/>
    </row>
    <row r="389" spans="1:27">
      <c r="A389" s="6">
        <v>388</v>
      </c>
      <c r="B389" s="6">
        <v>3623</v>
      </c>
      <c r="C389" s="6" t="s">
        <v>3000</v>
      </c>
      <c r="D389" s="7" t="s">
        <v>405</v>
      </c>
      <c r="E389" s="7" t="s">
        <v>2631</v>
      </c>
      <c r="F389" s="7" t="s">
        <v>5280</v>
      </c>
      <c r="G389" s="8"/>
      <c r="H389" s="8"/>
      <c r="I389" s="8"/>
      <c r="J389" s="8"/>
      <c r="K389" s="8"/>
      <c r="L389" s="8"/>
      <c r="M389" s="8"/>
      <c r="N389" s="8"/>
      <c r="O389" s="8"/>
      <c r="P389" s="8"/>
      <c r="Q389" s="8"/>
      <c r="R389" s="8"/>
      <c r="S389" s="8"/>
      <c r="T389" s="8"/>
      <c r="U389" s="8"/>
      <c r="V389" s="8"/>
      <c r="W389" s="8"/>
      <c r="X389" s="8"/>
      <c r="Y389" s="8"/>
      <c r="Z389" s="8" t="s">
        <v>5348</v>
      </c>
      <c r="AA389" s="8"/>
    </row>
    <row r="390" spans="1:27">
      <c r="A390" s="6">
        <v>389</v>
      </c>
      <c r="B390" s="6">
        <v>5702</v>
      </c>
      <c r="C390" s="6" t="s">
        <v>3001</v>
      </c>
      <c r="D390" s="7" t="s">
        <v>406</v>
      </c>
      <c r="E390" s="7" t="s">
        <v>2720</v>
      </c>
      <c r="F390" s="7" t="s">
        <v>5300</v>
      </c>
      <c r="G390" s="8"/>
      <c r="H390" s="8"/>
      <c r="I390" s="8"/>
      <c r="J390" s="8"/>
      <c r="K390" s="8"/>
      <c r="L390" s="8"/>
      <c r="M390" s="8"/>
      <c r="N390" s="8"/>
      <c r="O390" s="8"/>
      <c r="P390" s="8"/>
      <c r="Q390" s="8"/>
      <c r="R390" s="8"/>
      <c r="S390" s="8"/>
      <c r="T390" s="8"/>
      <c r="U390" s="8"/>
      <c r="V390" s="8"/>
      <c r="W390" s="8"/>
      <c r="X390" s="8"/>
      <c r="Y390" s="8"/>
      <c r="Z390" s="8" t="s">
        <v>5348</v>
      </c>
      <c r="AA390" s="8"/>
    </row>
    <row r="391" spans="1:27">
      <c r="A391" s="6">
        <v>390</v>
      </c>
      <c r="B391" s="6">
        <v>2222</v>
      </c>
      <c r="C391" s="6" t="s">
        <v>3002</v>
      </c>
      <c r="D391" s="7" t="s">
        <v>407</v>
      </c>
      <c r="E391" s="7" t="s">
        <v>2631</v>
      </c>
      <c r="F391" s="7" t="s">
        <v>5278</v>
      </c>
      <c r="G391" s="8"/>
      <c r="H391" s="8"/>
      <c r="I391" s="8"/>
      <c r="J391" s="8"/>
      <c r="K391" s="8"/>
      <c r="L391" s="8"/>
      <c r="M391" s="8"/>
      <c r="N391" s="8"/>
      <c r="O391" s="8"/>
      <c r="P391" s="8"/>
      <c r="Q391" s="8"/>
      <c r="R391" s="8"/>
      <c r="S391" s="8"/>
      <c r="T391" s="8"/>
      <c r="U391" s="8"/>
      <c r="V391" s="8"/>
      <c r="W391" s="8"/>
      <c r="X391" s="8"/>
      <c r="Y391" s="8"/>
      <c r="Z391" s="8" t="s">
        <v>5348</v>
      </c>
      <c r="AA391" s="8"/>
    </row>
    <row r="392" spans="1:27">
      <c r="A392" s="6">
        <v>391</v>
      </c>
      <c r="B392" s="6">
        <v>7290</v>
      </c>
      <c r="C392" s="6" t="s">
        <v>3003</v>
      </c>
      <c r="D392" s="7" t="s">
        <v>408</v>
      </c>
      <c r="E392" s="7" t="s">
        <v>2638</v>
      </c>
      <c r="F392" s="7" t="s">
        <v>5267</v>
      </c>
      <c r="G392" s="8"/>
      <c r="H392" s="8"/>
      <c r="I392" s="8"/>
      <c r="J392" s="8"/>
      <c r="K392" s="8"/>
      <c r="L392" s="8"/>
      <c r="M392" s="8"/>
      <c r="N392" s="8"/>
      <c r="O392" s="8"/>
      <c r="P392" s="8"/>
      <c r="Q392" s="8"/>
      <c r="R392" s="8"/>
      <c r="S392" s="8"/>
      <c r="T392" s="8"/>
      <c r="U392" s="8"/>
      <c r="V392" s="8"/>
      <c r="W392" s="8"/>
      <c r="X392" s="8"/>
      <c r="Y392" s="8"/>
      <c r="Z392" s="8" t="s">
        <v>5348</v>
      </c>
      <c r="AA392" s="8"/>
    </row>
    <row r="393" spans="1:27">
      <c r="A393" s="6">
        <v>392</v>
      </c>
      <c r="B393" s="6">
        <v>2422</v>
      </c>
      <c r="C393" s="6" t="s">
        <v>3004</v>
      </c>
      <c r="D393" s="7" t="s">
        <v>409</v>
      </c>
      <c r="E393" s="7" t="s">
        <v>2619</v>
      </c>
      <c r="F393" s="7" t="s">
        <v>5205</v>
      </c>
      <c r="G393" s="8"/>
      <c r="H393" s="8"/>
      <c r="I393" s="8"/>
      <c r="J393" s="8"/>
      <c r="K393" s="8"/>
      <c r="L393" s="8"/>
      <c r="M393" s="8"/>
      <c r="N393" s="8"/>
      <c r="O393" s="8"/>
      <c r="P393" s="8"/>
      <c r="Q393" s="8"/>
      <c r="R393" s="8"/>
      <c r="S393" s="8"/>
      <c r="T393" s="8"/>
      <c r="U393" s="8"/>
      <c r="V393" s="8"/>
      <c r="W393" s="8"/>
      <c r="X393" s="8"/>
      <c r="Y393" s="8"/>
      <c r="Z393" s="8" t="s">
        <v>5348</v>
      </c>
      <c r="AA393" s="8"/>
    </row>
    <row r="394" spans="1:27">
      <c r="A394" s="6">
        <v>393</v>
      </c>
      <c r="B394" s="6">
        <v>4182</v>
      </c>
      <c r="C394" s="6" t="s">
        <v>3005</v>
      </c>
      <c r="D394" s="7" t="s">
        <v>410</v>
      </c>
      <c r="E394" s="7" t="s">
        <v>2640</v>
      </c>
      <c r="F394" s="7" t="s">
        <v>5308</v>
      </c>
      <c r="G394" s="8"/>
      <c r="H394" s="8"/>
      <c r="I394" s="8"/>
      <c r="J394" s="8"/>
      <c r="K394" s="8"/>
      <c r="L394" s="8"/>
      <c r="M394" s="8"/>
      <c r="N394" s="8"/>
      <c r="O394" s="8"/>
      <c r="P394" s="8"/>
      <c r="Q394" s="8"/>
      <c r="R394" s="8"/>
      <c r="S394" s="8"/>
      <c r="T394" s="8"/>
      <c r="U394" s="8"/>
      <c r="V394" s="8"/>
      <c r="W394" s="8"/>
      <c r="X394" s="8"/>
      <c r="Y394" s="8"/>
      <c r="Z394" s="8" t="s">
        <v>5348</v>
      </c>
      <c r="AA394" s="8"/>
    </row>
    <row r="395" spans="1:27">
      <c r="A395" s="6">
        <v>394</v>
      </c>
      <c r="B395" s="6">
        <v>7501</v>
      </c>
      <c r="C395" s="6" t="s">
        <v>3006</v>
      </c>
      <c r="D395" s="7" t="s">
        <v>411</v>
      </c>
      <c r="E395" s="7" t="s">
        <v>2631</v>
      </c>
      <c r="F395" s="7" t="s">
        <v>5281</v>
      </c>
      <c r="G395" s="8"/>
      <c r="H395" s="8"/>
      <c r="I395" s="8"/>
      <c r="J395" s="8"/>
      <c r="K395" s="8"/>
      <c r="L395" s="8"/>
      <c r="M395" s="8"/>
      <c r="N395" s="8"/>
      <c r="O395" s="8"/>
      <c r="P395" s="8"/>
      <c r="Q395" s="8"/>
      <c r="R395" s="8"/>
      <c r="S395" s="8"/>
      <c r="T395" s="8"/>
      <c r="U395" s="8"/>
      <c r="V395" s="8"/>
      <c r="W395" s="8"/>
      <c r="X395" s="8"/>
      <c r="Y395" s="8"/>
      <c r="Z395" s="8" t="s">
        <v>5348</v>
      </c>
      <c r="AA395" s="8"/>
    </row>
    <row r="396" spans="1:27">
      <c r="A396" s="6">
        <v>395</v>
      </c>
      <c r="B396" s="6">
        <v>3502</v>
      </c>
      <c r="C396" s="6" t="s">
        <v>3007</v>
      </c>
      <c r="D396" s="7" t="s">
        <v>412</v>
      </c>
      <c r="E396" s="7" t="s">
        <v>2720</v>
      </c>
      <c r="F396" s="7" t="s">
        <v>5298</v>
      </c>
      <c r="G396" s="8"/>
      <c r="H396" s="8"/>
      <c r="I396" s="8"/>
      <c r="J396" s="8"/>
      <c r="K396" s="8"/>
      <c r="L396" s="8"/>
      <c r="M396" s="8"/>
      <c r="N396" s="8"/>
      <c r="O396" s="8"/>
      <c r="P396" s="8"/>
      <c r="Q396" s="8"/>
      <c r="R396" s="8"/>
      <c r="S396" s="8"/>
      <c r="T396" s="8"/>
      <c r="U396" s="8"/>
      <c r="V396" s="8"/>
      <c r="W396" s="8"/>
      <c r="X396" s="8"/>
      <c r="Y396" s="8"/>
      <c r="Z396" s="8" t="s">
        <v>5348</v>
      </c>
      <c r="AA396" s="8"/>
    </row>
    <row r="397" spans="1:27">
      <c r="A397" s="6">
        <v>396</v>
      </c>
      <c r="B397" s="6">
        <v>4317</v>
      </c>
      <c r="C397" s="6" t="s">
        <v>3008</v>
      </c>
      <c r="D397" s="7" t="s">
        <v>413</v>
      </c>
      <c r="E397" s="7" t="s">
        <v>2619</v>
      </c>
      <c r="F397" s="7" t="s">
        <v>5206</v>
      </c>
      <c r="G397" s="8"/>
      <c r="H397" s="8"/>
      <c r="I397" s="8"/>
      <c r="J397" s="8"/>
      <c r="K397" s="8"/>
      <c r="L397" s="8"/>
      <c r="M397" s="8"/>
      <c r="N397" s="8"/>
      <c r="O397" s="8"/>
      <c r="P397" s="8"/>
      <c r="Q397" s="8"/>
      <c r="R397" s="8"/>
      <c r="S397" s="8"/>
      <c r="T397" s="8"/>
      <c r="U397" s="8"/>
      <c r="V397" s="8"/>
      <c r="W397" s="8"/>
      <c r="X397" s="8"/>
      <c r="Y397" s="8"/>
      <c r="Z397" s="8" t="s">
        <v>5348</v>
      </c>
      <c r="AA397" s="8"/>
    </row>
    <row r="398" spans="1:27">
      <c r="A398" s="6">
        <v>397</v>
      </c>
      <c r="B398" s="6">
        <v>1865</v>
      </c>
      <c r="C398" s="6" t="s">
        <v>3009</v>
      </c>
      <c r="D398" s="7" t="s">
        <v>414</v>
      </c>
      <c r="E398" s="7" t="s">
        <v>2668</v>
      </c>
      <c r="F398" s="7" t="s">
        <v>1726</v>
      </c>
      <c r="G398" s="8"/>
      <c r="H398" s="8"/>
      <c r="I398" s="8"/>
      <c r="J398" s="8"/>
      <c r="K398" s="8"/>
      <c r="L398" s="8"/>
      <c r="M398" s="8"/>
      <c r="N398" s="8"/>
      <c r="O398" s="8"/>
      <c r="P398" s="8"/>
      <c r="Q398" s="8"/>
      <c r="R398" s="8"/>
      <c r="S398" s="8"/>
      <c r="T398" s="8"/>
      <c r="U398" s="8"/>
      <c r="V398" s="8"/>
      <c r="W398" s="8"/>
      <c r="X398" s="8"/>
      <c r="Y398" s="8"/>
      <c r="Z398" s="8" t="s">
        <v>5348</v>
      </c>
      <c r="AA398" s="8"/>
    </row>
    <row r="399" spans="1:27">
      <c r="A399" s="6">
        <v>398</v>
      </c>
      <c r="B399" s="6">
        <v>7085</v>
      </c>
      <c r="C399" s="6" t="s">
        <v>3010</v>
      </c>
      <c r="D399" s="7" t="s">
        <v>415</v>
      </c>
      <c r="E399" s="7" t="s">
        <v>2638</v>
      </c>
      <c r="F399" s="7" t="s">
        <v>5270</v>
      </c>
      <c r="G399" s="8"/>
      <c r="H399" s="8"/>
      <c r="I399" s="8"/>
      <c r="J399" s="8"/>
      <c r="K399" s="8"/>
      <c r="L399" s="8"/>
      <c r="M399" s="8"/>
      <c r="N399" s="8"/>
      <c r="O399" s="8"/>
      <c r="P399" s="8"/>
      <c r="Q399" s="8"/>
      <c r="R399" s="8"/>
      <c r="S399" s="8"/>
      <c r="T399" s="8"/>
      <c r="U399" s="8"/>
      <c r="V399" s="8"/>
      <c r="W399" s="8"/>
      <c r="X399" s="8"/>
      <c r="Y399" s="8"/>
      <c r="Z399" s="8" t="s">
        <v>5348</v>
      </c>
      <c r="AA399" s="8"/>
    </row>
    <row r="400" spans="1:27">
      <c r="A400" s="6">
        <v>399</v>
      </c>
      <c r="B400" s="6">
        <v>5483</v>
      </c>
      <c r="C400" s="6" t="s">
        <v>3011</v>
      </c>
      <c r="D400" s="7" t="s">
        <v>416</v>
      </c>
      <c r="E400" s="7" t="s">
        <v>2647</v>
      </c>
      <c r="F400" s="7" t="s">
        <v>5285</v>
      </c>
      <c r="G400" s="8"/>
      <c r="H400" s="8"/>
      <c r="I400" s="8"/>
      <c r="J400" s="8"/>
      <c r="K400" s="8"/>
      <c r="L400" s="8"/>
      <c r="M400" s="8"/>
      <c r="N400" s="8"/>
      <c r="O400" s="8"/>
      <c r="P400" s="8"/>
      <c r="Q400" s="8"/>
      <c r="R400" s="8"/>
      <c r="S400" s="8"/>
      <c r="T400" s="8"/>
      <c r="U400" s="8"/>
      <c r="V400" s="8"/>
      <c r="W400" s="8"/>
      <c r="X400" s="8"/>
      <c r="Y400" s="8"/>
      <c r="Z400" s="8" t="s">
        <v>5348</v>
      </c>
      <c r="AA400" s="8"/>
    </row>
    <row r="401" spans="1:27">
      <c r="A401" s="6">
        <v>400</v>
      </c>
      <c r="B401" s="6">
        <v>8500</v>
      </c>
      <c r="C401" s="6" t="s">
        <v>3012</v>
      </c>
      <c r="D401" s="7" t="s">
        <v>417</v>
      </c>
      <c r="E401" s="7" t="s">
        <v>2652</v>
      </c>
      <c r="F401" s="7" t="s">
        <v>5313</v>
      </c>
      <c r="G401" s="8"/>
      <c r="H401" s="8"/>
      <c r="I401" s="8"/>
      <c r="J401" s="8"/>
      <c r="K401" s="8"/>
      <c r="L401" s="8"/>
      <c r="M401" s="8"/>
      <c r="N401" s="8"/>
      <c r="O401" s="8"/>
      <c r="P401" s="8"/>
      <c r="Q401" s="8"/>
      <c r="R401" s="8"/>
      <c r="S401" s="8"/>
      <c r="T401" s="8"/>
      <c r="U401" s="8"/>
      <c r="V401" s="8"/>
      <c r="W401" s="8"/>
      <c r="X401" s="8"/>
      <c r="Y401" s="8"/>
      <c r="Z401" s="8" t="s">
        <v>5348</v>
      </c>
      <c r="AA401" s="8"/>
    </row>
    <row r="402" spans="1:27">
      <c r="A402" s="6">
        <v>401</v>
      </c>
      <c r="B402" s="6">
        <v>8565</v>
      </c>
      <c r="C402" s="6" t="s">
        <v>3013</v>
      </c>
      <c r="D402" s="7" t="s">
        <v>418</v>
      </c>
      <c r="E402" s="7" t="s">
        <v>2652</v>
      </c>
      <c r="F402" s="7" t="s">
        <v>5313</v>
      </c>
      <c r="G402" s="8"/>
      <c r="H402" s="8"/>
      <c r="I402" s="8"/>
      <c r="J402" s="8"/>
      <c r="K402" s="8"/>
      <c r="L402" s="8"/>
      <c r="M402" s="8"/>
      <c r="N402" s="8"/>
      <c r="O402" s="8"/>
      <c r="P402" s="8"/>
      <c r="Q402" s="8"/>
      <c r="R402" s="8"/>
      <c r="S402" s="8"/>
      <c r="T402" s="8"/>
      <c r="U402" s="8"/>
      <c r="V402" s="8"/>
      <c r="W402" s="8"/>
      <c r="X402" s="8"/>
      <c r="Y402" s="8"/>
      <c r="Z402" s="8" t="s">
        <v>5348</v>
      </c>
      <c r="AA402" s="8"/>
    </row>
    <row r="403" spans="1:27">
      <c r="A403" s="6">
        <v>402</v>
      </c>
      <c r="B403" s="6">
        <v>2945</v>
      </c>
      <c r="C403" s="6" t="s">
        <v>3014</v>
      </c>
      <c r="D403" s="7" t="s">
        <v>419</v>
      </c>
      <c r="E403" s="7" t="s">
        <v>2631</v>
      </c>
      <c r="F403" s="7" t="s">
        <v>5278</v>
      </c>
      <c r="G403" s="8"/>
      <c r="H403" s="8"/>
      <c r="I403" s="8"/>
      <c r="J403" s="8"/>
      <c r="K403" s="8"/>
      <c r="L403" s="8"/>
      <c r="M403" s="8"/>
      <c r="N403" s="8"/>
      <c r="O403" s="8"/>
      <c r="P403" s="8"/>
      <c r="Q403" s="8"/>
      <c r="R403" s="8"/>
      <c r="S403" s="8"/>
      <c r="T403" s="8"/>
      <c r="U403" s="8"/>
      <c r="V403" s="8"/>
      <c r="W403" s="8"/>
      <c r="X403" s="8"/>
      <c r="Y403" s="8"/>
      <c r="Z403" s="8" t="s">
        <v>5348</v>
      </c>
      <c r="AA403" s="8"/>
    </row>
    <row r="404" spans="1:27">
      <c r="A404" s="6">
        <v>403</v>
      </c>
      <c r="B404" s="6">
        <v>1975</v>
      </c>
      <c r="C404" s="6" t="s">
        <v>3015</v>
      </c>
      <c r="D404" s="7" t="s">
        <v>420</v>
      </c>
      <c r="E404" s="7" t="s">
        <v>2631</v>
      </c>
      <c r="F404" s="7" t="s">
        <v>5277</v>
      </c>
      <c r="G404" s="8"/>
      <c r="H404" s="8"/>
      <c r="I404" s="8"/>
      <c r="J404" s="8"/>
      <c r="K404" s="8"/>
      <c r="L404" s="8"/>
      <c r="M404" s="8"/>
      <c r="N404" s="8"/>
      <c r="O404" s="8"/>
      <c r="P404" s="8"/>
      <c r="Q404" s="8"/>
      <c r="R404" s="8"/>
      <c r="S404" s="8"/>
      <c r="T404" s="8"/>
      <c r="U404" s="8"/>
      <c r="V404" s="8"/>
      <c r="W404" s="8"/>
      <c r="X404" s="8"/>
      <c r="Y404" s="8"/>
      <c r="Z404" s="8" t="s">
        <v>5348</v>
      </c>
      <c r="AA404" s="8"/>
    </row>
    <row r="405" spans="1:27">
      <c r="A405" s="6">
        <v>404</v>
      </c>
      <c r="B405" s="6">
        <v>3176</v>
      </c>
      <c r="C405" s="6" t="s">
        <v>3016</v>
      </c>
      <c r="D405" s="7" t="s">
        <v>421</v>
      </c>
      <c r="E405" s="7" t="s">
        <v>2647</v>
      </c>
      <c r="F405" s="7" t="s">
        <v>2103</v>
      </c>
      <c r="G405" s="8"/>
      <c r="H405" s="8"/>
      <c r="I405" s="8"/>
      <c r="J405" s="8"/>
      <c r="K405" s="8"/>
      <c r="L405" s="8"/>
      <c r="M405" s="8"/>
      <c r="N405" s="8"/>
      <c r="O405" s="8"/>
      <c r="P405" s="8"/>
      <c r="Q405" s="8"/>
      <c r="R405" s="8"/>
      <c r="S405" s="8"/>
      <c r="T405" s="8"/>
      <c r="U405" s="8"/>
      <c r="V405" s="8"/>
      <c r="W405" s="8"/>
      <c r="X405" s="8"/>
      <c r="Y405" s="8"/>
      <c r="Z405" s="8" t="s">
        <v>5348</v>
      </c>
      <c r="AA405" s="8"/>
    </row>
    <row r="406" spans="1:27">
      <c r="A406" s="6">
        <v>405</v>
      </c>
      <c r="B406" s="6">
        <v>6873</v>
      </c>
      <c r="C406" s="6" t="s">
        <v>3017</v>
      </c>
      <c r="D406" s="7" t="s">
        <v>422</v>
      </c>
      <c r="E406" s="7" t="s">
        <v>2638</v>
      </c>
      <c r="F406" s="7" t="s">
        <v>5270</v>
      </c>
      <c r="G406" s="8"/>
      <c r="H406" s="8"/>
      <c r="I406" s="8"/>
      <c r="J406" s="8"/>
      <c r="K406" s="8"/>
      <c r="L406" s="8"/>
      <c r="M406" s="8"/>
      <c r="N406" s="8"/>
      <c r="O406" s="8"/>
      <c r="P406" s="8"/>
      <c r="Q406" s="8"/>
      <c r="R406" s="8"/>
      <c r="S406" s="8"/>
      <c r="T406" s="8"/>
      <c r="U406" s="8"/>
      <c r="V406" s="8"/>
      <c r="W406" s="8"/>
      <c r="X406" s="8"/>
      <c r="Y406" s="8"/>
      <c r="Z406" s="8" t="s">
        <v>5348</v>
      </c>
      <c r="AA406" s="8"/>
    </row>
    <row r="407" spans="1:27">
      <c r="A407" s="6">
        <v>406</v>
      </c>
      <c r="B407" s="6">
        <v>2743</v>
      </c>
      <c r="C407" s="6" t="s">
        <v>3018</v>
      </c>
      <c r="D407" s="7" t="s">
        <v>423</v>
      </c>
      <c r="E407" s="7" t="s">
        <v>2631</v>
      </c>
      <c r="F407" s="7" t="s">
        <v>5281</v>
      </c>
      <c r="G407" s="8"/>
      <c r="H407" s="8"/>
      <c r="I407" s="8"/>
      <c r="J407" s="8"/>
      <c r="K407" s="8"/>
      <c r="L407" s="8"/>
      <c r="M407" s="8"/>
      <c r="N407" s="8"/>
      <c r="O407" s="8"/>
      <c r="P407" s="8"/>
      <c r="Q407" s="8"/>
      <c r="R407" s="8"/>
      <c r="S407" s="8"/>
      <c r="T407" s="8"/>
      <c r="U407" s="8"/>
      <c r="V407" s="8"/>
      <c r="W407" s="8"/>
      <c r="X407" s="8"/>
      <c r="Y407" s="8">
        <v>8.0500000000000002E-2</v>
      </c>
      <c r="Z407" s="8" t="s">
        <v>5348</v>
      </c>
      <c r="AA407" s="8"/>
    </row>
    <row r="408" spans="1:27">
      <c r="A408" s="6">
        <v>407</v>
      </c>
      <c r="B408" s="6">
        <v>2550</v>
      </c>
      <c r="C408" s="6" t="s">
        <v>3019</v>
      </c>
      <c r="D408" s="7" t="s">
        <v>424</v>
      </c>
      <c r="E408" s="7" t="s">
        <v>2631</v>
      </c>
      <c r="F408" s="7" t="s">
        <v>5281</v>
      </c>
      <c r="G408" s="8"/>
      <c r="H408" s="8"/>
      <c r="I408" s="8">
        <v>13</v>
      </c>
      <c r="J408" s="8">
        <v>15</v>
      </c>
      <c r="K408" s="8">
        <v>23</v>
      </c>
      <c r="L408" s="8"/>
      <c r="M408" s="8"/>
      <c r="N408" s="8">
        <v>13</v>
      </c>
      <c r="O408" s="8">
        <v>19</v>
      </c>
      <c r="P408" s="8">
        <v>46</v>
      </c>
      <c r="Q408" s="8">
        <v>6025</v>
      </c>
      <c r="R408" s="8">
        <v>553</v>
      </c>
      <c r="S408" s="8">
        <v>11</v>
      </c>
      <c r="T408" s="8">
        <v>19</v>
      </c>
      <c r="U408" s="8">
        <v>35.560600000000001</v>
      </c>
      <c r="V408" s="8">
        <v>29.840700000000005</v>
      </c>
      <c r="W408" s="8">
        <v>8.8836999999999993</v>
      </c>
      <c r="X408" s="8">
        <v>2.9758</v>
      </c>
      <c r="Y408" s="8">
        <v>4.9418999999999995</v>
      </c>
      <c r="Z408" s="8">
        <v>6.4406999999999996</v>
      </c>
      <c r="AA408" s="8">
        <v>3</v>
      </c>
    </row>
    <row r="409" spans="1:27">
      <c r="A409" s="6">
        <v>408</v>
      </c>
      <c r="B409" s="6">
        <v>2549</v>
      </c>
      <c r="C409" s="6" t="s">
        <v>3020</v>
      </c>
      <c r="D409" s="7" t="s">
        <v>425</v>
      </c>
      <c r="E409" s="7" t="s">
        <v>2631</v>
      </c>
      <c r="F409" s="7" t="s">
        <v>5281</v>
      </c>
      <c r="G409" s="8"/>
      <c r="H409" s="8"/>
      <c r="I409" s="8"/>
      <c r="J409" s="8"/>
      <c r="K409" s="8"/>
      <c r="L409" s="8"/>
      <c r="M409" s="8"/>
      <c r="N409" s="8">
        <v>20</v>
      </c>
      <c r="O409" s="8">
        <v>2</v>
      </c>
      <c r="P409" s="8">
        <v>5</v>
      </c>
      <c r="Q409" s="8">
        <v>2</v>
      </c>
      <c r="R409" s="8">
        <v>44</v>
      </c>
      <c r="S409" s="8">
        <v>40</v>
      </c>
      <c r="T409" s="8">
        <v>40</v>
      </c>
      <c r="U409" s="8">
        <v>41.245200000000004</v>
      </c>
      <c r="V409" s="8">
        <v>1.8468</v>
      </c>
      <c r="W409" s="8">
        <v>20206.869000000002</v>
      </c>
      <c r="X409" s="8">
        <v>560.39870000000008</v>
      </c>
      <c r="Y409" s="8">
        <v>4544.6956</v>
      </c>
      <c r="Z409" s="8">
        <v>2682.1914000000011</v>
      </c>
      <c r="AA409" s="8">
        <v>3535</v>
      </c>
    </row>
    <row r="410" spans="1:27">
      <c r="A410" s="6">
        <v>409</v>
      </c>
      <c r="B410" s="6">
        <v>9767</v>
      </c>
      <c r="C410" s="6" t="s">
        <v>3021</v>
      </c>
      <c r="D410" s="7" t="s">
        <v>426</v>
      </c>
      <c r="E410" s="7" t="s">
        <v>2623</v>
      </c>
      <c r="F410" s="7" t="s">
        <v>5195</v>
      </c>
      <c r="G410" s="8"/>
      <c r="H410" s="8"/>
      <c r="I410" s="8"/>
      <c r="J410" s="8"/>
      <c r="K410" s="8"/>
      <c r="L410" s="8"/>
      <c r="M410" s="8"/>
      <c r="N410" s="8"/>
      <c r="O410" s="8"/>
      <c r="P410" s="8"/>
      <c r="Q410" s="8"/>
      <c r="R410" s="8"/>
      <c r="S410" s="8"/>
      <c r="T410" s="8"/>
      <c r="U410" s="8"/>
      <c r="V410" s="8"/>
      <c r="W410" s="8"/>
      <c r="X410" s="8"/>
      <c r="Y410" s="8"/>
      <c r="Z410" s="8" t="s">
        <v>5348</v>
      </c>
      <c r="AA410" s="8"/>
    </row>
    <row r="411" spans="1:27">
      <c r="A411" s="6">
        <v>410</v>
      </c>
      <c r="B411" s="6">
        <v>9107</v>
      </c>
      <c r="C411" s="6" t="s">
        <v>3022</v>
      </c>
      <c r="D411" s="7" t="s">
        <v>427</v>
      </c>
      <c r="E411" s="7" t="s">
        <v>2623</v>
      </c>
      <c r="F411" s="7" t="s">
        <v>5158</v>
      </c>
      <c r="G411" s="8"/>
      <c r="H411" s="8"/>
      <c r="I411" s="8"/>
      <c r="J411" s="8"/>
      <c r="K411" s="8"/>
      <c r="L411" s="8"/>
      <c r="M411" s="8"/>
      <c r="N411" s="8"/>
      <c r="O411" s="8"/>
      <c r="P411" s="8"/>
      <c r="Q411" s="8"/>
      <c r="R411" s="8"/>
      <c r="S411" s="8"/>
      <c r="T411" s="8"/>
      <c r="U411" s="8"/>
      <c r="V411" s="8"/>
      <c r="W411" s="8"/>
      <c r="X411" s="8"/>
      <c r="Y411" s="8"/>
      <c r="Z411" s="8" t="s">
        <v>5348</v>
      </c>
      <c r="AA411" s="8"/>
    </row>
    <row r="412" spans="1:27">
      <c r="A412" s="6">
        <v>411</v>
      </c>
      <c r="B412" s="6">
        <v>2279</v>
      </c>
      <c r="C412" s="6" t="s">
        <v>3023</v>
      </c>
      <c r="D412" s="7" t="s">
        <v>428</v>
      </c>
      <c r="E412" s="7" t="s">
        <v>2631</v>
      </c>
      <c r="F412" s="7" t="s">
        <v>5281</v>
      </c>
      <c r="G412" s="8"/>
      <c r="H412" s="8"/>
      <c r="I412" s="8"/>
      <c r="J412" s="8"/>
      <c r="K412" s="8"/>
      <c r="L412" s="8"/>
      <c r="M412" s="8"/>
      <c r="N412" s="8"/>
      <c r="O412" s="8"/>
      <c r="P412" s="8"/>
      <c r="Q412" s="8"/>
      <c r="R412" s="8"/>
      <c r="S412" s="8"/>
      <c r="T412" s="8"/>
      <c r="U412" s="8"/>
      <c r="V412" s="8"/>
      <c r="W412" s="8"/>
      <c r="X412" s="8"/>
      <c r="Y412" s="8"/>
      <c r="Z412" s="8" t="s">
        <v>5348</v>
      </c>
      <c r="AA412" s="8"/>
    </row>
    <row r="413" spans="1:27">
      <c r="A413" s="6">
        <v>412</v>
      </c>
      <c r="B413" s="6">
        <v>2280</v>
      </c>
      <c r="C413" s="6" t="s">
        <v>3024</v>
      </c>
      <c r="D413" s="7" t="s">
        <v>429</v>
      </c>
      <c r="E413" s="7" t="s">
        <v>2631</v>
      </c>
      <c r="F413" s="7" t="s">
        <v>5281</v>
      </c>
      <c r="G413" s="8"/>
      <c r="H413" s="8"/>
      <c r="I413" s="8"/>
      <c r="J413" s="8"/>
      <c r="K413" s="8"/>
      <c r="L413" s="8"/>
      <c r="M413" s="8"/>
      <c r="N413" s="8"/>
      <c r="O413" s="8"/>
      <c r="P413" s="8"/>
      <c r="Q413" s="8"/>
      <c r="R413" s="8"/>
      <c r="S413" s="8"/>
      <c r="T413" s="8"/>
      <c r="U413" s="8"/>
      <c r="V413" s="8"/>
      <c r="W413" s="8"/>
      <c r="X413" s="8"/>
      <c r="Y413" s="8"/>
      <c r="Z413" s="8" t="s">
        <v>5348</v>
      </c>
      <c r="AA413" s="8"/>
    </row>
    <row r="414" spans="1:27">
      <c r="A414" s="6">
        <v>413</v>
      </c>
      <c r="B414" s="6">
        <v>5927</v>
      </c>
      <c r="C414" s="6" t="s">
        <v>3025</v>
      </c>
      <c r="D414" s="7" t="s">
        <v>430</v>
      </c>
      <c r="E414" s="7" t="s">
        <v>2647</v>
      </c>
      <c r="F414" s="7" t="s">
        <v>5283</v>
      </c>
      <c r="G414" s="8"/>
      <c r="H414" s="8"/>
      <c r="I414" s="8"/>
      <c r="J414" s="8"/>
      <c r="K414" s="8"/>
      <c r="L414" s="8"/>
      <c r="M414" s="8"/>
      <c r="N414" s="8"/>
      <c r="O414" s="8"/>
      <c r="P414" s="8"/>
      <c r="Q414" s="8"/>
      <c r="R414" s="8"/>
      <c r="S414" s="8"/>
      <c r="T414" s="8"/>
      <c r="U414" s="8"/>
      <c r="V414" s="8"/>
      <c r="W414" s="8"/>
      <c r="X414" s="8"/>
      <c r="Y414" s="8"/>
      <c r="Z414" s="8" t="s">
        <v>5348</v>
      </c>
      <c r="AA414" s="8"/>
    </row>
    <row r="415" spans="1:27">
      <c r="A415" s="6">
        <v>414</v>
      </c>
      <c r="B415" s="6">
        <v>6200</v>
      </c>
      <c r="C415" s="6" t="s">
        <v>3026</v>
      </c>
      <c r="D415" s="7" t="s">
        <v>431</v>
      </c>
      <c r="E415" s="7" t="s">
        <v>2668</v>
      </c>
      <c r="F415" s="7" t="s">
        <v>5260</v>
      </c>
      <c r="G415" s="8"/>
      <c r="H415" s="8"/>
      <c r="I415" s="8"/>
      <c r="J415" s="8"/>
      <c r="K415" s="8"/>
      <c r="L415" s="8"/>
      <c r="M415" s="8"/>
      <c r="N415" s="8"/>
      <c r="O415" s="8"/>
      <c r="P415" s="8"/>
      <c r="Q415" s="8"/>
      <c r="R415" s="8"/>
      <c r="S415" s="8"/>
      <c r="T415" s="8"/>
      <c r="U415" s="8"/>
      <c r="V415" s="8"/>
      <c r="W415" s="8"/>
      <c r="X415" s="8"/>
      <c r="Y415" s="8"/>
      <c r="Z415" s="8" t="s">
        <v>5348</v>
      </c>
      <c r="AA415" s="8"/>
    </row>
    <row r="416" spans="1:27">
      <c r="A416" s="6">
        <v>415</v>
      </c>
      <c r="B416" s="6">
        <v>1658</v>
      </c>
      <c r="C416" s="6" t="s">
        <v>3027</v>
      </c>
      <c r="D416" s="7" t="s">
        <v>432</v>
      </c>
      <c r="E416" s="7" t="s">
        <v>2640</v>
      </c>
      <c r="F416" s="7" t="s">
        <v>5310</v>
      </c>
      <c r="G416" s="8"/>
      <c r="H416" s="8"/>
      <c r="I416" s="8">
        <v>5950</v>
      </c>
      <c r="J416" s="8">
        <v>4679</v>
      </c>
      <c r="K416" s="8">
        <v>5061</v>
      </c>
      <c r="L416" s="8"/>
      <c r="M416" s="8"/>
      <c r="N416" s="8">
        <v>994</v>
      </c>
      <c r="O416" s="8">
        <v>1684</v>
      </c>
      <c r="P416" s="8">
        <v>2207</v>
      </c>
      <c r="Q416" s="8">
        <v>1233</v>
      </c>
      <c r="R416" s="8">
        <v>3353</v>
      </c>
      <c r="S416" s="8">
        <v>3283</v>
      </c>
      <c r="T416" s="8">
        <v>3555</v>
      </c>
      <c r="U416" s="8">
        <v>6368.7866999999997</v>
      </c>
      <c r="V416" s="8">
        <v>7087.8385000000007</v>
      </c>
      <c r="W416" s="8">
        <v>6046.9444999999969</v>
      </c>
      <c r="X416" s="8">
        <v>6615.9422000000004</v>
      </c>
      <c r="Y416" s="8">
        <v>7478.8801000000103</v>
      </c>
      <c r="Z416" s="8">
        <v>7786.2120999999997</v>
      </c>
      <c r="AA416" s="8">
        <v>7548</v>
      </c>
    </row>
    <row r="417" spans="1:27">
      <c r="A417" s="6">
        <v>416</v>
      </c>
      <c r="B417" s="6" t="s">
        <v>24</v>
      </c>
      <c r="C417" s="6" t="s">
        <v>24</v>
      </c>
      <c r="D417" s="7" t="s">
        <v>433</v>
      </c>
      <c r="E417" s="7" t="s">
        <v>24</v>
      </c>
      <c r="F417" s="7" t="s">
        <v>24</v>
      </c>
      <c r="G417" s="8"/>
      <c r="H417" s="8"/>
      <c r="I417" s="8"/>
      <c r="J417" s="8"/>
      <c r="K417" s="8"/>
      <c r="L417" s="8"/>
      <c r="M417" s="8"/>
      <c r="N417" s="8"/>
      <c r="O417" s="8"/>
      <c r="P417" s="8"/>
      <c r="Q417" s="8"/>
      <c r="R417" s="8"/>
      <c r="S417" s="8"/>
      <c r="T417" s="8"/>
      <c r="U417" s="8"/>
      <c r="V417" s="8"/>
      <c r="W417" s="8"/>
      <c r="X417" s="8"/>
      <c r="Y417" s="8"/>
      <c r="Z417" s="8" t="s">
        <v>5348</v>
      </c>
      <c r="AA417" s="8"/>
    </row>
    <row r="418" spans="1:27">
      <c r="A418" s="6">
        <v>417</v>
      </c>
      <c r="B418" s="6">
        <v>7008</v>
      </c>
      <c r="C418" s="6" t="s">
        <v>3028</v>
      </c>
      <c r="D418" s="7" t="s">
        <v>434</v>
      </c>
      <c r="E418" s="7" t="s">
        <v>2638</v>
      </c>
      <c r="F418" s="7" t="s">
        <v>5266</v>
      </c>
      <c r="G418" s="8"/>
      <c r="H418" s="8"/>
      <c r="I418" s="8">
        <v>393</v>
      </c>
      <c r="J418" s="8">
        <v>718</v>
      </c>
      <c r="K418" s="8">
        <v>317</v>
      </c>
      <c r="L418" s="8"/>
      <c r="M418" s="8"/>
      <c r="N418" s="8">
        <v>178</v>
      </c>
      <c r="O418" s="8">
        <v>222</v>
      </c>
      <c r="P418" s="8">
        <v>281</v>
      </c>
      <c r="Q418" s="8">
        <v>417</v>
      </c>
      <c r="R418" s="8">
        <v>582</v>
      </c>
      <c r="S418" s="8">
        <v>602</v>
      </c>
      <c r="T418" s="8">
        <v>217</v>
      </c>
      <c r="U418" s="8">
        <v>225.33040000000003</v>
      </c>
      <c r="V418" s="8">
        <v>256.5591</v>
      </c>
      <c r="W418" s="8">
        <v>309.63139999999999</v>
      </c>
      <c r="X418" s="8">
        <v>514.32539999999995</v>
      </c>
      <c r="Y418" s="8">
        <v>379.78470000000004</v>
      </c>
      <c r="Z418" s="8">
        <v>347.62040000000002</v>
      </c>
      <c r="AA418" s="8">
        <v>401</v>
      </c>
    </row>
    <row r="419" spans="1:27">
      <c r="A419" s="6">
        <v>418</v>
      </c>
      <c r="B419" s="6">
        <v>9791</v>
      </c>
      <c r="C419" s="6" t="s">
        <v>3029</v>
      </c>
      <c r="D419" s="7" t="s">
        <v>435</v>
      </c>
      <c r="E419" s="7" t="s">
        <v>2623</v>
      </c>
      <c r="F419" s="7" t="s">
        <v>5184</v>
      </c>
      <c r="G419" s="8"/>
      <c r="H419" s="8"/>
      <c r="I419" s="8"/>
      <c r="J419" s="8"/>
      <c r="K419" s="8"/>
      <c r="L419" s="8"/>
      <c r="M419" s="8"/>
      <c r="N419" s="8"/>
      <c r="O419" s="8"/>
      <c r="P419" s="8"/>
      <c r="Q419" s="8"/>
      <c r="R419" s="8"/>
      <c r="S419" s="8"/>
      <c r="T419" s="8"/>
      <c r="U419" s="8"/>
      <c r="V419" s="8"/>
      <c r="W419" s="8"/>
      <c r="X419" s="8"/>
      <c r="Y419" s="8"/>
      <c r="Z419" s="8" t="s">
        <v>5348</v>
      </c>
      <c r="AA419" s="8"/>
    </row>
    <row r="420" spans="1:27">
      <c r="A420" s="6">
        <v>419</v>
      </c>
      <c r="B420" s="6">
        <v>6913</v>
      </c>
      <c r="C420" s="6" t="s">
        <v>3030</v>
      </c>
      <c r="D420" s="7" t="s">
        <v>436</v>
      </c>
      <c r="E420" s="7" t="s">
        <v>2617</v>
      </c>
      <c r="F420" s="7" t="s">
        <v>5272</v>
      </c>
      <c r="G420" s="8"/>
      <c r="H420" s="8"/>
      <c r="I420" s="8"/>
      <c r="J420" s="8"/>
      <c r="K420" s="8"/>
      <c r="L420" s="8"/>
      <c r="M420" s="8"/>
      <c r="N420" s="8"/>
      <c r="O420" s="8"/>
      <c r="P420" s="8"/>
      <c r="Q420" s="8"/>
      <c r="R420" s="8"/>
      <c r="S420" s="8"/>
      <c r="T420" s="8"/>
      <c r="U420" s="8"/>
      <c r="V420" s="8"/>
      <c r="W420" s="8"/>
      <c r="X420" s="8"/>
      <c r="Y420" s="8"/>
      <c r="Z420" s="8" t="s">
        <v>5348</v>
      </c>
      <c r="AA420" s="8"/>
    </row>
    <row r="421" spans="1:27">
      <c r="A421" s="6">
        <v>420</v>
      </c>
      <c r="B421" s="6">
        <v>1395</v>
      </c>
      <c r="C421" s="6" t="s">
        <v>3031</v>
      </c>
      <c r="D421" s="7" t="s">
        <v>437</v>
      </c>
      <c r="E421" s="7" t="s">
        <v>2638</v>
      </c>
      <c r="F421" s="7" t="s">
        <v>5271</v>
      </c>
      <c r="G421" s="8"/>
      <c r="H421" s="8"/>
      <c r="I421" s="8"/>
      <c r="J421" s="8"/>
      <c r="K421" s="8"/>
      <c r="L421" s="8"/>
      <c r="M421" s="8"/>
      <c r="N421" s="8"/>
      <c r="O421" s="8"/>
      <c r="P421" s="8"/>
      <c r="Q421" s="8"/>
      <c r="R421" s="8"/>
      <c r="S421" s="8"/>
      <c r="T421" s="8"/>
      <c r="U421" s="8"/>
      <c r="V421" s="8"/>
      <c r="W421" s="8"/>
      <c r="X421" s="8"/>
      <c r="Y421" s="8"/>
      <c r="Z421" s="8" t="s">
        <v>5348</v>
      </c>
      <c r="AA421" s="8"/>
    </row>
    <row r="422" spans="1:27">
      <c r="A422" s="6">
        <v>421</v>
      </c>
      <c r="B422" s="6">
        <v>1179</v>
      </c>
      <c r="C422" s="6" t="s">
        <v>3032</v>
      </c>
      <c r="D422" s="7" t="s">
        <v>438</v>
      </c>
      <c r="E422" s="7" t="s">
        <v>2640</v>
      </c>
      <c r="F422" s="7" t="s">
        <v>2640</v>
      </c>
      <c r="G422" s="8"/>
      <c r="H422" s="8"/>
      <c r="I422" s="8"/>
      <c r="J422" s="8"/>
      <c r="K422" s="8"/>
      <c r="L422" s="8"/>
      <c r="M422" s="8"/>
      <c r="N422" s="8"/>
      <c r="O422" s="8"/>
      <c r="P422" s="8"/>
      <c r="Q422" s="8"/>
      <c r="R422" s="8"/>
      <c r="S422" s="8"/>
      <c r="T422" s="8"/>
      <c r="U422" s="8"/>
      <c r="V422" s="8"/>
      <c r="W422" s="8"/>
      <c r="X422" s="8"/>
      <c r="Y422" s="8"/>
      <c r="Z422" s="8" t="s">
        <v>5348</v>
      </c>
      <c r="AA422" s="8"/>
    </row>
    <row r="423" spans="1:27">
      <c r="A423" s="6">
        <v>422</v>
      </c>
      <c r="B423" s="6">
        <v>5324</v>
      </c>
      <c r="C423" s="6" t="s">
        <v>3033</v>
      </c>
      <c r="D423" s="7" t="s">
        <v>439</v>
      </c>
      <c r="E423" s="7" t="s">
        <v>2647</v>
      </c>
      <c r="F423" s="7" t="s">
        <v>5284</v>
      </c>
      <c r="G423" s="8"/>
      <c r="H423" s="8"/>
      <c r="I423" s="8"/>
      <c r="J423" s="8"/>
      <c r="K423" s="8"/>
      <c r="L423" s="8"/>
      <c r="M423" s="8"/>
      <c r="N423" s="8"/>
      <c r="O423" s="8"/>
      <c r="P423" s="8"/>
      <c r="Q423" s="8"/>
      <c r="R423" s="8"/>
      <c r="S423" s="8"/>
      <c r="T423" s="8"/>
      <c r="U423" s="8"/>
      <c r="V423" s="8"/>
      <c r="W423" s="8"/>
      <c r="X423" s="8"/>
      <c r="Y423" s="8"/>
      <c r="Z423" s="8" t="s">
        <v>5348</v>
      </c>
      <c r="AA423" s="8"/>
    </row>
    <row r="424" spans="1:27">
      <c r="A424" s="6">
        <v>423</v>
      </c>
      <c r="B424" s="6">
        <v>2946</v>
      </c>
      <c r="C424" s="6" t="s">
        <v>3034</v>
      </c>
      <c r="D424" s="7" t="s">
        <v>440</v>
      </c>
      <c r="E424" s="7" t="s">
        <v>2668</v>
      </c>
      <c r="F424" s="7" t="s">
        <v>5262</v>
      </c>
      <c r="G424" s="8"/>
      <c r="H424" s="8"/>
      <c r="I424" s="8"/>
      <c r="J424" s="8"/>
      <c r="K424" s="8"/>
      <c r="L424" s="8"/>
      <c r="M424" s="8"/>
      <c r="N424" s="8"/>
      <c r="O424" s="8"/>
      <c r="P424" s="8"/>
      <c r="Q424" s="8"/>
      <c r="R424" s="8"/>
      <c r="S424" s="8"/>
      <c r="T424" s="8"/>
      <c r="U424" s="8"/>
      <c r="V424" s="8"/>
      <c r="W424" s="8"/>
      <c r="X424" s="8"/>
      <c r="Y424" s="8"/>
      <c r="Z424" s="8" t="s">
        <v>5348</v>
      </c>
      <c r="AA424" s="8"/>
    </row>
    <row r="425" spans="1:27">
      <c r="A425" s="6">
        <v>424</v>
      </c>
      <c r="B425" s="6">
        <v>5689</v>
      </c>
      <c r="C425" s="6" t="s">
        <v>3035</v>
      </c>
      <c r="D425" s="7" t="s">
        <v>441</v>
      </c>
      <c r="E425" s="7" t="s">
        <v>2647</v>
      </c>
      <c r="F425" s="7" t="s">
        <v>5282</v>
      </c>
      <c r="G425" s="8"/>
      <c r="H425" s="8"/>
      <c r="I425" s="8"/>
      <c r="J425" s="8"/>
      <c r="K425" s="8"/>
      <c r="L425" s="8"/>
      <c r="M425" s="8"/>
      <c r="N425" s="8"/>
      <c r="O425" s="8"/>
      <c r="P425" s="8"/>
      <c r="Q425" s="8"/>
      <c r="R425" s="8"/>
      <c r="S425" s="8"/>
      <c r="T425" s="8"/>
      <c r="U425" s="8"/>
      <c r="V425" s="8"/>
      <c r="W425" s="8"/>
      <c r="X425" s="8"/>
      <c r="Y425" s="8"/>
      <c r="Z425" s="8" t="s">
        <v>5348</v>
      </c>
      <c r="AA425" s="8"/>
    </row>
    <row r="426" spans="1:27">
      <c r="A426" s="6">
        <v>425</v>
      </c>
      <c r="B426" s="6">
        <v>4124</v>
      </c>
      <c r="C426" s="6" t="s">
        <v>3036</v>
      </c>
      <c r="D426" s="7" t="s">
        <v>442</v>
      </c>
      <c r="E426" s="7" t="s">
        <v>2619</v>
      </c>
      <c r="F426" s="7" t="s">
        <v>5173</v>
      </c>
      <c r="G426" s="8"/>
      <c r="H426" s="8"/>
      <c r="I426" s="8"/>
      <c r="J426" s="8"/>
      <c r="K426" s="8"/>
      <c r="L426" s="8"/>
      <c r="M426" s="8"/>
      <c r="N426" s="8"/>
      <c r="O426" s="8"/>
      <c r="P426" s="8"/>
      <c r="Q426" s="8"/>
      <c r="R426" s="8"/>
      <c r="S426" s="8"/>
      <c r="T426" s="8"/>
      <c r="U426" s="8"/>
      <c r="V426" s="8"/>
      <c r="W426" s="8"/>
      <c r="X426" s="8"/>
      <c r="Y426" s="8"/>
      <c r="Z426" s="8" t="s">
        <v>5348</v>
      </c>
      <c r="AA426" s="8"/>
    </row>
    <row r="427" spans="1:27">
      <c r="A427" s="6">
        <v>426</v>
      </c>
      <c r="B427" s="6">
        <v>3811</v>
      </c>
      <c r="C427" s="6" t="s">
        <v>3037</v>
      </c>
      <c r="D427" s="7" t="s">
        <v>443</v>
      </c>
      <c r="E427" s="7" t="s">
        <v>2619</v>
      </c>
      <c r="F427" s="7" t="s">
        <v>5185</v>
      </c>
      <c r="G427" s="8"/>
      <c r="H427" s="8"/>
      <c r="I427" s="8"/>
      <c r="J427" s="8"/>
      <c r="K427" s="8"/>
      <c r="L427" s="8"/>
      <c r="M427" s="8"/>
      <c r="N427" s="8"/>
      <c r="O427" s="8"/>
      <c r="P427" s="8"/>
      <c r="Q427" s="8"/>
      <c r="R427" s="8"/>
      <c r="S427" s="8"/>
      <c r="T427" s="8"/>
      <c r="U427" s="8"/>
      <c r="V427" s="8"/>
      <c r="W427" s="8"/>
      <c r="X427" s="8"/>
      <c r="Y427" s="8"/>
      <c r="Z427" s="8" t="s">
        <v>5348</v>
      </c>
      <c r="AA427" s="8"/>
    </row>
    <row r="428" spans="1:27">
      <c r="A428" s="6">
        <v>427</v>
      </c>
      <c r="B428" s="6">
        <v>2536</v>
      </c>
      <c r="C428" s="6" t="s">
        <v>3038</v>
      </c>
      <c r="D428" s="7" t="s">
        <v>444</v>
      </c>
      <c r="E428" s="7" t="s">
        <v>2619</v>
      </c>
      <c r="F428" s="7" t="s">
        <v>5205</v>
      </c>
      <c r="G428" s="8"/>
      <c r="H428" s="8"/>
      <c r="I428" s="8"/>
      <c r="J428" s="8"/>
      <c r="K428" s="8"/>
      <c r="L428" s="8"/>
      <c r="M428" s="8"/>
      <c r="N428" s="8"/>
      <c r="O428" s="8"/>
      <c r="P428" s="8"/>
      <c r="Q428" s="8"/>
      <c r="R428" s="8"/>
      <c r="S428" s="8"/>
      <c r="T428" s="8"/>
      <c r="U428" s="8"/>
      <c r="V428" s="8"/>
      <c r="W428" s="8"/>
      <c r="X428" s="8"/>
      <c r="Y428" s="8"/>
      <c r="Z428" s="8" t="s">
        <v>5348</v>
      </c>
      <c r="AA428" s="8"/>
    </row>
    <row r="429" spans="1:27">
      <c r="A429" s="6">
        <v>428</v>
      </c>
      <c r="B429" s="6">
        <v>3812</v>
      </c>
      <c r="C429" s="6" t="s">
        <v>3039</v>
      </c>
      <c r="D429" s="7" t="s">
        <v>445</v>
      </c>
      <c r="E429" s="7" t="s">
        <v>2619</v>
      </c>
      <c r="F429" s="7" t="s">
        <v>5155</v>
      </c>
      <c r="G429" s="8"/>
      <c r="H429" s="8"/>
      <c r="I429" s="8"/>
      <c r="J429" s="8"/>
      <c r="K429" s="8"/>
      <c r="L429" s="8"/>
      <c r="M429" s="8"/>
      <c r="N429" s="8"/>
      <c r="O429" s="8"/>
      <c r="P429" s="8"/>
      <c r="Q429" s="8"/>
      <c r="R429" s="8"/>
      <c r="S429" s="8"/>
      <c r="T429" s="8"/>
      <c r="U429" s="8"/>
      <c r="V429" s="8"/>
      <c r="W429" s="8"/>
      <c r="X429" s="8"/>
      <c r="Y429" s="8"/>
      <c r="Z429" s="8" t="s">
        <v>5348</v>
      </c>
      <c r="AA429" s="8"/>
    </row>
    <row r="430" spans="1:27">
      <c r="A430" s="6">
        <v>429</v>
      </c>
      <c r="B430" s="6">
        <v>4412</v>
      </c>
      <c r="C430" s="6" t="s">
        <v>3040</v>
      </c>
      <c r="D430" s="7" t="s">
        <v>446</v>
      </c>
      <c r="E430" s="7" t="s">
        <v>2619</v>
      </c>
      <c r="F430" s="7" t="s">
        <v>5206</v>
      </c>
      <c r="G430" s="8"/>
      <c r="H430" s="8"/>
      <c r="I430" s="8"/>
      <c r="J430" s="8"/>
      <c r="K430" s="8"/>
      <c r="L430" s="8"/>
      <c r="M430" s="8"/>
      <c r="N430" s="8"/>
      <c r="O430" s="8"/>
      <c r="P430" s="8"/>
      <c r="Q430" s="8"/>
      <c r="R430" s="8"/>
      <c r="S430" s="8"/>
      <c r="T430" s="8"/>
      <c r="U430" s="8"/>
      <c r="V430" s="8"/>
      <c r="W430" s="8"/>
      <c r="X430" s="8"/>
      <c r="Y430" s="8"/>
      <c r="Z430" s="8" t="s">
        <v>5348</v>
      </c>
      <c r="AA430" s="8"/>
    </row>
    <row r="431" spans="1:27">
      <c r="A431" s="6">
        <v>430</v>
      </c>
      <c r="B431" s="6">
        <v>992</v>
      </c>
      <c r="C431" s="6" t="s">
        <v>3041</v>
      </c>
      <c r="D431" s="7" t="s">
        <v>447</v>
      </c>
      <c r="E431" s="7" t="s">
        <v>2623</v>
      </c>
      <c r="F431" s="7" t="s">
        <v>5165</v>
      </c>
      <c r="G431" s="8"/>
      <c r="H431" s="8"/>
      <c r="I431" s="8"/>
      <c r="J431" s="8"/>
      <c r="K431" s="8"/>
      <c r="L431" s="8"/>
      <c r="M431" s="8"/>
      <c r="N431" s="8"/>
      <c r="O431" s="8"/>
      <c r="P431" s="8"/>
      <c r="Q431" s="8"/>
      <c r="R431" s="8"/>
      <c r="S431" s="8"/>
      <c r="T431" s="8"/>
      <c r="U431" s="8"/>
      <c r="V431" s="8"/>
      <c r="W431" s="8"/>
      <c r="X431" s="8"/>
      <c r="Y431" s="8"/>
      <c r="Z431" s="8" t="s">
        <v>5348</v>
      </c>
      <c r="AA431" s="8"/>
    </row>
    <row r="432" spans="1:27">
      <c r="A432" s="6">
        <v>431</v>
      </c>
      <c r="B432" s="6">
        <v>3680</v>
      </c>
      <c r="C432" s="6" t="s">
        <v>3042</v>
      </c>
      <c r="D432" s="7" t="s">
        <v>448</v>
      </c>
      <c r="E432" s="7" t="s">
        <v>2619</v>
      </c>
      <c r="F432" s="7" t="s">
        <v>5160</v>
      </c>
      <c r="G432" s="8"/>
      <c r="H432" s="8"/>
      <c r="I432" s="8"/>
      <c r="J432" s="8"/>
      <c r="K432" s="8"/>
      <c r="L432" s="8"/>
      <c r="M432" s="8"/>
      <c r="N432" s="8"/>
      <c r="O432" s="8"/>
      <c r="P432" s="8"/>
      <c r="Q432" s="8"/>
      <c r="R432" s="8"/>
      <c r="S432" s="8"/>
      <c r="T432" s="8"/>
      <c r="U432" s="8"/>
      <c r="V432" s="8"/>
      <c r="W432" s="8"/>
      <c r="X432" s="8"/>
      <c r="Y432" s="8"/>
      <c r="Z432" s="8" t="s">
        <v>5348</v>
      </c>
      <c r="AA432" s="8"/>
    </row>
    <row r="433" spans="1:27">
      <c r="A433" s="6">
        <v>432</v>
      </c>
      <c r="B433" s="6">
        <v>1439</v>
      </c>
      <c r="C433" s="6" t="s">
        <v>3043</v>
      </c>
      <c r="D433" s="7" t="s">
        <v>449</v>
      </c>
      <c r="E433" s="7" t="s">
        <v>2617</v>
      </c>
      <c r="F433" s="7" t="s">
        <v>5272</v>
      </c>
      <c r="G433" s="8"/>
      <c r="H433" s="8"/>
      <c r="I433" s="8"/>
      <c r="J433" s="8"/>
      <c r="K433" s="8"/>
      <c r="L433" s="8"/>
      <c r="M433" s="8"/>
      <c r="N433" s="8"/>
      <c r="O433" s="8"/>
      <c r="P433" s="8"/>
      <c r="Q433" s="8"/>
      <c r="R433" s="8"/>
      <c r="S433" s="8"/>
      <c r="T433" s="8"/>
      <c r="U433" s="8"/>
      <c r="V433" s="8"/>
      <c r="W433" s="8"/>
      <c r="X433" s="8"/>
      <c r="Y433" s="8"/>
      <c r="Z433" s="8" t="s">
        <v>5348</v>
      </c>
      <c r="AA433" s="8"/>
    </row>
    <row r="434" spans="1:27">
      <c r="A434" s="6">
        <v>433</v>
      </c>
      <c r="B434" s="6">
        <v>3562</v>
      </c>
      <c r="C434" s="6" t="s">
        <v>3044</v>
      </c>
      <c r="D434" s="7" t="s">
        <v>450</v>
      </c>
      <c r="E434" s="7" t="s">
        <v>2720</v>
      </c>
      <c r="F434" s="7" t="s">
        <v>5298</v>
      </c>
      <c r="G434" s="8"/>
      <c r="H434" s="8"/>
      <c r="I434" s="8"/>
      <c r="J434" s="8"/>
      <c r="K434" s="8"/>
      <c r="L434" s="8"/>
      <c r="M434" s="8"/>
      <c r="N434" s="8"/>
      <c r="O434" s="8"/>
      <c r="P434" s="8"/>
      <c r="Q434" s="8"/>
      <c r="R434" s="8"/>
      <c r="S434" s="8"/>
      <c r="T434" s="8"/>
      <c r="U434" s="8"/>
      <c r="V434" s="8"/>
      <c r="W434" s="8"/>
      <c r="X434" s="8"/>
      <c r="Y434" s="8"/>
      <c r="Z434" s="8" t="s">
        <v>5348</v>
      </c>
      <c r="AA434" s="8"/>
    </row>
    <row r="435" spans="1:27">
      <c r="A435" s="6">
        <v>434</v>
      </c>
      <c r="B435" s="6">
        <v>3238</v>
      </c>
      <c r="C435" s="6" t="s">
        <v>3045</v>
      </c>
      <c r="D435" s="7" t="s">
        <v>451</v>
      </c>
      <c r="E435" s="7" t="s">
        <v>2720</v>
      </c>
      <c r="F435" s="7" t="s">
        <v>5296</v>
      </c>
      <c r="G435" s="8"/>
      <c r="H435" s="8"/>
      <c r="I435" s="8"/>
      <c r="J435" s="8"/>
      <c r="K435" s="8"/>
      <c r="L435" s="8"/>
      <c r="M435" s="8"/>
      <c r="N435" s="8"/>
      <c r="O435" s="8"/>
      <c r="P435" s="8"/>
      <c r="Q435" s="8"/>
      <c r="R435" s="8"/>
      <c r="S435" s="8"/>
      <c r="T435" s="8"/>
      <c r="U435" s="8"/>
      <c r="V435" s="8"/>
      <c r="W435" s="8"/>
      <c r="X435" s="8"/>
      <c r="Y435" s="8"/>
      <c r="Z435" s="8" t="s">
        <v>5348</v>
      </c>
      <c r="AA435" s="8"/>
    </row>
    <row r="436" spans="1:27">
      <c r="A436" s="6">
        <v>435</v>
      </c>
      <c r="B436" s="6">
        <v>5682</v>
      </c>
      <c r="C436" s="6" t="s">
        <v>3046</v>
      </c>
      <c r="D436" s="7" t="s">
        <v>452</v>
      </c>
      <c r="E436" s="7" t="s">
        <v>2647</v>
      </c>
      <c r="F436" s="7" t="s">
        <v>5282</v>
      </c>
      <c r="G436" s="8"/>
      <c r="H436" s="8"/>
      <c r="I436" s="8"/>
      <c r="J436" s="8"/>
      <c r="K436" s="8"/>
      <c r="L436" s="8"/>
      <c r="M436" s="8"/>
      <c r="N436" s="8"/>
      <c r="O436" s="8"/>
      <c r="P436" s="8"/>
      <c r="Q436" s="8"/>
      <c r="R436" s="8"/>
      <c r="S436" s="8"/>
      <c r="T436" s="8"/>
      <c r="U436" s="8"/>
      <c r="V436" s="8"/>
      <c r="W436" s="8"/>
      <c r="X436" s="8"/>
      <c r="Y436" s="8"/>
      <c r="Z436" s="8" t="s">
        <v>5348</v>
      </c>
      <c r="AA436" s="8"/>
    </row>
    <row r="437" spans="1:27">
      <c r="A437" s="6">
        <v>436</v>
      </c>
      <c r="B437" s="6">
        <v>3504</v>
      </c>
      <c r="C437" s="6" t="s">
        <v>3047</v>
      </c>
      <c r="D437" s="7" t="s">
        <v>453</v>
      </c>
      <c r="E437" s="7" t="s">
        <v>2720</v>
      </c>
      <c r="F437" s="7" t="s">
        <v>5298</v>
      </c>
      <c r="G437" s="8"/>
      <c r="H437" s="8"/>
      <c r="I437" s="8"/>
      <c r="J437" s="8"/>
      <c r="K437" s="8"/>
      <c r="L437" s="8"/>
      <c r="M437" s="8"/>
      <c r="N437" s="8"/>
      <c r="O437" s="8"/>
      <c r="P437" s="8"/>
      <c r="Q437" s="8"/>
      <c r="R437" s="8"/>
      <c r="S437" s="8"/>
      <c r="T437" s="8"/>
      <c r="U437" s="8"/>
      <c r="V437" s="8"/>
      <c r="W437" s="8"/>
      <c r="X437" s="8"/>
      <c r="Y437" s="8"/>
      <c r="Z437" s="8" t="s">
        <v>5348</v>
      </c>
      <c r="AA437" s="8"/>
    </row>
    <row r="438" spans="1:27">
      <c r="A438" s="6">
        <v>437</v>
      </c>
      <c r="B438" s="6">
        <v>7022</v>
      </c>
      <c r="C438" s="6" t="s">
        <v>3048</v>
      </c>
      <c r="D438" s="7" t="s">
        <v>454</v>
      </c>
      <c r="E438" s="7" t="s">
        <v>2638</v>
      </c>
      <c r="F438" s="7" t="s">
        <v>5268</v>
      </c>
      <c r="G438" s="8"/>
      <c r="H438" s="8"/>
      <c r="I438" s="8">
        <v>247598</v>
      </c>
      <c r="J438" s="8">
        <v>229581</v>
      </c>
      <c r="K438" s="8">
        <v>95690</v>
      </c>
      <c r="L438" s="8"/>
      <c r="M438" s="8"/>
      <c r="N438" s="8">
        <v>195583</v>
      </c>
      <c r="O438" s="8">
        <v>287957</v>
      </c>
      <c r="P438" s="8">
        <v>318332</v>
      </c>
      <c r="Q438" s="8">
        <v>271880</v>
      </c>
      <c r="R438" s="8">
        <v>329669</v>
      </c>
      <c r="S438" s="8">
        <v>518012</v>
      </c>
      <c r="T438" s="8">
        <v>758860</v>
      </c>
      <c r="U438" s="8">
        <v>732469.29079999891</v>
      </c>
      <c r="V438" s="8">
        <v>528075.17629999982</v>
      </c>
      <c r="W438" s="8">
        <v>503350.48700000014</v>
      </c>
      <c r="X438" s="8">
        <v>557532.22790000006</v>
      </c>
      <c r="Y438" s="8">
        <v>497403.09259999898</v>
      </c>
      <c r="Z438" s="8">
        <v>541285.67110000004</v>
      </c>
      <c r="AA438" s="8">
        <v>551305</v>
      </c>
    </row>
    <row r="439" spans="1:27">
      <c r="A439" s="6">
        <v>438</v>
      </c>
      <c r="B439" s="6">
        <v>6962</v>
      </c>
      <c r="C439" s="6" t="s">
        <v>3049</v>
      </c>
      <c r="D439" s="7" t="s">
        <v>455</v>
      </c>
      <c r="E439" s="7" t="s">
        <v>2617</v>
      </c>
      <c r="F439" s="7" t="s">
        <v>5272</v>
      </c>
      <c r="G439" s="8"/>
      <c r="H439" s="8"/>
      <c r="I439" s="8"/>
      <c r="J439" s="8"/>
      <c r="K439" s="8"/>
      <c r="L439" s="8"/>
      <c r="M439" s="8"/>
      <c r="N439" s="8"/>
      <c r="O439" s="8"/>
      <c r="P439" s="8"/>
      <c r="Q439" s="8"/>
      <c r="R439" s="8"/>
      <c r="S439" s="8"/>
      <c r="T439" s="8"/>
      <c r="U439" s="8"/>
      <c r="V439" s="8"/>
      <c r="W439" s="8"/>
      <c r="X439" s="8"/>
      <c r="Y439" s="8"/>
      <c r="Z439" s="8" t="s">
        <v>5348</v>
      </c>
      <c r="AA439" s="8"/>
    </row>
    <row r="440" spans="1:27">
      <c r="A440" s="6">
        <v>439</v>
      </c>
      <c r="B440" s="27">
        <v>8001</v>
      </c>
      <c r="C440" s="20" t="s">
        <v>5355</v>
      </c>
      <c r="D440" s="20" t="s">
        <v>5356</v>
      </c>
      <c r="E440" s="7" t="s">
        <v>2638</v>
      </c>
      <c r="F440" s="7" t="s">
        <v>454</v>
      </c>
      <c r="G440" s="8"/>
      <c r="H440" s="8"/>
      <c r="I440" s="8"/>
      <c r="J440" s="8"/>
      <c r="K440" s="8"/>
      <c r="L440" s="8"/>
      <c r="M440" s="8"/>
      <c r="N440" s="8"/>
      <c r="O440" s="8"/>
      <c r="P440" s="8"/>
      <c r="Q440" s="8"/>
      <c r="R440" s="8"/>
      <c r="S440" s="8"/>
      <c r="T440" s="8"/>
      <c r="U440" s="8"/>
      <c r="V440" s="8"/>
      <c r="W440" s="8"/>
      <c r="X440" s="8"/>
      <c r="Y440" s="8"/>
      <c r="Z440" s="8"/>
      <c r="AA440" s="8">
        <v>1102</v>
      </c>
    </row>
    <row r="441" spans="1:27">
      <c r="A441" s="6">
        <v>440</v>
      </c>
      <c r="B441" s="6">
        <v>9768</v>
      </c>
      <c r="C441" s="6" t="s">
        <v>3050</v>
      </c>
      <c r="D441" s="7" t="s">
        <v>456</v>
      </c>
      <c r="E441" s="7" t="s">
        <v>2623</v>
      </c>
      <c r="F441" s="7" t="s">
        <v>5195</v>
      </c>
      <c r="G441" s="8"/>
      <c r="H441" s="8"/>
      <c r="I441" s="8">
        <v>8111</v>
      </c>
      <c r="J441" s="8">
        <v>6066</v>
      </c>
      <c r="K441" s="8">
        <v>4980</v>
      </c>
      <c r="L441" s="8"/>
      <c r="M441" s="8"/>
      <c r="N441" s="8">
        <v>4946</v>
      </c>
      <c r="O441" s="8">
        <v>6160</v>
      </c>
      <c r="P441" s="8">
        <v>5664</v>
      </c>
      <c r="Q441" s="8">
        <v>7504</v>
      </c>
      <c r="R441" s="8">
        <v>9251</v>
      </c>
      <c r="S441" s="8">
        <v>6697</v>
      </c>
      <c r="T441" s="8">
        <v>7576</v>
      </c>
      <c r="U441" s="8">
        <v>7703.2361000000001</v>
      </c>
      <c r="V441" s="8">
        <v>7855.8659999999963</v>
      </c>
      <c r="W441" s="8">
        <v>7379.7137000000057</v>
      </c>
      <c r="X441" s="8">
        <v>207738.28479999999</v>
      </c>
      <c r="Y441" s="8">
        <v>103760.7876</v>
      </c>
      <c r="Z441" s="8">
        <v>58472.912800000006</v>
      </c>
      <c r="AA441" s="8">
        <v>54201</v>
      </c>
    </row>
    <row r="442" spans="1:27">
      <c r="A442" s="6">
        <v>441</v>
      </c>
      <c r="B442" s="6">
        <v>1440</v>
      </c>
      <c r="C442" s="6" t="s">
        <v>3051</v>
      </c>
      <c r="D442" s="7" t="s">
        <v>457</v>
      </c>
      <c r="E442" s="7" t="s">
        <v>2617</v>
      </c>
      <c r="F442" s="7" t="s">
        <v>5272</v>
      </c>
      <c r="G442" s="8"/>
      <c r="H442" s="8"/>
      <c r="I442" s="8">
        <v>2412</v>
      </c>
      <c r="J442" s="8">
        <v>1581</v>
      </c>
      <c r="K442" s="8">
        <v>1161</v>
      </c>
      <c r="L442" s="8"/>
      <c r="M442" s="8"/>
      <c r="N442" s="8">
        <v>1006</v>
      </c>
      <c r="O442" s="8">
        <v>2065</v>
      </c>
      <c r="P442" s="8">
        <v>4106</v>
      </c>
      <c r="Q442" s="8">
        <v>12459</v>
      </c>
      <c r="R442" s="8">
        <v>13506</v>
      </c>
      <c r="S442" s="8">
        <v>7027</v>
      </c>
      <c r="T442" s="8">
        <v>6074</v>
      </c>
      <c r="U442" s="8">
        <v>24126.031399999993</v>
      </c>
      <c r="V442" s="8">
        <v>2977.4692999999993</v>
      </c>
      <c r="W442" s="8">
        <v>13443.043000000003</v>
      </c>
      <c r="X442" s="8">
        <v>14861.1096</v>
      </c>
      <c r="Y442" s="8">
        <v>9300.5887000000002</v>
      </c>
      <c r="Z442" s="8">
        <v>52155.7693</v>
      </c>
      <c r="AA442" s="8">
        <v>52351</v>
      </c>
    </row>
    <row r="443" spans="1:27">
      <c r="A443" s="6">
        <v>442</v>
      </c>
      <c r="B443" s="6">
        <v>9878</v>
      </c>
      <c r="C443" s="6" t="s">
        <v>3052</v>
      </c>
      <c r="D443" s="7" t="s">
        <v>458</v>
      </c>
      <c r="E443" s="7" t="s">
        <v>2623</v>
      </c>
      <c r="F443" s="7" t="s">
        <v>5207</v>
      </c>
      <c r="G443" s="8"/>
      <c r="H443" s="8"/>
      <c r="I443" s="8"/>
      <c r="J443" s="8"/>
      <c r="K443" s="8"/>
      <c r="L443" s="8"/>
      <c r="M443" s="8"/>
      <c r="N443" s="8"/>
      <c r="O443" s="8"/>
      <c r="P443" s="8"/>
      <c r="Q443" s="8"/>
      <c r="R443" s="8"/>
      <c r="S443" s="8"/>
      <c r="T443" s="8"/>
      <c r="U443" s="8"/>
      <c r="V443" s="8"/>
      <c r="W443" s="8"/>
      <c r="X443" s="8"/>
      <c r="Y443" s="8"/>
      <c r="Z443" s="8" t="s">
        <v>5348</v>
      </c>
      <c r="AA443" s="8"/>
    </row>
    <row r="444" spans="1:27">
      <c r="A444" s="6">
        <v>443</v>
      </c>
      <c r="B444" s="6">
        <v>1659</v>
      </c>
      <c r="C444" s="6" t="s">
        <v>5332</v>
      </c>
      <c r="D444" s="7" t="s">
        <v>459</v>
      </c>
      <c r="E444" s="7" t="s">
        <v>2617</v>
      </c>
      <c r="F444" s="7" t="s">
        <v>5272</v>
      </c>
      <c r="G444" s="8"/>
      <c r="H444" s="8"/>
      <c r="I444" s="8"/>
      <c r="J444" s="8"/>
      <c r="K444" s="8"/>
      <c r="L444" s="8"/>
      <c r="M444" s="8"/>
      <c r="N444" s="8"/>
      <c r="O444" s="8"/>
      <c r="P444" s="8"/>
      <c r="Q444" s="8"/>
      <c r="R444" s="8"/>
      <c r="S444" s="8"/>
      <c r="T444" s="8"/>
      <c r="U444" s="8"/>
      <c r="V444" s="8"/>
      <c r="W444" s="8"/>
      <c r="X444" s="8"/>
      <c r="Y444" s="8"/>
      <c r="Z444" s="8">
        <v>757.62040000000002</v>
      </c>
      <c r="AA444" s="8">
        <v>728</v>
      </c>
    </row>
    <row r="445" spans="1:27">
      <c r="A445" s="6">
        <v>444</v>
      </c>
      <c r="B445" s="6">
        <v>1129</v>
      </c>
      <c r="C445" s="6" t="s">
        <v>3053</v>
      </c>
      <c r="D445" s="7" t="s">
        <v>460</v>
      </c>
      <c r="E445" s="7" t="s">
        <v>2640</v>
      </c>
      <c r="F445" s="7" t="s">
        <v>2640</v>
      </c>
      <c r="G445" s="8"/>
      <c r="H445" s="8"/>
      <c r="I445" s="8"/>
      <c r="J445" s="8"/>
      <c r="K445" s="8"/>
      <c r="L445" s="8"/>
      <c r="M445" s="8"/>
      <c r="N445" s="8"/>
      <c r="O445" s="8"/>
      <c r="P445" s="8"/>
      <c r="Q445" s="8"/>
      <c r="R445" s="8"/>
      <c r="S445" s="8"/>
      <c r="T445" s="8"/>
      <c r="U445" s="8"/>
      <c r="V445" s="8"/>
      <c r="W445" s="8"/>
      <c r="X445" s="8"/>
      <c r="Y445" s="8"/>
      <c r="Z445" s="8" t="s">
        <v>5348</v>
      </c>
      <c r="AA445" s="8"/>
    </row>
    <row r="446" spans="1:27">
      <c r="A446" s="6">
        <v>445</v>
      </c>
      <c r="B446" s="6" t="s">
        <v>24</v>
      </c>
      <c r="C446" s="6" t="s">
        <v>24</v>
      </c>
      <c r="D446" s="7" t="s">
        <v>461</v>
      </c>
      <c r="E446" s="7" t="s">
        <v>24</v>
      </c>
      <c r="F446" s="7" t="s">
        <v>24</v>
      </c>
      <c r="G446" s="8"/>
      <c r="H446" s="8"/>
      <c r="I446" s="8"/>
      <c r="J446" s="8"/>
      <c r="K446" s="8"/>
      <c r="L446" s="8"/>
      <c r="M446" s="8"/>
      <c r="N446" s="8"/>
      <c r="O446" s="8"/>
      <c r="P446" s="8"/>
      <c r="Q446" s="8"/>
      <c r="R446" s="8"/>
      <c r="S446" s="8"/>
      <c r="T446" s="8"/>
      <c r="U446" s="8"/>
      <c r="V446" s="8"/>
      <c r="W446" s="8"/>
      <c r="X446" s="8"/>
      <c r="Y446" s="8"/>
      <c r="Z446" s="8" t="s">
        <v>5348</v>
      </c>
      <c r="AA446" s="8"/>
    </row>
    <row r="447" spans="1:27">
      <c r="A447" s="6">
        <v>446</v>
      </c>
      <c r="B447" s="6">
        <v>1016</v>
      </c>
      <c r="C447" s="6" t="s">
        <v>3054</v>
      </c>
      <c r="D447" s="7" t="s">
        <v>462</v>
      </c>
      <c r="E447" s="7" t="s">
        <v>2640</v>
      </c>
      <c r="F447" s="7" t="s">
        <v>5310</v>
      </c>
      <c r="G447" s="8"/>
      <c r="H447" s="8"/>
      <c r="I447" s="8"/>
      <c r="J447" s="8"/>
      <c r="K447" s="8"/>
      <c r="L447" s="8"/>
      <c r="M447" s="8"/>
      <c r="N447" s="8"/>
      <c r="O447" s="8"/>
      <c r="P447" s="8"/>
      <c r="Q447" s="8"/>
      <c r="R447" s="8"/>
      <c r="S447" s="8"/>
      <c r="T447" s="8"/>
      <c r="U447" s="8"/>
      <c r="V447" s="8"/>
      <c r="W447" s="8"/>
      <c r="X447" s="8"/>
      <c r="Y447" s="8"/>
      <c r="Z447" s="8" t="s">
        <v>5348</v>
      </c>
      <c r="AA447" s="8"/>
    </row>
    <row r="448" spans="1:27">
      <c r="A448" s="6">
        <v>447</v>
      </c>
      <c r="B448" s="6">
        <v>5142</v>
      </c>
      <c r="C448" s="6" t="s">
        <v>3055</v>
      </c>
      <c r="D448" s="7" t="s">
        <v>463</v>
      </c>
      <c r="E448" s="7" t="s">
        <v>2617</v>
      </c>
      <c r="F448" s="7" t="s">
        <v>5272</v>
      </c>
      <c r="G448" s="8"/>
      <c r="H448" s="8"/>
      <c r="I448" s="8">
        <v>124158</v>
      </c>
      <c r="J448" s="8">
        <v>69539</v>
      </c>
      <c r="K448" s="8">
        <v>90756</v>
      </c>
      <c r="L448" s="8"/>
      <c r="M448" s="8"/>
      <c r="N448" s="8">
        <v>135224</v>
      </c>
      <c r="O448" s="8">
        <v>137051</v>
      </c>
      <c r="P448" s="8">
        <v>106413</v>
      </c>
      <c r="Q448" s="8">
        <v>218479</v>
      </c>
      <c r="R448" s="8">
        <v>200318</v>
      </c>
      <c r="S448" s="8">
        <v>193023</v>
      </c>
      <c r="T448" s="8">
        <v>200675</v>
      </c>
      <c r="U448" s="8">
        <v>440052.66190000006</v>
      </c>
      <c r="V448" s="8">
        <v>437274.85150000011</v>
      </c>
      <c r="W448" s="8">
        <v>464605.26090000005</v>
      </c>
      <c r="X448" s="8">
        <v>2350974.2724000006</v>
      </c>
      <c r="Y448" s="8">
        <v>767109.81409999903</v>
      </c>
      <c r="Z448" s="8">
        <v>713964.15089999908</v>
      </c>
      <c r="AA448" s="8">
        <v>290425</v>
      </c>
    </row>
    <row r="449" spans="1:27">
      <c r="A449" s="6">
        <v>448</v>
      </c>
      <c r="B449" s="6">
        <v>1441</v>
      </c>
      <c r="C449" s="6" t="s">
        <v>3056</v>
      </c>
      <c r="D449" s="7" t="s">
        <v>464</v>
      </c>
      <c r="E449" s="7" t="s">
        <v>2617</v>
      </c>
      <c r="F449" s="7" t="s">
        <v>5272</v>
      </c>
      <c r="G449" s="8"/>
      <c r="H449" s="8"/>
      <c r="I449" s="8"/>
      <c r="J449" s="8"/>
      <c r="K449" s="8"/>
      <c r="L449" s="8"/>
      <c r="M449" s="8"/>
      <c r="N449" s="8"/>
      <c r="O449" s="8"/>
      <c r="P449" s="8"/>
      <c r="Q449" s="8"/>
      <c r="R449" s="8"/>
      <c r="S449" s="8"/>
      <c r="T449" s="8"/>
      <c r="U449" s="8">
        <v>72866.719800000006</v>
      </c>
      <c r="V449" s="8">
        <v>1627794.4289000011</v>
      </c>
      <c r="W449" s="8">
        <v>2593585.4944000253</v>
      </c>
      <c r="X449" s="8">
        <v>359149.72039999999</v>
      </c>
      <c r="Y449" s="8">
        <v>417723.15909999999</v>
      </c>
      <c r="Z449" s="8">
        <v>482018.96309999999</v>
      </c>
      <c r="AA449" s="8">
        <v>413034</v>
      </c>
    </row>
    <row r="450" spans="1:27">
      <c r="A450" s="6">
        <v>449</v>
      </c>
      <c r="B450" s="6">
        <v>5164</v>
      </c>
      <c r="C450" s="6" t="s">
        <v>3057</v>
      </c>
      <c r="D450" s="7" t="s">
        <v>465</v>
      </c>
      <c r="E450" s="7" t="s">
        <v>2647</v>
      </c>
      <c r="F450" s="7" t="s">
        <v>5273</v>
      </c>
      <c r="G450" s="8"/>
      <c r="H450" s="8"/>
      <c r="I450" s="8">
        <v>215040</v>
      </c>
      <c r="J450" s="8">
        <v>224825</v>
      </c>
      <c r="K450" s="8">
        <v>231096</v>
      </c>
      <c r="L450" s="8"/>
      <c r="M450" s="8"/>
      <c r="N450" s="8">
        <v>261289</v>
      </c>
      <c r="O450" s="8">
        <v>263941</v>
      </c>
      <c r="P450" s="8">
        <v>12727</v>
      </c>
      <c r="Q450" s="8">
        <v>15244</v>
      </c>
      <c r="R450" s="8">
        <v>16940</v>
      </c>
      <c r="S450" s="8">
        <v>10000</v>
      </c>
      <c r="T450" s="8">
        <v>8981</v>
      </c>
      <c r="U450" s="8">
        <v>22550.058499999999</v>
      </c>
      <c r="V450" s="8">
        <v>15832.083000000002</v>
      </c>
      <c r="W450" s="8">
        <v>15975.8521</v>
      </c>
      <c r="X450" s="8">
        <v>21604.087299999999</v>
      </c>
      <c r="Y450" s="8">
        <v>19288.457299999998</v>
      </c>
      <c r="Z450" s="8">
        <v>15049.7178</v>
      </c>
      <c r="AA450" s="8">
        <v>14172</v>
      </c>
    </row>
    <row r="451" spans="1:27">
      <c r="A451" s="6">
        <v>450</v>
      </c>
      <c r="B451" s="6">
        <v>5007</v>
      </c>
      <c r="C451" s="6" t="s">
        <v>3058</v>
      </c>
      <c r="D451" s="7" t="s">
        <v>466</v>
      </c>
      <c r="E451" s="7" t="s">
        <v>2647</v>
      </c>
      <c r="F451" s="7" t="s">
        <v>5273</v>
      </c>
      <c r="G451" s="8"/>
      <c r="H451" s="8"/>
      <c r="I451" s="8">
        <v>22327</v>
      </c>
      <c r="J451" s="8">
        <v>33863</v>
      </c>
      <c r="K451" s="8">
        <v>36091</v>
      </c>
      <c r="L451" s="8"/>
      <c r="M451" s="8"/>
      <c r="N451" s="8">
        <v>11865</v>
      </c>
      <c r="O451" s="8">
        <v>12499</v>
      </c>
      <c r="P451" s="8">
        <v>24087</v>
      </c>
      <c r="Q451" s="8">
        <v>28386</v>
      </c>
      <c r="R451" s="8">
        <v>25495</v>
      </c>
      <c r="S451" s="8">
        <v>37853</v>
      </c>
      <c r="T451" s="8">
        <v>48053</v>
      </c>
      <c r="U451" s="8">
        <v>102762.10280000001</v>
      </c>
      <c r="V451" s="8">
        <v>106011.49119999996</v>
      </c>
      <c r="W451" s="8">
        <v>85895.406299999973</v>
      </c>
      <c r="X451" s="8">
        <v>96584.303799999994</v>
      </c>
      <c r="Y451" s="8">
        <v>98439.372700000007</v>
      </c>
      <c r="Z451" s="8">
        <v>107743.997</v>
      </c>
      <c r="AA451" s="8">
        <v>118600</v>
      </c>
    </row>
    <row r="452" spans="1:27">
      <c r="A452" s="6">
        <v>451</v>
      </c>
      <c r="B452" s="6">
        <v>7292</v>
      </c>
      <c r="C452" s="6" t="s">
        <v>3059</v>
      </c>
      <c r="D452" s="7" t="s">
        <v>467</v>
      </c>
      <c r="E452" s="7" t="s">
        <v>2638</v>
      </c>
      <c r="F452" s="7" t="s">
        <v>5267</v>
      </c>
      <c r="G452" s="8"/>
      <c r="H452" s="8"/>
      <c r="I452" s="8"/>
      <c r="J452" s="8"/>
      <c r="K452" s="8"/>
      <c r="L452" s="8"/>
      <c r="M452" s="8"/>
      <c r="N452" s="8"/>
      <c r="O452" s="8"/>
      <c r="P452" s="8"/>
      <c r="Q452" s="8"/>
      <c r="R452" s="8"/>
      <c r="S452" s="8"/>
      <c r="T452" s="8"/>
      <c r="U452" s="8"/>
      <c r="V452" s="8"/>
      <c r="W452" s="8"/>
      <c r="X452" s="8"/>
      <c r="Y452" s="8"/>
      <c r="Z452" s="8" t="s">
        <v>5348</v>
      </c>
      <c r="AA452" s="8"/>
    </row>
    <row r="453" spans="1:27">
      <c r="A453" s="6">
        <v>452</v>
      </c>
      <c r="B453" s="6">
        <v>2186</v>
      </c>
      <c r="C453" s="6" t="s">
        <v>3060</v>
      </c>
      <c r="D453" s="7" t="s">
        <v>468</v>
      </c>
      <c r="E453" s="7" t="s">
        <v>2631</v>
      </c>
      <c r="F453" s="7" t="s">
        <v>5279</v>
      </c>
      <c r="G453" s="8"/>
      <c r="H453" s="8"/>
      <c r="I453" s="8"/>
      <c r="J453" s="8"/>
      <c r="K453" s="8"/>
      <c r="L453" s="8"/>
      <c r="M453" s="8"/>
      <c r="N453" s="8"/>
      <c r="O453" s="8"/>
      <c r="P453" s="8"/>
      <c r="Q453" s="8"/>
      <c r="R453" s="8"/>
      <c r="S453" s="8"/>
      <c r="T453" s="8"/>
      <c r="U453" s="8"/>
      <c r="V453" s="8"/>
      <c r="W453" s="8"/>
      <c r="X453" s="8"/>
      <c r="Y453" s="8"/>
      <c r="Z453" s="8" t="s">
        <v>5348</v>
      </c>
      <c r="AA453" s="8"/>
    </row>
    <row r="454" spans="1:27">
      <c r="A454" s="6">
        <v>453</v>
      </c>
      <c r="B454" s="6">
        <v>3542</v>
      </c>
      <c r="C454" s="6" t="s">
        <v>3061</v>
      </c>
      <c r="D454" s="7" t="s">
        <v>469</v>
      </c>
      <c r="E454" s="7" t="s">
        <v>2720</v>
      </c>
      <c r="F454" s="7" t="s">
        <v>5298</v>
      </c>
      <c r="G454" s="8"/>
      <c r="H454" s="8"/>
      <c r="I454" s="8"/>
      <c r="J454" s="8"/>
      <c r="K454" s="8"/>
      <c r="L454" s="8"/>
      <c r="M454" s="8"/>
      <c r="N454" s="8"/>
      <c r="O454" s="8"/>
      <c r="P454" s="8"/>
      <c r="Q454" s="8"/>
      <c r="R454" s="8"/>
      <c r="S454" s="8"/>
      <c r="T454" s="8"/>
      <c r="U454" s="8"/>
      <c r="V454" s="8"/>
      <c r="W454" s="8"/>
      <c r="X454" s="8"/>
      <c r="Y454" s="8"/>
      <c r="Z454" s="8" t="s">
        <v>5348</v>
      </c>
      <c r="AA454" s="8"/>
    </row>
    <row r="455" spans="1:27">
      <c r="A455" s="6">
        <v>454</v>
      </c>
      <c r="B455" s="6">
        <v>9112</v>
      </c>
      <c r="C455" s="6" t="s">
        <v>3062</v>
      </c>
      <c r="D455" s="7" t="s">
        <v>470</v>
      </c>
      <c r="E455" s="7" t="s">
        <v>2623</v>
      </c>
      <c r="F455" s="7" t="s">
        <v>5158</v>
      </c>
      <c r="G455" s="8"/>
      <c r="H455" s="8"/>
      <c r="I455" s="8"/>
      <c r="J455" s="8"/>
      <c r="K455" s="8"/>
      <c r="L455" s="8"/>
      <c r="M455" s="8"/>
      <c r="N455" s="8"/>
      <c r="O455" s="8"/>
      <c r="P455" s="8"/>
      <c r="Q455" s="8"/>
      <c r="R455" s="8"/>
      <c r="S455" s="8"/>
      <c r="T455" s="8"/>
      <c r="U455" s="8"/>
      <c r="V455" s="8"/>
      <c r="W455" s="8"/>
      <c r="X455" s="8"/>
      <c r="Y455" s="8"/>
      <c r="Z455" s="8" t="s">
        <v>5348</v>
      </c>
      <c r="AA455" s="8"/>
    </row>
    <row r="456" spans="1:27">
      <c r="A456" s="6">
        <v>455</v>
      </c>
      <c r="B456" s="6">
        <v>3815</v>
      </c>
      <c r="C456" s="6" t="s">
        <v>3063</v>
      </c>
      <c r="D456" s="7" t="s">
        <v>471</v>
      </c>
      <c r="E456" s="7" t="s">
        <v>2619</v>
      </c>
      <c r="F456" s="7" t="s">
        <v>5188</v>
      </c>
      <c r="G456" s="8"/>
      <c r="H456" s="8"/>
      <c r="I456" s="8"/>
      <c r="J456" s="8"/>
      <c r="K456" s="8"/>
      <c r="L456" s="8"/>
      <c r="M456" s="8"/>
      <c r="N456" s="8"/>
      <c r="O456" s="8"/>
      <c r="P456" s="8"/>
      <c r="Q456" s="8"/>
      <c r="R456" s="8"/>
      <c r="S456" s="8"/>
      <c r="T456" s="8"/>
      <c r="U456" s="8"/>
      <c r="V456" s="8"/>
      <c r="W456" s="8"/>
      <c r="X456" s="8"/>
      <c r="Y456" s="8"/>
      <c r="Z456" s="8" t="s">
        <v>5348</v>
      </c>
      <c r="AA456" s="8"/>
    </row>
    <row r="457" spans="1:27">
      <c r="A457" s="6">
        <v>456</v>
      </c>
      <c r="B457" s="6">
        <v>3899</v>
      </c>
      <c r="C457" s="6" t="s">
        <v>3064</v>
      </c>
      <c r="D457" s="7" t="s">
        <v>472</v>
      </c>
      <c r="E457" s="7" t="s">
        <v>2619</v>
      </c>
      <c r="F457" s="7" t="s">
        <v>5188</v>
      </c>
      <c r="G457" s="8"/>
      <c r="H457" s="8"/>
      <c r="I457" s="8">
        <v>334107</v>
      </c>
      <c r="J457" s="8">
        <v>375351</v>
      </c>
      <c r="K457" s="8">
        <v>421206</v>
      </c>
      <c r="L457" s="8"/>
      <c r="M457" s="8"/>
      <c r="N457" s="8">
        <v>660555</v>
      </c>
      <c r="O457" s="8">
        <v>965823</v>
      </c>
      <c r="P457" s="8">
        <v>864733</v>
      </c>
      <c r="Q457" s="8">
        <v>865892</v>
      </c>
      <c r="R457" s="8">
        <v>1042297</v>
      </c>
      <c r="S457" s="8">
        <v>1132759</v>
      </c>
      <c r="T457" s="8">
        <v>1271046</v>
      </c>
      <c r="U457" s="8">
        <v>1447924.4144999979</v>
      </c>
      <c r="V457" s="8">
        <v>1534268.0988999989</v>
      </c>
      <c r="W457" s="8">
        <v>1697700.8795000017</v>
      </c>
      <c r="X457" s="8">
        <v>1754524.7176000099</v>
      </c>
      <c r="Y457" s="8">
        <v>1852973.7115999998</v>
      </c>
      <c r="Z457" s="8">
        <v>1901388.83279999</v>
      </c>
      <c r="AA457" s="8">
        <v>1948266</v>
      </c>
    </row>
    <row r="458" spans="1:27">
      <c r="A458" s="6">
        <v>457</v>
      </c>
      <c r="B458" s="6">
        <v>3900</v>
      </c>
      <c r="C458" s="6" t="s">
        <v>3065</v>
      </c>
      <c r="D458" s="7" t="s">
        <v>473</v>
      </c>
      <c r="E458" s="7" t="s">
        <v>2619</v>
      </c>
      <c r="F458" s="7" t="s">
        <v>5188</v>
      </c>
      <c r="G458" s="8"/>
      <c r="H458" s="8"/>
      <c r="I458" s="8">
        <v>175192</v>
      </c>
      <c r="J458" s="8">
        <v>189149</v>
      </c>
      <c r="K458" s="8">
        <v>216482</v>
      </c>
      <c r="L458" s="8"/>
      <c r="M458" s="8"/>
      <c r="N458" s="8">
        <v>267291</v>
      </c>
      <c r="O458" s="8">
        <v>241251</v>
      </c>
      <c r="P458" s="8">
        <v>303800</v>
      </c>
      <c r="Q458" s="8">
        <v>407538</v>
      </c>
      <c r="R458" s="8">
        <v>473517</v>
      </c>
      <c r="S458" s="8">
        <v>543432</v>
      </c>
      <c r="T458" s="8">
        <v>617247</v>
      </c>
      <c r="U458" s="8">
        <v>657148.38990000007</v>
      </c>
      <c r="V458" s="8">
        <v>733324.70380000037</v>
      </c>
      <c r="W458" s="8">
        <v>872077.05570000003</v>
      </c>
      <c r="X458" s="8">
        <v>983232.16840000008</v>
      </c>
      <c r="Y458" s="8">
        <v>1019145.1747</v>
      </c>
      <c r="Z458" s="8">
        <v>1078255.7750000004</v>
      </c>
      <c r="AA458" s="8">
        <v>1154062</v>
      </c>
    </row>
    <row r="459" spans="1:27">
      <c r="A459" s="6">
        <v>458</v>
      </c>
      <c r="B459" s="6">
        <v>9624</v>
      </c>
      <c r="C459" s="6" t="s">
        <v>3066</v>
      </c>
      <c r="D459" s="7" t="s">
        <v>474</v>
      </c>
      <c r="E459" s="7" t="s">
        <v>2623</v>
      </c>
      <c r="F459" s="7" t="s">
        <v>5168</v>
      </c>
      <c r="G459" s="8"/>
      <c r="H459" s="8"/>
      <c r="I459" s="8"/>
      <c r="J459" s="8"/>
      <c r="K459" s="8"/>
      <c r="L459" s="8"/>
      <c r="M459" s="8"/>
      <c r="N459" s="8"/>
      <c r="O459" s="8"/>
      <c r="P459" s="8"/>
      <c r="Q459" s="8"/>
      <c r="R459" s="8"/>
      <c r="S459" s="8"/>
      <c r="T459" s="8"/>
      <c r="U459" s="8"/>
      <c r="V459" s="8"/>
      <c r="W459" s="8"/>
      <c r="X459" s="8"/>
      <c r="Y459" s="8"/>
      <c r="Z459" s="8" t="s">
        <v>5348</v>
      </c>
      <c r="AA459" s="8"/>
    </row>
    <row r="460" spans="1:27">
      <c r="A460" s="6">
        <v>459</v>
      </c>
      <c r="B460" s="6">
        <v>9969</v>
      </c>
      <c r="C460" s="6" t="s">
        <v>3067</v>
      </c>
      <c r="D460" s="7" t="s">
        <v>475</v>
      </c>
      <c r="E460" s="7" t="s">
        <v>2623</v>
      </c>
      <c r="F460" s="7" t="s">
        <v>5176</v>
      </c>
      <c r="G460" s="8"/>
      <c r="H460" s="8"/>
      <c r="I460" s="8"/>
      <c r="J460" s="8"/>
      <c r="K460" s="8"/>
      <c r="L460" s="8"/>
      <c r="M460" s="8"/>
      <c r="N460" s="8"/>
      <c r="O460" s="8"/>
      <c r="P460" s="8"/>
      <c r="Q460" s="8"/>
      <c r="R460" s="8"/>
      <c r="S460" s="8"/>
      <c r="T460" s="8"/>
      <c r="U460" s="8"/>
      <c r="V460" s="8"/>
      <c r="W460" s="8"/>
      <c r="X460" s="8"/>
      <c r="Y460" s="8"/>
      <c r="Z460" s="8" t="s">
        <v>5348</v>
      </c>
      <c r="AA460" s="8"/>
    </row>
    <row r="461" spans="1:27">
      <c r="A461" s="6">
        <v>460</v>
      </c>
      <c r="B461" s="6">
        <v>9877</v>
      </c>
      <c r="C461" s="6" t="s">
        <v>3068</v>
      </c>
      <c r="D461" s="7" t="s">
        <v>476</v>
      </c>
      <c r="E461" s="7" t="s">
        <v>2623</v>
      </c>
      <c r="F461" s="7" t="s">
        <v>5165</v>
      </c>
      <c r="G461" s="8"/>
      <c r="H461" s="8"/>
      <c r="I461" s="8"/>
      <c r="J461" s="8"/>
      <c r="K461" s="8"/>
      <c r="L461" s="8"/>
      <c r="M461" s="8"/>
      <c r="N461" s="8"/>
      <c r="O461" s="8"/>
      <c r="P461" s="8"/>
      <c r="Q461" s="8"/>
      <c r="R461" s="8"/>
      <c r="S461" s="8"/>
      <c r="T461" s="8"/>
      <c r="U461" s="8"/>
      <c r="V461" s="8"/>
      <c r="W461" s="8"/>
      <c r="X461" s="8"/>
      <c r="Y461" s="8"/>
      <c r="Z461" s="8" t="s">
        <v>5348</v>
      </c>
      <c r="AA461" s="8"/>
    </row>
    <row r="462" spans="1:27">
      <c r="A462" s="6">
        <v>461</v>
      </c>
      <c r="B462" s="6">
        <v>1964</v>
      </c>
      <c r="C462" s="6" t="s">
        <v>3069</v>
      </c>
      <c r="D462" s="7" t="s">
        <v>477</v>
      </c>
      <c r="E462" s="7" t="s">
        <v>2631</v>
      </c>
      <c r="F462" s="7" t="s">
        <v>5277</v>
      </c>
      <c r="G462" s="8"/>
      <c r="H462" s="8"/>
      <c r="I462" s="8"/>
      <c r="J462" s="8"/>
      <c r="K462" s="8"/>
      <c r="L462" s="8"/>
      <c r="M462" s="8"/>
      <c r="N462" s="8"/>
      <c r="O462" s="8"/>
      <c r="P462" s="8"/>
      <c r="Q462" s="8"/>
      <c r="R462" s="8"/>
      <c r="S462" s="8"/>
      <c r="T462" s="8"/>
      <c r="U462" s="8"/>
      <c r="V462" s="8"/>
      <c r="W462" s="8"/>
      <c r="X462" s="8"/>
      <c r="Y462" s="8"/>
      <c r="Z462" s="8" t="s">
        <v>5348</v>
      </c>
      <c r="AA462" s="8"/>
    </row>
    <row r="463" spans="1:27">
      <c r="A463" s="6">
        <v>462</v>
      </c>
      <c r="B463" s="6">
        <v>2118</v>
      </c>
      <c r="C463" s="6" t="s">
        <v>3070</v>
      </c>
      <c r="D463" s="7" t="s">
        <v>478</v>
      </c>
      <c r="E463" s="7" t="s">
        <v>2631</v>
      </c>
      <c r="F463" s="7" t="s">
        <v>5277</v>
      </c>
      <c r="G463" s="8"/>
      <c r="H463" s="8"/>
      <c r="I463" s="8">
        <v>179196</v>
      </c>
      <c r="J463" s="8">
        <v>170881</v>
      </c>
      <c r="K463" s="8">
        <v>171211</v>
      </c>
      <c r="L463" s="8"/>
      <c r="M463" s="8"/>
      <c r="N463" s="8">
        <v>212789</v>
      </c>
      <c r="O463" s="8">
        <v>300824</v>
      </c>
      <c r="P463" s="8">
        <v>392493</v>
      </c>
      <c r="Q463" s="8">
        <v>216878</v>
      </c>
      <c r="R463" s="8">
        <v>285965</v>
      </c>
      <c r="S463" s="8">
        <v>255644</v>
      </c>
      <c r="T463" s="8">
        <v>250449</v>
      </c>
      <c r="U463" s="8">
        <v>325849.52420000045</v>
      </c>
      <c r="V463" s="8">
        <v>319759.91399999929</v>
      </c>
      <c r="W463" s="8">
        <v>327150.52469999896</v>
      </c>
      <c r="X463" s="8">
        <v>351107.53519999899</v>
      </c>
      <c r="Y463" s="8">
        <v>353009.93399999989</v>
      </c>
      <c r="Z463" s="8">
        <v>343473.20920000004</v>
      </c>
      <c r="AA463" s="8">
        <v>365112</v>
      </c>
    </row>
    <row r="464" spans="1:27">
      <c r="A464" s="6">
        <v>463</v>
      </c>
      <c r="B464" s="6">
        <v>6201</v>
      </c>
      <c r="C464" s="6" t="s">
        <v>3071</v>
      </c>
      <c r="D464" s="7" t="s">
        <v>479</v>
      </c>
      <c r="E464" s="7" t="s">
        <v>2668</v>
      </c>
      <c r="F464" s="7" t="s">
        <v>5260</v>
      </c>
      <c r="G464" s="8"/>
      <c r="H464" s="8"/>
      <c r="I464" s="8"/>
      <c r="J464" s="8"/>
      <c r="K464" s="8"/>
      <c r="L464" s="8"/>
      <c r="M464" s="8"/>
      <c r="N464" s="8"/>
      <c r="O464" s="8"/>
      <c r="P464" s="8"/>
      <c r="Q464" s="8"/>
      <c r="R464" s="8"/>
      <c r="S464" s="8"/>
      <c r="T464" s="8"/>
      <c r="U464" s="8"/>
      <c r="V464" s="8"/>
      <c r="W464" s="8"/>
      <c r="X464" s="8"/>
      <c r="Y464" s="8"/>
      <c r="Z464" s="8" t="s">
        <v>5348</v>
      </c>
      <c r="AA464" s="8"/>
    </row>
    <row r="465" spans="1:27">
      <c r="A465" s="6">
        <v>464</v>
      </c>
      <c r="B465" s="6">
        <v>9702</v>
      </c>
      <c r="C465" s="6" t="s">
        <v>3072</v>
      </c>
      <c r="D465" s="7" t="s">
        <v>480</v>
      </c>
      <c r="E465" s="7" t="s">
        <v>2623</v>
      </c>
      <c r="F465" s="7" t="s">
        <v>5195</v>
      </c>
      <c r="G465" s="8"/>
      <c r="H465" s="8"/>
      <c r="I465" s="8"/>
      <c r="J465" s="8"/>
      <c r="K465" s="8"/>
      <c r="L465" s="8"/>
      <c r="M465" s="8"/>
      <c r="N465" s="8"/>
      <c r="O465" s="8"/>
      <c r="P465" s="8"/>
      <c r="Q465" s="8"/>
      <c r="R465" s="8"/>
      <c r="S465" s="8"/>
      <c r="T465" s="8"/>
      <c r="U465" s="8"/>
      <c r="V465" s="8"/>
      <c r="W465" s="8"/>
      <c r="X465" s="8"/>
      <c r="Y465" s="8"/>
      <c r="Z465" s="8" t="s">
        <v>5348</v>
      </c>
      <c r="AA465" s="8"/>
    </row>
    <row r="466" spans="1:27">
      <c r="A466" s="6">
        <v>465</v>
      </c>
      <c r="B466" s="6">
        <v>4068</v>
      </c>
      <c r="C466" s="6" t="s">
        <v>3073</v>
      </c>
      <c r="D466" s="7" t="s">
        <v>481</v>
      </c>
      <c r="E466" s="7" t="s">
        <v>2619</v>
      </c>
      <c r="F466" s="7" t="s">
        <v>5173</v>
      </c>
      <c r="G466" s="8"/>
      <c r="H466" s="8"/>
      <c r="I466" s="8">
        <v>5719</v>
      </c>
      <c r="J466" s="8">
        <v>4738</v>
      </c>
      <c r="K466" s="8">
        <v>3462</v>
      </c>
      <c r="L466" s="8"/>
      <c r="M466" s="8"/>
      <c r="N466" s="8">
        <v>7065</v>
      </c>
      <c r="O466" s="8">
        <v>14357</v>
      </c>
      <c r="P466" s="8">
        <v>16916</v>
      </c>
      <c r="Q466" s="8">
        <v>18473</v>
      </c>
      <c r="R466" s="8">
        <v>14368</v>
      </c>
      <c r="S466" s="8">
        <v>8361</v>
      </c>
      <c r="T466" s="8">
        <v>7264</v>
      </c>
      <c r="U466" s="8">
        <v>8223.8796000000002</v>
      </c>
      <c r="V466" s="8">
        <v>9411.416500000003</v>
      </c>
      <c r="W466" s="8">
        <v>13840.190300000002</v>
      </c>
      <c r="X466" s="8">
        <v>13941.812200000008</v>
      </c>
      <c r="Y466" s="8">
        <v>13523.968200000001</v>
      </c>
      <c r="Z466" s="8">
        <v>13117.3801</v>
      </c>
      <c r="AA466" s="8">
        <v>14482</v>
      </c>
    </row>
    <row r="467" spans="1:27">
      <c r="A467" s="6">
        <v>466</v>
      </c>
      <c r="B467" s="6">
        <v>9769</v>
      </c>
      <c r="C467" s="6" t="s">
        <v>3074</v>
      </c>
      <c r="D467" s="7" t="s">
        <v>482</v>
      </c>
      <c r="E467" s="7" t="s">
        <v>2623</v>
      </c>
      <c r="F467" s="7" t="s">
        <v>5168</v>
      </c>
      <c r="G467" s="8"/>
      <c r="H467" s="8"/>
      <c r="I467" s="8"/>
      <c r="J467" s="8"/>
      <c r="K467" s="8"/>
      <c r="L467" s="8"/>
      <c r="M467" s="8"/>
      <c r="N467" s="8"/>
      <c r="O467" s="8"/>
      <c r="P467" s="8"/>
      <c r="Q467" s="8"/>
      <c r="R467" s="8"/>
      <c r="S467" s="8"/>
      <c r="T467" s="8"/>
      <c r="U467" s="8"/>
      <c r="V467" s="8"/>
      <c r="W467" s="8"/>
      <c r="X467" s="8"/>
      <c r="Y467" s="8"/>
      <c r="Z467" s="8" t="s">
        <v>5348</v>
      </c>
      <c r="AA467" s="8"/>
    </row>
    <row r="468" spans="1:27">
      <c r="A468" s="6">
        <v>467</v>
      </c>
      <c r="B468" s="6">
        <v>2640</v>
      </c>
      <c r="C468" s="6" t="s">
        <v>3075</v>
      </c>
      <c r="D468" s="7" t="s">
        <v>483</v>
      </c>
      <c r="E468" s="7" t="s">
        <v>2631</v>
      </c>
      <c r="F468" s="7" t="s">
        <v>5281</v>
      </c>
      <c r="G468" s="8"/>
      <c r="H468" s="8"/>
      <c r="I468" s="8">
        <v>6592</v>
      </c>
      <c r="J468" s="8">
        <v>1555</v>
      </c>
      <c r="K468" s="8">
        <v>5600</v>
      </c>
      <c r="L468" s="8"/>
      <c r="M468" s="8"/>
      <c r="N468" s="8">
        <v>13080</v>
      </c>
      <c r="O468" s="8">
        <v>2738</v>
      </c>
      <c r="P468" s="8">
        <v>3400</v>
      </c>
      <c r="Q468" s="8">
        <v>7283</v>
      </c>
      <c r="R468" s="8">
        <v>9476</v>
      </c>
      <c r="S468" s="8">
        <v>11901</v>
      </c>
      <c r="T468" s="8">
        <v>11015</v>
      </c>
      <c r="U468" s="8">
        <v>9919.6925000000028</v>
      </c>
      <c r="V468" s="8">
        <v>9048.4278000000049</v>
      </c>
      <c r="W468" s="8">
        <v>8528.946899999999</v>
      </c>
      <c r="X468" s="8">
        <v>9036.2677999999996</v>
      </c>
      <c r="Y468" s="8">
        <v>9912.8212999999996</v>
      </c>
      <c r="Z468" s="8">
        <v>11242.153799999998</v>
      </c>
      <c r="AA468" s="8">
        <v>10118</v>
      </c>
    </row>
    <row r="469" spans="1:27">
      <c r="A469" s="6">
        <v>468</v>
      </c>
      <c r="B469" s="6">
        <v>9028</v>
      </c>
      <c r="C469" s="6" t="s">
        <v>3076</v>
      </c>
      <c r="D469" s="7" t="s">
        <v>484</v>
      </c>
      <c r="E469" s="7" t="s">
        <v>2623</v>
      </c>
      <c r="F469" s="7" t="s">
        <v>5175</v>
      </c>
      <c r="G469" s="8"/>
      <c r="H469" s="8"/>
      <c r="I469" s="8"/>
      <c r="J469" s="8"/>
      <c r="K469" s="8"/>
      <c r="L469" s="8"/>
      <c r="M469" s="8"/>
      <c r="N469" s="8"/>
      <c r="O469" s="8"/>
      <c r="P469" s="8"/>
      <c r="Q469" s="8"/>
      <c r="R469" s="8"/>
      <c r="S469" s="8"/>
      <c r="T469" s="8"/>
      <c r="U469" s="8"/>
      <c r="V469" s="8"/>
      <c r="W469" s="8"/>
      <c r="X469" s="8"/>
      <c r="Y469" s="8"/>
      <c r="Z469" s="8" t="s">
        <v>5348</v>
      </c>
      <c r="AA469" s="8"/>
    </row>
    <row r="470" spans="1:27">
      <c r="A470" s="6">
        <v>469</v>
      </c>
      <c r="B470" s="6">
        <v>9897</v>
      </c>
      <c r="C470" s="6" t="s">
        <v>3077</v>
      </c>
      <c r="D470" s="7" t="s">
        <v>485</v>
      </c>
      <c r="E470" s="7" t="s">
        <v>2623</v>
      </c>
      <c r="F470" s="7" t="s">
        <v>5168</v>
      </c>
      <c r="G470" s="8"/>
      <c r="H470" s="8"/>
      <c r="I470" s="8"/>
      <c r="J470" s="8"/>
      <c r="K470" s="8"/>
      <c r="L470" s="8"/>
      <c r="M470" s="8"/>
      <c r="N470" s="8"/>
      <c r="O470" s="8"/>
      <c r="P470" s="8"/>
      <c r="Q470" s="8"/>
      <c r="R470" s="8"/>
      <c r="S470" s="8"/>
      <c r="T470" s="8"/>
      <c r="U470" s="8"/>
      <c r="V470" s="8"/>
      <c r="W470" s="8"/>
      <c r="X470" s="8"/>
      <c r="Y470" s="8"/>
      <c r="Z470" s="8" t="s">
        <v>5348</v>
      </c>
      <c r="AA470" s="8"/>
    </row>
    <row r="471" spans="1:27">
      <c r="A471" s="6">
        <v>470</v>
      </c>
      <c r="B471" s="6">
        <v>1442</v>
      </c>
      <c r="C471" s="6" t="s">
        <v>3078</v>
      </c>
      <c r="D471" s="7" t="s">
        <v>486</v>
      </c>
      <c r="E471" s="7" t="s">
        <v>2638</v>
      </c>
      <c r="F471" s="7" t="s">
        <v>5271</v>
      </c>
      <c r="G471" s="8"/>
      <c r="H471" s="8"/>
      <c r="I471" s="8"/>
      <c r="J471" s="8"/>
      <c r="K471" s="8"/>
      <c r="L471" s="8"/>
      <c r="M471" s="8"/>
      <c r="N471" s="8"/>
      <c r="O471" s="8"/>
      <c r="P471" s="8"/>
      <c r="Q471" s="8"/>
      <c r="R471" s="8"/>
      <c r="S471" s="8"/>
      <c r="T471" s="8"/>
      <c r="U471" s="8"/>
      <c r="V471" s="8"/>
      <c r="W471" s="8"/>
      <c r="X471" s="8"/>
      <c r="Y471" s="8"/>
      <c r="Z471" s="8" t="s">
        <v>5348</v>
      </c>
      <c r="AA471" s="8"/>
    </row>
    <row r="472" spans="1:27">
      <c r="A472" s="6">
        <v>471</v>
      </c>
      <c r="B472" s="6">
        <v>8621</v>
      </c>
      <c r="C472" s="6" t="s">
        <v>3079</v>
      </c>
      <c r="D472" s="7" t="s">
        <v>487</v>
      </c>
      <c r="E472" s="7" t="s">
        <v>2623</v>
      </c>
      <c r="F472" s="7" t="s">
        <v>5163</v>
      </c>
      <c r="G472" s="8"/>
      <c r="H472" s="8"/>
      <c r="I472" s="8"/>
      <c r="J472" s="8"/>
      <c r="K472" s="8"/>
      <c r="L472" s="8"/>
      <c r="M472" s="8"/>
      <c r="N472" s="8"/>
      <c r="O472" s="8"/>
      <c r="P472" s="8"/>
      <c r="Q472" s="8"/>
      <c r="R472" s="8"/>
      <c r="S472" s="8"/>
      <c r="T472" s="8"/>
      <c r="U472" s="8"/>
      <c r="V472" s="8"/>
      <c r="W472" s="8"/>
      <c r="X472" s="8"/>
      <c r="Y472" s="8"/>
      <c r="Z472" s="8" t="s">
        <v>5348</v>
      </c>
      <c r="AA472" s="8"/>
    </row>
    <row r="473" spans="1:27">
      <c r="A473" s="6">
        <v>472</v>
      </c>
      <c r="B473" s="6">
        <v>5405</v>
      </c>
      <c r="C473" s="6" t="s">
        <v>3080</v>
      </c>
      <c r="D473" s="7" t="s">
        <v>488</v>
      </c>
      <c r="E473" s="7" t="s">
        <v>2617</v>
      </c>
      <c r="F473" s="7" t="s">
        <v>5272</v>
      </c>
      <c r="G473" s="8"/>
      <c r="H473" s="8"/>
      <c r="I473" s="8"/>
      <c r="J473" s="8"/>
      <c r="K473" s="8"/>
      <c r="L473" s="8"/>
      <c r="M473" s="8"/>
      <c r="N473" s="8"/>
      <c r="O473" s="8"/>
      <c r="P473" s="8"/>
      <c r="Q473" s="8"/>
      <c r="R473" s="8"/>
      <c r="S473" s="8"/>
      <c r="T473" s="8"/>
      <c r="U473" s="8"/>
      <c r="V473" s="8"/>
      <c r="W473" s="8"/>
      <c r="X473" s="8"/>
      <c r="Y473" s="8"/>
      <c r="Z473" s="8" t="s">
        <v>5348</v>
      </c>
      <c r="AA473" s="8"/>
    </row>
    <row r="474" spans="1:27">
      <c r="A474" s="6">
        <v>473</v>
      </c>
      <c r="B474" s="6">
        <v>5406</v>
      </c>
      <c r="C474" s="6" t="s">
        <v>3081</v>
      </c>
      <c r="D474" s="7" t="s">
        <v>489</v>
      </c>
      <c r="E474" s="7" t="s">
        <v>2617</v>
      </c>
      <c r="F474" s="7" t="s">
        <v>5272</v>
      </c>
      <c r="G474" s="8"/>
      <c r="H474" s="8"/>
      <c r="I474" s="8"/>
      <c r="J474" s="8"/>
      <c r="K474" s="8"/>
      <c r="L474" s="8"/>
      <c r="M474" s="8"/>
      <c r="N474" s="8"/>
      <c r="O474" s="8"/>
      <c r="P474" s="8"/>
      <c r="Q474" s="8"/>
      <c r="R474" s="8"/>
      <c r="S474" s="8"/>
      <c r="T474" s="8"/>
      <c r="U474" s="8"/>
      <c r="V474" s="8"/>
      <c r="W474" s="8"/>
      <c r="X474" s="8"/>
      <c r="Y474" s="8"/>
      <c r="Z474" s="8" t="s">
        <v>5348</v>
      </c>
      <c r="AA474" s="8"/>
    </row>
    <row r="475" spans="1:27">
      <c r="A475" s="6">
        <v>474</v>
      </c>
      <c r="B475" s="6">
        <v>9704</v>
      </c>
      <c r="C475" s="6" t="s">
        <v>3082</v>
      </c>
      <c r="D475" s="7" t="s">
        <v>490</v>
      </c>
      <c r="E475" s="7" t="s">
        <v>2623</v>
      </c>
      <c r="F475" s="7" t="s">
        <v>5195</v>
      </c>
      <c r="G475" s="8"/>
      <c r="H475" s="8"/>
      <c r="I475" s="8">
        <v>7428</v>
      </c>
      <c r="J475" s="8">
        <v>5578</v>
      </c>
      <c r="K475" s="8">
        <v>4331</v>
      </c>
      <c r="L475" s="8"/>
      <c r="M475" s="8"/>
      <c r="N475" s="8">
        <v>9689</v>
      </c>
      <c r="O475" s="8">
        <v>8391</v>
      </c>
      <c r="P475" s="8">
        <v>10365</v>
      </c>
      <c r="Q475" s="8">
        <v>7834</v>
      </c>
      <c r="R475" s="8"/>
      <c r="S475" s="8">
        <v>2893</v>
      </c>
      <c r="T475" s="8">
        <v>1969</v>
      </c>
      <c r="U475" s="8">
        <v>3113.1601000000005</v>
      </c>
      <c r="V475" s="8">
        <v>3102.5823000000023</v>
      </c>
      <c r="W475" s="8">
        <v>616.56470000000002</v>
      </c>
      <c r="X475" s="8">
        <v>10388.5373</v>
      </c>
      <c r="Y475" s="8">
        <v>9993.908300000001</v>
      </c>
      <c r="Z475" s="8">
        <v>989.34369999999888</v>
      </c>
      <c r="AA475" s="8">
        <v>12457</v>
      </c>
    </row>
    <row r="476" spans="1:27">
      <c r="A476" s="6">
        <v>475</v>
      </c>
      <c r="B476" s="6">
        <v>9680</v>
      </c>
      <c r="C476" s="6" t="s">
        <v>3083</v>
      </c>
      <c r="D476" s="7" t="s">
        <v>491</v>
      </c>
      <c r="E476" s="7" t="s">
        <v>2623</v>
      </c>
      <c r="F476" s="7" t="s">
        <v>5198</v>
      </c>
      <c r="G476" s="8"/>
      <c r="H476" s="8"/>
      <c r="I476" s="8"/>
      <c r="J476" s="8"/>
      <c r="K476" s="8"/>
      <c r="L476" s="8"/>
      <c r="M476" s="8"/>
      <c r="N476" s="8"/>
      <c r="O476" s="8"/>
      <c r="P476" s="8"/>
      <c r="Q476" s="8"/>
      <c r="R476" s="8"/>
      <c r="S476" s="8"/>
      <c r="T476" s="8"/>
      <c r="U476" s="8"/>
      <c r="V476" s="8"/>
      <c r="W476" s="8"/>
      <c r="X476" s="8"/>
      <c r="Y476" s="8"/>
      <c r="Z476" s="8" t="s">
        <v>5348</v>
      </c>
      <c r="AA476" s="8"/>
    </row>
    <row r="477" spans="1:27">
      <c r="A477" s="6">
        <v>476</v>
      </c>
      <c r="B477" s="6">
        <v>3098</v>
      </c>
      <c r="C477" s="6" t="s">
        <v>3084</v>
      </c>
      <c r="D477" s="7" t="s">
        <v>492</v>
      </c>
      <c r="E477" s="7" t="s">
        <v>2617</v>
      </c>
      <c r="F477" s="7" t="s">
        <v>5272</v>
      </c>
      <c r="G477" s="8"/>
      <c r="H477" s="8"/>
      <c r="I477" s="8"/>
      <c r="J477" s="8"/>
      <c r="K477" s="8"/>
      <c r="L477" s="8"/>
      <c r="M477" s="8"/>
      <c r="N477" s="8"/>
      <c r="O477" s="8"/>
      <c r="P477" s="8"/>
      <c r="Q477" s="8"/>
      <c r="R477" s="8"/>
      <c r="S477" s="8"/>
      <c r="T477" s="8"/>
      <c r="U477" s="8"/>
      <c r="V477" s="8"/>
      <c r="W477" s="8"/>
      <c r="X477" s="8"/>
      <c r="Y477" s="8"/>
      <c r="Z477" s="8" t="s">
        <v>5348</v>
      </c>
      <c r="AA477" s="8"/>
    </row>
    <row r="478" spans="1:27">
      <c r="A478" s="6">
        <v>477</v>
      </c>
      <c r="B478" s="6">
        <v>5703</v>
      </c>
      <c r="C478" s="6" t="s">
        <v>3085</v>
      </c>
      <c r="D478" s="7" t="s">
        <v>493</v>
      </c>
      <c r="E478" s="7" t="s">
        <v>2720</v>
      </c>
      <c r="F478" s="7" t="s">
        <v>5300</v>
      </c>
      <c r="G478" s="8"/>
      <c r="H478" s="8"/>
      <c r="I478" s="8">
        <v>6919</v>
      </c>
      <c r="J478" s="8">
        <v>20450</v>
      </c>
      <c r="K478" s="8">
        <v>6462</v>
      </c>
      <c r="L478" s="8"/>
      <c r="M478" s="8"/>
      <c r="N478" s="8">
        <v>10323</v>
      </c>
      <c r="O478" s="8">
        <v>11293</v>
      </c>
      <c r="P478" s="8">
        <v>12193</v>
      </c>
      <c r="Q478" s="8">
        <v>12037</v>
      </c>
      <c r="R478" s="8">
        <v>12717</v>
      </c>
      <c r="S478" s="8">
        <v>15005</v>
      </c>
      <c r="T478" s="8">
        <v>18006</v>
      </c>
      <c r="U478" s="8">
        <v>29768.879400000002</v>
      </c>
      <c r="V478" s="8">
        <v>32277.805699999997</v>
      </c>
      <c r="W478" s="8">
        <v>28084.789900000014</v>
      </c>
      <c r="X478" s="8">
        <v>26054.827000000001</v>
      </c>
      <c r="Y478" s="8">
        <v>68294.210600000006</v>
      </c>
      <c r="Z478" s="8">
        <v>75421.559799999988</v>
      </c>
      <c r="AA478" s="8">
        <v>39349</v>
      </c>
    </row>
    <row r="479" spans="1:27">
      <c r="A479" s="6">
        <v>478</v>
      </c>
      <c r="B479" s="6">
        <v>8359</v>
      </c>
      <c r="C479" s="6" t="s">
        <v>3086</v>
      </c>
      <c r="D479" s="7" t="s">
        <v>494</v>
      </c>
      <c r="E479" s="7" t="s">
        <v>2652</v>
      </c>
      <c r="F479" s="7" t="s">
        <v>5313</v>
      </c>
      <c r="G479" s="8"/>
      <c r="H479" s="8"/>
      <c r="I479" s="8">
        <v>3290</v>
      </c>
      <c r="J479" s="8">
        <v>5143</v>
      </c>
      <c r="K479" s="8">
        <v>1249</v>
      </c>
      <c r="L479" s="8"/>
      <c r="M479" s="8"/>
      <c r="N479" s="8">
        <v>5322</v>
      </c>
      <c r="O479" s="8">
        <v>5006</v>
      </c>
      <c r="P479" s="8">
        <v>10707</v>
      </c>
      <c r="Q479" s="8">
        <v>4579</v>
      </c>
      <c r="R479" s="8">
        <v>5990</v>
      </c>
      <c r="S479" s="8">
        <v>9132</v>
      </c>
      <c r="T479" s="8">
        <v>6814</v>
      </c>
      <c r="U479" s="8">
        <v>11101.376200000001</v>
      </c>
      <c r="V479" s="8">
        <v>10626.508900000001</v>
      </c>
      <c r="W479" s="8">
        <v>13078.637499999997</v>
      </c>
      <c r="X479" s="8">
        <v>7403.4751999999999</v>
      </c>
      <c r="Y479" s="8">
        <v>8724.4459999999999</v>
      </c>
      <c r="Z479" s="8">
        <v>8353.0350999999991</v>
      </c>
      <c r="AA479" s="8">
        <v>6553</v>
      </c>
    </row>
    <row r="480" spans="1:27">
      <c r="A480" s="6">
        <v>479</v>
      </c>
      <c r="B480" s="6">
        <v>2919</v>
      </c>
      <c r="C480" s="6" t="s">
        <v>3087</v>
      </c>
      <c r="D480" s="7" t="s">
        <v>495</v>
      </c>
      <c r="E480" s="7" t="s">
        <v>2631</v>
      </c>
      <c r="F480" s="7" t="s">
        <v>5278</v>
      </c>
      <c r="G480" s="8"/>
      <c r="H480" s="8"/>
      <c r="I480" s="8"/>
      <c r="J480" s="8"/>
      <c r="K480" s="8"/>
      <c r="L480" s="8"/>
      <c r="M480" s="8"/>
      <c r="N480" s="8"/>
      <c r="O480" s="8"/>
      <c r="P480" s="8"/>
      <c r="Q480" s="8"/>
      <c r="R480" s="8"/>
      <c r="S480" s="8"/>
      <c r="T480" s="8"/>
      <c r="U480" s="8"/>
      <c r="V480" s="8"/>
      <c r="W480" s="8"/>
      <c r="X480" s="8"/>
      <c r="Y480" s="8"/>
      <c r="Z480" s="8" t="s">
        <v>5348</v>
      </c>
      <c r="AA480" s="8"/>
    </row>
    <row r="481" spans="1:27">
      <c r="A481" s="6">
        <v>480</v>
      </c>
      <c r="B481" s="6">
        <v>7914</v>
      </c>
      <c r="C481" s="6" t="s">
        <v>3088</v>
      </c>
      <c r="D481" s="7" t="s">
        <v>496</v>
      </c>
      <c r="E481" s="7" t="s">
        <v>2652</v>
      </c>
      <c r="F481" s="7" t="s">
        <v>5275</v>
      </c>
      <c r="G481" s="8"/>
      <c r="H481" s="8"/>
      <c r="I481" s="8"/>
      <c r="J481" s="8"/>
      <c r="K481" s="8"/>
      <c r="L481" s="8"/>
      <c r="M481" s="8"/>
      <c r="N481" s="8"/>
      <c r="O481" s="8"/>
      <c r="P481" s="8"/>
      <c r="Q481" s="8"/>
      <c r="R481" s="8"/>
      <c r="S481" s="8"/>
      <c r="T481" s="8"/>
      <c r="U481" s="8"/>
      <c r="V481" s="8"/>
      <c r="W481" s="8"/>
      <c r="X481" s="8"/>
      <c r="Y481" s="8"/>
      <c r="Z481" s="8" t="s">
        <v>5348</v>
      </c>
      <c r="AA481" s="8"/>
    </row>
    <row r="482" spans="1:27">
      <c r="A482" s="6">
        <v>481</v>
      </c>
      <c r="B482" s="6">
        <v>5351</v>
      </c>
      <c r="C482" s="6" t="s">
        <v>3089</v>
      </c>
      <c r="D482" s="7" t="s">
        <v>497</v>
      </c>
      <c r="E482" s="7" t="s">
        <v>2647</v>
      </c>
      <c r="F482" s="7" t="s">
        <v>5282</v>
      </c>
      <c r="G482" s="8"/>
      <c r="H482" s="8"/>
      <c r="I482" s="8"/>
      <c r="J482" s="8"/>
      <c r="K482" s="8"/>
      <c r="L482" s="8"/>
      <c r="M482" s="8"/>
      <c r="N482" s="8"/>
      <c r="O482" s="8"/>
      <c r="P482" s="8"/>
      <c r="Q482" s="8"/>
      <c r="R482" s="8"/>
      <c r="S482" s="8"/>
      <c r="T482" s="8"/>
      <c r="U482" s="8"/>
      <c r="V482" s="8"/>
      <c r="W482" s="8"/>
      <c r="X482" s="8"/>
      <c r="Y482" s="8"/>
      <c r="Z482" s="8" t="s">
        <v>5348</v>
      </c>
      <c r="AA482" s="8"/>
    </row>
    <row r="483" spans="1:27">
      <c r="A483" s="6">
        <v>482</v>
      </c>
      <c r="B483" s="6">
        <v>5077</v>
      </c>
      <c r="C483" s="6" t="s">
        <v>3090</v>
      </c>
      <c r="D483" s="7" t="s">
        <v>498</v>
      </c>
      <c r="E483" s="7" t="s">
        <v>2617</v>
      </c>
      <c r="F483" s="7" t="s">
        <v>5272</v>
      </c>
      <c r="G483" s="8"/>
      <c r="H483" s="8"/>
      <c r="I483" s="8">
        <v>18377</v>
      </c>
      <c r="J483" s="8">
        <v>20388</v>
      </c>
      <c r="K483" s="8">
        <v>19390</v>
      </c>
      <c r="L483" s="8"/>
      <c r="M483" s="8"/>
      <c r="N483" s="8">
        <v>54856</v>
      </c>
      <c r="O483" s="8">
        <v>53290</v>
      </c>
      <c r="P483" s="8">
        <v>59219</v>
      </c>
      <c r="Q483" s="8">
        <v>110452</v>
      </c>
      <c r="R483" s="8">
        <v>38310</v>
      </c>
      <c r="S483" s="8">
        <v>42023</v>
      </c>
      <c r="T483" s="8">
        <v>35437</v>
      </c>
      <c r="U483" s="8">
        <v>65977.915099999969</v>
      </c>
      <c r="V483" s="8">
        <v>71846.507699999987</v>
      </c>
      <c r="W483" s="8">
        <v>73567.000699999975</v>
      </c>
      <c r="X483" s="8">
        <v>82966.573699999994</v>
      </c>
      <c r="Y483" s="8">
        <v>62234.7166</v>
      </c>
      <c r="Z483" s="8">
        <v>66882.212599999999</v>
      </c>
      <c r="AA483" s="8">
        <v>48976</v>
      </c>
    </row>
    <row r="484" spans="1:27">
      <c r="A484" s="6">
        <v>483</v>
      </c>
      <c r="B484" s="6">
        <v>5047</v>
      </c>
      <c r="C484" s="6" t="s">
        <v>3091</v>
      </c>
      <c r="D484" s="7" t="s">
        <v>499</v>
      </c>
      <c r="E484" s="7" t="s">
        <v>2617</v>
      </c>
      <c r="F484" s="7" t="s">
        <v>5272</v>
      </c>
      <c r="G484" s="8"/>
      <c r="H484" s="8"/>
      <c r="I484" s="8">
        <v>95147</v>
      </c>
      <c r="J484" s="8">
        <v>122231</v>
      </c>
      <c r="K484" s="8">
        <v>138253</v>
      </c>
      <c r="L484" s="8"/>
      <c r="M484" s="8"/>
      <c r="N484" s="8">
        <v>67010</v>
      </c>
      <c r="O484" s="8">
        <v>65584</v>
      </c>
      <c r="P484" s="8">
        <v>51550</v>
      </c>
      <c r="Q484" s="8">
        <v>97264</v>
      </c>
      <c r="R484" s="8">
        <v>33921</v>
      </c>
      <c r="S484" s="8">
        <v>27875</v>
      </c>
      <c r="T484" s="8">
        <v>22063</v>
      </c>
      <c r="U484" s="8">
        <v>38403.286000000007</v>
      </c>
      <c r="V484" s="8">
        <v>33813.327499999999</v>
      </c>
      <c r="W484" s="8">
        <v>30366.339900000017</v>
      </c>
      <c r="X484" s="8">
        <v>34898.064299999998</v>
      </c>
      <c r="Y484" s="8">
        <v>33739.012300000002</v>
      </c>
      <c r="Z484" s="8">
        <v>35124.133300000001</v>
      </c>
      <c r="AA484" s="8">
        <v>26034</v>
      </c>
    </row>
    <row r="485" spans="1:27">
      <c r="A485" s="6">
        <v>484</v>
      </c>
      <c r="B485" s="6">
        <v>3820</v>
      </c>
      <c r="C485" s="6" t="s">
        <v>3092</v>
      </c>
      <c r="D485" s="7" t="s">
        <v>500</v>
      </c>
      <c r="E485" s="7" t="s">
        <v>2619</v>
      </c>
      <c r="F485" s="7" t="s">
        <v>5188</v>
      </c>
      <c r="G485" s="8"/>
      <c r="H485" s="8"/>
      <c r="I485" s="8"/>
      <c r="J485" s="8"/>
      <c r="K485" s="8"/>
      <c r="L485" s="8"/>
      <c r="M485" s="8"/>
      <c r="N485" s="8"/>
      <c r="O485" s="8"/>
      <c r="P485" s="8"/>
      <c r="Q485" s="8"/>
      <c r="R485" s="8"/>
      <c r="S485" s="8"/>
      <c r="T485" s="8"/>
      <c r="U485" s="8"/>
      <c r="V485" s="8"/>
      <c r="W485" s="8"/>
      <c r="X485" s="8"/>
      <c r="Y485" s="8"/>
      <c r="Z485" s="8" t="s">
        <v>5348</v>
      </c>
      <c r="AA485" s="8"/>
    </row>
    <row r="486" spans="1:27">
      <c r="A486" s="6">
        <v>485</v>
      </c>
      <c r="B486" s="6">
        <v>9795</v>
      </c>
      <c r="C486" s="6" t="s">
        <v>3093</v>
      </c>
      <c r="D486" s="7" t="s">
        <v>501</v>
      </c>
      <c r="E486" s="7" t="s">
        <v>2623</v>
      </c>
      <c r="F486" s="7" t="s">
        <v>5168</v>
      </c>
      <c r="G486" s="8"/>
      <c r="H486" s="8"/>
      <c r="I486" s="8">
        <v>2611</v>
      </c>
      <c r="J486" s="8">
        <v>2439</v>
      </c>
      <c r="K486" s="8">
        <v>2089</v>
      </c>
      <c r="L486" s="8"/>
      <c r="M486" s="8"/>
      <c r="N486" s="8">
        <v>1096</v>
      </c>
      <c r="O486" s="8">
        <v>1296</v>
      </c>
      <c r="P486" s="8">
        <v>1837</v>
      </c>
      <c r="Q486" s="8">
        <v>1436</v>
      </c>
      <c r="R486" s="8">
        <v>1497</v>
      </c>
      <c r="S486" s="8">
        <v>1572</v>
      </c>
      <c r="T486" s="8">
        <v>1691</v>
      </c>
      <c r="U486" s="8">
        <v>1490.9282999999998</v>
      </c>
      <c r="V486" s="8">
        <v>1690.4808</v>
      </c>
      <c r="W486" s="8">
        <v>1326.0009999999997</v>
      </c>
      <c r="X486" s="8">
        <v>1614.5214000000001</v>
      </c>
      <c r="Y486" s="8">
        <v>1390.0508</v>
      </c>
      <c r="Z486" s="8">
        <v>1061.2752</v>
      </c>
      <c r="AA486" s="8">
        <v>1199</v>
      </c>
    </row>
    <row r="487" spans="1:27">
      <c r="A487" s="6">
        <v>486</v>
      </c>
      <c r="B487" s="6">
        <v>8232</v>
      </c>
      <c r="C487" s="6" t="s">
        <v>3094</v>
      </c>
      <c r="D487" s="7" t="s">
        <v>502</v>
      </c>
      <c r="E487" s="7" t="s">
        <v>2652</v>
      </c>
      <c r="F487" s="7" t="s">
        <v>5275</v>
      </c>
      <c r="G487" s="8"/>
      <c r="H487" s="8"/>
      <c r="I487" s="8"/>
      <c r="J487" s="8"/>
      <c r="K487" s="8"/>
      <c r="L487" s="8"/>
      <c r="M487" s="8"/>
      <c r="N487" s="8"/>
      <c r="O487" s="8"/>
      <c r="P487" s="8"/>
      <c r="Q487" s="8"/>
      <c r="R487" s="8"/>
      <c r="S487" s="8"/>
      <c r="T487" s="8"/>
      <c r="U487" s="8"/>
      <c r="V487" s="8"/>
      <c r="W487" s="8"/>
      <c r="X487" s="8"/>
      <c r="Y487" s="8"/>
      <c r="Z487" s="8" t="s">
        <v>5348</v>
      </c>
      <c r="AA487" s="8"/>
    </row>
    <row r="488" spans="1:27">
      <c r="A488" s="6">
        <v>487</v>
      </c>
      <c r="B488" s="6">
        <v>3568</v>
      </c>
      <c r="C488" s="6" t="s">
        <v>3095</v>
      </c>
      <c r="D488" s="7" t="s">
        <v>503</v>
      </c>
      <c r="E488" s="7" t="s">
        <v>2720</v>
      </c>
      <c r="F488" s="7" t="s">
        <v>5298</v>
      </c>
      <c r="G488" s="8"/>
      <c r="H488" s="8"/>
      <c r="I488" s="8"/>
      <c r="J488" s="8"/>
      <c r="K488" s="8"/>
      <c r="L488" s="8"/>
      <c r="M488" s="8"/>
      <c r="N488" s="8"/>
      <c r="O488" s="8"/>
      <c r="P488" s="8"/>
      <c r="Q488" s="8"/>
      <c r="R488" s="8"/>
      <c r="S488" s="8"/>
      <c r="T488" s="8"/>
      <c r="U488" s="8"/>
      <c r="V488" s="8"/>
      <c r="W488" s="8"/>
      <c r="X488" s="8"/>
      <c r="Y488" s="8"/>
      <c r="Z488" s="8" t="s">
        <v>5348</v>
      </c>
      <c r="AA488" s="8"/>
    </row>
    <row r="489" spans="1:27">
      <c r="A489" s="6">
        <v>488</v>
      </c>
      <c r="B489" s="6">
        <v>2425</v>
      </c>
      <c r="C489" s="6" t="s">
        <v>3096</v>
      </c>
      <c r="D489" s="7" t="s">
        <v>504</v>
      </c>
      <c r="E489" s="7" t="s">
        <v>2619</v>
      </c>
      <c r="F489" s="7" t="s">
        <v>5205</v>
      </c>
      <c r="G489" s="8"/>
      <c r="H489" s="8"/>
      <c r="I489" s="8"/>
      <c r="J489" s="8"/>
      <c r="K489" s="8"/>
      <c r="L489" s="8"/>
      <c r="M489" s="8"/>
      <c r="N489" s="8"/>
      <c r="O489" s="8"/>
      <c r="P489" s="8"/>
      <c r="Q489" s="8"/>
      <c r="R489" s="8"/>
      <c r="S489" s="8"/>
      <c r="T489" s="8"/>
      <c r="U489" s="8"/>
      <c r="V489" s="8"/>
      <c r="W489" s="8"/>
      <c r="X489" s="8"/>
      <c r="Y489" s="8"/>
      <c r="Z489" s="8" t="s">
        <v>5348</v>
      </c>
      <c r="AA489" s="8"/>
    </row>
    <row r="490" spans="1:27">
      <c r="A490" s="6">
        <v>489</v>
      </c>
      <c r="B490" s="6">
        <v>6874</v>
      </c>
      <c r="C490" s="6" t="s">
        <v>3097</v>
      </c>
      <c r="D490" s="7" t="s">
        <v>505</v>
      </c>
      <c r="E490" s="7" t="s">
        <v>2617</v>
      </c>
      <c r="F490" s="7" t="s">
        <v>5272</v>
      </c>
      <c r="G490" s="8"/>
      <c r="H490" s="8"/>
      <c r="I490" s="8"/>
      <c r="J490" s="8"/>
      <c r="K490" s="8"/>
      <c r="L490" s="8"/>
      <c r="M490" s="8"/>
      <c r="N490" s="8"/>
      <c r="O490" s="8"/>
      <c r="P490" s="8"/>
      <c r="Q490" s="8"/>
      <c r="R490" s="8"/>
      <c r="S490" s="8"/>
      <c r="T490" s="8"/>
      <c r="U490" s="8"/>
      <c r="V490" s="8"/>
      <c r="W490" s="8"/>
      <c r="X490" s="8"/>
      <c r="Y490" s="8"/>
      <c r="Z490" s="8" t="s">
        <v>5348</v>
      </c>
      <c r="AA490" s="8"/>
    </row>
    <row r="491" spans="1:27">
      <c r="A491" s="6">
        <v>490</v>
      </c>
      <c r="B491" s="6">
        <v>7447</v>
      </c>
      <c r="C491" s="6" t="s">
        <v>3098</v>
      </c>
      <c r="D491" s="7" t="s">
        <v>506</v>
      </c>
      <c r="E491" s="7" t="s">
        <v>2638</v>
      </c>
      <c r="F491" s="7" t="s">
        <v>5208</v>
      </c>
      <c r="G491" s="8"/>
      <c r="H491" s="8"/>
      <c r="I491" s="8"/>
      <c r="J491" s="8"/>
      <c r="K491" s="8"/>
      <c r="L491" s="8"/>
      <c r="M491" s="8"/>
      <c r="N491" s="8"/>
      <c r="O491" s="8"/>
      <c r="P491" s="8"/>
      <c r="Q491" s="8"/>
      <c r="R491" s="8"/>
      <c r="S491" s="8"/>
      <c r="T491" s="8"/>
      <c r="U491" s="8"/>
      <c r="V491" s="8"/>
      <c r="W491" s="8"/>
      <c r="X491" s="8"/>
      <c r="Y491" s="8"/>
      <c r="Z491" s="8" t="s">
        <v>5348</v>
      </c>
      <c r="AA491" s="8"/>
    </row>
    <row r="492" spans="1:27">
      <c r="A492" s="6">
        <v>491</v>
      </c>
      <c r="B492" s="6">
        <v>539</v>
      </c>
      <c r="C492" s="6" t="s">
        <v>3099</v>
      </c>
      <c r="D492" s="7" t="s">
        <v>507</v>
      </c>
      <c r="E492" s="7" t="s">
        <v>2647</v>
      </c>
      <c r="F492" s="7" t="s">
        <v>5286</v>
      </c>
      <c r="G492" s="8"/>
      <c r="H492" s="8"/>
      <c r="I492" s="8"/>
      <c r="J492" s="8"/>
      <c r="K492" s="8"/>
      <c r="L492" s="8"/>
      <c r="M492" s="8"/>
      <c r="N492" s="8"/>
      <c r="O492" s="8"/>
      <c r="P492" s="8"/>
      <c r="Q492" s="8"/>
      <c r="R492" s="8"/>
      <c r="S492" s="8"/>
      <c r="T492" s="8"/>
      <c r="U492" s="8"/>
      <c r="V492" s="8"/>
      <c r="W492" s="8"/>
      <c r="X492" s="8"/>
      <c r="Y492" s="8"/>
      <c r="Z492" s="8" t="s">
        <v>5348</v>
      </c>
      <c r="AA492" s="8"/>
    </row>
    <row r="493" spans="1:27">
      <c r="A493" s="6">
        <v>492</v>
      </c>
      <c r="B493" s="6">
        <v>7469</v>
      </c>
      <c r="C493" s="6" t="s">
        <v>3100</v>
      </c>
      <c r="D493" s="7" t="s">
        <v>508</v>
      </c>
      <c r="E493" s="7" t="s">
        <v>2638</v>
      </c>
      <c r="F493" s="7" t="s">
        <v>5209</v>
      </c>
      <c r="G493" s="8"/>
      <c r="H493" s="8"/>
      <c r="I493" s="8"/>
      <c r="J493" s="8"/>
      <c r="K493" s="8"/>
      <c r="L493" s="8"/>
      <c r="M493" s="8"/>
      <c r="N493" s="8"/>
      <c r="O493" s="8"/>
      <c r="P493" s="8"/>
      <c r="Q493" s="8"/>
      <c r="R493" s="8"/>
      <c r="S493" s="8"/>
      <c r="T493" s="8"/>
      <c r="U493" s="8"/>
      <c r="V493" s="8"/>
      <c r="W493" s="8"/>
      <c r="X493" s="8"/>
      <c r="Y493" s="8"/>
      <c r="Z493" s="8" t="s">
        <v>5348</v>
      </c>
      <c r="AA493" s="8"/>
    </row>
    <row r="494" spans="1:27">
      <c r="A494" s="6">
        <v>493</v>
      </c>
      <c r="B494" s="6">
        <v>5836</v>
      </c>
      <c r="C494" s="6" t="s">
        <v>3101</v>
      </c>
      <c r="D494" s="7" t="s">
        <v>509</v>
      </c>
      <c r="E494" s="7" t="s">
        <v>2647</v>
      </c>
      <c r="F494" s="7" t="s">
        <v>5283</v>
      </c>
      <c r="G494" s="8"/>
      <c r="H494" s="8"/>
      <c r="I494" s="8"/>
      <c r="J494" s="8"/>
      <c r="K494" s="8"/>
      <c r="L494" s="8"/>
      <c r="M494" s="8"/>
      <c r="N494" s="8"/>
      <c r="O494" s="8"/>
      <c r="P494" s="8"/>
      <c r="Q494" s="8"/>
      <c r="R494" s="8"/>
      <c r="S494" s="8"/>
      <c r="T494" s="8"/>
      <c r="U494" s="8"/>
      <c r="V494" s="8"/>
      <c r="W494" s="8"/>
      <c r="X494" s="8"/>
      <c r="Y494" s="8"/>
      <c r="Z494" s="8" t="s">
        <v>5348</v>
      </c>
      <c r="AA494" s="8"/>
    </row>
    <row r="495" spans="1:27">
      <c r="A495" s="6">
        <v>494</v>
      </c>
      <c r="B495" s="6">
        <v>2762</v>
      </c>
      <c r="C495" s="6" t="s">
        <v>3102</v>
      </c>
      <c r="D495" s="7" t="s">
        <v>510</v>
      </c>
      <c r="E495" s="7" t="s">
        <v>2668</v>
      </c>
      <c r="F495" s="7" t="s">
        <v>5262</v>
      </c>
      <c r="G495" s="8"/>
      <c r="H495" s="8"/>
      <c r="I495" s="8"/>
      <c r="J495" s="8"/>
      <c r="K495" s="8"/>
      <c r="L495" s="8"/>
      <c r="M495" s="8"/>
      <c r="N495" s="8"/>
      <c r="O495" s="8"/>
      <c r="P495" s="8"/>
      <c r="Q495" s="8"/>
      <c r="R495" s="8"/>
      <c r="S495" s="8"/>
      <c r="T495" s="8"/>
      <c r="U495" s="8"/>
      <c r="V495" s="8"/>
      <c r="W495" s="8"/>
      <c r="X495" s="8"/>
      <c r="Y495" s="8"/>
      <c r="Z495" s="8" t="s">
        <v>5348</v>
      </c>
      <c r="AA495" s="8"/>
    </row>
    <row r="496" spans="1:27">
      <c r="A496" s="6">
        <v>495</v>
      </c>
      <c r="B496" s="6">
        <v>5820</v>
      </c>
      <c r="C496" s="6" t="s">
        <v>3103</v>
      </c>
      <c r="D496" s="7" t="s">
        <v>511</v>
      </c>
      <c r="E496" s="7" t="s">
        <v>2720</v>
      </c>
      <c r="F496" s="7" t="s">
        <v>5293</v>
      </c>
      <c r="G496" s="8"/>
      <c r="H496" s="8"/>
      <c r="I496" s="8"/>
      <c r="J496" s="8"/>
      <c r="K496" s="8"/>
      <c r="L496" s="8"/>
      <c r="M496" s="8"/>
      <c r="N496" s="8"/>
      <c r="O496" s="8"/>
      <c r="P496" s="8"/>
      <c r="Q496" s="8"/>
      <c r="R496" s="8"/>
      <c r="S496" s="8"/>
      <c r="T496" s="8"/>
      <c r="U496" s="8"/>
      <c r="V496" s="8"/>
      <c r="W496" s="8"/>
      <c r="X496" s="8"/>
      <c r="Y496" s="8"/>
      <c r="Z496" s="8" t="s">
        <v>5348</v>
      </c>
      <c r="AA496" s="8"/>
    </row>
    <row r="497" spans="1:27">
      <c r="A497" s="6">
        <v>496</v>
      </c>
      <c r="B497" s="6">
        <v>6664</v>
      </c>
      <c r="C497" s="6" t="s">
        <v>3104</v>
      </c>
      <c r="D497" s="7" t="s">
        <v>512</v>
      </c>
      <c r="E497" s="7" t="s">
        <v>2652</v>
      </c>
      <c r="F497" s="7" t="s">
        <v>5265</v>
      </c>
      <c r="G497" s="8"/>
      <c r="H497" s="8"/>
      <c r="I497" s="8"/>
      <c r="J497" s="8"/>
      <c r="K497" s="8"/>
      <c r="L497" s="8"/>
      <c r="M497" s="8"/>
      <c r="N497" s="8"/>
      <c r="O497" s="8"/>
      <c r="P497" s="8"/>
      <c r="Q497" s="8"/>
      <c r="R497" s="8"/>
      <c r="S497" s="8"/>
      <c r="T497" s="8"/>
      <c r="U497" s="8"/>
      <c r="V497" s="8"/>
      <c r="W497" s="8"/>
      <c r="X497" s="8"/>
      <c r="Y497" s="8"/>
      <c r="Z497" s="8" t="s">
        <v>5348</v>
      </c>
      <c r="AA497" s="8"/>
    </row>
    <row r="498" spans="1:27">
      <c r="A498" s="6">
        <v>497</v>
      </c>
      <c r="B498" s="6">
        <v>7051</v>
      </c>
      <c r="C498" s="6" t="s">
        <v>3105</v>
      </c>
      <c r="D498" s="7" t="s">
        <v>513</v>
      </c>
      <c r="E498" s="7" t="s">
        <v>2638</v>
      </c>
      <c r="F498" s="7" t="s">
        <v>5270</v>
      </c>
      <c r="G498" s="8"/>
      <c r="H498" s="8"/>
      <c r="I498" s="8"/>
      <c r="J498" s="8"/>
      <c r="K498" s="8"/>
      <c r="L498" s="8"/>
      <c r="M498" s="8"/>
      <c r="N498" s="8"/>
      <c r="O498" s="8"/>
      <c r="P498" s="8"/>
      <c r="Q498" s="8"/>
      <c r="R498" s="8"/>
      <c r="S498" s="8"/>
      <c r="T498" s="8"/>
      <c r="U498" s="8"/>
      <c r="V498" s="8"/>
      <c r="W498" s="8"/>
      <c r="X498" s="8"/>
      <c r="Y498" s="8"/>
      <c r="Z498" s="8" t="s">
        <v>5348</v>
      </c>
      <c r="AA498" s="8"/>
    </row>
    <row r="499" spans="1:27">
      <c r="A499" s="6">
        <v>498</v>
      </c>
      <c r="B499" s="6">
        <v>5097</v>
      </c>
      <c r="C499" s="6" t="s">
        <v>3106</v>
      </c>
      <c r="D499" s="7" t="s">
        <v>514</v>
      </c>
      <c r="E499" s="7" t="s">
        <v>2647</v>
      </c>
      <c r="F499" s="7" t="s">
        <v>5273</v>
      </c>
      <c r="G499" s="8"/>
      <c r="H499" s="8"/>
      <c r="I499" s="8"/>
      <c r="J499" s="8"/>
      <c r="K499" s="8"/>
      <c r="L499" s="8"/>
      <c r="M499" s="8"/>
      <c r="N499" s="8"/>
      <c r="O499" s="8"/>
      <c r="P499" s="8"/>
      <c r="Q499" s="8"/>
      <c r="R499" s="8"/>
      <c r="S499" s="8"/>
      <c r="T499" s="8"/>
      <c r="U499" s="8"/>
      <c r="V499" s="8"/>
      <c r="W499" s="8"/>
      <c r="X499" s="8"/>
      <c r="Y499" s="8"/>
      <c r="Z499" s="8" t="s">
        <v>5348</v>
      </c>
      <c r="AA499" s="8"/>
    </row>
    <row r="500" spans="1:27">
      <c r="A500" s="6">
        <v>499</v>
      </c>
      <c r="B500" s="6">
        <v>5143</v>
      </c>
      <c r="C500" s="6" t="s">
        <v>3107</v>
      </c>
      <c r="D500" s="7" t="s">
        <v>515</v>
      </c>
      <c r="E500" s="7" t="s">
        <v>2617</v>
      </c>
      <c r="F500" s="7" t="s">
        <v>5272</v>
      </c>
      <c r="G500" s="8"/>
      <c r="H500" s="8"/>
      <c r="I500" s="8">
        <v>1205977</v>
      </c>
      <c r="J500" s="8">
        <v>1490950</v>
      </c>
      <c r="K500" s="8">
        <v>1413670</v>
      </c>
      <c r="L500" s="8"/>
      <c r="M500" s="8"/>
      <c r="N500" s="8">
        <v>1684836</v>
      </c>
      <c r="O500" s="8">
        <v>1646822</v>
      </c>
      <c r="P500" s="8">
        <v>1769976</v>
      </c>
      <c r="Q500" s="8">
        <v>1767693</v>
      </c>
      <c r="R500" s="8">
        <v>1677852</v>
      </c>
      <c r="S500" s="8">
        <v>1016250</v>
      </c>
      <c r="T500" s="8">
        <v>1044729</v>
      </c>
      <c r="U500" s="8">
        <v>1959288.7682999985</v>
      </c>
      <c r="V500" s="8">
        <v>1878741.9257999973</v>
      </c>
      <c r="W500" s="8">
        <v>1992812.9160999979</v>
      </c>
      <c r="X500" s="8">
        <v>1068171.8019999969</v>
      </c>
      <c r="Y500" s="8">
        <v>827295.42660000001</v>
      </c>
      <c r="Z500" s="8">
        <v>3002833.3886000002</v>
      </c>
      <c r="AA500" s="8">
        <v>833076</v>
      </c>
    </row>
    <row r="501" spans="1:27">
      <c r="A501" s="6">
        <v>500</v>
      </c>
      <c r="B501" s="6">
        <v>9911</v>
      </c>
      <c r="C501" s="6" t="s">
        <v>3108</v>
      </c>
      <c r="D501" s="7" t="s">
        <v>516</v>
      </c>
      <c r="E501" s="7" t="s">
        <v>2623</v>
      </c>
      <c r="F501" s="7" t="s">
        <v>5168</v>
      </c>
      <c r="G501" s="8"/>
      <c r="H501" s="8"/>
      <c r="I501" s="8"/>
      <c r="J501" s="8"/>
      <c r="K501" s="8"/>
      <c r="L501" s="8"/>
      <c r="M501" s="8"/>
      <c r="N501" s="8"/>
      <c r="O501" s="8"/>
      <c r="P501" s="8"/>
      <c r="Q501" s="8"/>
      <c r="R501" s="8"/>
      <c r="S501" s="8"/>
      <c r="T501" s="8"/>
      <c r="U501" s="8"/>
      <c r="V501" s="8"/>
      <c r="W501" s="8"/>
      <c r="X501" s="8"/>
      <c r="Y501" s="8"/>
      <c r="Z501" s="8" t="s">
        <v>5348</v>
      </c>
      <c r="AA501" s="8"/>
    </row>
    <row r="502" spans="1:27">
      <c r="A502" s="6">
        <v>501</v>
      </c>
      <c r="B502" s="6">
        <v>3004</v>
      </c>
      <c r="C502" s="6" t="s">
        <v>3109</v>
      </c>
      <c r="D502" s="7" t="s">
        <v>517</v>
      </c>
      <c r="E502" s="7" t="s">
        <v>2647</v>
      </c>
      <c r="F502" s="7" t="s">
        <v>5287</v>
      </c>
      <c r="G502" s="8"/>
      <c r="H502" s="8"/>
      <c r="I502" s="8"/>
      <c r="J502" s="8"/>
      <c r="K502" s="8"/>
      <c r="L502" s="8"/>
      <c r="M502" s="8"/>
      <c r="N502" s="8"/>
      <c r="O502" s="8"/>
      <c r="P502" s="8"/>
      <c r="Q502" s="8"/>
      <c r="R502" s="8"/>
      <c r="S502" s="8"/>
      <c r="T502" s="8"/>
      <c r="U502" s="8"/>
      <c r="V502" s="8"/>
      <c r="W502" s="8"/>
      <c r="X502" s="8"/>
      <c r="Y502" s="8"/>
      <c r="Z502" s="8" t="s">
        <v>5348</v>
      </c>
      <c r="AA502" s="8"/>
    </row>
    <row r="503" spans="1:27">
      <c r="A503" s="6">
        <v>502</v>
      </c>
      <c r="B503" s="6">
        <v>5144</v>
      </c>
      <c r="C503" s="6" t="s">
        <v>3110</v>
      </c>
      <c r="D503" s="7" t="s">
        <v>518</v>
      </c>
      <c r="E503" s="7" t="s">
        <v>2617</v>
      </c>
      <c r="F503" s="7" t="s">
        <v>5272</v>
      </c>
      <c r="G503" s="8"/>
      <c r="H503" s="8"/>
      <c r="I503" s="8">
        <v>19596</v>
      </c>
      <c r="J503" s="8">
        <v>40114</v>
      </c>
      <c r="K503" s="8">
        <v>37258</v>
      </c>
      <c r="L503" s="8"/>
      <c r="M503" s="8"/>
      <c r="N503" s="8">
        <v>124798</v>
      </c>
      <c r="O503" s="8">
        <v>126939</v>
      </c>
      <c r="P503" s="8">
        <v>194973</v>
      </c>
      <c r="Q503" s="8">
        <v>228386</v>
      </c>
      <c r="R503" s="8">
        <v>268855</v>
      </c>
      <c r="S503" s="8">
        <v>271574</v>
      </c>
      <c r="T503" s="8">
        <v>315428</v>
      </c>
      <c r="U503" s="8">
        <v>254427.22499999966</v>
      </c>
      <c r="V503" s="8">
        <v>257504.33509999979</v>
      </c>
      <c r="W503" s="8">
        <v>253266.18189999988</v>
      </c>
      <c r="X503" s="8">
        <v>264226.83999999997</v>
      </c>
      <c r="Y503" s="8">
        <v>396083.42259999999</v>
      </c>
      <c r="Z503" s="8">
        <v>945658.72349999798</v>
      </c>
      <c r="AA503" s="8">
        <v>105040</v>
      </c>
    </row>
    <row r="504" spans="1:27">
      <c r="A504" s="6">
        <v>503</v>
      </c>
      <c r="B504" s="6">
        <v>5008</v>
      </c>
      <c r="C504" s="6" t="s">
        <v>3111</v>
      </c>
      <c r="D504" s="7" t="s">
        <v>519</v>
      </c>
      <c r="E504" s="7" t="s">
        <v>2647</v>
      </c>
      <c r="F504" s="7" t="s">
        <v>5273</v>
      </c>
      <c r="G504" s="8"/>
      <c r="H504" s="8"/>
      <c r="I504" s="8"/>
      <c r="J504" s="8"/>
      <c r="K504" s="8"/>
      <c r="L504" s="8"/>
      <c r="M504" s="8"/>
      <c r="N504" s="8"/>
      <c r="O504" s="8"/>
      <c r="P504" s="8"/>
      <c r="Q504" s="8"/>
      <c r="R504" s="8"/>
      <c r="S504" s="8"/>
      <c r="T504" s="8"/>
      <c r="U504" s="8"/>
      <c r="V504" s="8"/>
      <c r="W504" s="8"/>
      <c r="X504" s="8"/>
      <c r="Y504" s="8"/>
      <c r="Z504" s="8" t="s">
        <v>5348</v>
      </c>
      <c r="AA504" s="8"/>
    </row>
    <row r="505" spans="1:27">
      <c r="A505" s="6">
        <v>504</v>
      </c>
      <c r="B505" s="6">
        <v>2947</v>
      </c>
      <c r="C505" s="6" t="s">
        <v>3112</v>
      </c>
      <c r="D505" s="7" t="s">
        <v>520</v>
      </c>
      <c r="E505" s="7" t="s">
        <v>2631</v>
      </c>
      <c r="F505" s="7" t="s">
        <v>5278</v>
      </c>
      <c r="G505" s="8"/>
      <c r="H505" s="8"/>
      <c r="I505" s="8"/>
      <c r="J505" s="8"/>
      <c r="K505" s="8"/>
      <c r="L505" s="8"/>
      <c r="M505" s="8"/>
      <c r="N505" s="8"/>
      <c r="O505" s="8"/>
      <c r="P505" s="8"/>
      <c r="Q505" s="8"/>
      <c r="R505" s="8"/>
      <c r="S505" s="8"/>
      <c r="T505" s="8"/>
      <c r="U505" s="8"/>
      <c r="V505" s="8"/>
      <c r="W505" s="8"/>
      <c r="X505" s="8"/>
      <c r="Y505" s="8"/>
      <c r="Z505" s="8" t="s">
        <v>5348</v>
      </c>
      <c r="AA505" s="8"/>
    </row>
    <row r="506" spans="1:27">
      <c r="A506" s="6">
        <v>505</v>
      </c>
      <c r="B506" s="6">
        <v>9707</v>
      </c>
      <c r="C506" s="6" t="s">
        <v>3113</v>
      </c>
      <c r="D506" s="7" t="s">
        <v>521</v>
      </c>
      <c r="E506" s="7" t="s">
        <v>2623</v>
      </c>
      <c r="F506" s="7" t="s">
        <v>5195</v>
      </c>
      <c r="G506" s="8"/>
      <c r="H506" s="8"/>
      <c r="I506" s="8"/>
      <c r="J506" s="8"/>
      <c r="K506" s="8"/>
      <c r="L506" s="8"/>
      <c r="M506" s="8"/>
      <c r="N506" s="8"/>
      <c r="O506" s="8"/>
      <c r="P506" s="8"/>
      <c r="Q506" s="8"/>
      <c r="R506" s="8"/>
      <c r="S506" s="8"/>
      <c r="T506" s="8"/>
      <c r="U506" s="8"/>
      <c r="V506" s="8"/>
      <c r="W506" s="8"/>
      <c r="X506" s="8"/>
      <c r="Y506" s="8"/>
      <c r="Z506" s="8" t="s">
        <v>5348</v>
      </c>
      <c r="AA506" s="8"/>
    </row>
    <row r="507" spans="1:27">
      <c r="A507" s="6">
        <v>506</v>
      </c>
      <c r="B507" s="6">
        <v>5199</v>
      </c>
      <c r="C507" s="6" t="s">
        <v>3114</v>
      </c>
      <c r="D507" s="7" t="s">
        <v>522</v>
      </c>
      <c r="E507" s="7" t="s">
        <v>2647</v>
      </c>
      <c r="F507" s="7" t="s">
        <v>5210</v>
      </c>
      <c r="G507" s="8"/>
      <c r="H507" s="8"/>
      <c r="I507" s="8">
        <v>28359</v>
      </c>
      <c r="J507" s="8">
        <v>31879</v>
      </c>
      <c r="K507" s="8">
        <v>37985</v>
      </c>
      <c r="L507" s="8"/>
      <c r="M507" s="8"/>
      <c r="N507" s="8">
        <v>24192</v>
      </c>
      <c r="O507" s="8">
        <v>24563</v>
      </c>
      <c r="P507" s="8">
        <v>23951</v>
      </c>
      <c r="Q507" s="8">
        <v>30079</v>
      </c>
      <c r="R507" s="8">
        <v>42028</v>
      </c>
      <c r="S507" s="8">
        <v>390</v>
      </c>
      <c r="T507" s="8">
        <v>2018</v>
      </c>
      <c r="U507" s="8">
        <v>711.01969999999994</v>
      </c>
      <c r="V507" s="8">
        <v>741.4402</v>
      </c>
      <c r="W507" s="8">
        <v>916.62759999999969</v>
      </c>
      <c r="X507" s="8">
        <v>1134.7214999999999</v>
      </c>
      <c r="Y507" s="8">
        <v>6366.4206000000004</v>
      </c>
      <c r="Z507" s="8">
        <v>77.899100000000004</v>
      </c>
      <c r="AA507" s="8">
        <v>17</v>
      </c>
    </row>
    <row r="508" spans="1:27">
      <c r="A508" s="6">
        <v>507</v>
      </c>
      <c r="B508" s="6">
        <v>7792</v>
      </c>
      <c r="C508" s="6" t="s">
        <v>3115</v>
      </c>
      <c r="D508" s="7" t="s">
        <v>523</v>
      </c>
      <c r="E508" s="7" t="s">
        <v>2636</v>
      </c>
      <c r="F508" s="7" t="s">
        <v>5276</v>
      </c>
      <c r="G508" s="8"/>
      <c r="H508" s="8"/>
      <c r="I508" s="8"/>
      <c r="J508" s="8"/>
      <c r="K508" s="8"/>
      <c r="L508" s="8"/>
      <c r="M508" s="8"/>
      <c r="N508" s="8"/>
      <c r="O508" s="8"/>
      <c r="P508" s="8"/>
      <c r="Q508" s="8"/>
      <c r="R508" s="8"/>
      <c r="S508" s="8"/>
      <c r="T508" s="8"/>
      <c r="U508" s="8"/>
      <c r="V508" s="8"/>
      <c r="W508" s="8"/>
      <c r="X508" s="8"/>
      <c r="Y508" s="8"/>
      <c r="Z508" s="8" t="s">
        <v>5348</v>
      </c>
      <c r="AA508" s="8"/>
    </row>
    <row r="509" spans="1:27">
      <c r="A509" s="6">
        <v>508</v>
      </c>
      <c r="B509" s="6">
        <v>2870</v>
      </c>
      <c r="C509" s="6" t="s">
        <v>3116</v>
      </c>
      <c r="D509" s="7" t="s">
        <v>524</v>
      </c>
      <c r="E509" s="7" t="s">
        <v>2631</v>
      </c>
      <c r="F509" s="7" t="s">
        <v>5278</v>
      </c>
      <c r="G509" s="8"/>
      <c r="H509" s="8"/>
      <c r="I509" s="8">
        <v>1405</v>
      </c>
      <c r="J509" s="8">
        <v>1315</v>
      </c>
      <c r="K509" s="8">
        <v>1510</v>
      </c>
      <c r="L509" s="8"/>
      <c r="M509" s="8"/>
      <c r="N509" s="8">
        <v>1907</v>
      </c>
      <c r="O509" s="8">
        <v>1706</v>
      </c>
      <c r="P509" s="8">
        <v>1375</v>
      </c>
      <c r="Q509" s="8">
        <v>1931</v>
      </c>
      <c r="R509" s="8">
        <v>2639</v>
      </c>
      <c r="S509" s="8">
        <v>1999</v>
      </c>
      <c r="T509" s="8">
        <v>2701</v>
      </c>
      <c r="U509" s="8">
        <v>3721.3262000000004</v>
      </c>
      <c r="V509" s="8">
        <v>4394.0792999999994</v>
      </c>
      <c r="W509" s="8">
        <v>4595.3376000000017</v>
      </c>
      <c r="X509" s="8">
        <v>5755.7933000000003</v>
      </c>
      <c r="Y509" s="8">
        <v>7530.1026000000011</v>
      </c>
      <c r="Z509" s="8">
        <v>9104.5437000000002</v>
      </c>
      <c r="AA509" s="8">
        <v>8683</v>
      </c>
    </row>
    <row r="510" spans="1:27">
      <c r="A510" s="6">
        <v>509</v>
      </c>
      <c r="B510" s="6">
        <v>5352</v>
      </c>
      <c r="C510" s="6" t="s">
        <v>3117</v>
      </c>
      <c r="D510" s="7" t="s">
        <v>525</v>
      </c>
      <c r="E510" s="7" t="s">
        <v>2617</v>
      </c>
      <c r="F510" s="7" t="s">
        <v>5272</v>
      </c>
      <c r="G510" s="8"/>
      <c r="H510" s="8"/>
      <c r="I510" s="8"/>
      <c r="J510" s="8"/>
      <c r="K510" s="8"/>
      <c r="L510" s="8"/>
      <c r="M510" s="8"/>
      <c r="N510" s="8"/>
      <c r="O510" s="8"/>
      <c r="P510" s="8"/>
      <c r="Q510" s="8"/>
      <c r="R510" s="8"/>
      <c r="S510" s="8"/>
      <c r="T510" s="8"/>
      <c r="U510" s="8"/>
      <c r="V510" s="8"/>
      <c r="W510" s="8"/>
      <c r="X510" s="8"/>
      <c r="Y510" s="8"/>
      <c r="Z510" s="8" t="s">
        <v>5348</v>
      </c>
      <c r="AA510" s="8"/>
    </row>
    <row r="511" spans="1:27">
      <c r="A511" s="6">
        <v>510</v>
      </c>
      <c r="B511" s="6">
        <v>1372</v>
      </c>
      <c r="C511" s="6" t="s">
        <v>3118</v>
      </c>
      <c r="D511" s="7" t="s">
        <v>526</v>
      </c>
      <c r="E511" s="7" t="s">
        <v>2647</v>
      </c>
      <c r="F511" s="7" t="s">
        <v>5286</v>
      </c>
      <c r="G511" s="8"/>
      <c r="H511" s="8"/>
      <c r="I511" s="8"/>
      <c r="J511" s="8"/>
      <c r="K511" s="8"/>
      <c r="L511" s="8"/>
      <c r="M511" s="8"/>
      <c r="N511" s="8"/>
      <c r="O511" s="8"/>
      <c r="P511" s="8"/>
      <c r="Q511" s="8"/>
      <c r="R511" s="8"/>
      <c r="S511" s="8"/>
      <c r="T511" s="8"/>
      <c r="U511" s="8"/>
      <c r="V511" s="8"/>
      <c r="W511" s="8"/>
      <c r="X511" s="8"/>
      <c r="Y511" s="8"/>
      <c r="Z511" s="8" t="s">
        <v>5348</v>
      </c>
      <c r="AA511" s="8"/>
    </row>
    <row r="512" spans="1:27">
      <c r="A512" s="6">
        <v>511</v>
      </c>
      <c r="B512" s="6">
        <v>2764</v>
      </c>
      <c r="C512" s="6" t="s">
        <v>3119</v>
      </c>
      <c r="D512" s="7" t="s">
        <v>527</v>
      </c>
      <c r="E512" s="7" t="s">
        <v>2631</v>
      </c>
      <c r="F512" s="7" t="s">
        <v>5279</v>
      </c>
      <c r="G512" s="8"/>
      <c r="H512" s="8"/>
      <c r="I512" s="8"/>
      <c r="J512" s="8"/>
      <c r="K512" s="8"/>
      <c r="L512" s="8"/>
      <c r="M512" s="8"/>
      <c r="N512" s="8"/>
      <c r="O512" s="8"/>
      <c r="P512" s="8"/>
      <c r="Q512" s="8"/>
      <c r="R512" s="8"/>
      <c r="S512" s="8"/>
      <c r="T512" s="8"/>
      <c r="U512" s="8"/>
      <c r="V512" s="8"/>
      <c r="W512" s="8"/>
      <c r="X512" s="8"/>
      <c r="Y512" s="8"/>
      <c r="Z512" s="8" t="s">
        <v>5348</v>
      </c>
      <c r="AA512" s="8"/>
    </row>
    <row r="513" spans="1:27">
      <c r="A513" s="6">
        <v>512</v>
      </c>
      <c r="B513" s="6">
        <v>6836</v>
      </c>
      <c r="C513" s="6" t="s">
        <v>3120</v>
      </c>
      <c r="D513" s="7" t="s">
        <v>528</v>
      </c>
      <c r="E513" s="7" t="s">
        <v>2638</v>
      </c>
      <c r="F513" s="7" t="s">
        <v>5270</v>
      </c>
      <c r="G513" s="8"/>
      <c r="H513" s="8"/>
      <c r="I513" s="8">
        <v>32671</v>
      </c>
      <c r="J513" s="8">
        <v>29717</v>
      </c>
      <c r="K513" s="8">
        <v>31839</v>
      </c>
      <c r="L513" s="8"/>
      <c r="M513" s="8"/>
      <c r="N513" s="8">
        <v>24520</v>
      </c>
      <c r="O513" s="8">
        <v>25988</v>
      </c>
      <c r="P513" s="8">
        <v>28388</v>
      </c>
      <c r="Q513" s="8">
        <v>31105</v>
      </c>
      <c r="R513" s="8">
        <v>30968</v>
      </c>
      <c r="S513" s="8">
        <v>27873</v>
      </c>
      <c r="T513" s="8">
        <v>43626</v>
      </c>
      <c r="U513" s="8">
        <v>53886.101000000031</v>
      </c>
      <c r="V513" s="8">
        <v>57011.896900000022</v>
      </c>
      <c r="W513" s="8">
        <v>53422.487599999986</v>
      </c>
      <c r="X513" s="8">
        <v>53102.432999999997</v>
      </c>
      <c r="Y513" s="8">
        <v>59935.532400000004</v>
      </c>
      <c r="Z513" s="8">
        <v>57405.773799999995</v>
      </c>
      <c r="AA513" s="8">
        <v>56798</v>
      </c>
    </row>
    <row r="514" spans="1:27">
      <c r="A514" s="6">
        <v>513</v>
      </c>
      <c r="B514" s="6">
        <v>5098</v>
      </c>
      <c r="C514" s="6" t="s">
        <v>3121</v>
      </c>
      <c r="D514" s="7" t="s">
        <v>529</v>
      </c>
      <c r="E514" s="7" t="s">
        <v>2617</v>
      </c>
      <c r="F514" s="7" t="s">
        <v>5272</v>
      </c>
      <c r="G514" s="8"/>
      <c r="H514" s="8"/>
      <c r="I514" s="8"/>
      <c r="J514" s="8"/>
      <c r="K514" s="8"/>
      <c r="L514" s="8"/>
      <c r="M514" s="8"/>
      <c r="N514" s="8"/>
      <c r="O514" s="8"/>
      <c r="P514" s="8"/>
      <c r="Q514" s="8"/>
      <c r="R514" s="8"/>
      <c r="S514" s="8"/>
      <c r="T514" s="8"/>
      <c r="U514" s="8"/>
      <c r="V514" s="8"/>
      <c r="W514" s="8"/>
      <c r="X514" s="8"/>
      <c r="Y514" s="8"/>
      <c r="Z514" s="8" t="s">
        <v>5348</v>
      </c>
      <c r="AA514" s="8"/>
    </row>
    <row r="515" spans="1:27">
      <c r="A515" s="6">
        <v>514</v>
      </c>
      <c r="B515" s="6">
        <v>4731</v>
      </c>
      <c r="C515" s="6" t="s">
        <v>3122</v>
      </c>
      <c r="D515" s="7" t="s">
        <v>530</v>
      </c>
      <c r="E515" s="7" t="s">
        <v>2720</v>
      </c>
      <c r="F515" s="7" t="s">
        <v>5296</v>
      </c>
      <c r="G515" s="8"/>
      <c r="H515" s="8"/>
      <c r="I515" s="8">
        <v>86376</v>
      </c>
      <c r="J515" s="8">
        <v>86555</v>
      </c>
      <c r="K515" s="8">
        <v>57889</v>
      </c>
      <c r="L515" s="8"/>
      <c r="M515" s="8"/>
      <c r="N515" s="8">
        <v>103747</v>
      </c>
      <c r="O515" s="8">
        <v>114260</v>
      </c>
      <c r="P515" s="8">
        <v>147701</v>
      </c>
      <c r="Q515" s="8">
        <v>130269</v>
      </c>
      <c r="R515" s="8">
        <v>147717</v>
      </c>
      <c r="S515" s="8">
        <v>137492</v>
      </c>
      <c r="T515" s="8">
        <v>152426</v>
      </c>
      <c r="U515" s="8">
        <v>211535.20149999988</v>
      </c>
      <c r="V515" s="8">
        <v>217767.95829999979</v>
      </c>
      <c r="W515" s="8">
        <v>180043.48949999933</v>
      </c>
      <c r="X515" s="8">
        <v>177552.69969999971</v>
      </c>
      <c r="Y515" s="8">
        <v>176679.4710999993</v>
      </c>
      <c r="Z515" s="8">
        <v>190905.39979999998</v>
      </c>
      <c r="AA515" s="8">
        <v>191483</v>
      </c>
    </row>
    <row r="516" spans="1:27">
      <c r="A516" s="6">
        <v>515</v>
      </c>
      <c r="B516" s="6">
        <v>3774</v>
      </c>
      <c r="C516" s="6" t="s">
        <v>3123</v>
      </c>
      <c r="D516" s="7" t="s">
        <v>531</v>
      </c>
      <c r="E516" s="7" t="s">
        <v>2619</v>
      </c>
      <c r="F516" s="7" t="s">
        <v>5160</v>
      </c>
      <c r="G516" s="8"/>
      <c r="H516" s="8"/>
      <c r="I516" s="8"/>
      <c r="J516" s="8"/>
      <c r="K516" s="8"/>
      <c r="L516" s="8"/>
      <c r="M516" s="8"/>
      <c r="N516" s="8"/>
      <c r="O516" s="8"/>
      <c r="P516" s="8"/>
      <c r="Q516" s="8"/>
      <c r="R516" s="8"/>
      <c r="S516" s="8"/>
      <c r="T516" s="8"/>
      <c r="U516" s="8"/>
      <c r="V516" s="8"/>
      <c r="W516" s="8"/>
      <c r="X516" s="8"/>
      <c r="Y516" s="8"/>
      <c r="Z516" s="8" t="s">
        <v>5348</v>
      </c>
      <c r="AA516" s="8"/>
    </row>
    <row r="517" spans="1:27">
      <c r="A517" s="6">
        <v>516</v>
      </c>
      <c r="B517" s="6">
        <v>2573</v>
      </c>
      <c r="C517" s="6" t="s">
        <v>3124</v>
      </c>
      <c r="D517" s="7" t="s">
        <v>532</v>
      </c>
      <c r="E517" s="7" t="s">
        <v>2631</v>
      </c>
      <c r="F517" s="7" t="s">
        <v>5192</v>
      </c>
      <c r="G517" s="8"/>
      <c r="H517" s="8"/>
      <c r="I517" s="8"/>
      <c r="J517" s="8"/>
      <c r="K517" s="8"/>
      <c r="L517" s="8"/>
      <c r="M517" s="8"/>
      <c r="N517" s="8"/>
      <c r="O517" s="8"/>
      <c r="P517" s="8"/>
      <c r="Q517" s="8"/>
      <c r="R517" s="8"/>
      <c r="S517" s="8"/>
      <c r="T517" s="8"/>
      <c r="U517" s="8"/>
      <c r="V517" s="8"/>
      <c r="W517" s="8"/>
      <c r="X517" s="8"/>
      <c r="Y517" s="8"/>
      <c r="Z517" s="8" t="s">
        <v>5348</v>
      </c>
      <c r="AA517" s="8"/>
    </row>
    <row r="518" spans="1:27">
      <c r="A518" s="6">
        <v>517</v>
      </c>
      <c r="B518" s="6">
        <v>5553</v>
      </c>
      <c r="C518" s="6" t="s">
        <v>3125</v>
      </c>
      <c r="D518" s="7" t="s">
        <v>533</v>
      </c>
      <c r="E518" s="7" t="s">
        <v>2647</v>
      </c>
      <c r="F518" s="7" t="s">
        <v>5282</v>
      </c>
      <c r="G518" s="8"/>
      <c r="H518" s="8"/>
      <c r="I518" s="8"/>
      <c r="J518" s="8"/>
      <c r="K518" s="8"/>
      <c r="L518" s="8"/>
      <c r="M518" s="8"/>
      <c r="N518" s="8"/>
      <c r="O518" s="8"/>
      <c r="P518" s="8"/>
      <c r="Q518" s="8"/>
      <c r="R518" s="8"/>
      <c r="S518" s="8"/>
      <c r="T518" s="8"/>
      <c r="U518" s="8"/>
      <c r="V518" s="8"/>
      <c r="W518" s="8"/>
      <c r="X518" s="8"/>
      <c r="Y518" s="8"/>
      <c r="Z518" s="8" t="s">
        <v>5348</v>
      </c>
      <c r="AA518" s="8"/>
    </row>
    <row r="519" spans="1:27">
      <c r="A519" s="6">
        <v>518</v>
      </c>
      <c r="B519" s="6">
        <v>6814</v>
      </c>
      <c r="C519" s="6" t="s">
        <v>3126</v>
      </c>
      <c r="D519" s="7" t="s">
        <v>534</v>
      </c>
      <c r="E519" s="7" t="s">
        <v>2638</v>
      </c>
      <c r="F519" s="7" t="s">
        <v>5271</v>
      </c>
      <c r="G519" s="8"/>
      <c r="H519" s="8"/>
      <c r="I519" s="8">
        <v>66542</v>
      </c>
      <c r="J519" s="8">
        <v>39940</v>
      </c>
      <c r="K519" s="8">
        <v>39998</v>
      </c>
      <c r="L519" s="8"/>
      <c r="M519" s="8"/>
      <c r="N519" s="8">
        <v>38675</v>
      </c>
      <c r="O519" s="8">
        <v>219126</v>
      </c>
      <c r="P519" s="8">
        <v>176362</v>
      </c>
      <c r="Q519" s="8">
        <v>191146</v>
      </c>
      <c r="R519" s="8">
        <v>160047</v>
      </c>
      <c r="S519" s="8">
        <v>130809</v>
      </c>
      <c r="T519" s="8">
        <v>135041</v>
      </c>
      <c r="U519" s="8">
        <v>146874.45749999979</v>
      </c>
      <c r="V519" s="8">
        <v>181529.12250000023</v>
      </c>
      <c r="W519" s="8">
        <v>237277.21620000032</v>
      </c>
      <c r="X519" s="8">
        <v>237084.04950000002</v>
      </c>
      <c r="Y519" s="8">
        <v>284128.14749999996</v>
      </c>
      <c r="Z519" s="8">
        <v>345497.31390000001</v>
      </c>
      <c r="AA519" s="8">
        <v>402005</v>
      </c>
    </row>
    <row r="520" spans="1:27">
      <c r="A520" s="6">
        <v>519</v>
      </c>
      <c r="B520" s="6">
        <v>5582</v>
      </c>
      <c r="C520" s="6" t="s">
        <v>3127</v>
      </c>
      <c r="D520" s="7" t="s">
        <v>535</v>
      </c>
      <c r="E520" s="7" t="s">
        <v>2617</v>
      </c>
      <c r="F520" s="7" t="s">
        <v>5272</v>
      </c>
      <c r="G520" s="8"/>
      <c r="H520" s="8"/>
      <c r="I520" s="8"/>
      <c r="J520" s="8"/>
      <c r="K520" s="8"/>
      <c r="L520" s="8"/>
      <c r="M520" s="8"/>
      <c r="N520" s="8"/>
      <c r="O520" s="8"/>
      <c r="P520" s="8"/>
      <c r="Q520" s="8"/>
      <c r="R520" s="8"/>
      <c r="S520" s="8"/>
      <c r="T520" s="8"/>
      <c r="U520" s="8"/>
      <c r="V520" s="8"/>
      <c r="W520" s="8"/>
      <c r="X520" s="8"/>
      <c r="Y520" s="8"/>
      <c r="Z520" s="8" t="s">
        <v>5348</v>
      </c>
      <c r="AA520" s="8"/>
    </row>
    <row r="521" spans="1:27">
      <c r="A521" s="6">
        <v>520</v>
      </c>
      <c r="B521" s="6">
        <v>5554</v>
      </c>
      <c r="C521" s="6" t="s">
        <v>3128</v>
      </c>
      <c r="D521" s="7" t="s">
        <v>536</v>
      </c>
      <c r="E521" s="7" t="s">
        <v>2617</v>
      </c>
      <c r="F521" s="7" t="s">
        <v>5272</v>
      </c>
      <c r="G521" s="8"/>
      <c r="H521" s="8"/>
      <c r="I521" s="8"/>
      <c r="J521" s="8"/>
      <c r="K521" s="8"/>
      <c r="L521" s="8"/>
      <c r="M521" s="8"/>
      <c r="N521" s="8"/>
      <c r="O521" s="8"/>
      <c r="P521" s="8"/>
      <c r="Q521" s="8"/>
      <c r="R521" s="8"/>
      <c r="S521" s="8"/>
      <c r="T521" s="8"/>
      <c r="U521" s="8"/>
      <c r="V521" s="8"/>
      <c r="W521" s="8"/>
      <c r="X521" s="8"/>
      <c r="Y521" s="8"/>
      <c r="Z521" s="8" t="s">
        <v>5348</v>
      </c>
      <c r="AA521" s="8"/>
    </row>
    <row r="522" spans="1:27">
      <c r="A522" s="6">
        <v>521</v>
      </c>
      <c r="B522" s="6">
        <v>2412</v>
      </c>
      <c r="C522" s="6" t="s">
        <v>3129</v>
      </c>
      <c r="D522" s="7" t="s">
        <v>537</v>
      </c>
      <c r="E522" s="7" t="s">
        <v>2631</v>
      </c>
      <c r="F522" s="7" t="s">
        <v>5279</v>
      </c>
      <c r="G522" s="8"/>
      <c r="H522" s="8"/>
      <c r="I522" s="8">
        <v>280372</v>
      </c>
      <c r="J522" s="8">
        <v>285330</v>
      </c>
      <c r="K522" s="8">
        <v>290023</v>
      </c>
      <c r="L522" s="8"/>
      <c r="M522" s="8"/>
      <c r="N522" s="8">
        <v>388421</v>
      </c>
      <c r="O522" s="8">
        <v>394933</v>
      </c>
      <c r="P522" s="8">
        <v>646195</v>
      </c>
      <c r="Q522" s="8">
        <v>523365</v>
      </c>
      <c r="R522" s="8">
        <v>603514</v>
      </c>
      <c r="S522" s="8">
        <v>644343</v>
      </c>
      <c r="T522" s="8">
        <v>723987</v>
      </c>
      <c r="U522" s="8">
        <v>817924.5578999985</v>
      </c>
      <c r="V522" s="8">
        <v>805716.25759999803</v>
      </c>
      <c r="W522" s="8">
        <v>919555.33979999844</v>
      </c>
      <c r="X522" s="8">
        <v>943138.21619999688</v>
      </c>
      <c r="Y522" s="8">
        <v>963799.94439999794</v>
      </c>
      <c r="Z522" s="8">
        <v>804391.64139999996</v>
      </c>
      <c r="AA522" s="8">
        <v>790558</v>
      </c>
    </row>
    <row r="523" spans="1:27">
      <c r="A523" s="6">
        <v>522</v>
      </c>
      <c r="B523" s="6">
        <v>1130</v>
      </c>
      <c r="C523" s="6" t="s">
        <v>3130</v>
      </c>
      <c r="D523" s="7" t="s">
        <v>538</v>
      </c>
      <c r="E523" s="7" t="s">
        <v>2640</v>
      </c>
      <c r="F523" s="7" t="s">
        <v>2640</v>
      </c>
      <c r="G523" s="8"/>
      <c r="H523" s="8"/>
      <c r="I523" s="8"/>
      <c r="J523" s="8"/>
      <c r="K523" s="8"/>
      <c r="L523" s="8"/>
      <c r="M523" s="8"/>
      <c r="N523" s="8"/>
      <c r="O523" s="8"/>
      <c r="P523" s="8"/>
      <c r="Q523" s="8"/>
      <c r="R523" s="8"/>
      <c r="S523" s="8"/>
      <c r="T523" s="8"/>
      <c r="U523" s="8"/>
      <c r="V523" s="8"/>
      <c r="W523" s="8"/>
      <c r="X523" s="8"/>
      <c r="Y523" s="8"/>
      <c r="Z523" s="8" t="s">
        <v>5348</v>
      </c>
      <c r="AA523" s="8"/>
    </row>
    <row r="524" spans="1:27">
      <c r="A524" s="6">
        <v>523</v>
      </c>
      <c r="B524" s="6">
        <v>6615</v>
      </c>
      <c r="C524" s="6" t="s">
        <v>3131</v>
      </c>
      <c r="D524" s="7" t="s">
        <v>539</v>
      </c>
      <c r="E524" s="7" t="s">
        <v>2668</v>
      </c>
      <c r="F524" s="7" t="s">
        <v>5262</v>
      </c>
      <c r="G524" s="8"/>
      <c r="H524" s="8"/>
      <c r="I524" s="8">
        <v>49876</v>
      </c>
      <c r="J524" s="8">
        <v>41960</v>
      </c>
      <c r="K524" s="8">
        <v>46745</v>
      </c>
      <c r="L524" s="8"/>
      <c r="M524" s="8"/>
      <c r="N524" s="8">
        <v>54999</v>
      </c>
      <c r="O524" s="8">
        <v>61244</v>
      </c>
      <c r="P524" s="8">
        <v>86523</v>
      </c>
      <c r="Q524" s="8">
        <v>61737</v>
      </c>
      <c r="R524" s="8">
        <v>119276</v>
      </c>
      <c r="S524" s="8">
        <v>101554</v>
      </c>
      <c r="T524" s="8">
        <v>157485</v>
      </c>
      <c r="U524" s="8">
        <v>183777.95780000021</v>
      </c>
      <c r="V524" s="8">
        <v>174257.86049999963</v>
      </c>
      <c r="W524" s="8">
        <v>182591.77909999993</v>
      </c>
      <c r="X524" s="8">
        <v>183342.37129999971</v>
      </c>
      <c r="Y524" s="8">
        <v>190004.94619999983</v>
      </c>
      <c r="Z524" s="8">
        <v>192436.68649999969</v>
      </c>
      <c r="AA524" s="8">
        <v>209868</v>
      </c>
    </row>
    <row r="525" spans="1:27">
      <c r="A525" s="6">
        <v>524</v>
      </c>
      <c r="B525" s="6">
        <v>7736</v>
      </c>
      <c r="C525" s="6" t="s">
        <v>3132</v>
      </c>
      <c r="D525" s="7" t="s">
        <v>540</v>
      </c>
      <c r="E525" s="7" t="s">
        <v>2636</v>
      </c>
      <c r="F525" s="7" t="s">
        <v>782</v>
      </c>
      <c r="G525" s="8"/>
      <c r="H525" s="8"/>
      <c r="I525" s="8"/>
      <c r="J525" s="8"/>
      <c r="K525" s="8"/>
      <c r="L525" s="8"/>
      <c r="M525" s="8"/>
      <c r="N525" s="8"/>
      <c r="O525" s="8"/>
      <c r="P525" s="8"/>
      <c r="Q525" s="8"/>
      <c r="R525" s="8"/>
      <c r="S525" s="8"/>
      <c r="T525" s="8"/>
      <c r="U525" s="8"/>
      <c r="V525" s="8"/>
      <c r="W525" s="8"/>
      <c r="X525" s="8"/>
      <c r="Y525" s="8"/>
      <c r="Z525" s="8" t="s">
        <v>5348</v>
      </c>
      <c r="AA525" s="8"/>
    </row>
    <row r="526" spans="1:27">
      <c r="A526" s="6">
        <v>525</v>
      </c>
      <c r="B526" s="6">
        <v>5200</v>
      </c>
      <c r="C526" s="6" t="s">
        <v>3133</v>
      </c>
      <c r="D526" s="7" t="s">
        <v>541</v>
      </c>
      <c r="E526" s="7" t="s">
        <v>2647</v>
      </c>
      <c r="F526" s="7" t="s">
        <v>5273</v>
      </c>
      <c r="G526" s="8"/>
      <c r="H526" s="8"/>
      <c r="I526" s="8"/>
      <c r="J526" s="8"/>
      <c r="K526" s="8"/>
      <c r="L526" s="8"/>
      <c r="M526" s="8"/>
      <c r="N526" s="8"/>
      <c r="O526" s="8"/>
      <c r="P526" s="8"/>
      <c r="Q526" s="8"/>
      <c r="R526" s="8"/>
      <c r="S526" s="8"/>
      <c r="T526" s="8"/>
      <c r="U526" s="8"/>
      <c r="V526" s="8"/>
      <c r="W526" s="8"/>
      <c r="X526" s="8"/>
      <c r="Y526" s="8"/>
      <c r="Z526" s="8" t="s">
        <v>5348</v>
      </c>
      <c r="AA526" s="8"/>
    </row>
    <row r="527" spans="1:27">
      <c r="A527" s="6">
        <v>526</v>
      </c>
      <c r="B527" s="6">
        <v>5840</v>
      </c>
      <c r="C527" s="6" t="s">
        <v>3134</v>
      </c>
      <c r="D527" s="7" t="s">
        <v>542</v>
      </c>
      <c r="E527" s="7" t="s">
        <v>2720</v>
      </c>
      <c r="F527" s="7" t="s">
        <v>5297</v>
      </c>
      <c r="G527" s="8"/>
      <c r="H527" s="8"/>
      <c r="I527" s="8"/>
      <c r="J527" s="8"/>
      <c r="K527" s="8"/>
      <c r="L527" s="8"/>
      <c r="M527" s="8"/>
      <c r="N527" s="8"/>
      <c r="O527" s="8"/>
      <c r="P527" s="8"/>
      <c r="Q527" s="8"/>
      <c r="R527" s="8"/>
      <c r="S527" s="8"/>
      <c r="T527" s="8"/>
      <c r="U527" s="8"/>
      <c r="V527" s="8"/>
      <c r="W527" s="8"/>
      <c r="X527" s="8"/>
      <c r="Y527" s="8"/>
      <c r="Z527" s="8" t="s">
        <v>5348</v>
      </c>
      <c r="AA527" s="8"/>
    </row>
    <row r="528" spans="1:27">
      <c r="A528" s="6">
        <v>527</v>
      </c>
      <c r="B528" s="6">
        <v>5255</v>
      </c>
      <c r="C528" s="6" t="s">
        <v>3135</v>
      </c>
      <c r="D528" s="7" t="s">
        <v>543</v>
      </c>
      <c r="E528" s="7" t="s">
        <v>2647</v>
      </c>
      <c r="F528" s="7" t="s">
        <v>5285</v>
      </c>
      <c r="G528" s="8"/>
      <c r="H528" s="8"/>
      <c r="I528" s="8">
        <v>2872</v>
      </c>
      <c r="J528" s="8">
        <v>3739</v>
      </c>
      <c r="K528" s="8">
        <v>4064</v>
      </c>
      <c r="L528" s="8"/>
      <c r="M528" s="8"/>
      <c r="N528" s="8">
        <v>6943</v>
      </c>
      <c r="O528" s="8">
        <v>7722</v>
      </c>
      <c r="P528" s="8">
        <v>13160</v>
      </c>
      <c r="Q528" s="8">
        <v>14352</v>
      </c>
      <c r="R528" s="8">
        <v>16406</v>
      </c>
      <c r="S528" s="8">
        <v>16274</v>
      </c>
      <c r="T528" s="8">
        <v>20788</v>
      </c>
      <c r="U528" s="8">
        <v>29790.072100000009</v>
      </c>
      <c r="V528" s="8">
        <v>33421.660099999994</v>
      </c>
      <c r="W528" s="8">
        <v>32625.926099999986</v>
      </c>
      <c r="X528" s="8">
        <v>33107.666100000002</v>
      </c>
      <c r="Y528" s="8">
        <v>30861.655399999996</v>
      </c>
      <c r="Z528" s="8">
        <v>26037.973599999998</v>
      </c>
      <c r="AA528" s="8">
        <v>29831</v>
      </c>
    </row>
    <row r="529" spans="1:27">
      <c r="A529" s="6">
        <v>528</v>
      </c>
      <c r="B529" s="6">
        <v>5009</v>
      </c>
      <c r="C529" s="6" t="s">
        <v>3136</v>
      </c>
      <c r="D529" s="7" t="s">
        <v>544</v>
      </c>
      <c r="E529" s="7" t="s">
        <v>2647</v>
      </c>
      <c r="F529" s="7" t="s">
        <v>5273</v>
      </c>
      <c r="G529" s="8"/>
      <c r="H529" s="8"/>
      <c r="I529" s="8"/>
      <c r="J529" s="8"/>
      <c r="K529" s="8"/>
      <c r="L529" s="8"/>
      <c r="M529" s="8"/>
      <c r="N529" s="8"/>
      <c r="O529" s="8"/>
      <c r="P529" s="8"/>
      <c r="Q529" s="8"/>
      <c r="R529" s="8"/>
      <c r="S529" s="8"/>
      <c r="T529" s="8"/>
      <c r="U529" s="8"/>
      <c r="V529" s="8"/>
      <c r="W529" s="8"/>
      <c r="X529" s="8"/>
      <c r="Y529" s="8"/>
      <c r="Z529" s="8" t="s">
        <v>5348</v>
      </c>
      <c r="AA529" s="8"/>
    </row>
    <row r="530" spans="1:27">
      <c r="A530" s="6">
        <v>529</v>
      </c>
      <c r="B530" s="6">
        <v>5296</v>
      </c>
      <c r="C530" s="6" t="s">
        <v>3137</v>
      </c>
      <c r="D530" s="7" t="s">
        <v>545</v>
      </c>
      <c r="E530" s="7" t="s">
        <v>2647</v>
      </c>
      <c r="F530" s="7" t="s">
        <v>5282</v>
      </c>
      <c r="G530" s="8"/>
      <c r="H530" s="8"/>
      <c r="I530" s="8"/>
      <c r="J530" s="8"/>
      <c r="K530" s="8"/>
      <c r="L530" s="8"/>
      <c r="M530" s="8"/>
      <c r="N530" s="8"/>
      <c r="O530" s="8"/>
      <c r="P530" s="8"/>
      <c r="Q530" s="8"/>
      <c r="R530" s="8"/>
      <c r="S530" s="8"/>
      <c r="T530" s="8"/>
      <c r="U530" s="8"/>
      <c r="V530" s="8"/>
      <c r="W530" s="8"/>
      <c r="X530" s="8"/>
      <c r="Y530" s="8"/>
      <c r="Z530" s="8" t="s">
        <v>5348</v>
      </c>
      <c r="AA530" s="8"/>
    </row>
    <row r="531" spans="1:27">
      <c r="A531" s="6">
        <v>530</v>
      </c>
      <c r="B531" s="6">
        <v>6914</v>
      </c>
      <c r="C531" s="6" t="s">
        <v>3138</v>
      </c>
      <c r="D531" s="7" t="s">
        <v>546</v>
      </c>
      <c r="E531" s="7" t="s">
        <v>2617</v>
      </c>
      <c r="F531" s="7" t="s">
        <v>5272</v>
      </c>
      <c r="G531" s="8"/>
      <c r="H531" s="8"/>
      <c r="I531" s="8"/>
      <c r="J531" s="8"/>
      <c r="K531" s="8"/>
      <c r="L531" s="8"/>
      <c r="M531" s="8"/>
      <c r="N531" s="8"/>
      <c r="O531" s="8"/>
      <c r="P531" s="8"/>
      <c r="Q531" s="8"/>
      <c r="R531" s="8"/>
      <c r="S531" s="8"/>
      <c r="T531" s="8"/>
      <c r="U531" s="8"/>
      <c r="V531" s="8"/>
      <c r="W531" s="8"/>
      <c r="X531" s="8"/>
      <c r="Y531" s="8"/>
      <c r="Z531" s="8" t="s">
        <v>5348</v>
      </c>
      <c r="AA531" s="8"/>
    </row>
    <row r="532" spans="1:27">
      <c r="A532" s="6">
        <v>531</v>
      </c>
      <c r="B532" s="6">
        <v>2823</v>
      </c>
      <c r="C532" s="6" t="s">
        <v>3139</v>
      </c>
      <c r="D532" s="7" t="s">
        <v>547</v>
      </c>
      <c r="E532" s="7" t="s">
        <v>2668</v>
      </c>
      <c r="F532" s="7" t="s">
        <v>5262</v>
      </c>
      <c r="G532" s="8"/>
      <c r="H532" s="8"/>
      <c r="I532" s="8">
        <v>2842</v>
      </c>
      <c r="J532" s="8">
        <v>747</v>
      </c>
      <c r="K532" s="8">
        <v>1683</v>
      </c>
      <c r="L532" s="8"/>
      <c r="M532" s="8"/>
      <c r="N532" s="8">
        <v>2071</v>
      </c>
      <c r="O532" s="8">
        <v>1799</v>
      </c>
      <c r="P532" s="8">
        <v>2986</v>
      </c>
      <c r="Q532" s="8">
        <v>2520</v>
      </c>
      <c r="R532" s="8">
        <v>2558</v>
      </c>
      <c r="S532" s="8">
        <v>2640</v>
      </c>
      <c r="T532" s="8">
        <v>2841</v>
      </c>
      <c r="U532" s="8">
        <v>1564.6280000000002</v>
      </c>
      <c r="V532" s="8">
        <v>1315.7509999999993</v>
      </c>
      <c r="W532" s="8">
        <v>892.15989999999965</v>
      </c>
      <c r="X532" s="8">
        <v>1527.4198999999999</v>
      </c>
      <c r="Y532" s="8">
        <v>1814.7341999999999</v>
      </c>
      <c r="Z532" s="8">
        <v>1799.8149999999998</v>
      </c>
      <c r="AA532" s="8">
        <v>1442</v>
      </c>
    </row>
    <row r="533" spans="1:27">
      <c r="A533" s="6">
        <v>532</v>
      </c>
      <c r="B533" s="6">
        <v>3267</v>
      </c>
      <c r="C533" s="6" t="s">
        <v>3140</v>
      </c>
      <c r="D533" s="7" t="s">
        <v>548</v>
      </c>
      <c r="E533" s="7" t="s">
        <v>2720</v>
      </c>
      <c r="F533" s="7" t="s">
        <v>5299</v>
      </c>
      <c r="G533" s="8"/>
      <c r="H533" s="8"/>
      <c r="I533" s="8">
        <v>1027</v>
      </c>
      <c r="J533" s="8">
        <v>597</v>
      </c>
      <c r="K533" s="8">
        <v>10483</v>
      </c>
      <c r="L533" s="8"/>
      <c r="M533" s="8"/>
      <c r="N533" s="8">
        <v>10948</v>
      </c>
      <c r="O533" s="8">
        <v>11260</v>
      </c>
      <c r="P533" s="8">
        <v>10434</v>
      </c>
      <c r="Q533" s="8">
        <v>24580</v>
      </c>
      <c r="R533" s="8">
        <v>19447</v>
      </c>
      <c r="S533" s="8">
        <v>6984</v>
      </c>
      <c r="T533" s="8">
        <v>8996</v>
      </c>
      <c r="U533" s="8">
        <v>2124.3102000000008</v>
      </c>
      <c r="V533" s="8">
        <v>3431.2741999999998</v>
      </c>
      <c r="W533" s="8">
        <v>22375.551799999994</v>
      </c>
      <c r="X533" s="8">
        <v>27496.923199999997</v>
      </c>
      <c r="Y533" s="8">
        <v>30499.323699999997</v>
      </c>
      <c r="Z533" s="8">
        <v>40218.272400000002</v>
      </c>
      <c r="AA533" s="8">
        <v>21585</v>
      </c>
    </row>
    <row r="534" spans="1:27">
      <c r="A534" s="6">
        <v>533</v>
      </c>
      <c r="B534" s="6">
        <v>5353</v>
      </c>
      <c r="C534" s="6" t="s">
        <v>3141</v>
      </c>
      <c r="D534" s="7" t="s">
        <v>549</v>
      </c>
      <c r="E534" s="7" t="s">
        <v>2647</v>
      </c>
      <c r="F534" s="7" t="s">
        <v>5282</v>
      </c>
      <c r="G534" s="8"/>
      <c r="H534" s="8"/>
      <c r="I534" s="8"/>
      <c r="J534" s="8"/>
      <c r="K534" s="8"/>
      <c r="L534" s="8"/>
      <c r="M534" s="8"/>
      <c r="N534" s="8"/>
      <c r="O534" s="8"/>
      <c r="P534" s="8"/>
      <c r="Q534" s="8"/>
      <c r="R534" s="8"/>
      <c r="S534" s="8"/>
      <c r="T534" s="8"/>
      <c r="U534" s="8"/>
      <c r="V534" s="8"/>
      <c r="W534" s="8"/>
      <c r="X534" s="8"/>
      <c r="Y534" s="8"/>
      <c r="Z534" s="8" t="s">
        <v>5348</v>
      </c>
      <c r="AA534" s="8"/>
    </row>
    <row r="535" spans="1:27">
      <c r="A535" s="6">
        <v>534</v>
      </c>
      <c r="B535" s="6">
        <v>4449</v>
      </c>
      <c r="C535" s="6" t="s">
        <v>3142</v>
      </c>
      <c r="D535" s="7" t="s">
        <v>550</v>
      </c>
      <c r="E535" s="7" t="s">
        <v>2619</v>
      </c>
      <c r="F535" s="7" t="s">
        <v>5211</v>
      </c>
      <c r="G535" s="8"/>
      <c r="H535" s="8"/>
      <c r="I535" s="8"/>
      <c r="J535" s="8"/>
      <c r="K535" s="8"/>
      <c r="L535" s="8"/>
      <c r="M535" s="8"/>
      <c r="N535" s="8"/>
      <c r="O535" s="8"/>
      <c r="P535" s="8"/>
      <c r="Q535" s="8"/>
      <c r="R535" s="8"/>
      <c r="S535" s="8"/>
      <c r="T535" s="8"/>
      <c r="U535" s="8"/>
      <c r="V535" s="8"/>
      <c r="W535" s="8"/>
      <c r="X535" s="8"/>
      <c r="Y535" s="8"/>
      <c r="Z535" s="8" t="s">
        <v>5348</v>
      </c>
      <c r="AA535" s="8"/>
    </row>
    <row r="536" spans="1:27">
      <c r="A536" s="6">
        <v>535</v>
      </c>
      <c r="B536" s="6">
        <v>5099</v>
      </c>
      <c r="C536" s="6" t="s">
        <v>3143</v>
      </c>
      <c r="D536" s="7" t="s">
        <v>551</v>
      </c>
      <c r="E536" s="7" t="s">
        <v>2617</v>
      </c>
      <c r="F536" s="7" t="s">
        <v>5272</v>
      </c>
      <c r="G536" s="8"/>
      <c r="H536" s="8"/>
      <c r="I536" s="8"/>
      <c r="J536" s="8"/>
      <c r="K536" s="8"/>
      <c r="L536" s="8"/>
      <c r="M536" s="8"/>
      <c r="N536" s="8"/>
      <c r="O536" s="8"/>
      <c r="P536" s="8"/>
      <c r="Q536" s="8"/>
      <c r="R536" s="8"/>
      <c r="S536" s="8"/>
      <c r="T536" s="8"/>
      <c r="U536" s="8"/>
      <c r="V536" s="8"/>
      <c r="W536" s="8"/>
      <c r="X536" s="8"/>
      <c r="Y536" s="8"/>
      <c r="Z536" s="8" t="s">
        <v>5348</v>
      </c>
      <c r="AA536" s="8"/>
    </row>
    <row r="537" spans="1:27">
      <c r="A537" s="6">
        <v>536</v>
      </c>
      <c r="B537" s="6">
        <v>5583</v>
      </c>
      <c r="C537" s="6" t="s">
        <v>3144</v>
      </c>
      <c r="D537" s="7" t="s">
        <v>552</v>
      </c>
      <c r="E537" s="7" t="s">
        <v>2617</v>
      </c>
      <c r="F537" s="7" t="s">
        <v>5272</v>
      </c>
      <c r="G537" s="8"/>
      <c r="H537" s="8"/>
      <c r="I537" s="8"/>
      <c r="J537" s="8"/>
      <c r="K537" s="8"/>
      <c r="L537" s="8"/>
      <c r="M537" s="8"/>
      <c r="N537" s="8"/>
      <c r="O537" s="8"/>
      <c r="P537" s="8"/>
      <c r="Q537" s="8"/>
      <c r="R537" s="8"/>
      <c r="S537" s="8"/>
      <c r="T537" s="8"/>
      <c r="U537" s="8"/>
      <c r="V537" s="8"/>
      <c r="W537" s="8"/>
      <c r="X537" s="8"/>
      <c r="Y537" s="8"/>
      <c r="Z537" s="8" t="s">
        <v>5348</v>
      </c>
      <c r="AA537" s="8"/>
    </row>
    <row r="538" spans="1:27">
      <c r="A538" s="6">
        <v>537</v>
      </c>
      <c r="B538" s="6">
        <v>3031</v>
      </c>
      <c r="C538" s="6" t="s">
        <v>3145</v>
      </c>
      <c r="D538" s="7" t="s">
        <v>553</v>
      </c>
      <c r="E538" s="7" t="s">
        <v>2647</v>
      </c>
      <c r="F538" s="7" t="s">
        <v>5287</v>
      </c>
      <c r="G538" s="8"/>
      <c r="H538" s="8"/>
      <c r="I538" s="8"/>
      <c r="J538" s="8"/>
      <c r="K538" s="8"/>
      <c r="L538" s="8"/>
      <c r="M538" s="8"/>
      <c r="N538" s="8"/>
      <c r="O538" s="8"/>
      <c r="P538" s="8"/>
      <c r="Q538" s="8"/>
      <c r="R538" s="8"/>
      <c r="S538" s="8"/>
      <c r="T538" s="8"/>
      <c r="U538" s="8"/>
      <c r="V538" s="8"/>
      <c r="W538" s="8"/>
      <c r="X538" s="8"/>
      <c r="Y538" s="8"/>
      <c r="Z538" s="8" t="s">
        <v>5348</v>
      </c>
      <c r="AA538" s="8"/>
    </row>
    <row r="539" spans="1:27">
      <c r="A539" s="6">
        <v>538</v>
      </c>
      <c r="B539" s="6">
        <v>2745</v>
      </c>
      <c r="C539" s="6" t="s">
        <v>3146</v>
      </c>
      <c r="D539" s="7" t="s">
        <v>554</v>
      </c>
      <c r="E539" s="7" t="s">
        <v>2631</v>
      </c>
      <c r="F539" s="7" t="s">
        <v>5281</v>
      </c>
      <c r="G539" s="8"/>
      <c r="H539" s="8"/>
      <c r="I539" s="8"/>
      <c r="J539" s="8"/>
      <c r="K539" s="8"/>
      <c r="L539" s="8"/>
      <c r="M539" s="8"/>
      <c r="N539" s="8"/>
      <c r="O539" s="8"/>
      <c r="P539" s="8"/>
      <c r="Q539" s="8"/>
      <c r="R539" s="8"/>
      <c r="S539" s="8"/>
      <c r="T539" s="8"/>
      <c r="U539" s="8"/>
      <c r="V539" s="8"/>
      <c r="W539" s="8"/>
      <c r="X539" s="8"/>
      <c r="Y539" s="8"/>
      <c r="Z539" s="8" t="s">
        <v>5348</v>
      </c>
      <c r="AA539" s="8"/>
    </row>
    <row r="540" spans="1:27">
      <c r="A540" s="6">
        <v>539</v>
      </c>
      <c r="B540" s="6">
        <v>546</v>
      </c>
      <c r="C540" s="6" t="s">
        <v>3147</v>
      </c>
      <c r="D540" s="7" t="s">
        <v>555</v>
      </c>
      <c r="E540" s="7" t="s">
        <v>2638</v>
      </c>
      <c r="F540" s="7" t="s">
        <v>5271</v>
      </c>
      <c r="G540" s="8"/>
      <c r="H540" s="8"/>
      <c r="I540" s="8"/>
      <c r="J540" s="8"/>
      <c r="K540" s="8"/>
      <c r="L540" s="8"/>
      <c r="M540" s="8"/>
      <c r="N540" s="8"/>
      <c r="O540" s="8"/>
      <c r="P540" s="8"/>
      <c r="Q540" s="8"/>
      <c r="R540" s="8"/>
      <c r="S540" s="8"/>
      <c r="T540" s="8"/>
      <c r="U540" s="8"/>
      <c r="V540" s="8"/>
      <c r="W540" s="8"/>
      <c r="X540" s="8"/>
      <c r="Y540" s="8"/>
      <c r="Z540" s="8" t="s">
        <v>5348</v>
      </c>
      <c r="AA540" s="8"/>
    </row>
    <row r="541" spans="1:27">
      <c r="A541" s="6">
        <v>540</v>
      </c>
      <c r="B541" s="6">
        <v>5879</v>
      </c>
      <c r="C541" s="6" t="s">
        <v>3148</v>
      </c>
      <c r="D541" s="7" t="s">
        <v>556</v>
      </c>
      <c r="E541" s="7" t="s">
        <v>2720</v>
      </c>
      <c r="F541" s="7" t="s">
        <v>5297</v>
      </c>
      <c r="G541" s="8"/>
      <c r="H541" s="8"/>
      <c r="I541" s="8"/>
      <c r="J541" s="8"/>
      <c r="K541" s="8"/>
      <c r="L541" s="8"/>
      <c r="M541" s="8"/>
      <c r="N541" s="8"/>
      <c r="O541" s="8"/>
      <c r="P541" s="8"/>
      <c r="Q541" s="8"/>
      <c r="R541" s="8"/>
      <c r="S541" s="8"/>
      <c r="T541" s="8"/>
      <c r="U541" s="8"/>
      <c r="V541" s="8"/>
      <c r="W541" s="8"/>
      <c r="X541" s="8"/>
      <c r="Y541" s="8"/>
      <c r="Z541" s="8" t="s">
        <v>5348</v>
      </c>
      <c r="AA541" s="8"/>
    </row>
    <row r="542" spans="1:27">
      <c r="A542" s="6">
        <v>541</v>
      </c>
      <c r="B542" s="6">
        <v>5319</v>
      </c>
      <c r="C542" s="6" t="s">
        <v>3149</v>
      </c>
      <c r="D542" s="7" t="s">
        <v>557</v>
      </c>
      <c r="E542" s="7" t="s">
        <v>2647</v>
      </c>
      <c r="F542" s="7" t="s">
        <v>5285</v>
      </c>
      <c r="G542" s="8"/>
      <c r="H542" s="8"/>
      <c r="I542" s="8"/>
      <c r="J542" s="8"/>
      <c r="K542" s="8"/>
      <c r="L542" s="8"/>
      <c r="M542" s="8"/>
      <c r="N542" s="8"/>
      <c r="O542" s="8"/>
      <c r="P542" s="8"/>
      <c r="Q542" s="8"/>
      <c r="R542" s="8"/>
      <c r="S542" s="8"/>
      <c r="T542" s="8"/>
      <c r="U542" s="8"/>
      <c r="V542" s="8"/>
      <c r="W542" s="8"/>
      <c r="X542" s="8"/>
      <c r="Y542" s="8"/>
      <c r="Z542" s="8" t="s">
        <v>5348</v>
      </c>
      <c r="AA542" s="8"/>
    </row>
    <row r="543" spans="1:27">
      <c r="A543" s="6">
        <v>542</v>
      </c>
      <c r="B543" s="6">
        <v>2556</v>
      </c>
      <c r="C543" s="6" t="s">
        <v>3150</v>
      </c>
      <c r="D543" s="7" t="s">
        <v>558</v>
      </c>
      <c r="E543" s="7" t="s">
        <v>2631</v>
      </c>
      <c r="F543" s="7" t="s">
        <v>5281</v>
      </c>
      <c r="G543" s="8"/>
      <c r="H543" s="8"/>
      <c r="I543" s="8"/>
      <c r="J543" s="8"/>
      <c r="K543" s="8"/>
      <c r="L543" s="8"/>
      <c r="M543" s="8"/>
      <c r="N543" s="8"/>
      <c r="O543" s="8"/>
      <c r="P543" s="8"/>
      <c r="Q543" s="8"/>
      <c r="R543" s="8"/>
      <c r="S543" s="8"/>
      <c r="T543" s="8"/>
      <c r="U543" s="8"/>
      <c r="V543" s="8"/>
      <c r="W543" s="8"/>
      <c r="X543" s="8"/>
      <c r="Y543" s="8"/>
      <c r="Z543" s="8" t="s">
        <v>5348</v>
      </c>
      <c r="AA543" s="8"/>
    </row>
    <row r="544" spans="1:27">
      <c r="A544" s="6">
        <v>543</v>
      </c>
      <c r="B544" s="6">
        <v>8233</v>
      </c>
      <c r="C544" s="6" t="s">
        <v>3151</v>
      </c>
      <c r="D544" s="7" t="s">
        <v>559</v>
      </c>
      <c r="E544" s="7" t="s">
        <v>2652</v>
      </c>
      <c r="F544" s="7" t="s">
        <v>5275</v>
      </c>
      <c r="G544" s="8"/>
      <c r="H544" s="8"/>
      <c r="I544" s="8">
        <v>706</v>
      </c>
      <c r="J544" s="8">
        <v>1762</v>
      </c>
      <c r="K544" s="8">
        <v>734</v>
      </c>
      <c r="L544" s="8"/>
      <c r="M544" s="8"/>
      <c r="N544" s="8">
        <v>925</v>
      </c>
      <c r="O544" s="8">
        <v>1022</v>
      </c>
      <c r="P544" s="8">
        <v>37547</v>
      </c>
      <c r="Q544" s="8">
        <v>1297</v>
      </c>
      <c r="R544" s="8">
        <v>1367</v>
      </c>
      <c r="S544" s="8">
        <v>1318</v>
      </c>
      <c r="T544" s="8">
        <v>917</v>
      </c>
      <c r="U544" s="8">
        <v>753.16699999999992</v>
      </c>
      <c r="V544" s="8">
        <v>1187.2008000000001</v>
      </c>
      <c r="W544" s="8">
        <v>1042.0339000000001</v>
      </c>
      <c r="X544" s="8">
        <v>689.77830000000006</v>
      </c>
      <c r="Y544" s="8">
        <v>771.41499999999996</v>
      </c>
      <c r="Z544" s="8">
        <v>990.24009999999998</v>
      </c>
      <c r="AA544" s="8">
        <v>954</v>
      </c>
    </row>
    <row r="545" spans="1:27">
      <c r="A545" s="6">
        <v>544</v>
      </c>
      <c r="B545" s="6">
        <v>4365</v>
      </c>
      <c r="C545" s="6" t="s">
        <v>3152</v>
      </c>
      <c r="D545" s="7" t="s">
        <v>560</v>
      </c>
      <c r="E545" s="7" t="s">
        <v>2640</v>
      </c>
      <c r="F545" s="7" t="s">
        <v>5308</v>
      </c>
      <c r="G545" s="8"/>
      <c r="H545" s="8"/>
      <c r="I545" s="8"/>
      <c r="J545" s="8"/>
      <c r="K545" s="8"/>
      <c r="L545" s="8"/>
      <c r="M545" s="8"/>
      <c r="N545" s="8"/>
      <c r="O545" s="8"/>
      <c r="P545" s="8"/>
      <c r="Q545" s="8"/>
      <c r="R545" s="8"/>
      <c r="S545" s="8"/>
      <c r="T545" s="8"/>
      <c r="U545" s="8"/>
      <c r="V545" s="8"/>
      <c r="W545" s="8"/>
      <c r="X545" s="8"/>
      <c r="Y545" s="8"/>
      <c r="Z545" s="8" t="s">
        <v>5348</v>
      </c>
      <c r="AA545" s="8"/>
    </row>
    <row r="546" spans="1:27">
      <c r="A546" s="6">
        <v>545</v>
      </c>
      <c r="B546" s="6">
        <v>3785</v>
      </c>
      <c r="C546" s="6" t="s">
        <v>3153</v>
      </c>
      <c r="D546" s="7" t="s">
        <v>561</v>
      </c>
      <c r="E546" s="7" t="s">
        <v>2619</v>
      </c>
      <c r="F546" s="7" t="s">
        <v>5206</v>
      </c>
      <c r="G546" s="8"/>
      <c r="H546" s="8"/>
      <c r="I546" s="8"/>
      <c r="J546" s="8"/>
      <c r="K546" s="8"/>
      <c r="L546" s="8"/>
      <c r="M546" s="8"/>
      <c r="N546" s="8"/>
      <c r="O546" s="8"/>
      <c r="P546" s="8"/>
      <c r="Q546" s="8"/>
      <c r="R546" s="8"/>
      <c r="S546" s="8"/>
      <c r="T546" s="8"/>
      <c r="U546" s="8"/>
      <c r="V546" s="8"/>
      <c r="W546" s="8"/>
      <c r="X546" s="8"/>
      <c r="Y546" s="8"/>
      <c r="Z546" s="8" t="s">
        <v>5348</v>
      </c>
      <c r="AA546" s="8"/>
    </row>
    <row r="547" spans="1:27">
      <c r="A547" s="6">
        <v>546</v>
      </c>
      <c r="B547" s="6">
        <v>5121</v>
      </c>
      <c r="C547" s="6" t="s">
        <v>3154</v>
      </c>
      <c r="D547" s="7" t="s">
        <v>562</v>
      </c>
      <c r="E547" s="7" t="s">
        <v>2617</v>
      </c>
      <c r="F547" s="7" t="s">
        <v>5272</v>
      </c>
      <c r="G547" s="8"/>
      <c r="H547" s="8"/>
      <c r="I547" s="8">
        <v>2167</v>
      </c>
      <c r="J547" s="8">
        <v>2141</v>
      </c>
      <c r="K547" s="8">
        <v>2004</v>
      </c>
      <c r="L547" s="8"/>
      <c r="M547" s="8"/>
      <c r="N547" s="8">
        <v>17095</v>
      </c>
      <c r="O547" s="8">
        <v>70</v>
      </c>
      <c r="P547" s="8">
        <v>111</v>
      </c>
      <c r="Q547" s="8">
        <v>116</v>
      </c>
      <c r="R547" s="8">
        <v>1231</v>
      </c>
      <c r="S547" s="8">
        <v>1788</v>
      </c>
      <c r="T547" s="8">
        <v>2288</v>
      </c>
      <c r="U547" s="8">
        <v>70.409099999999995</v>
      </c>
      <c r="V547" s="8">
        <v>475.03130000000004</v>
      </c>
      <c r="W547" s="8">
        <v>409.1554999999999</v>
      </c>
      <c r="X547" s="8">
        <v>3298.6693999999993</v>
      </c>
      <c r="Y547" s="8">
        <v>11884.525799999999</v>
      </c>
      <c r="Z547" s="8">
        <v>12008.4205</v>
      </c>
      <c r="AA547" s="8">
        <v>16060</v>
      </c>
    </row>
    <row r="548" spans="1:27">
      <c r="A548" s="6">
        <v>547</v>
      </c>
      <c r="B548" s="6">
        <v>6850</v>
      </c>
      <c r="C548" s="6" t="s">
        <v>3155</v>
      </c>
      <c r="D548" s="7" t="s">
        <v>563</v>
      </c>
      <c r="E548" s="7" t="s">
        <v>2638</v>
      </c>
      <c r="F548" s="7" t="s">
        <v>5270</v>
      </c>
      <c r="G548" s="8"/>
      <c r="H548" s="8"/>
      <c r="I548" s="8"/>
      <c r="J548" s="8"/>
      <c r="K548" s="8"/>
      <c r="L548" s="8"/>
      <c r="M548" s="8"/>
      <c r="N548" s="8"/>
      <c r="O548" s="8"/>
      <c r="P548" s="8"/>
      <c r="Q548" s="8"/>
      <c r="R548" s="8"/>
      <c r="S548" s="8"/>
      <c r="T548" s="8"/>
      <c r="U548" s="8"/>
      <c r="V548" s="8"/>
      <c r="W548" s="8"/>
      <c r="X548" s="8"/>
      <c r="Y548" s="8"/>
      <c r="Z548" s="8" t="s">
        <v>5348</v>
      </c>
      <c r="AA548" s="8"/>
    </row>
    <row r="549" spans="1:27">
      <c r="A549" s="6">
        <v>548</v>
      </c>
      <c r="B549" s="6">
        <v>5555</v>
      </c>
      <c r="C549" s="6" t="s">
        <v>3156</v>
      </c>
      <c r="D549" s="7" t="s">
        <v>564</v>
      </c>
      <c r="E549" s="7" t="s">
        <v>2647</v>
      </c>
      <c r="F549" s="7" t="s">
        <v>5282</v>
      </c>
      <c r="G549" s="8"/>
      <c r="H549" s="8"/>
      <c r="I549" s="8"/>
      <c r="J549" s="8"/>
      <c r="K549" s="8"/>
      <c r="L549" s="8"/>
      <c r="M549" s="8"/>
      <c r="N549" s="8"/>
      <c r="O549" s="8"/>
      <c r="P549" s="8"/>
      <c r="Q549" s="8"/>
      <c r="R549" s="8"/>
      <c r="S549" s="8"/>
      <c r="T549" s="8"/>
      <c r="U549" s="8"/>
      <c r="V549" s="8"/>
      <c r="W549" s="8"/>
      <c r="X549" s="8"/>
      <c r="Y549" s="8"/>
      <c r="Z549" s="8" t="s">
        <v>5348</v>
      </c>
      <c r="AA549" s="8"/>
    </row>
    <row r="550" spans="1:27">
      <c r="A550" s="6">
        <v>549</v>
      </c>
      <c r="B550" s="6">
        <v>2653</v>
      </c>
      <c r="C550" s="6" t="s">
        <v>3157</v>
      </c>
      <c r="D550" s="7" t="s">
        <v>565</v>
      </c>
      <c r="E550" s="7" t="s">
        <v>2652</v>
      </c>
      <c r="F550" s="7" t="s">
        <v>5275</v>
      </c>
      <c r="G550" s="8"/>
      <c r="H550" s="8"/>
      <c r="I550" s="8"/>
      <c r="J550" s="8"/>
      <c r="K550" s="8"/>
      <c r="L550" s="8"/>
      <c r="M550" s="8"/>
      <c r="N550" s="8"/>
      <c r="O550" s="8"/>
      <c r="P550" s="8"/>
      <c r="Q550" s="8"/>
      <c r="R550" s="8"/>
      <c r="S550" s="8"/>
      <c r="T550" s="8"/>
      <c r="U550" s="8"/>
      <c r="V550" s="8"/>
      <c r="W550" s="8"/>
      <c r="X550" s="8"/>
      <c r="Y550" s="8"/>
      <c r="Z550" s="8" t="s">
        <v>5348</v>
      </c>
      <c r="AA550" s="8"/>
    </row>
    <row r="551" spans="1:27">
      <c r="A551" s="6">
        <v>550</v>
      </c>
      <c r="B551" s="6">
        <v>5301</v>
      </c>
      <c r="C551" s="6" t="s">
        <v>3158</v>
      </c>
      <c r="D551" s="7" t="s">
        <v>566</v>
      </c>
      <c r="E551" s="7" t="s">
        <v>2617</v>
      </c>
      <c r="F551" s="7" t="s">
        <v>5272</v>
      </c>
      <c r="G551" s="8"/>
      <c r="H551" s="8"/>
      <c r="I551" s="8"/>
      <c r="J551" s="8"/>
      <c r="K551" s="8"/>
      <c r="L551" s="8"/>
      <c r="M551" s="8"/>
      <c r="N551" s="8"/>
      <c r="O551" s="8"/>
      <c r="P551" s="8"/>
      <c r="Q551" s="8"/>
      <c r="R551" s="8"/>
      <c r="S551" s="8"/>
      <c r="T551" s="8"/>
      <c r="U551" s="8"/>
      <c r="V551" s="8"/>
      <c r="W551" s="8"/>
      <c r="X551" s="8"/>
      <c r="Y551" s="8"/>
      <c r="Z551" s="8" t="s">
        <v>5348</v>
      </c>
      <c r="AA551" s="8"/>
    </row>
    <row r="552" spans="1:27">
      <c r="A552" s="6">
        <v>551</v>
      </c>
      <c r="B552" s="6">
        <v>5595</v>
      </c>
      <c r="C552" s="6" t="s">
        <v>3159</v>
      </c>
      <c r="D552" s="7" t="s">
        <v>19</v>
      </c>
      <c r="E552" s="7" t="s">
        <v>2617</v>
      </c>
      <c r="F552" s="7" t="s">
        <v>5272</v>
      </c>
      <c r="G552" s="8"/>
      <c r="H552" s="8"/>
      <c r="I552" s="8">
        <v>4187692</v>
      </c>
      <c r="J552" s="8">
        <v>4832697</v>
      </c>
      <c r="K552" s="8">
        <v>4600478</v>
      </c>
      <c r="L552" s="8"/>
      <c r="M552" s="8"/>
      <c r="N552" s="8">
        <v>8682661</v>
      </c>
      <c r="O552" s="8">
        <v>9453333</v>
      </c>
      <c r="P552" s="8">
        <v>12898160</v>
      </c>
      <c r="Q552" s="8">
        <v>17863239</v>
      </c>
      <c r="R552" s="8">
        <v>16354822</v>
      </c>
      <c r="S552" s="8">
        <v>20520598</v>
      </c>
      <c r="T552" s="8">
        <v>20667636</v>
      </c>
      <c r="U552" s="8">
        <v>21539544.924399868</v>
      </c>
      <c r="V552" s="8">
        <v>23334118.228499882</v>
      </c>
      <c r="W552" s="8">
        <v>26846858.974199865</v>
      </c>
      <c r="X552" s="8">
        <v>28425609.155000005</v>
      </c>
      <c r="Y552" s="8">
        <v>30449390.456299778</v>
      </c>
      <c r="Z552" s="8">
        <v>27330398.241399974</v>
      </c>
      <c r="AA552" s="8">
        <v>29604407</v>
      </c>
    </row>
    <row r="553" spans="1:27">
      <c r="A553" s="6">
        <v>552</v>
      </c>
      <c r="B553" s="6">
        <v>6926</v>
      </c>
      <c r="C553" s="6" t="s">
        <v>3160</v>
      </c>
      <c r="D553" s="7" t="s">
        <v>567</v>
      </c>
      <c r="E553" s="7" t="s">
        <v>2617</v>
      </c>
      <c r="F553" s="7" t="s">
        <v>5272</v>
      </c>
      <c r="G553" s="8"/>
      <c r="H553" s="8"/>
      <c r="I553" s="8">
        <v>2302</v>
      </c>
      <c r="J553" s="8">
        <v>2552</v>
      </c>
      <c r="K553" s="8">
        <v>2811</v>
      </c>
      <c r="L553" s="8"/>
      <c r="M553" s="8"/>
      <c r="N553" s="8">
        <v>5130</v>
      </c>
      <c r="O553" s="8"/>
      <c r="P553" s="8"/>
      <c r="Q553" s="8">
        <v>2</v>
      </c>
      <c r="R553" s="8">
        <v>2</v>
      </c>
      <c r="S553" s="8">
        <v>2</v>
      </c>
      <c r="T553" s="8">
        <v>2</v>
      </c>
      <c r="U553" s="8">
        <v>2.2319000000000004</v>
      </c>
      <c r="V553" s="8">
        <v>2.2940999999999998</v>
      </c>
      <c r="W553" s="8">
        <v>2.1457000000000002</v>
      </c>
      <c r="X553" s="8">
        <v>2.0447000000000002</v>
      </c>
      <c r="Y553" s="8"/>
      <c r="Z553" s="8" t="s">
        <v>5348</v>
      </c>
      <c r="AA553" s="8"/>
    </row>
    <row r="554" spans="1:27">
      <c r="A554" s="6">
        <v>553</v>
      </c>
      <c r="B554" s="6">
        <v>4069</v>
      </c>
      <c r="C554" s="6" t="s">
        <v>3161</v>
      </c>
      <c r="D554" s="7" t="s">
        <v>568</v>
      </c>
      <c r="E554" s="7" t="s">
        <v>2619</v>
      </c>
      <c r="F554" s="7" t="s">
        <v>5212</v>
      </c>
      <c r="G554" s="8"/>
      <c r="H554" s="8"/>
      <c r="I554" s="8"/>
      <c r="J554" s="8"/>
      <c r="K554" s="8"/>
      <c r="L554" s="8"/>
      <c r="M554" s="8"/>
      <c r="N554" s="8"/>
      <c r="O554" s="8"/>
      <c r="P554" s="8"/>
      <c r="Q554" s="8"/>
      <c r="R554" s="8"/>
      <c r="S554" s="8"/>
      <c r="T554" s="8"/>
      <c r="U554" s="8"/>
      <c r="V554" s="8"/>
      <c r="W554" s="8"/>
      <c r="X554" s="8"/>
      <c r="Y554" s="8"/>
      <c r="Z554" s="8" t="s">
        <v>5348</v>
      </c>
      <c r="AA554" s="8"/>
    </row>
    <row r="555" spans="1:27">
      <c r="A555" s="6">
        <v>554</v>
      </c>
      <c r="B555" s="6">
        <v>9792</v>
      </c>
      <c r="C555" s="6" t="s">
        <v>3162</v>
      </c>
      <c r="D555" s="7" t="s">
        <v>569</v>
      </c>
      <c r="E555" s="7" t="s">
        <v>2623</v>
      </c>
      <c r="F555" s="7" t="s">
        <v>5184</v>
      </c>
      <c r="G555" s="8"/>
      <c r="H555" s="8"/>
      <c r="I555" s="8"/>
      <c r="J555" s="8"/>
      <c r="K555" s="8"/>
      <c r="L555" s="8"/>
      <c r="M555" s="8"/>
      <c r="N555" s="8"/>
      <c r="O555" s="8"/>
      <c r="P555" s="8"/>
      <c r="Q555" s="8"/>
      <c r="R555" s="8"/>
      <c r="S555" s="8"/>
      <c r="T555" s="8"/>
      <c r="U555" s="8"/>
      <c r="V555" s="8"/>
      <c r="W555" s="8"/>
      <c r="X555" s="8"/>
      <c r="Y555" s="8"/>
      <c r="Z555" s="8" t="s">
        <v>5348</v>
      </c>
      <c r="AA555" s="8"/>
    </row>
    <row r="556" spans="1:27">
      <c r="A556" s="6">
        <v>555</v>
      </c>
      <c r="B556" s="6">
        <v>4593</v>
      </c>
      <c r="C556" s="6" t="s">
        <v>3163</v>
      </c>
      <c r="D556" s="7" t="s">
        <v>570</v>
      </c>
      <c r="E556" s="7" t="s">
        <v>2640</v>
      </c>
      <c r="F556" s="7" t="s">
        <v>5305</v>
      </c>
      <c r="G556" s="8"/>
      <c r="H556" s="8"/>
      <c r="I556" s="8"/>
      <c r="J556" s="8"/>
      <c r="K556" s="8"/>
      <c r="L556" s="8"/>
      <c r="M556" s="8"/>
      <c r="N556" s="8"/>
      <c r="O556" s="8"/>
      <c r="P556" s="8"/>
      <c r="Q556" s="8"/>
      <c r="R556" s="8"/>
      <c r="S556" s="8"/>
      <c r="T556" s="8"/>
      <c r="U556" s="8"/>
      <c r="V556" s="8"/>
      <c r="W556" s="8"/>
      <c r="X556" s="8"/>
      <c r="Y556" s="8"/>
      <c r="Z556" s="8" t="s">
        <v>5348</v>
      </c>
      <c r="AA556" s="8"/>
    </row>
    <row r="557" spans="1:27">
      <c r="A557" s="6">
        <v>556</v>
      </c>
      <c r="B557" s="6">
        <v>5556</v>
      </c>
      <c r="C557" s="6" t="s">
        <v>3164</v>
      </c>
      <c r="D557" s="7" t="s">
        <v>571</v>
      </c>
      <c r="E557" s="7" t="s">
        <v>2647</v>
      </c>
      <c r="F557" s="7" t="s">
        <v>5282</v>
      </c>
      <c r="G557" s="8"/>
      <c r="H557" s="8"/>
      <c r="I557" s="8"/>
      <c r="J557" s="8"/>
      <c r="K557" s="8"/>
      <c r="L557" s="8"/>
      <c r="M557" s="8"/>
      <c r="N557" s="8"/>
      <c r="O557" s="8"/>
      <c r="P557" s="8"/>
      <c r="Q557" s="8"/>
      <c r="R557" s="8"/>
      <c r="S557" s="8"/>
      <c r="T557" s="8"/>
      <c r="U557" s="8"/>
      <c r="V557" s="8"/>
      <c r="W557" s="8"/>
      <c r="X557" s="8"/>
      <c r="Y557" s="8"/>
      <c r="Z557" s="8" t="s">
        <v>5348</v>
      </c>
      <c r="AA557" s="8"/>
    </row>
    <row r="558" spans="1:27">
      <c r="A558" s="6">
        <v>557</v>
      </c>
      <c r="B558" s="6">
        <v>6274</v>
      </c>
      <c r="C558" s="6" t="s">
        <v>3165</v>
      </c>
      <c r="D558" s="7" t="s">
        <v>572</v>
      </c>
      <c r="E558" s="7" t="s">
        <v>2652</v>
      </c>
      <c r="F558" s="7" t="s">
        <v>5213</v>
      </c>
      <c r="G558" s="8"/>
      <c r="H558" s="8"/>
      <c r="I558" s="8"/>
      <c r="J558" s="8"/>
      <c r="K558" s="8"/>
      <c r="L558" s="8"/>
      <c r="M558" s="8"/>
      <c r="N558" s="8"/>
      <c r="O558" s="8"/>
      <c r="P558" s="8"/>
      <c r="Q558" s="8"/>
      <c r="R558" s="8"/>
      <c r="S558" s="8"/>
      <c r="T558" s="8"/>
      <c r="U558" s="8"/>
      <c r="V558" s="8"/>
      <c r="W558" s="8"/>
      <c r="X558" s="8"/>
      <c r="Y558" s="8"/>
      <c r="Z558" s="8" t="s">
        <v>5348</v>
      </c>
      <c r="AA558" s="8"/>
    </row>
    <row r="559" spans="1:27">
      <c r="A559" s="6">
        <v>558</v>
      </c>
      <c r="B559" s="6">
        <v>9718</v>
      </c>
      <c r="C559" s="6" t="s">
        <v>3166</v>
      </c>
      <c r="D559" s="7" t="s">
        <v>573</v>
      </c>
      <c r="E559" s="7" t="s">
        <v>2623</v>
      </c>
      <c r="F559" s="7" t="s">
        <v>5165</v>
      </c>
      <c r="G559" s="8"/>
      <c r="H559" s="8"/>
      <c r="I559" s="8"/>
      <c r="J559" s="8"/>
      <c r="K559" s="8"/>
      <c r="L559" s="8"/>
      <c r="M559" s="8"/>
      <c r="N559" s="8"/>
      <c r="O559" s="8"/>
      <c r="P559" s="8"/>
      <c r="Q559" s="8"/>
      <c r="R559" s="8"/>
      <c r="S559" s="8"/>
      <c r="T559" s="8"/>
      <c r="U559" s="8"/>
      <c r="V559" s="8"/>
      <c r="W559" s="8"/>
      <c r="X559" s="8"/>
      <c r="Y559" s="8"/>
      <c r="Z559" s="8" t="s">
        <v>5348</v>
      </c>
      <c r="AA559" s="8"/>
    </row>
    <row r="560" spans="1:27">
      <c r="A560" s="6">
        <v>559</v>
      </c>
      <c r="B560" s="6">
        <v>2795</v>
      </c>
      <c r="C560" s="6" t="s">
        <v>3167</v>
      </c>
      <c r="D560" s="7" t="s">
        <v>574</v>
      </c>
      <c r="E560" s="7" t="s">
        <v>2631</v>
      </c>
      <c r="F560" s="7" t="s">
        <v>5278</v>
      </c>
      <c r="G560" s="8"/>
      <c r="H560" s="8"/>
      <c r="I560" s="8"/>
      <c r="J560" s="8"/>
      <c r="K560" s="8"/>
      <c r="L560" s="8"/>
      <c r="M560" s="8"/>
      <c r="N560" s="8"/>
      <c r="O560" s="8"/>
      <c r="P560" s="8"/>
      <c r="Q560" s="8"/>
      <c r="R560" s="8"/>
      <c r="S560" s="8"/>
      <c r="T560" s="8"/>
      <c r="U560" s="8"/>
      <c r="V560" s="8"/>
      <c r="W560" s="8"/>
      <c r="X560" s="8"/>
      <c r="Y560" s="8"/>
      <c r="Z560" s="8" t="s">
        <v>5348</v>
      </c>
      <c r="AA560" s="8"/>
    </row>
    <row r="561" spans="1:27">
      <c r="A561" s="6">
        <v>560</v>
      </c>
      <c r="B561" s="6">
        <v>3202</v>
      </c>
      <c r="C561" s="6" t="s">
        <v>3168</v>
      </c>
      <c r="D561" s="7" t="s">
        <v>575</v>
      </c>
      <c r="E561" s="7" t="s">
        <v>2720</v>
      </c>
      <c r="F561" s="7" t="s">
        <v>5181</v>
      </c>
      <c r="G561" s="8"/>
      <c r="H561" s="8"/>
      <c r="I561" s="8"/>
      <c r="J561" s="8"/>
      <c r="K561" s="8"/>
      <c r="L561" s="8"/>
      <c r="M561" s="8"/>
      <c r="N561" s="8"/>
      <c r="O561" s="8"/>
      <c r="P561" s="8"/>
      <c r="Q561" s="8"/>
      <c r="R561" s="8"/>
      <c r="S561" s="8"/>
      <c r="T561" s="8"/>
      <c r="U561" s="8"/>
      <c r="V561" s="8"/>
      <c r="W561" s="8"/>
      <c r="X561" s="8"/>
      <c r="Y561" s="8"/>
      <c r="Z561" s="8" t="s">
        <v>5348</v>
      </c>
      <c r="AA561" s="8"/>
    </row>
    <row r="562" spans="1:27">
      <c r="A562" s="6">
        <v>561</v>
      </c>
      <c r="B562" s="6">
        <v>2574</v>
      </c>
      <c r="C562" s="6" t="s">
        <v>3169</v>
      </c>
      <c r="D562" s="7" t="s">
        <v>576</v>
      </c>
      <c r="E562" s="7" t="s">
        <v>2631</v>
      </c>
      <c r="F562" s="7" t="s">
        <v>5281</v>
      </c>
      <c r="G562" s="8"/>
      <c r="H562" s="8"/>
      <c r="I562" s="8"/>
      <c r="J562" s="8"/>
      <c r="K562" s="8"/>
      <c r="L562" s="8"/>
      <c r="M562" s="8"/>
      <c r="N562" s="8"/>
      <c r="O562" s="8"/>
      <c r="P562" s="8"/>
      <c r="Q562" s="8"/>
      <c r="R562" s="8"/>
      <c r="S562" s="8"/>
      <c r="T562" s="8"/>
      <c r="U562" s="8"/>
      <c r="V562" s="8"/>
      <c r="W562" s="8"/>
      <c r="X562" s="8"/>
      <c r="Y562" s="8"/>
      <c r="Z562" s="8" t="s">
        <v>5348</v>
      </c>
      <c r="AA562" s="8"/>
    </row>
    <row r="563" spans="1:27">
      <c r="A563" s="6">
        <v>562</v>
      </c>
      <c r="B563" s="6">
        <v>5048</v>
      </c>
      <c r="C563" s="6" t="s">
        <v>3170</v>
      </c>
      <c r="D563" s="7" t="s">
        <v>577</v>
      </c>
      <c r="E563" s="7" t="s">
        <v>2617</v>
      </c>
      <c r="F563" s="7" t="s">
        <v>5272</v>
      </c>
      <c r="G563" s="8"/>
      <c r="H563" s="8"/>
      <c r="I563" s="8">
        <v>2536</v>
      </c>
      <c r="J563" s="8">
        <v>1131</v>
      </c>
      <c r="K563" s="8">
        <v>1191</v>
      </c>
      <c r="L563" s="8"/>
      <c r="M563" s="8"/>
      <c r="N563" s="8">
        <v>7591</v>
      </c>
      <c r="O563" s="8">
        <v>7732</v>
      </c>
      <c r="P563" s="8">
        <v>10050</v>
      </c>
      <c r="Q563" s="8">
        <v>2606</v>
      </c>
      <c r="R563" s="8">
        <v>4891</v>
      </c>
      <c r="S563" s="8"/>
      <c r="T563" s="8"/>
      <c r="U563" s="8"/>
      <c r="V563" s="8"/>
      <c r="W563" s="8"/>
      <c r="X563" s="8"/>
      <c r="Y563" s="8">
        <v>2.18E-2</v>
      </c>
      <c r="Z563" s="8">
        <v>3.2614000000000001</v>
      </c>
      <c r="AA563" s="8">
        <v>44</v>
      </c>
    </row>
    <row r="564" spans="1:27">
      <c r="A564" s="6">
        <v>563</v>
      </c>
      <c r="B564" s="6">
        <v>4070</v>
      </c>
      <c r="C564" s="6" t="s">
        <v>3171</v>
      </c>
      <c r="D564" s="7" t="s">
        <v>578</v>
      </c>
      <c r="E564" s="7" t="s">
        <v>2619</v>
      </c>
      <c r="F564" s="7" t="s">
        <v>5212</v>
      </c>
      <c r="G564" s="8"/>
      <c r="H564" s="8"/>
      <c r="I564" s="8"/>
      <c r="J564" s="8"/>
      <c r="K564" s="8"/>
      <c r="L564" s="8"/>
      <c r="M564" s="8"/>
      <c r="N564" s="8"/>
      <c r="O564" s="8"/>
      <c r="P564" s="8"/>
      <c r="Q564" s="8"/>
      <c r="R564" s="8"/>
      <c r="S564" s="8"/>
      <c r="T564" s="8"/>
      <c r="U564" s="8"/>
      <c r="V564" s="8"/>
      <c r="W564" s="8"/>
      <c r="X564" s="8"/>
      <c r="Y564" s="8"/>
      <c r="Z564" s="8" t="s">
        <v>5348</v>
      </c>
      <c r="AA564" s="8"/>
    </row>
    <row r="565" spans="1:27">
      <c r="A565" s="6">
        <v>564</v>
      </c>
      <c r="B565" s="6">
        <v>9855</v>
      </c>
      <c r="C565" s="6" t="s">
        <v>3172</v>
      </c>
      <c r="D565" s="7" t="s">
        <v>579</v>
      </c>
      <c r="E565" s="7" t="s">
        <v>2623</v>
      </c>
      <c r="F565" s="7" t="s">
        <v>5169</v>
      </c>
      <c r="G565" s="8"/>
      <c r="H565" s="8"/>
      <c r="I565" s="8"/>
      <c r="J565" s="8"/>
      <c r="K565" s="8"/>
      <c r="L565" s="8"/>
      <c r="M565" s="8"/>
      <c r="N565" s="8"/>
      <c r="O565" s="8"/>
      <c r="P565" s="8"/>
      <c r="Q565" s="8"/>
      <c r="R565" s="8"/>
      <c r="S565" s="8"/>
      <c r="T565" s="8"/>
      <c r="U565" s="8"/>
      <c r="V565" s="8"/>
      <c r="W565" s="8"/>
      <c r="X565" s="8"/>
      <c r="Y565" s="8"/>
      <c r="Z565" s="8" t="s">
        <v>5348</v>
      </c>
      <c r="AA565" s="8"/>
    </row>
    <row r="566" spans="1:27">
      <c r="A566" s="6">
        <v>565</v>
      </c>
      <c r="B566" s="6">
        <v>9747</v>
      </c>
      <c r="C566" s="6" t="s">
        <v>3173</v>
      </c>
      <c r="D566" s="7" t="s">
        <v>580</v>
      </c>
      <c r="E566" s="7" t="s">
        <v>2623</v>
      </c>
      <c r="F566" s="7" t="s">
        <v>5165</v>
      </c>
      <c r="G566" s="8"/>
      <c r="H566" s="8"/>
      <c r="I566" s="8"/>
      <c r="J566" s="8"/>
      <c r="K566" s="8"/>
      <c r="L566" s="8"/>
      <c r="M566" s="8"/>
      <c r="N566" s="8"/>
      <c r="O566" s="8"/>
      <c r="P566" s="8"/>
      <c r="Q566" s="8"/>
      <c r="R566" s="8"/>
      <c r="S566" s="8"/>
      <c r="T566" s="8"/>
      <c r="U566" s="8"/>
      <c r="V566" s="8"/>
      <c r="W566" s="8"/>
      <c r="X566" s="8"/>
      <c r="Y566" s="8"/>
      <c r="Z566" s="8" t="s">
        <v>5348</v>
      </c>
      <c r="AA566" s="8"/>
    </row>
    <row r="567" spans="1:27">
      <c r="A567" s="6">
        <v>566</v>
      </c>
      <c r="B567" s="6">
        <v>9752</v>
      </c>
      <c r="C567" s="6" t="s">
        <v>3174</v>
      </c>
      <c r="D567" s="7" t="s">
        <v>581</v>
      </c>
      <c r="E567" s="7" t="s">
        <v>2623</v>
      </c>
      <c r="F567" s="7" t="s">
        <v>5165</v>
      </c>
      <c r="G567" s="8"/>
      <c r="H567" s="8"/>
      <c r="I567" s="8"/>
      <c r="J567" s="8"/>
      <c r="K567" s="8"/>
      <c r="L567" s="8"/>
      <c r="M567" s="8"/>
      <c r="N567" s="8"/>
      <c r="O567" s="8"/>
      <c r="P567" s="8"/>
      <c r="Q567" s="8"/>
      <c r="R567" s="8"/>
      <c r="S567" s="8"/>
      <c r="T567" s="8"/>
      <c r="U567" s="8"/>
      <c r="V567" s="8"/>
      <c r="W567" s="8"/>
      <c r="X567" s="8"/>
      <c r="Y567" s="8"/>
      <c r="Z567" s="8" t="s">
        <v>5348</v>
      </c>
      <c r="AA567" s="8"/>
    </row>
    <row r="568" spans="1:27">
      <c r="A568" s="6">
        <v>567</v>
      </c>
      <c r="B568" s="6">
        <v>9762</v>
      </c>
      <c r="C568" s="6" t="s">
        <v>3175</v>
      </c>
      <c r="D568" s="7" t="s">
        <v>582</v>
      </c>
      <c r="E568" s="7" t="s">
        <v>2623</v>
      </c>
      <c r="F568" s="7" t="s">
        <v>5165</v>
      </c>
      <c r="G568" s="8"/>
      <c r="H568" s="8"/>
      <c r="I568" s="8"/>
      <c r="J568" s="8"/>
      <c r="K568" s="8"/>
      <c r="L568" s="8"/>
      <c r="M568" s="8"/>
      <c r="N568" s="8"/>
      <c r="O568" s="8"/>
      <c r="P568" s="8"/>
      <c r="Q568" s="8"/>
      <c r="R568" s="8"/>
      <c r="S568" s="8"/>
      <c r="T568" s="8"/>
      <c r="U568" s="8"/>
      <c r="V568" s="8"/>
      <c r="W568" s="8"/>
      <c r="X568" s="8"/>
      <c r="Y568" s="8"/>
      <c r="Z568" s="8" t="s">
        <v>5348</v>
      </c>
      <c r="AA568" s="8"/>
    </row>
    <row r="569" spans="1:27">
      <c r="A569" s="6">
        <v>568</v>
      </c>
      <c r="B569" s="6">
        <v>5557</v>
      </c>
      <c r="C569" s="6" t="s">
        <v>3176</v>
      </c>
      <c r="D569" s="7" t="s">
        <v>583</v>
      </c>
      <c r="E569" s="7" t="s">
        <v>2647</v>
      </c>
      <c r="F569" s="7" t="s">
        <v>5282</v>
      </c>
      <c r="G569" s="8"/>
      <c r="H569" s="8"/>
      <c r="I569" s="8"/>
      <c r="J569" s="8"/>
      <c r="K569" s="8"/>
      <c r="L569" s="8"/>
      <c r="M569" s="8"/>
      <c r="N569" s="8"/>
      <c r="O569" s="8"/>
      <c r="P569" s="8"/>
      <c r="Q569" s="8"/>
      <c r="R569" s="8"/>
      <c r="S569" s="8"/>
      <c r="T569" s="8"/>
      <c r="U569" s="8"/>
      <c r="V569" s="8"/>
      <c r="W569" s="8"/>
      <c r="X569" s="8"/>
      <c r="Y569" s="8"/>
      <c r="Z569" s="8" t="s">
        <v>5348</v>
      </c>
      <c r="AA569" s="8"/>
    </row>
    <row r="570" spans="1:27">
      <c r="A570" s="6">
        <v>569</v>
      </c>
      <c r="B570" s="6">
        <v>4616</v>
      </c>
      <c r="C570" s="6" t="s">
        <v>3177</v>
      </c>
      <c r="D570" s="7" t="s">
        <v>584</v>
      </c>
      <c r="E570" s="7" t="s">
        <v>2640</v>
      </c>
      <c r="F570" s="7" t="s">
        <v>5310</v>
      </c>
      <c r="G570" s="8"/>
      <c r="H570" s="8"/>
      <c r="I570" s="8"/>
      <c r="J570" s="8"/>
      <c r="K570" s="8"/>
      <c r="L570" s="8"/>
      <c r="M570" s="8"/>
      <c r="N570" s="8"/>
      <c r="O570" s="8"/>
      <c r="P570" s="8"/>
      <c r="Q570" s="8"/>
      <c r="R570" s="8"/>
      <c r="S570" s="8"/>
      <c r="T570" s="8"/>
      <c r="U570" s="8"/>
      <c r="V570" s="8"/>
      <c r="W570" s="8"/>
      <c r="X570" s="8"/>
      <c r="Y570" s="8"/>
      <c r="Z570" s="8" t="s">
        <v>5348</v>
      </c>
      <c r="AA570" s="8"/>
    </row>
    <row r="571" spans="1:27">
      <c r="A571" s="6">
        <v>570</v>
      </c>
      <c r="B571" s="6">
        <v>3828</v>
      </c>
      <c r="C571" s="6" t="s">
        <v>3178</v>
      </c>
      <c r="D571" s="7" t="s">
        <v>585</v>
      </c>
      <c r="E571" s="7" t="s">
        <v>2619</v>
      </c>
      <c r="F571" s="7" t="s">
        <v>5185</v>
      </c>
      <c r="G571" s="8"/>
      <c r="H571" s="8"/>
      <c r="I571" s="8"/>
      <c r="J571" s="8"/>
      <c r="K571" s="8"/>
      <c r="L571" s="8"/>
      <c r="M571" s="8"/>
      <c r="N571" s="8"/>
      <c r="O571" s="8"/>
      <c r="P571" s="8"/>
      <c r="Q571" s="8"/>
      <c r="R571" s="8"/>
      <c r="S571" s="8"/>
      <c r="T571" s="8"/>
      <c r="U571" s="8"/>
      <c r="V571" s="8"/>
      <c r="W571" s="8"/>
      <c r="X571" s="8"/>
      <c r="Y571" s="8"/>
      <c r="Z571" s="8" t="s">
        <v>5348</v>
      </c>
      <c r="AA571" s="8"/>
    </row>
    <row r="572" spans="1:27">
      <c r="A572" s="6">
        <v>571</v>
      </c>
      <c r="B572" s="6">
        <v>6861</v>
      </c>
      <c r="C572" s="6" t="s">
        <v>3179</v>
      </c>
      <c r="D572" s="7" t="s">
        <v>586</v>
      </c>
      <c r="E572" s="7" t="s">
        <v>2638</v>
      </c>
      <c r="F572" s="7" t="s">
        <v>5270</v>
      </c>
      <c r="G572" s="8"/>
      <c r="H572" s="8"/>
      <c r="I572" s="8">
        <v>164483</v>
      </c>
      <c r="J572" s="8">
        <v>157491</v>
      </c>
      <c r="K572" s="8">
        <v>173836</v>
      </c>
      <c r="L572" s="8"/>
      <c r="M572" s="8"/>
      <c r="N572" s="8">
        <v>244332</v>
      </c>
      <c r="O572" s="8">
        <v>265083</v>
      </c>
      <c r="P572" s="8">
        <v>355824</v>
      </c>
      <c r="Q572" s="8">
        <v>313905</v>
      </c>
      <c r="R572" s="8">
        <v>385636</v>
      </c>
      <c r="S572" s="8">
        <v>390171</v>
      </c>
      <c r="T572" s="8">
        <v>318131</v>
      </c>
      <c r="U572" s="8">
        <v>379006.67700000032</v>
      </c>
      <c r="V572" s="8">
        <v>405823.57069999981</v>
      </c>
      <c r="W572" s="8">
        <v>420976.48379999993</v>
      </c>
      <c r="X572" s="8">
        <v>461563.27549999976</v>
      </c>
      <c r="Y572" s="8">
        <v>508316.95660000097</v>
      </c>
      <c r="Z572" s="8">
        <v>525810.77859999996</v>
      </c>
      <c r="AA572" s="8">
        <v>537563</v>
      </c>
    </row>
    <row r="573" spans="1:27">
      <c r="A573" s="6">
        <v>572</v>
      </c>
      <c r="B573" s="6">
        <v>6853</v>
      </c>
      <c r="C573" s="6" t="s">
        <v>3180</v>
      </c>
      <c r="D573" s="7" t="s">
        <v>587</v>
      </c>
      <c r="E573" s="7" t="s">
        <v>2638</v>
      </c>
      <c r="F573" s="7" t="s">
        <v>5270</v>
      </c>
      <c r="G573" s="8"/>
      <c r="H573" s="8"/>
      <c r="I573" s="8"/>
      <c r="J573" s="8"/>
      <c r="K573" s="8"/>
      <c r="L573" s="8"/>
      <c r="M573" s="8"/>
      <c r="N573" s="8"/>
      <c r="O573" s="8"/>
      <c r="P573" s="8"/>
      <c r="Q573" s="8"/>
      <c r="R573" s="8"/>
      <c r="S573" s="8"/>
      <c r="T573" s="8"/>
      <c r="U573" s="8"/>
      <c r="V573" s="8"/>
      <c r="W573" s="8"/>
      <c r="X573" s="8">
        <v>533.03899999999999</v>
      </c>
      <c r="Y573" s="8">
        <v>1047.8802000000001</v>
      </c>
      <c r="Z573" s="8">
        <v>355.14400000000001</v>
      </c>
      <c r="AA573" s="8">
        <v>306</v>
      </c>
    </row>
    <row r="574" spans="1:27">
      <c r="A574" s="6">
        <v>573</v>
      </c>
      <c r="B574" s="6">
        <v>9882</v>
      </c>
      <c r="C574" s="6" t="s">
        <v>3181</v>
      </c>
      <c r="D574" s="7" t="s">
        <v>588</v>
      </c>
      <c r="E574" s="7" t="s">
        <v>2640</v>
      </c>
      <c r="F574" s="7" t="s">
        <v>5305</v>
      </c>
      <c r="G574" s="8"/>
      <c r="H574" s="8"/>
      <c r="I574" s="8"/>
      <c r="J574" s="8"/>
      <c r="K574" s="8"/>
      <c r="L574" s="8"/>
      <c r="M574" s="8"/>
      <c r="N574" s="8"/>
      <c r="O574" s="8"/>
      <c r="P574" s="8"/>
      <c r="Q574" s="8"/>
      <c r="R574" s="8"/>
      <c r="S574" s="8"/>
      <c r="T574" s="8"/>
      <c r="U574" s="8"/>
      <c r="V574" s="8"/>
      <c r="W574" s="8"/>
      <c r="X574" s="8"/>
      <c r="Y574" s="8"/>
      <c r="Z574" s="8" t="s">
        <v>5348</v>
      </c>
      <c r="AA574" s="8"/>
    </row>
    <row r="575" spans="1:27">
      <c r="A575" s="6">
        <v>574</v>
      </c>
      <c r="B575" s="6">
        <v>6349</v>
      </c>
      <c r="C575" s="6" t="s">
        <v>3182</v>
      </c>
      <c r="D575" s="7" t="s">
        <v>589</v>
      </c>
      <c r="E575" s="7" t="s">
        <v>2668</v>
      </c>
      <c r="F575" s="7" t="s">
        <v>5260</v>
      </c>
      <c r="G575" s="8"/>
      <c r="H575" s="8"/>
      <c r="I575" s="8"/>
      <c r="J575" s="8"/>
      <c r="K575" s="8"/>
      <c r="L575" s="8"/>
      <c r="M575" s="8"/>
      <c r="N575" s="8"/>
      <c r="O575" s="8"/>
      <c r="P575" s="8"/>
      <c r="Q575" s="8"/>
      <c r="R575" s="8"/>
      <c r="S575" s="8"/>
      <c r="T575" s="8"/>
      <c r="U575" s="8"/>
      <c r="V575" s="8"/>
      <c r="W575" s="8"/>
      <c r="X575" s="8"/>
      <c r="Y575" s="8"/>
      <c r="Z575" s="8" t="s">
        <v>5348</v>
      </c>
      <c r="AA575" s="8"/>
    </row>
    <row r="576" spans="1:27">
      <c r="A576" s="6">
        <v>575</v>
      </c>
      <c r="B576" s="6">
        <v>5457</v>
      </c>
      <c r="C576" s="6" t="s">
        <v>3183</v>
      </c>
      <c r="D576" s="7" t="s">
        <v>590</v>
      </c>
      <c r="E576" s="7" t="s">
        <v>2647</v>
      </c>
      <c r="F576" s="7" t="s">
        <v>5284</v>
      </c>
      <c r="G576" s="8"/>
      <c r="H576" s="8"/>
      <c r="I576" s="8"/>
      <c r="J576" s="8"/>
      <c r="K576" s="8"/>
      <c r="L576" s="8"/>
      <c r="M576" s="8"/>
      <c r="N576" s="8"/>
      <c r="O576" s="8"/>
      <c r="P576" s="8"/>
      <c r="Q576" s="8"/>
      <c r="R576" s="8"/>
      <c r="S576" s="8"/>
      <c r="T576" s="8"/>
      <c r="U576" s="8"/>
      <c r="V576" s="8"/>
      <c r="W576" s="8"/>
      <c r="X576" s="8"/>
      <c r="Y576" s="8"/>
      <c r="Z576" s="8" t="s">
        <v>5348</v>
      </c>
      <c r="AA576" s="8"/>
    </row>
    <row r="577" spans="1:27">
      <c r="A577" s="6">
        <v>576</v>
      </c>
      <c r="B577" s="6">
        <v>2562</v>
      </c>
      <c r="C577" s="6" t="s">
        <v>3184</v>
      </c>
      <c r="D577" s="7" t="s">
        <v>591</v>
      </c>
      <c r="E577" s="7" t="s">
        <v>2631</v>
      </c>
      <c r="F577" s="7" t="s">
        <v>5281</v>
      </c>
      <c r="G577" s="8"/>
      <c r="H577" s="8"/>
      <c r="I577" s="8"/>
      <c r="J577" s="8"/>
      <c r="K577" s="8"/>
      <c r="L577" s="8"/>
      <c r="M577" s="8"/>
      <c r="N577" s="8"/>
      <c r="O577" s="8"/>
      <c r="P577" s="8"/>
      <c r="Q577" s="8"/>
      <c r="R577" s="8"/>
      <c r="S577" s="8"/>
      <c r="T577" s="8"/>
      <c r="U577" s="8"/>
      <c r="V577" s="8"/>
      <c r="W577" s="8"/>
      <c r="X577" s="8"/>
      <c r="Y577" s="8"/>
      <c r="Z577" s="8" t="s">
        <v>5348</v>
      </c>
      <c r="AA577" s="8"/>
    </row>
    <row r="578" spans="1:27">
      <c r="A578" s="6">
        <v>577</v>
      </c>
      <c r="B578" s="6">
        <v>4876</v>
      </c>
      <c r="C578" s="6" t="s">
        <v>3185</v>
      </c>
      <c r="D578" s="7" t="s">
        <v>592</v>
      </c>
      <c r="E578" s="7" t="s">
        <v>2640</v>
      </c>
      <c r="F578" s="7" t="s">
        <v>5214</v>
      </c>
      <c r="G578" s="8"/>
      <c r="H578" s="8"/>
      <c r="I578" s="8"/>
      <c r="J578" s="8"/>
      <c r="K578" s="8"/>
      <c r="L578" s="8"/>
      <c r="M578" s="8"/>
      <c r="N578" s="8"/>
      <c r="O578" s="8"/>
      <c r="P578" s="8"/>
      <c r="Q578" s="8"/>
      <c r="R578" s="8"/>
      <c r="S578" s="8">
        <v>20</v>
      </c>
      <c r="T578" s="8">
        <v>12</v>
      </c>
      <c r="U578" s="8">
        <v>80.432300000000012</v>
      </c>
      <c r="V578" s="8">
        <v>84.911400000000015</v>
      </c>
      <c r="W578" s="8">
        <v>15</v>
      </c>
      <c r="X578" s="8">
        <v>18</v>
      </c>
      <c r="Y578" s="8">
        <v>3.95E-2</v>
      </c>
      <c r="Z578" s="8">
        <v>0.96730000000000005</v>
      </c>
      <c r="AA578" s="8">
        <v>15</v>
      </c>
    </row>
    <row r="579" spans="1:27">
      <c r="A579" s="6">
        <v>578</v>
      </c>
      <c r="B579" s="6">
        <v>2451</v>
      </c>
      <c r="C579" s="6" t="s">
        <v>3186</v>
      </c>
      <c r="D579" s="7" t="s">
        <v>593</v>
      </c>
      <c r="E579" s="7" t="s">
        <v>2619</v>
      </c>
      <c r="F579" s="7" t="s">
        <v>5161</v>
      </c>
      <c r="G579" s="8"/>
      <c r="H579" s="8"/>
      <c r="I579" s="8">
        <v>3753</v>
      </c>
      <c r="J579" s="8">
        <v>4658</v>
      </c>
      <c r="K579" s="8">
        <v>4561</v>
      </c>
      <c r="L579" s="8"/>
      <c r="M579" s="8"/>
      <c r="N579" s="8">
        <v>2781</v>
      </c>
      <c r="O579" s="8">
        <v>3313</v>
      </c>
      <c r="P579" s="8">
        <v>3111</v>
      </c>
      <c r="Q579" s="8">
        <v>2942</v>
      </c>
      <c r="R579" s="8">
        <v>4201</v>
      </c>
      <c r="S579" s="8">
        <v>3554</v>
      </c>
      <c r="T579" s="8">
        <v>3846</v>
      </c>
      <c r="U579" s="8">
        <v>4462.2259999999987</v>
      </c>
      <c r="V579" s="8">
        <v>4771.7968999999985</v>
      </c>
      <c r="W579" s="8">
        <v>4166.4339000000009</v>
      </c>
      <c r="X579" s="8">
        <v>3988.6406999999999</v>
      </c>
      <c r="Y579" s="8">
        <v>4224.3496999999998</v>
      </c>
      <c r="Z579" s="8">
        <v>4384.9033999999992</v>
      </c>
      <c r="AA579" s="8">
        <v>4730</v>
      </c>
    </row>
    <row r="580" spans="1:27">
      <c r="A580" s="6">
        <v>579</v>
      </c>
      <c r="B580" s="6">
        <v>3005</v>
      </c>
      <c r="C580" s="6" t="s">
        <v>3187</v>
      </c>
      <c r="D580" s="7" t="s">
        <v>594</v>
      </c>
      <c r="E580" s="7" t="s">
        <v>2647</v>
      </c>
      <c r="F580" s="7" t="s">
        <v>5287</v>
      </c>
      <c r="G580" s="8"/>
      <c r="H580" s="8"/>
      <c r="I580" s="8"/>
      <c r="J580" s="8"/>
      <c r="K580" s="8"/>
      <c r="L580" s="8"/>
      <c r="M580" s="8"/>
      <c r="N580" s="8"/>
      <c r="O580" s="8"/>
      <c r="P580" s="8"/>
      <c r="Q580" s="8"/>
      <c r="R580" s="8"/>
      <c r="S580" s="8"/>
      <c r="T580" s="8"/>
      <c r="U580" s="8"/>
      <c r="V580" s="8"/>
      <c r="W580" s="8"/>
      <c r="X580" s="8"/>
      <c r="Y580" s="8"/>
      <c r="Z580" s="8" t="s">
        <v>5348</v>
      </c>
      <c r="AA580" s="8"/>
    </row>
    <row r="581" spans="1:27">
      <c r="A581" s="6">
        <v>580</v>
      </c>
      <c r="B581" s="6">
        <v>7515</v>
      </c>
      <c r="C581" s="6" t="s">
        <v>3188</v>
      </c>
      <c r="D581" s="7" t="s">
        <v>595</v>
      </c>
      <c r="E581" s="7" t="s">
        <v>2652</v>
      </c>
      <c r="F581" s="7" t="s">
        <v>5275</v>
      </c>
      <c r="G581" s="8"/>
      <c r="H581" s="8"/>
      <c r="I581" s="8"/>
      <c r="J581" s="8"/>
      <c r="K581" s="8"/>
      <c r="L581" s="8"/>
      <c r="M581" s="8"/>
      <c r="N581" s="8"/>
      <c r="O581" s="8"/>
      <c r="P581" s="8"/>
      <c r="Q581" s="8"/>
      <c r="R581" s="8"/>
      <c r="S581" s="8"/>
      <c r="T581" s="8"/>
      <c r="U581" s="8"/>
      <c r="V581" s="8"/>
      <c r="W581" s="8"/>
      <c r="X581" s="8"/>
      <c r="Y581" s="8"/>
      <c r="Z581" s="8" t="s">
        <v>5348</v>
      </c>
      <c r="AA581" s="8"/>
    </row>
    <row r="582" spans="1:27">
      <c r="A582" s="6">
        <v>581</v>
      </c>
      <c r="B582" s="6">
        <v>1227</v>
      </c>
      <c r="C582" s="6" t="s">
        <v>3189</v>
      </c>
      <c r="D582" s="7" t="s">
        <v>596</v>
      </c>
      <c r="E582" s="7" t="s">
        <v>2631</v>
      </c>
      <c r="F582" s="7" t="s">
        <v>5279</v>
      </c>
      <c r="G582" s="8"/>
      <c r="H582" s="8"/>
      <c r="I582" s="8"/>
      <c r="J582" s="8"/>
      <c r="K582" s="8"/>
      <c r="L582" s="8"/>
      <c r="M582" s="8"/>
      <c r="N582" s="8"/>
      <c r="O582" s="8"/>
      <c r="P582" s="8"/>
      <c r="Q582" s="8"/>
      <c r="R582" s="8"/>
      <c r="S582" s="8"/>
      <c r="T582" s="8"/>
      <c r="U582" s="8"/>
      <c r="V582" s="8"/>
      <c r="W582" s="8"/>
      <c r="X582" s="8"/>
      <c r="Y582" s="8"/>
      <c r="Z582" s="8" t="s">
        <v>5348</v>
      </c>
      <c r="AA582" s="8"/>
    </row>
    <row r="583" spans="1:27">
      <c r="A583" s="6">
        <v>582</v>
      </c>
      <c r="B583" s="6">
        <v>6488</v>
      </c>
      <c r="C583" s="6" t="s">
        <v>3190</v>
      </c>
      <c r="D583" s="7" t="s">
        <v>597</v>
      </c>
      <c r="E583" s="7" t="s">
        <v>2652</v>
      </c>
      <c r="F583" s="7" t="s">
        <v>5265</v>
      </c>
      <c r="G583" s="8"/>
      <c r="H583" s="8"/>
      <c r="I583" s="8"/>
      <c r="J583" s="8"/>
      <c r="K583" s="8"/>
      <c r="L583" s="8"/>
      <c r="M583" s="8"/>
      <c r="N583" s="8"/>
      <c r="O583" s="8"/>
      <c r="P583" s="8"/>
      <c r="Q583" s="8"/>
      <c r="R583" s="8"/>
      <c r="S583" s="8"/>
      <c r="T583" s="8"/>
      <c r="U583" s="8"/>
      <c r="V583" s="8"/>
      <c r="W583" s="8"/>
      <c r="X583" s="8"/>
      <c r="Y583" s="8"/>
      <c r="Z583" s="8" t="s">
        <v>5348</v>
      </c>
      <c r="AA583" s="8"/>
    </row>
    <row r="584" spans="1:27">
      <c r="A584" s="6">
        <v>583</v>
      </c>
      <c r="B584" s="6">
        <v>8708</v>
      </c>
      <c r="C584" s="6" t="s">
        <v>3191</v>
      </c>
      <c r="D584" s="7" t="s">
        <v>598</v>
      </c>
      <c r="E584" s="7" t="s">
        <v>2623</v>
      </c>
      <c r="F584" s="7" t="s">
        <v>5176</v>
      </c>
      <c r="G584" s="8"/>
      <c r="H584" s="8"/>
      <c r="I584" s="8"/>
      <c r="J584" s="8"/>
      <c r="K584" s="8"/>
      <c r="L584" s="8"/>
      <c r="M584" s="8"/>
      <c r="N584" s="8"/>
      <c r="O584" s="8"/>
      <c r="P584" s="8"/>
      <c r="Q584" s="8"/>
      <c r="R584" s="8"/>
      <c r="S584" s="8"/>
      <c r="T584" s="8"/>
      <c r="U584" s="8"/>
      <c r="V584" s="8"/>
      <c r="W584" s="8"/>
      <c r="X584" s="8"/>
      <c r="Y584" s="8"/>
      <c r="Z584" s="8" t="s">
        <v>5348</v>
      </c>
      <c r="AA584" s="8"/>
    </row>
    <row r="585" spans="1:27">
      <c r="A585" s="6">
        <v>584</v>
      </c>
      <c r="B585" s="6">
        <v>6393</v>
      </c>
      <c r="C585" s="6" t="s">
        <v>3192</v>
      </c>
      <c r="D585" s="7" t="s">
        <v>599</v>
      </c>
      <c r="E585" s="7" t="s">
        <v>2623</v>
      </c>
      <c r="F585" s="7" t="s">
        <v>5163</v>
      </c>
      <c r="G585" s="8"/>
      <c r="H585" s="8"/>
      <c r="I585" s="8"/>
      <c r="J585" s="8"/>
      <c r="K585" s="8"/>
      <c r="L585" s="8"/>
      <c r="M585" s="8"/>
      <c r="N585" s="8"/>
      <c r="O585" s="8"/>
      <c r="P585" s="8"/>
      <c r="Q585" s="8"/>
      <c r="R585" s="8"/>
      <c r="S585" s="8"/>
      <c r="T585" s="8"/>
      <c r="U585" s="8"/>
      <c r="V585" s="8"/>
      <c r="W585" s="8"/>
      <c r="X585" s="8"/>
      <c r="Y585" s="8"/>
      <c r="Z585" s="8" t="s">
        <v>5348</v>
      </c>
      <c r="AA585" s="8"/>
    </row>
    <row r="586" spans="1:27">
      <c r="A586" s="6">
        <v>585</v>
      </c>
      <c r="B586" s="6">
        <v>8470</v>
      </c>
      <c r="C586" s="6" t="s">
        <v>3193</v>
      </c>
      <c r="D586" s="7" t="s">
        <v>600</v>
      </c>
      <c r="E586" s="7" t="s">
        <v>2652</v>
      </c>
      <c r="F586" s="7" t="s">
        <v>5275</v>
      </c>
      <c r="G586" s="8"/>
      <c r="H586" s="8"/>
      <c r="I586" s="8"/>
      <c r="J586" s="8"/>
      <c r="K586" s="8"/>
      <c r="L586" s="8"/>
      <c r="M586" s="8"/>
      <c r="N586" s="8"/>
      <c r="O586" s="8"/>
      <c r="P586" s="8"/>
      <c r="Q586" s="8"/>
      <c r="R586" s="8"/>
      <c r="S586" s="8"/>
      <c r="T586" s="8"/>
      <c r="U586" s="8"/>
      <c r="V586" s="8"/>
      <c r="W586" s="8"/>
      <c r="X586" s="8"/>
      <c r="Y586" s="8"/>
      <c r="Z586" s="8" t="s">
        <v>5348</v>
      </c>
      <c r="AA586" s="8"/>
    </row>
    <row r="587" spans="1:27">
      <c r="A587" s="6">
        <v>586</v>
      </c>
      <c r="B587" s="6">
        <v>3624</v>
      </c>
      <c r="C587" s="6" t="s">
        <v>3194</v>
      </c>
      <c r="D587" s="7" t="s">
        <v>601</v>
      </c>
      <c r="E587" s="7" t="s">
        <v>2631</v>
      </c>
      <c r="F587" s="7" t="s">
        <v>5280</v>
      </c>
      <c r="G587" s="8"/>
      <c r="H587" s="8"/>
      <c r="I587" s="8"/>
      <c r="J587" s="8"/>
      <c r="K587" s="8"/>
      <c r="L587" s="8"/>
      <c r="M587" s="8"/>
      <c r="N587" s="8"/>
      <c r="O587" s="8"/>
      <c r="P587" s="8"/>
      <c r="Q587" s="8"/>
      <c r="R587" s="8"/>
      <c r="S587" s="8"/>
      <c r="T587" s="8"/>
      <c r="U587" s="8"/>
      <c r="V587" s="8"/>
      <c r="W587" s="8"/>
      <c r="X587" s="8"/>
      <c r="Y587" s="8"/>
      <c r="Z587" s="8" t="s">
        <v>5348</v>
      </c>
      <c r="AA587" s="8"/>
    </row>
    <row r="588" spans="1:27">
      <c r="A588" s="6">
        <v>587</v>
      </c>
      <c r="B588" s="6">
        <v>2486</v>
      </c>
      <c r="C588" s="6" t="s">
        <v>3195</v>
      </c>
      <c r="D588" s="7" t="s">
        <v>602</v>
      </c>
      <c r="E588" s="7" t="s">
        <v>2619</v>
      </c>
      <c r="F588" s="7" t="s">
        <v>5161</v>
      </c>
      <c r="G588" s="8"/>
      <c r="H588" s="8"/>
      <c r="I588" s="8"/>
      <c r="J588" s="8"/>
      <c r="K588" s="8"/>
      <c r="L588" s="8"/>
      <c r="M588" s="8"/>
      <c r="N588" s="8"/>
      <c r="O588" s="8"/>
      <c r="P588" s="8"/>
      <c r="Q588" s="8"/>
      <c r="R588" s="8"/>
      <c r="S588" s="8"/>
      <c r="T588" s="8"/>
      <c r="U588" s="8"/>
      <c r="V588" s="8"/>
      <c r="W588" s="8"/>
      <c r="X588" s="8"/>
      <c r="Y588" s="8"/>
      <c r="Z588" s="8" t="s">
        <v>5348</v>
      </c>
      <c r="AA588" s="8"/>
    </row>
    <row r="589" spans="1:27">
      <c r="A589" s="6">
        <v>588</v>
      </c>
      <c r="B589" s="6">
        <v>5458</v>
      </c>
      <c r="C589" s="6" t="s">
        <v>3196</v>
      </c>
      <c r="D589" s="7" t="s">
        <v>603</v>
      </c>
      <c r="E589" s="7" t="s">
        <v>2647</v>
      </c>
      <c r="F589" s="7" t="s">
        <v>5284</v>
      </c>
      <c r="G589" s="8"/>
      <c r="H589" s="8"/>
      <c r="I589" s="8"/>
      <c r="J589" s="8"/>
      <c r="K589" s="8"/>
      <c r="L589" s="8"/>
      <c r="M589" s="8"/>
      <c r="N589" s="8"/>
      <c r="O589" s="8"/>
      <c r="P589" s="8"/>
      <c r="Q589" s="8"/>
      <c r="R589" s="8"/>
      <c r="S589" s="8"/>
      <c r="T589" s="8"/>
      <c r="U589" s="8"/>
      <c r="V589" s="8"/>
      <c r="W589" s="8"/>
      <c r="X589" s="8"/>
      <c r="Y589" s="8"/>
      <c r="Z589" s="8" t="s">
        <v>5348</v>
      </c>
      <c r="AA589" s="8"/>
    </row>
    <row r="590" spans="1:27">
      <c r="A590" s="6">
        <v>589</v>
      </c>
      <c r="B590" s="6">
        <v>3019</v>
      </c>
      <c r="C590" s="6" t="s">
        <v>3197</v>
      </c>
      <c r="D590" s="7" t="s">
        <v>604</v>
      </c>
      <c r="E590" s="7" t="s">
        <v>2647</v>
      </c>
      <c r="F590" s="7" t="s">
        <v>5179</v>
      </c>
      <c r="G590" s="8"/>
      <c r="H590" s="8"/>
      <c r="I590" s="8"/>
      <c r="J590" s="8"/>
      <c r="K590" s="8"/>
      <c r="L590" s="8"/>
      <c r="M590" s="8"/>
      <c r="N590" s="8"/>
      <c r="O590" s="8"/>
      <c r="P590" s="8"/>
      <c r="Q590" s="8"/>
      <c r="R590" s="8"/>
      <c r="S590" s="8"/>
      <c r="T590" s="8"/>
      <c r="U590" s="8"/>
      <c r="V590" s="8"/>
      <c r="W590" s="8"/>
      <c r="X590" s="8"/>
      <c r="Y590" s="8"/>
      <c r="Z590" s="8" t="s">
        <v>5348</v>
      </c>
      <c r="AA590" s="8"/>
    </row>
    <row r="591" spans="1:27">
      <c r="A591" s="6">
        <v>590</v>
      </c>
      <c r="B591" s="6">
        <v>5336</v>
      </c>
      <c r="C591" s="6" t="s">
        <v>3198</v>
      </c>
      <c r="D591" s="7" t="s">
        <v>605</v>
      </c>
      <c r="E591" s="7" t="s">
        <v>2647</v>
      </c>
      <c r="F591" s="7" t="s">
        <v>5284</v>
      </c>
      <c r="G591" s="8"/>
      <c r="H591" s="8"/>
      <c r="I591" s="8"/>
      <c r="J591" s="8"/>
      <c r="K591" s="8"/>
      <c r="L591" s="8"/>
      <c r="M591" s="8"/>
      <c r="N591" s="8"/>
      <c r="O591" s="8"/>
      <c r="P591" s="8"/>
      <c r="Q591" s="8"/>
      <c r="R591" s="8"/>
      <c r="S591" s="8"/>
      <c r="T591" s="8"/>
      <c r="U591" s="8"/>
      <c r="V591" s="8"/>
      <c r="W591" s="8"/>
      <c r="X591" s="8"/>
      <c r="Y591" s="8"/>
      <c r="Z591" s="8" t="s">
        <v>5348</v>
      </c>
      <c r="AA591" s="8"/>
    </row>
    <row r="592" spans="1:27">
      <c r="A592" s="6">
        <v>591</v>
      </c>
      <c r="B592" s="6">
        <v>3570</v>
      </c>
      <c r="C592" s="6" t="s">
        <v>3199</v>
      </c>
      <c r="D592" s="7" t="s">
        <v>5371</v>
      </c>
      <c r="E592" s="7" t="s">
        <v>2720</v>
      </c>
      <c r="F592" s="7" t="s">
        <v>5298</v>
      </c>
      <c r="G592" s="8"/>
      <c r="H592" s="8"/>
      <c r="I592" s="8"/>
      <c r="J592" s="8"/>
      <c r="K592" s="8"/>
      <c r="L592" s="8"/>
      <c r="M592" s="8"/>
      <c r="N592" s="8"/>
      <c r="O592" s="8"/>
      <c r="P592" s="8"/>
      <c r="Q592" s="8"/>
      <c r="R592" s="8"/>
      <c r="S592" s="8"/>
      <c r="T592" s="8"/>
      <c r="U592" s="8"/>
      <c r="V592" s="8"/>
      <c r="W592" s="8"/>
      <c r="X592" s="8"/>
      <c r="Y592" s="8"/>
      <c r="Z592" s="8" t="s">
        <v>5348</v>
      </c>
      <c r="AA592" s="8"/>
    </row>
    <row r="593" spans="1:27">
      <c r="A593" s="6">
        <v>592</v>
      </c>
      <c r="B593" s="6">
        <v>5821</v>
      </c>
      <c r="C593" s="6" t="s">
        <v>3200</v>
      </c>
      <c r="D593" s="7" t="s">
        <v>606</v>
      </c>
      <c r="E593" s="7" t="s">
        <v>2720</v>
      </c>
      <c r="F593" s="7" t="s">
        <v>5293</v>
      </c>
      <c r="G593" s="8"/>
      <c r="H593" s="8"/>
      <c r="I593" s="8"/>
      <c r="J593" s="8"/>
      <c r="K593" s="8"/>
      <c r="L593" s="8"/>
      <c r="M593" s="8"/>
      <c r="N593" s="8"/>
      <c r="O593" s="8"/>
      <c r="P593" s="8"/>
      <c r="Q593" s="8"/>
      <c r="R593" s="8"/>
      <c r="S593" s="8"/>
      <c r="T593" s="8"/>
      <c r="U593" s="8"/>
      <c r="V593" s="8"/>
      <c r="W593" s="8"/>
      <c r="X593" s="8"/>
      <c r="Y593" s="8"/>
      <c r="Z593" s="8" t="s">
        <v>5348</v>
      </c>
      <c r="AA593" s="8"/>
    </row>
    <row r="594" spans="1:27">
      <c r="A594" s="6">
        <v>593</v>
      </c>
      <c r="B594" s="6">
        <v>7504</v>
      </c>
      <c r="C594" s="6" t="s">
        <v>3201</v>
      </c>
      <c r="D594" s="7" t="s">
        <v>607</v>
      </c>
      <c r="E594" s="7" t="s">
        <v>2636</v>
      </c>
      <c r="F594" s="7" t="s">
        <v>5276</v>
      </c>
      <c r="G594" s="8"/>
      <c r="H594" s="8"/>
      <c r="I594" s="8"/>
      <c r="J594" s="8"/>
      <c r="K594" s="8"/>
      <c r="L594" s="8"/>
      <c r="M594" s="8"/>
      <c r="N594" s="8"/>
      <c r="O594" s="8"/>
      <c r="P594" s="8"/>
      <c r="Q594" s="8"/>
      <c r="R594" s="8"/>
      <c r="S594" s="8"/>
      <c r="T594" s="8"/>
      <c r="U594" s="8"/>
      <c r="V594" s="8"/>
      <c r="W594" s="8"/>
      <c r="X594" s="8"/>
      <c r="Y594" s="8"/>
      <c r="Z594" s="8" t="s">
        <v>5348</v>
      </c>
      <c r="AA594" s="8"/>
    </row>
    <row r="595" spans="1:27">
      <c r="A595" s="6">
        <v>594</v>
      </c>
      <c r="B595" s="6">
        <v>1847</v>
      </c>
      <c r="C595" s="6" t="s">
        <v>3202</v>
      </c>
      <c r="D595" s="7" t="s">
        <v>608</v>
      </c>
      <c r="E595" s="7" t="s">
        <v>2668</v>
      </c>
      <c r="F595" s="7" t="s">
        <v>5263</v>
      </c>
      <c r="G595" s="8"/>
      <c r="H595" s="8"/>
      <c r="I595" s="8"/>
      <c r="J595" s="8"/>
      <c r="K595" s="8"/>
      <c r="L595" s="8"/>
      <c r="M595" s="8"/>
      <c r="N595" s="8"/>
      <c r="O595" s="8"/>
      <c r="P595" s="8"/>
      <c r="Q595" s="8"/>
      <c r="R595" s="8"/>
      <c r="S595" s="8"/>
      <c r="T595" s="8">
        <v>615</v>
      </c>
      <c r="U595" s="8">
        <v>710.27189999999985</v>
      </c>
      <c r="V595" s="8">
        <v>772.86869999999976</v>
      </c>
      <c r="W595" s="8">
        <v>906.72850000000005</v>
      </c>
      <c r="X595" s="8">
        <v>1097.9937</v>
      </c>
      <c r="Y595" s="8">
        <v>1027.7359999999999</v>
      </c>
      <c r="Z595" s="8">
        <v>1028.354</v>
      </c>
      <c r="AA595" s="8">
        <v>884</v>
      </c>
    </row>
    <row r="596" spans="1:27">
      <c r="A596" s="6">
        <v>595</v>
      </c>
      <c r="B596" s="6">
        <v>9627</v>
      </c>
      <c r="C596" s="6" t="s">
        <v>3203</v>
      </c>
      <c r="D596" s="7" t="s">
        <v>609</v>
      </c>
      <c r="E596" s="7" t="s">
        <v>2623</v>
      </c>
      <c r="F596" s="7" t="s">
        <v>5168</v>
      </c>
      <c r="G596" s="8"/>
      <c r="H596" s="8"/>
      <c r="I596" s="8"/>
      <c r="J596" s="8"/>
      <c r="K596" s="8"/>
      <c r="L596" s="8"/>
      <c r="M596" s="8"/>
      <c r="N596" s="8"/>
      <c r="O596" s="8"/>
      <c r="P596" s="8"/>
      <c r="Q596" s="8"/>
      <c r="R596" s="8"/>
      <c r="S596" s="8"/>
      <c r="T596" s="8"/>
      <c r="U596" s="8"/>
      <c r="V596" s="8"/>
      <c r="W596" s="8"/>
      <c r="X596" s="8"/>
      <c r="Y596" s="8"/>
      <c r="Z596" s="8" t="s">
        <v>5348</v>
      </c>
      <c r="AA596" s="8"/>
    </row>
    <row r="597" spans="1:27">
      <c r="A597" s="6">
        <v>596</v>
      </c>
      <c r="B597" s="6">
        <v>2049</v>
      </c>
      <c r="C597" s="6" t="s">
        <v>3204</v>
      </c>
      <c r="D597" s="7" t="s">
        <v>610</v>
      </c>
      <c r="E597" s="7" t="s">
        <v>2631</v>
      </c>
      <c r="F597" s="7" t="s">
        <v>5277</v>
      </c>
      <c r="G597" s="8"/>
      <c r="H597" s="8"/>
      <c r="I597" s="8"/>
      <c r="J597" s="8"/>
      <c r="K597" s="8"/>
      <c r="L597" s="8"/>
      <c r="M597" s="8"/>
      <c r="N597" s="8"/>
      <c r="O597" s="8"/>
      <c r="P597" s="8"/>
      <c r="Q597" s="8"/>
      <c r="R597" s="8"/>
      <c r="S597" s="8"/>
      <c r="T597" s="8"/>
      <c r="U597" s="8"/>
      <c r="V597" s="8"/>
      <c r="W597" s="8"/>
      <c r="X597" s="8"/>
      <c r="Y597" s="8"/>
      <c r="Z597" s="8" t="s">
        <v>5348</v>
      </c>
      <c r="AA597" s="8"/>
    </row>
    <row r="598" spans="1:27">
      <c r="A598" s="6">
        <v>597</v>
      </c>
      <c r="B598" s="6">
        <v>8824</v>
      </c>
      <c r="C598" s="6" t="s">
        <v>3205</v>
      </c>
      <c r="D598" s="7" t="s">
        <v>611</v>
      </c>
      <c r="E598" s="7" t="s">
        <v>2623</v>
      </c>
      <c r="F598" s="7" t="s">
        <v>5163</v>
      </c>
      <c r="G598" s="8"/>
      <c r="H598" s="8"/>
      <c r="I598" s="8"/>
      <c r="J598" s="8"/>
      <c r="K598" s="8"/>
      <c r="L598" s="8"/>
      <c r="M598" s="8"/>
      <c r="N598" s="8"/>
      <c r="O598" s="8"/>
      <c r="P598" s="8"/>
      <c r="Q598" s="8"/>
      <c r="R598" s="8"/>
      <c r="S598" s="8"/>
      <c r="T598" s="8"/>
      <c r="U598" s="8"/>
      <c r="V598" s="8"/>
      <c r="W598" s="8"/>
      <c r="X598" s="8"/>
      <c r="Y598" s="8"/>
      <c r="Z598" s="8" t="s">
        <v>5348</v>
      </c>
      <c r="AA598" s="8"/>
    </row>
    <row r="599" spans="1:27">
      <c r="A599" s="6">
        <v>598</v>
      </c>
      <c r="B599" s="6">
        <v>8825</v>
      </c>
      <c r="C599" s="6" t="s">
        <v>3206</v>
      </c>
      <c r="D599" s="7" t="s">
        <v>612</v>
      </c>
      <c r="E599" s="7" t="s">
        <v>2623</v>
      </c>
      <c r="F599" s="7" t="s">
        <v>5163</v>
      </c>
      <c r="G599" s="8"/>
      <c r="H599" s="8"/>
      <c r="I599" s="8"/>
      <c r="J599" s="8"/>
      <c r="K599" s="8"/>
      <c r="L599" s="8"/>
      <c r="M599" s="8"/>
      <c r="N599" s="8"/>
      <c r="O599" s="8"/>
      <c r="P599" s="8"/>
      <c r="Q599" s="8"/>
      <c r="R599" s="8"/>
      <c r="S599" s="8"/>
      <c r="T599" s="8"/>
      <c r="U599" s="8"/>
      <c r="V599" s="8"/>
      <c r="W599" s="8"/>
      <c r="X599" s="8"/>
      <c r="Y599" s="8"/>
      <c r="Z599" s="8" t="s">
        <v>5348</v>
      </c>
      <c r="AA599" s="8"/>
    </row>
    <row r="600" spans="1:27">
      <c r="A600" s="6">
        <v>599</v>
      </c>
      <c r="B600" s="6">
        <v>3905</v>
      </c>
      <c r="C600" s="6" t="s">
        <v>3207</v>
      </c>
      <c r="D600" s="7" t="s">
        <v>613</v>
      </c>
      <c r="E600" s="7" t="s">
        <v>2619</v>
      </c>
      <c r="F600" s="7" t="s">
        <v>5188</v>
      </c>
      <c r="G600" s="8"/>
      <c r="H600" s="8"/>
      <c r="I600" s="8"/>
      <c r="J600" s="8"/>
      <c r="K600" s="8"/>
      <c r="L600" s="8"/>
      <c r="M600" s="8"/>
      <c r="N600" s="8"/>
      <c r="O600" s="8"/>
      <c r="P600" s="8"/>
      <c r="Q600" s="8"/>
      <c r="R600" s="8"/>
      <c r="S600" s="8"/>
      <c r="T600" s="8"/>
      <c r="U600" s="8"/>
      <c r="V600" s="8"/>
      <c r="W600" s="8"/>
      <c r="X600" s="8"/>
      <c r="Y600" s="8"/>
      <c r="Z600" s="8" t="s">
        <v>5348</v>
      </c>
      <c r="AA600" s="8"/>
    </row>
    <row r="601" spans="1:27">
      <c r="A601" s="6">
        <v>600</v>
      </c>
      <c r="B601" s="6">
        <v>1143</v>
      </c>
      <c r="C601" s="6" t="s">
        <v>3208</v>
      </c>
      <c r="D601" s="7" t="s">
        <v>614</v>
      </c>
      <c r="E601" s="7" t="s">
        <v>2640</v>
      </c>
      <c r="F601" s="7" t="s">
        <v>2640</v>
      </c>
      <c r="G601" s="8"/>
      <c r="H601" s="8"/>
      <c r="I601" s="8"/>
      <c r="J601" s="8"/>
      <c r="K601" s="8"/>
      <c r="L601" s="8"/>
      <c r="M601" s="8"/>
      <c r="N601" s="8"/>
      <c r="O601" s="8"/>
      <c r="P601" s="8"/>
      <c r="Q601" s="8"/>
      <c r="R601" s="8"/>
      <c r="S601" s="8"/>
      <c r="T601" s="8"/>
      <c r="U601" s="8"/>
      <c r="V601" s="8"/>
      <c r="W601" s="8"/>
      <c r="X601" s="8"/>
      <c r="Y601" s="8"/>
      <c r="Z601" s="8" t="s">
        <v>5348</v>
      </c>
      <c r="AA601" s="8"/>
    </row>
    <row r="602" spans="1:27">
      <c r="A602" s="6">
        <v>601</v>
      </c>
      <c r="B602" s="6">
        <v>4617</v>
      </c>
      <c r="C602" s="6" t="s">
        <v>3209</v>
      </c>
      <c r="D602" s="7" t="s">
        <v>615</v>
      </c>
      <c r="E602" s="7" t="s">
        <v>2640</v>
      </c>
      <c r="F602" s="7" t="s">
        <v>5308</v>
      </c>
      <c r="G602" s="8"/>
      <c r="H602" s="8"/>
      <c r="I602" s="8"/>
      <c r="J602" s="8"/>
      <c r="K602" s="8"/>
      <c r="L602" s="8"/>
      <c r="M602" s="8"/>
      <c r="N602" s="8"/>
      <c r="O602" s="8"/>
      <c r="P602" s="8"/>
      <c r="Q602" s="8"/>
      <c r="R602" s="8"/>
      <c r="S602" s="8"/>
      <c r="T602" s="8"/>
      <c r="U602" s="8"/>
      <c r="V602" s="8"/>
      <c r="W602" s="8"/>
      <c r="X602" s="8"/>
      <c r="Y602" s="8"/>
      <c r="Z602" s="8" t="s">
        <v>5348</v>
      </c>
      <c r="AA602" s="8"/>
    </row>
    <row r="603" spans="1:27">
      <c r="A603" s="6">
        <v>602</v>
      </c>
      <c r="B603" s="6">
        <v>5896</v>
      </c>
      <c r="C603" s="6" t="s">
        <v>3210</v>
      </c>
      <c r="D603" s="7" t="s">
        <v>616</v>
      </c>
      <c r="E603" s="7" t="s">
        <v>2647</v>
      </c>
      <c r="F603" s="7" t="s">
        <v>5215</v>
      </c>
      <c r="G603" s="8"/>
      <c r="H603" s="8"/>
      <c r="I603" s="8"/>
      <c r="J603" s="8"/>
      <c r="K603" s="8"/>
      <c r="L603" s="8"/>
      <c r="M603" s="8"/>
      <c r="N603" s="8"/>
      <c r="O603" s="8"/>
      <c r="P603" s="8"/>
      <c r="Q603" s="8"/>
      <c r="R603" s="8"/>
      <c r="S603" s="8"/>
      <c r="T603" s="8"/>
      <c r="U603" s="8"/>
      <c r="V603" s="8"/>
      <c r="W603" s="8"/>
      <c r="X603" s="8"/>
      <c r="Y603" s="8"/>
      <c r="Z603" s="8" t="s">
        <v>5348</v>
      </c>
      <c r="AA603" s="8"/>
    </row>
    <row r="604" spans="1:27">
      <c r="A604" s="6">
        <v>603</v>
      </c>
      <c r="B604" s="6">
        <v>8056</v>
      </c>
      <c r="C604" s="6" t="s">
        <v>3211</v>
      </c>
      <c r="D604" s="7" t="s">
        <v>617</v>
      </c>
      <c r="E604" s="7" t="s">
        <v>2652</v>
      </c>
      <c r="F604" s="7" t="s">
        <v>5178</v>
      </c>
      <c r="G604" s="8"/>
      <c r="H604" s="8"/>
      <c r="I604" s="8"/>
      <c r="J604" s="8"/>
      <c r="K604" s="8"/>
      <c r="L604" s="8"/>
      <c r="M604" s="8"/>
      <c r="N604" s="8"/>
      <c r="O604" s="8"/>
      <c r="P604" s="8"/>
      <c r="Q604" s="8"/>
      <c r="R604" s="8"/>
      <c r="S604" s="8"/>
      <c r="T604" s="8"/>
      <c r="U604" s="8"/>
      <c r="V604" s="8"/>
      <c r="W604" s="8"/>
      <c r="X604" s="8"/>
      <c r="Y604" s="8"/>
      <c r="Z604" s="8" t="s">
        <v>5348</v>
      </c>
      <c r="AA604" s="8"/>
    </row>
    <row r="605" spans="1:27">
      <c r="A605" s="6">
        <v>604</v>
      </c>
      <c r="B605" s="6">
        <v>8505</v>
      </c>
      <c r="C605" s="6" t="s">
        <v>3212</v>
      </c>
      <c r="D605" s="7" t="s">
        <v>618</v>
      </c>
      <c r="E605" s="7" t="s">
        <v>2652</v>
      </c>
      <c r="F605" s="7" t="s">
        <v>5313</v>
      </c>
      <c r="G605" s="8"/>
      <c r="H605" s="8"/>
      <c r="I605" s="8"/>
      <c r="J605" s="8"/>
      <c r="K605" s="8"/>
      <c r="L605" s="8"/>
      <c r="M605" s="8"/>
      <c r="N605" s="8"/>
      <c r="O605" s="8"/>
      <c r="P605" s="8"/>
      <c r="Q605" s="8"/>
      <c r="R605" s="8"/>
      <c r="S605" s="8"/>
      <c r="T605" s="8"/>
      <c r="U605" s="8"/>
      <c r="V605" s="8"/>
      <c r="W605" s="8"/>
      <c r="X605" s="8"/>
      <c r="Y605" s="8"/>
      <c r="Z605" s="8" t="s">
        <v>5348</v>
      </c>
      <c r="AA605" s="8"/>
    </row>
    <row r="606" spans="1:27">
      <c r="A606" s="6">
        <v>605</v>
      </c>
      <c r="B606" s="6">
        <v>5408</v>
      </c>
      <c r="C606" s="6" t="s">
        <v>3213</v>
      </c>
      <c r="D606" s="7" t="s">
        <v>619</v>
      </c>
      <c r="E606" s="7" t="s">
        <v>2617</v>
      </c>
      <c r="F606" s="7" t="s">
        <v>5272</v>
      </c>
      <c r="G606" s="8"/>
      <c r="H606" s="8"/>
      <c r="I606" s="8"/>
      <c r="J606" s="8"/>
      <c r="K606" s="8"/>
      <c r="L606" s="8"/>
      <c r="M606" s="8"/>
      <c r="N606" s="8"/>
      <c r="O606" s="8"/>
      <c r="P606" s="8"/>
      <c r="Q606" s="8"/>
      <c r="R606" s="8"/>
      <c r="S606" s="8"/>
      <c r="T606" s="8"/>
      <c r="U606" s="8"/>
      <c r="V606" s="8"/>
      <c r="W606" s="8"/>
      <c r="X606" s="8"/>
      <c r="Y606" s="8"/>
      <c r="Z606" s="8" t="s">
        <v>5348</v>
      </c>
      <c r="AA606" s="8"/>
    </row>
    <row r="607" spans="1:27">
      <c r="A607" s="6">
        <v>606</v>
      </c>
      <c r="B607" s="6">
        <v>5382</v>
      </c>
      <c r="C607" s="6" t="s">
        <v>3214</v>
      </c>
      <c r="D607" s="7" t="s">
        <v>620</v>
      </c>
      <c r="E607" s="7" t="s">
        <v>2617</v>
      </c>
      <c r="F607" s="7" t="s">
        <v>5272</v>
      </c>
      <c r="G607" s="8"/>
      <c r="H607" s="8"/>
      <c r="I607" s="8"/>
      <c r="J607" s="8"/>
      <c r="K607" s="8"/>
      <c r="L607" s="8"/>
      <c r="M607" s="8"/>
      <c r="N607" s="8"/>
      <c r="O607" s="8"/>
      <c r="P607" s="8"/>
      <c r="Q607" s="8"/>
      <c r="R607" s="8"/>
      <c r="S607" s="8"/>
      <c r="T607" s="8"/>
      <c r="U607" s="8"/>
      <c r="V607" s="8"/>
      <c r="W607" s="8"/>
      <c r="X607" s="8"/>
      <c r="Y607" s="8"/>
      <c r="Z607" s="8" t="s">
        <v>5348</v>
      </c>
      <c r="AA607" s="8"/>
    </row>
    <row r="608" spans="1:27">
      <c r="A608" s="6">
        <v>607</v>
      </c>
      <c r="B608" s="6">
        <v>1030</v>
      </c>
      <c r="C608" s="6" t="s">
        <v>3215</v>
      </c>
      <c r="D608" s="7" t="s">
        <v>621</v>
      </c>
      <c r="E608" s="7" t="s">
        <v>2640</v>
      </c>
      <c r="F608" s="7" t="s">
        <v>2640</v>
      </c>
      <c r="G608" s="8"/>
      <c r="H608" s="8"/>
      <c r="I608" s="8">
        <v>215653</v>
      </c>
      <c r="J608" s="8">
        <v>186103</v>
      </c>
      <c r="K608" s="8">
        <v>207287</v>
      </c>
      <c r="L608" s="8"/>
      <c r="M608" s="8"/>
      <c r="N608" s="8">
        <v>155478</v>
      </c>
      <c r="O608" s="8">
        <v>245273</v>
      </c>
      <c r="P608" s="8">
        <v>266980</v>
      </c>
      <c r="Q608" s="8">
        <v>223356</v>
      </c>
      <c r="R608" s="8">
        <v>213398</v>
      </c>
      <c r="S608" s="8">
        <v>153496</v>
      </c>
      <c r="T608" s="8">
        <v>192952</v>
      </c>
      <c r="U608" s="8">
        <v>275514.20570000046</v>
      </c>
      <c r="V608" s="8">
        <v>288140.88139999961</v>
      </c>
      <c r="W608" s="8">
        <v>329976.40519999916</v>
      </c>
      <c r="X608" s="8">
        <v>339529.57319999899</v>
      </c>
      <c r="Y608" s="8">
        <v>400589.04330000089</v>
      </c>
      <c r="Z608" s="8">
        <v>446931.5528</v>
      </c>
      <c r="AA608" s="8">
        <v>463243</v>
      </c>
    </row>
    <row r="609" spans="1:27">
      <c r="A609" s="6">
        <v>608</v>
      </c>
      <c r="B609" s="6">
        <v>7416</v>
      </c>
      <c r="C609" s="6" t="s">
        <v>5303</v>
      </c>
      <c r="D609" s="7" t="s">
        <v>5304</v>
      </c>
      <c r="E609" s="7" t="s">
        <v>2640</v>
      </c>
      <c r="F609" s="7" t="s">
        <v>2640</v>
      </c>
      <c r="G609" s="8"/>
      <c r="H609" s="8"/>
      <c r="I609" s="8"/>
      <c r="J609" s="8"/>
      <c r="K609" s="8"/>
      <c r="L609" s="8"/>
      <c r="M609" s="8"/>
      <c r="N609" s="8"/>
      <c r="O609" s="8"/>
      <c r="P609" s="8"/>
      <c r="Q609" s="8"/>
      <c r="R609" s="8"/>
      <c r="S609" s="8"/>
      <c r="T609" s="8"/>
      <c r="U609" s="8"/>
      <c r="V609" s="8"/>
      <c r="W609" s="8"/>
      <c r="X609" s="8"/>
      <c r="Y609" s="8"/>
      <c r="Z609" s="8" t="s">
        <v>5348</v>
      </c>
      <c r="AA609" s="8"/>
    </row>
    <row r="610" spans="1:27">
      <c r="A610" s="6">
        <v>609</v>
      </c>
      <c r="B610" s="6">
        <v>5409</v>
      </c>
      <c r="C610" s="6" t="s">
        <v>3216</v>
      </c>
      <c r="D610" s="7" t="s">
        <v>622</v>
      </c>
      <c r="E610" s="7" t="s">
        <v>2647</v>
      </c>
      <c r="F610" s="7" t="s">
        <v>5273</v>
      </c>
      <c r="G610" s="8"/>
      <c r="H610" s="8"/>
      <c r="I610" s="8"/>
      <c r="J610" s="8"/>
      <c r="K610" s="8"/>
      <c r="L610" s="8"/>
      <c r="M610" s="8"/>
      <c r="N610" s="8"/>
      <c r="O610" s="8"/>
      <c r="P610" s="8"/>
      <c r="Q610" s="8"/>
      <c r="R610" s="8"/>
      <c r="S610" s="8"/>
      <c r="T610" s="8"/>
      <c r="U610" s="8"/>
      <c r="V610" s="8"/>
      <c r="W610" s="8"/>
      <c r="X610" s="8"/>
      <c r="Y610" s="8"/>
      <c r="Z610" s="8" t="s">
        <v>5348</v>
      </c>
      <c r="AA610" s="8"/>
    </row>
    <row r="611" spans="1:27">
      <c r="A611" s="6">
        <v>610</v>
      </c>
      <c r="B611" s="6">
        <v>9185</v>
      </c>
      <c r="C611" s="6" t="s">
        <v>3217</v>
      </c>
      <c r="D611" s="7" t="s">
        <v>623</v>
      </c>
      <c r="E611" s="7" t="s">
        <v>2623</v>
      </c>
      <c r="F611" s="7" t="s">
        <v>5158</v>
      </c>
      <c r="G611" s="8"/>
      <c r="H611" s="8"/>
      <c r="I611" s="8"/>
      <c r="J611" s="8"/>
      <c r="K611" s="8"/>
      <c r="L611" s="8"/>
      <c r="M611" s="8"/>
      <c r="N611" s="8"/>
      <c r="O611" s="8"/>
      <c r="P611" s="8"/>
      <c r="Q611" s="8"/>
      <c r="R611" s="8"/>
      <c r="S611" s="8"/>
      <c r="T611" s="8"/>
      <c r="U611" s="8"/>
      <c r="V611" s="8"/>
      <c r="W611" s="8"/>
      <c r="X611" s="8"/>
      <c r="Y611" s="8"/>
      <c r="Z611" s="8" t="s">
        <v>5348</v>
      </c>
      <c r="AA611" s="8"/>
    </row>
    <row r="612" spans="1:27">
      <c r="A612" s="6">
        <v>611</v>
      </c>
      <c r="B612" s="6">
        <v>4639</v>
      </c>
      <c r="C612" s="6" t="s">
        <v>3218</v>
      </c>
      <c r="D612" s="7" t="s">
        <v>624</v>
      </c>
      <c r="E612" s="7" t="s">
        <v>2640</v>
      </c>
      <c r="F612" s="7" t="s">
        <v>2640</v>
      </c>
      <c r="G612" s="8"/>
      <c r="H612" s="8"/>
      <c r="I612" s="8"/>
      <c r="J612" s="8"/>
      <c r="K612" s="8"/>
      <c r="L612" s="8"/>
      <c r="M612" s="8"/>
      <c r="N612" s="8"/>
      <c r="O612" s="8"/>
      <c r="P612" s="8"/>
      <c r="Q612" s="8"/>
      <c r="R612" s="8"/>
      <c r="S612" s="8"/>
      <c r="T612" s="8"/>
      <c r="U612" s="8"/>
      <c r="V612" s="8"/>
      <c r="W612" s="8"/>
      <c r="X612" s="8"/>
      <c r="Y612" s="8"/>
      <c r="Z612" s="8" t="s">
        <v>5348</v>
      </c>
      <c r="AA612" s="8"/>
    </row>
    <row r="613" spans="1:27">
      <c r="A613" s="6">
        <v>612</v>
      </c>
      <c r="B613" s="6">
        <v>9970</v>
      </c>
      <c r="C613" s="6" t="s">
        <v>3219</v>
      </c>
      <c r="D613" s="7" t="s">
        <v>625</v>
      </c>
      <c r="E613" s="7" t="s">
        <v>2623</v>
      </c>
      <c r="F613" s="7" t="s">
        <v>5176</v>
      </c>
      <c r="G613" s="8"/>
      <c r="H613" s="8"/>
      <c r="I613" s="8"/>
      <c r="J613" s="8"/>
      <c r="K613" s="8"/>
      <c r="L613" s="8"/>
      <c r="M613" s="8"/>
      <c r="N613" s="8"/>
      <c r="O613" s="8"/>
      <c r="P613" s="8"/>
      <c r="Q613" s="8"/>
      <c r="R613" s="8"/>
      <c r="S613" s="8"/>
      <c r="T613" s="8"/>
      <c r="U613" s="8"/>
      <c r="V613" s="8"/>
      <c r="W613" s="8"/>
      <c r="X613" s="8"/>
      <c r="Y613" s="8"/>
      <c r="Z613" s="8" t="s">
        <v>5348</v>
      </c>
      <c r="AA613" s="8"/>
    </row>
    <row r="614" spans="1:27">
      <c r="A614" s="6">
        <v>613</v>
      </c>
      <c r="B614" s="6">
        <v>7579</v>
      </c>
      <c r="C614" s="6" t="s">
        <v>3220</v>
      </c>
      <c r="D614" s="7" t="s">
        <v>626</v>
      </c>
      <c r="E614" s="7" t="s">
        <v>2636</v>
      </c>
      <c r="F614" s="7" t="s">
        <v>5276</v>
      </c>
      <c r="G614" s="8"/>
      <c r="H614" s="8"/>
      <c r="I614" s="8"/>
      <c r="J614" s="8"/>
      <c r="K614" s="8"/>
      <c r="L614" s="8"/>
      <c r="M614" s="8"/>
      <c r="N614" s="8"/>
      <c r="O614" s="8"/>
      <c r="P614" s="8"/>
      <c r="Q614" s="8"/>
      <c r="R614" s="8"/>
      <c r="S614" s="8"/>
      <c r="T614" s="8"/>
      <c r="U614" s="8"/>
      <c r="V614" s="8"/>
      <c r="W614" s="8"/>
      <c r="X614" s="8"/>
      <c r="Y614" s="8"/>
      <c r="Z614" s="8" t="s">
        <v>5348</v>
      </c>
      <c r="AA614" s="8"/>
    </row>
    <row r="615" spans="1:27">
      <c r="A615" s="6">
        <v>614</v>
      </c>
      <c r="B615" s="6">
        <v>9850</v>
      </c>
      <c r="C615" s="6" t="s">
        <v>5294</v>
      </c>
      <c r="D615" s="7" t="s">
        <v>5295</v>
      </c>
      <c r="E615" s="7" t="s">
        <v>2720</v>
      </c>
      <c r="F615" s="7" t="s">
        <v>5293</v>
      </c>
      <c r="G615" s="8"/>
      <c r="H615" s="8"/>
      <c r="I615" s="8"/>
      <c r="J615" s="8"/>
      <c r="K615" s="8"/>
      <c r="L615" s="8"/>
      <c r="M615" s="8"/>
      <c r="N615" s="8"/>
      <c r="O615" s="8"/>
      <c r="P615" s="8"/>
      <c r="Q615" s="8"/>
      <c r="R615" s="8"/>
      <c r="S615" s="8"/>
      <c r="T615" s="8"/>
      <c r="U615" s="8"/>
      <c r="V615" s="8"/>
      <c r="W615" s="8"/>
      <c r="X615" s="8"/>
      <c r="Y615" s="8"/>
      <c r="Z615" s="8" t="s">
        <v>5348</v>
      </c>
      <c r="AA615" s="8"/>
    </row>
    <row r="616" spans="1:27">
      <c r="A616" s="6">
        <v>615</v>
      </c>
      <c r="B616" s="6">
        <v>3634</v>
      </c>
      <c r="C616" s="6" t="s">
        <v>3221</v>
      </c>
      <c r="D616" s="7" t="s">
        <v>627</v>
      </c>
      <c r="E616" s="7" t="s">
        <v>2640</v>
      </c>
      <c r="F616" s="7" t="s">
        <v>5308</v>
      </c>
      <c r="G616" s="8"/>
      <c r="H616" s="8"/>
      <c r="I616" s="8">
        <v>2656</v>
      </c>
      <c r="J616" s="8">
        <v>2470</v>
      </c>
      <c r="K616" s="8">
        <v>2389</v>
      </c>
      <c r="L616" s="8"/>
      <c r="M616" s="8"/>
      <c r="N616" s="8">
        <v>3045</v>
      </c>
      <c r="O616" s="8">
        <v>3421</v>
      </c>
      <c r="P616" s="8">
        <v>6683</v>
      </c>
      <c r="Q616" s="8">
        <v>3463</v>
      </c>
      <c r="R616" s="8">
        <v>5104</v>
      </c>
      <c r="S616" s="8">
        <v>4719</v>
      </c>
      <c r="T616" s="8">
        <v>5032</v>
      </c>
      <c r="U616" s="8">
        <v>4755.7821999999996</v>
      </c>
      <c r="V616" s="8">
        <v>3722.2408999999989</v>
      </c>
      <c r="W616" s="8">
        <v>3811.7695999999992</v>
      </c>
      <c r="X616" s="8">
        <v>5483.1857999999993</v>
      </c>
      <c r="Y616" s="8">
        <v>3907.1267999999995</v>
      </c>
      <c r="Z616" s="8">
        <v>1878.2696999999998</v>
      </c>
      <c r="AA616" s="8">
        <v>2013</v>
      </c>
    </row>
    <row r="617" spans="1:27">
      <c r="A617" s="6">
        <v>616</v>
      </c>
      <c r="B617" s="6">
        <v>5484</v>
      </c>
      <c r="C617" s="6" t="s">
        <v>3222</v>
      </c>
      <c r="D617" s="7" t="s">
        <v>628</v>
      </c>
      <c r="E617" s="7" t="s">
        <v>2647</v>
      </c>
      <c r="F617" s="7" t="s">
        <v>5285</v>
      </c>
      <c r="G617" s="8"/>
      <c r="H617" s="8"/>
      <c r="I617" s="8">
        <v>1727</v>
      </c>
      <c r="J617" s="8">
        <v>2572</v>
      </c>
      <c r="K617" s="8">
        <v>1717</v>
      </c>
      <c r="L617" s="8"/>
      <c r="M617" s="8"/>
      <c r="N617" s="8">
        <v>3223</v>
      </c>
      <c r="O617" s="8">
        <v>3796</v>
      </c>
      <c r="P617" s="8">
        <v>4001</v>
      </c>
      <c r="Q617" s="8">
        <v>5539</v>
      </c>
      <c r="R617" s="8">
        <v>4877</v>
      </c>
      <c r="S617" s="8">
        <v>5298</v>
      </c>
      <c r="T617" s="8">
        <v>6413</v>
      </c>
      <c r="U617" s="8">
        <v>5386.3330999999998</v>
      </c>
      <c r="V617" s="8">
        <v>5513.4509999999991</v>
      </c>
      <c r="W617" s="8">
        <v>6365.6162000000004</v>
      </c>
      <c r="X617" s="8">
        <v>5768.4946</v>
      </c>
      <c r="Y617" s="8">
        <v>4296.4889000000003</v>
      </c>
      <c r="Z617" s="8">
        <v>2990.1596999999997</v>
      </c>
      <c r="AA617" s="8">
        <v>3298</v>
      </c>
    </row>
    <row r="618" spans="1:27">
      <c r="A618" s="6">
        <v>617</v>
      </c>
      <c r="B618" s="6">
        <v>5100</v>
      </c>
      <c r="C618" s="6" t="s">
        <v>3223</v>
      </c>
      <c r="D618" s="7" t="s">
        <v>629</v>
      </c>
      <c r="E618" s="7" t="s">
        <v>2617</v>
      </c>
      <c r="F618" s="7" t="s">
        <v>5272</v>
      </c>
      <c r="G618" s="8"/>
      <c r="H618" s="8"/>
      <c r="I618" s="8"/>
      <c r="J618" s="8"/>
      <c r="K618" s="8"/>
      <c r="L618" s="8"/>
      <c r="M618" s="8"/>
      <c r="N618" s="8"/>
      <c r="O618" s="8"/>
      <c r="P618" s="8"/>
      <c r="Q618" s="8"/>
      <c r="R618" s="8"/>
      <c r="S618" s="8"/>
      <c r="T618" s="8"/>
      <c r="U618" s="8"/>
      <c r="V618" s="8"/>
      <c r="W618" s="8"/>
      <c r="X618" s="8"/>
      <c r="Y618" s="8"/>
      <c r="Z618" s="8" t="s">
        <v>5348</v>
      </c>
      <c r="AA618" s="8"/>
    </row>
    <row r="619" spans="1:27">
      <c r="A619" s="6">
        <v>618</v>
      </c>
      <c r="B619" s="6">
        <v>5754</v>
      </c>
      <c r="C619" s="6" t="s">
        <v>3224</v>
      </c>
      <c r="D619" s="7" t="s">
        <v>630</v>
      </c>
      <c r="E619" s="7" t="s">
        <v>2720</v>
      </c>
      <c r="F619" s="7" t="s">
        <v>5293</v>
      </c>
      <c r="G619" s="8"/>
      <c r="H619" s="8"/>
      <c r="I619" s="8"/>
      <c r="J619" s="8"/>
      <c r="K619" s="8"/>
      <c r="L619" s="8"/>
      <c r="M619" s="8"/>
      <c r="N619" s="8"/>
      <c r="O619" s="8"/>
      <c r="P619" s="8"/>
      <c r="Q619" s="8"/>
      <c r="R619" s="8"/>
      <c r="S619" s="8"/>
      <c r="T619" s="8"/>
      <c r="U619" s="8"/>
      <c r="V619" s="8"/>
      <c r="W619" s="8"/>
      <c r="X619" s="8"/>
      <c r="Y619" s="8"/>
      <c r="Z619" s="8" t="s">
        <v>5348</v>
      </c>
      <c r="AA619" s="8"/>
    </row>
    <row r="620" spans="1:27">
      <c r="A620" s="6">
        <v>619</v>
      </c>
      <c r="B620" s="6">
        <v>6837</v>
      </c>
      <c r="C620" s="6" t="s">
        <v>3225</v>
      </c>
      <c r="D620" s="7" t="s">
        <v>631</v>
      </c>
      <c r="E620" s="7" t="s">
        <v>2638</v>
      </c>
      <c r="F620" s="7" t="s">
        <v>5270</v>
      </c>
      <c r="G620" s="8"/>
      <c r="H620" s="8"/>
      <c r="I620" s="8"/>
      <c r="J620" s="8"/>
      <c r="K620" s="8"/>
      <c r="L620" s="8"/>
      <c r="M620" s="8"/>
      <c r="N620" s="8"/>
      <c r="O620" s="8"/>
      <c r="P620" s="8"/>
      <c r="Q620" s="8"/>
      <c r="R620" s="8"/>
      <c r="S620" s="8"/>
      <c r="T620" s="8"/>
      <c r="U620" s="8"/>
      <c r="V620" s="8"/>
      <c r="W620" s="8"/>
      <c r="X620" s="8"/>
      <c r="Y620" s="8"/>
      <c r="Z620" s="8" t="s">
        <v>5348</v>
      </c>
      <c r="AA620" s="8"/>
    </row>
    <row r="621" spans="1:27">
      <c r="A621" s="6">
        <v>620</v>
      </c>
      <c r="B621" s="6">
        <v>2225</v>
      </c>
      <c r="C621" s="6" t="s">
        <v>3226</v>
      </c>
      <c r="D621" s="7" t="s">
        <v>632</v>
      </c>
      <c r="E621" s="7" t="s">
        <v>2631</v>
      </c>
      <c r="F621" s="7" t="s">
        <v>5280</v>
      </c>
      <c r="G621" s="8"/>
      <c r="H621" s="8"/>
      <c r="I621" s="8"/>
      <c r="J621" s="8"/>
      <c r="K621" s="8"/>
      <c r="L621" s="8"/>
      <c r="M621" s="8"/>
      <c r="N621" s="8"/>
      <c r="O621" s="8"/>
      <c r="P621" s="8"/>
      <c r="Q621" s="8"/>
      <c r="R621" s="8"/>
      <c r="S621" s="8"/>
      <c r="T621" s="8"/>
      <c r="U621" s="8"/>
      <c r="V621" s="8"/>
      <c r="W621" s="8"/>
      <c r="X621" s="8"/>
      <c r="Y621" s="8"/>
      <c r="Z621" s="8" t="s">
        <v>5348</v>
      </c>
      <c r="AA621" s="8"/>
    </row>
    <row r="622" spans="1:27">
      <c r="A622" s="6">
        <v>621</v>
      </c>
      <c r="B622" s="6">
        <v>1874</v>
      </c>
      <c r="C622" s="6" t="s">
        <v>3227</v>
      </c>
      <c r="D622" s="7" t="s">
        <v>633</v>
      </c>
      <c r="E622" s="7" t="s">
        <v>2668</v>
      </c>
      <c r="F622" s="7" t="s">
        <v>5262</v>
      </c>
      <c r="G622" s="8"/>
      <c r="H622" s="8"/>
      <c r="I622" s="8"/>
      <c r="J622" s="8"/>
      <c r="K622" s="8"/>
      <c r="L622" s="8"/>
      <c r="M622" s="8"/>
      <c r="N622" s="8"/>
      <c r="O622" s="8"/>
      <c r="P622" s="8"/>
      <c r="Q622" s="8"/>
      <c r="R622" s="8"/>
      <c r="S622" s="8"/>
      <c r="T622" s="8"/>
      <c r="U622" s="8"/>
      <c r="V622" s="8"/>
      <c r="W622" s="8"/>
      <c r="X622" s="8"/>
      <c r="Y622" s="8"/>
      <c r="Z622" s="8" t="s">
        <v>5348</v>
      </c>
      <c r="AA622" s="8"/>
    </row>
    <row r="623" spans="1:27">
      <c r="A623" s="6">
        <v>622</v>
      </c>
      <c r="B623" s="6">
        <v>1243</v>
      </c>
      <c r="C623" s="6" t="s">
        <v>3228</v>
      </c>
      <c r="D623" s="7" t="s">
        <v>634</v>
      </c>
      <c r="E623" s="7" t="s">
        <v>2631</v>
      </c>
      <c r="F623" s="7" t="s">
        <v>5279</v>
      </c>
      <c r="G623" s="8"/>
      <c r="H623" s="8"/>
      <c r="I623" s="8">
        <v>1114683</v>
      </c>
      <c r="J623" s="8">
        <v>1103230</v>
      </c>
      <c r="K623" s="8">
        <v>1201886</v>
      </c>
      <c r="L623" s="8"/>
      <c r="M623" s="8"/>
      <c r="N623" s="8">
        <v>1182178</v>
      </c>
      <c r="O623" s="8">
        <v>1019242</v>
      </c>
      <c r="P623" s="8">
        <v>1272584</v>
      </c>
      <c r="Q623" s="8">
        <v>996926</v>
      </c>
      <c r="R623" s="8">
        <v>891420</v>
      </c>
      <c r="S623" s="8">
        <v>902413</v>
      </c>
      <c r="T623" s="8">
        <v>1111836</v>
      </c>
      <c r="U623" s="8">
        <v>1197148.6236999957</v>
      </c>
      <c r="V623" s="8">
        <v>1233542.9679000063</v>
      </c>
      <c r="W623" s="8">
        <v>1261846.3325999945</v>
      </c>
      <c r="X623" s="8">
        <v>1315610.772800006</v>
      </c>
      <c r="Y623" s="8">
        <v>1367757.1605000033</v>
      </c>
      <c r="Z623" s="8">
        <v>1475640.7260000135</v>
      </c>
      <c r="AA623" s="8">
        <v>1550878</v>
      </c>
    </row>
    <row r="624" spans="1:27">
      <c r="A624" s="6">
        <v>623</v>
      </c>
      <c r="B624" s="6">
        <v>5832</v>
      </c>
      <c r="C624" s="6" t="s">
        <v>3229</v>
      </c>
      <c r="D624" s="7" t="s">
        <v>635</v>
      </c>
      <c r="E624" s="7" t="s">
        <v>2720</v>
      </c>
      <c r="F624" s="7" t="s">
        <v>5300</v>
      </c>
      <c r="G624" s="8"/>
      <c r="H624" s="8"/>
      <c r="I624" s="8"/>
      <c r="J624" s="8"/>
      <c r="K624" s="8"/>
      <c r="L624" s="8"/>
      <c r="M624" s="8"/>
      <c r="N624" s="8"/>
      <c r="O624" s="8"/>
      <c r="P624" s="8"/>
      <c r="Q624" s="8"/>
      <c r="R624" s="8"/>
      <c r="S624" s="8"/>
      <c r="T624" s="8"/>
      <c r="U624" s="8"/>
      <c r="V624" s="8"/>
      <c r="W624" s="8"/>
      <c r="X624" s="8"/>
      <c r="Y624" s="8"/>
      <c r="Z624" s="8" t="s">
        <v>5348</v>
      </c>
      <c r="AA624" s="8"/>
    </row>
    <row r="625" spans="1:27">
      <c r="A625" s="6">
        <v>624</v>
      </c>
      <c r="B625" s="6">
        <v>6007</v>
      </c>
      <c r="C625" s="6" t="s">
        <v>3230</v>
      </c>
      <c r="D625" s="7" t="s">
        <v>636</v>
      </c>
      <c r="E625" s="7" t="s">
        <v>2617</v>
      </c>
      <c r="F625" s="7" t="s">
        <v>5272</v>
      </c>
      <c r="G625" s="8"/>
      <c r="H625" s="8"/>
      <c r="I625" s="8"/>
      <c r="J625" s="8"/>
      <c r="K625" s="8"/>
      <c r="L625" s="8"/>
      <c r="M625" s="8"/>
      <c r="N625" s="8"/>
      <c r="O625" s="8"/>
      <c r="P625" s="8"/>
      <c r="Q625" s="8"/>
      <c r="R625" s="8"/>
      <c r="S625" s="8"/>
      <c r="T625" s="8"/>
      <c r="U625" s="8"/>
      <c r="V625" s="8"/>
      <c r="W625" s="8"/>
      <c r="X625" s="8"/>
      <c r="Y625" s="8"/>
      <c r="Z625" s="8" t="s">
        <v>5348</v>
      </c>
      <c r="AA625" s="8"/>
    </row>
    <row r="626" spans="1:27">
      <c r="A626" s="6">
        <v>625</v>
      </c>
      <c r="B626" s="6">
        <v>8826</v>
      </c>
      <c r="C626" s="6" t="s">
        <v>3231</v>
      </c>
      <c r="D626" s="7" t="s">
        <v>637</v>
      </c>
      <c r="E626" s="7" t="s">
        <v>2623</v>
      </c>
      <c r="F626" s="7" t="s">
        <v>2202</v>
      </c>
      <c r="G626" s="8"/>
      <c r="H626" s="8"/>
      <c r="I626" s="8">
        <v>8791</v>
      </c>
      <c r="J626" s="8">
        <v>5627</v>
      </c>
      <c r="K626" s="8">
        <v>851</v>
      </c>
      <c r="L626" s="8"/>
      <c r="M626" s="8"/>
      <c r="N626" s="8">
        <v>76886</v>
      </c>
      <c r="O626" s="8">
        <v>925</v>
      </c>
      <c r="P626" s="8">
        <v>3781</v>
      </c>
      <c r="Q626" s="8">
        <v>10942</v>
      </c>
      <c r="R626" s="8">
        <v>1630</v>
      </c>
      <c r="S626" s="8">
        <v>2567</v>
      </c>
      <c r="T626" s="8">
        <v>2149</v>
      </c>
      <c r="U626" s="8">
        <v>1319.3135</v>
      </c>
      <c r="V626" s="8">
        <v>1346.9409000000001</v>
      </c>
      <c r="W626" s="8">
        <v>20491.334899999994</v>
      </c>
      <c r="X626" s="8">
        <v>1619.2976000000001</v>
      </c>
      <c r="Y626" s="8">
        <v>1466.0972000000002</v>
      </c>
      <c r="Z626" s="8">
        <v>1775.0489</v>
      </c>
      <c r="AA626" s="8">
        <v>3666</v>
      </c>
    </row>
    <row r="627" spans="1:27">
      <c r="A627" s="6">
        <v>626</v>
      </c>
      <c r="B627" s="6">
        <v>4312</v>
      </c>
      <c r="C627" s="6" t="s">
        <v>3232</v>
      </c>
      <c r="D627" s="7" t="s">
        <v>638</v>
      </c>
      <c r="E627" s="7" t="s">
        <v>2619</v>
      </c>
      <c r="F627" s="7" t="s">
        <v>5159</v>
      </c>
      <c r="G627" s="8"/>
      <c r="H627" s="8"/>
      <c r="I627" s="8"/>
      <c r="J627" s="8"/>
      <c r="K627" s="8"/>
      <c r="L627" s="8"/>
      <c r="M627" s="8"/>
      <c r="N627" s="8"/>
      <c r="O627" s="8"/>
      <c r="P627" s="8"/>
      <c r="Q627" s="8"/>
      <c r="R627" s="8"/>
      <c r="S627" s="8"/>
      <c r="T627" s="8"/>
      <c r="U627" s="8"/>
      <c r="V627" s="8"/>
      <c r="W627" s="8"/>
      <c r="X627" s="8"/>
      <c r="Y627" s="8"/>
      <c r="Z627" s="8" t="s">
        <v>5348</v>
      </c>
      <c r="AA627" s="8"/>
    </row>
    <row r="628" spans="1:27">
      <c r="A628" s="6">
        <v>627</v>
      </c>
      <c r="B628" s="6">
        <v>1519</v>
      </c>
      <c r="C628" s="6" t="s">
        <v>3233</v>
      </c>
      <c r="D628" s="7" t="s">
        <v>639</v>
      </c>
      <c r="E628" s="7" t="s">
        <v>2617</v>
      </c>
      <c r="F628" s="7" t="s">
        <v>5272</v>
      </c>
      <c r="G628" s="8"/>
      <c r="H628" s="8"/>
      <c r="I628" s="8"/>
      <c r="J628" s="8"/>
      <c r="K628" s="8"/>
      <c r="L628" s="8"/>
      <c r="M628" s="8"/>
      <c r="N628" s="8"/>
      <c r="O628" s="8"/>
      <c r="P628" s="8"/>
      <c r="Q628" s="8"/>
      <c r="R628" s="8"/>
      <c r="S628" s="8"/>
      <c r="T628" s="8"/>
      <c r="U628" s="8"/>
      <c r="V628" s="8"/>
      <c r="W628" s="8"/>
      <c r="X628" s="8"/>
      <c r="Y628" s="8"/>
      <c r="Z628" s="8" t="s">
        <v>5348</v>
      </c>
      <c r="AA628" s="8"/>
    </row>
    <row r="629" spans="1:27">
      <c r="A629" s="6">
        <v>628</v>
      </c>
      <c r="B629" s="6">
        <v>9778</v>
      </c>
      <c r="C629" s="6" t="s">
        <v>3234</v>
      </c>
      <c r="D629" s="7" t="s">
        <v>640</v>
      </c>
      <c r="E629" s="7" t="s">
        <v>2623</v>
      </c>
      <c r="F629" s="7" t="s">
        <v>5195</v>
      </c>
      <c r="G629" s="8"/>
      <c r="H629" s="8"/>
      <c r="I629" s="8"/>
      <c r="J629" s="8"/>
      <c r="K629" s="8"/>
      <c r="L629" s="8"/>
      <c r="M629" s="8"/>
      <c r="N629" s="8"/>
      <c r="O629" s="8"/>
      <c r="P629" s="8"/>
      <c r="Q629" s="8"/>
      <c r="R629" s="8"/>
      <c r="S629" s="8"/>
      <c r="T629" s="8"/>
      <c r="U629" s="8"/>
      <c r="V629" s="8"/>
      <c r="W629" s="8"/>
      <c r="X629" s="8"/>
      <c r="Y629" s="8"/>
      <c r="Z629" s="8" t="s">
        <v>5348</v>
      </c>
      <c r="AA629" s="8"/>
    </row>
    <row r="630" spans="1:27">
      <c r="A630" s="6">
        <v>629</v>
      </c>
      <c r="B630" s="6">
        <v>5078</v>
      </c>
      <c r="C630" s="6" t="s">
        <v>3235</v>
      </c>
      <c r="D630" s="7" t="s">
        <v>641</v>
      </c>
      <c r="E630" s="7" t="s">
        <v>2617</v>
      </c>
      <c r="F630" s="7" t="s">
        <v>5272</v>
      </c>
      <c r="G630" s="8"/>
      <c r="H630" s="8"/>
      <c r="I630" s="8"/>
      <c r="J630" s="8"/>
      <c r="K630" s="8"/>
      <c r="L630" s="8"/>
      <c r="M630" s="8"/>
      <c r="N630" s="8"/>
      <c r="O630" s="8"/>
      <c r="P630" s="8"/>
      <c r="Q630" s="8"/>
      <c r="R630" s="8"/>
      <c r="S630" s="8"/>
      <c r="T630" s="8"/>
      <c r="U630" s="8"/>
      <c r="V630" s="8"/>
      <c r="W630" s="8"/>
      <c r="X630" s="8"/>
      <c r="Y630" s="8"/>
      <c r="Z630" s="8" t="s">
        <v>5348</v>
      </c>
      <c r="AA630" s="8"/>
    </row>
    <row r="631" spans="1:27">
      <c r="A631" s="6">
        <v>630</v>
      </c>
      <c r="B631" s="6">
        <v>7295</v>
      </c>
      <c r="C631" s="6" t="s">
        <v>3236</v>
      </c>
      <c r="D631" s="7" t="s">
        <v>642</v>
      </c>
      <c r="E631" s="7" t="s">
        <v>2638</v>
      </c>
      <c r="F631" s="7" t="s">
        <v>5267</v>
      </c>
      <c r="G631" s="8"/>
      <c r="H631" s="8"/>
      <c r="I631" s="8"/>
      <c r="J631" s="8"/>
      <c r="K631" s="8"/>
      <c r="L631" s="8"/>
      <c r="M631" s="8"/>
      <c r="N631" s="8"/>
      <c r="O631" s="8"/>
      <c r="P631" s="8"/>
      <c r="Q631" s="8"/>
      <c r="R631" s="8"/>
      <c r="S631" s="8"/>
      <c r="T631" s="8"/>
      <c r="U631" s="8"/>
      <c r="V631" s="8"/>
      <c r="W631" s="8"/>
      <c r="X631" s="8"/>
      <c r="Y631" s="8"/>
      <c r="Z631" s="8" t="s">
        <v>5348</v>
      </c>
      <c r="AA631" s="8"/>
    </row>
    <row r="632" spans="1:27">
      <c r="A632" s="6">
        <v>631</v>
      </c>
      <c r="B632" s="6">
        <v>1822</v>
      </c>
      <c r="C632" s="6" t="s">
        <v>3237</v>
      </c>
      <c r="D632" s="7" t="s">
        <v>643</v>
      </c>
      <c r="E632" s="7" t="s">
        <v>2668</v>
      </c>
      <c r="F632" s="7" t="s">
        <v>5262</v>
      </c>
      <c r="G632" s="8"/>
      <c r="H632" s="8"/>
      <c r="I632" s="8"/>
      <c r="J632" s="8"/>
      <c r="K632" s="8"/>
      <c r="L632" s="8"/>
      <c r="M632" s="8"/>
      <c r="N632" s="8"/>
      <c r="O632" s="8"/>
      <c r="P632" s="8"/>
      <c r="Q632" s="8"/>
      <c r="R632" s="8"/>
      <c r="S632" s="8"/>
      <c r="T632" s="8"/>
      <c r="U632" s="8"/>
      <c r="V632" s="8"/>
      <c r="W632" s="8"/>
      <c r="X632" s="8"/>
      <c r="Y632" s="8"/>
      <c r="Z632" s="8" t="s">
        <v>5348</v>
      </c>
      <c r="AA632" s="8"/>
    </row>
    <row r="633" spans="1:27">
      <c r="A633" s="6">
        <v>632</v>
      </c>
      <c r="B633" s="6">
        <v>9628</v>
      </c>
      <c r="C633" s="6" t="s">
        <v>3238</v>
      </c>
      <c r="D633" s="7" t="s">
        <v>644</v>
      </c>
      <c r="E633" s="7" t="s">
        <v>2623</v>
      </c>
      <c r="F633" s="7" t="s">
        <v>5168</v>
      </c>
      <c r="G633" s="8"/>
      <c r="H633" s="8"/>
      <c r="I633" s="8"/>
      <c r="J633" s="8"/>
      <c r="K633" s="8"/>
      <c r="L633" s="8"/>
      <c r="M633" s="8"/>
      <c r="N633" s="8"/>
      <c r="O633" s="8"/>
      <c r="P633" s="8"/>
      <c r="Q633" s="8"/>
      <c r="R633" s="8"/>
      <c r="S633" s="8"/>
      <c r="T633" s="8"/>
      <c r="U633" s="8"/>
      <c r="V633" s="8"/>
      <c r="W633" s="8"/>
      <c r="X633" s="8"/>
      <c r="Y633" s="8"/>
      <c r="Z633" s="8" t="s">
        <v>5348</v>
      </c>
      <c r="AA633" s="8"/>
    </row>
    <row r="634" spans="1:27">
      <c r="A634" s="6">
        <v>633</v>
      </c>
      <c r="B634" s="6">
        <v>8473</v>
      </c>
      <c r="C634" s="6" t="s">
        <v>3239</v>
      </c>
      <c r="D634" s="7" t="s">
        <v>645</v>
      </c>
      <c r="E634" s="7" t="s">
        <v>2652</v>
      </c>
      <c r="F634" s="7" t="s">
        <v>5313</v>
      </c>
      <c r="G634" s="8"/>
      <c r="H634" s="8"/>
      <c r="I634" s="8"/>
      <c r="J634" s="8"/>
      <c r="K634" s="8"/>
      <c r="L634" s="8"/>
      <c r="M634" s="8"/>
      <c r="N634" s="8"/>
      <c r="O634" s="8"/>
      <c r="P634" s="8"/>
      <c r="Q634" s="8"/>
      <c r="R634" s="8"/>
      <c r="S634" s="8"/>
      <c r="T634" s="8"/>
      <c r="U634" s="8"/>
      <c r="V634" s="8"/>
      <c r="W634" s="8"/>
      <c r="X634" s="8"/>
      <c r="Y634" s="8"/>
      <c r="Z634" s="8" t="s">
        <v>5348</v>
      </c>
      <c r="AA634" s="8"/>
    </row>
    <row r="635" spans="1:27">
      <c r="A635" s="6">
        <v>634</v>
      </c>
      <c r="B635" s="6">
        <v>8554</v>
      </c>
      <c r="C635" s="6" t="s">
        <v>3240</v>
      </c>
      <c r="D635" s="7" t="s">
        <v>646</v>
      </c>
      <c r="E635" s="7" t="s">
        <v>2652</v>
      </c>
      <c r="F635" s="7" t="s">
        <v>5313</v>
      </c>
      <c r="G635" s="8"/>
      <c r="H635" s="8"/>
      <c r="I635" s="8"/>
      <c r="J635" s="8"/>
      <c r="K635" s="8"/>
      <c r="L635" s="8"/>
      <c r="M635" s="8"/>
      <c r="N635" s="8"/>
      <c r="O635" s="8"/>
      <c r="P635" s="8"/>
      <c r="Q635" s="8"/>
      <c r="R635" s="8"/>
      <c r="S635" s="8"/>
      <c r="T635" s="8"/>
      <c r="U635" s="8"/>
      <c r="V635" s="8"/>
      <c r="W635" s="8"/>
      <c r="X635" s="8"/>
      <c r="Y635" s="8"/>
      <c r="Z635" s="8" t="s">
        <v>5348</v>
      </c>
      <c r="AA635" s="8"/>
    </row>
    <row r="636" spans="1:27">
      <c r="A636" s="6">
        <v>635</v>
      </c>
      <c r="B636" s="6">
        <v>9814</v>
      </c>
      <c r="C636" s="6" t="s">
        <v>3241</v>
      </c>
      <c r="D636" s="7" t="s">
        <v>647</v>
      </c>
      <c r="E636" s="7" t="s">
        <v>2623</v>
      </c>
      <c r="F636" s="7" t="s">
        <v>5168</v>
      </c>
      <c r="G636" s="8"/>
      <c r="H636" s="8"/>
      <c r="I636" s="8"/>
      <c r="J636" s="8"/>
      <c r="K636" s="8"/>
      <c r="L636" s="8"/>
      <c r="M636" s="8"/>
      <c r="N636" s="8"/>
      <c r="O636" s="8"/>
      <c r="P636" s="8"/>
      <c r="Q636" s="8"/>
      <c r="R636" s="8"/>
      <c r="S636" s="8"/>
      <c r="T636" s="8"/>
      <c r="U636" s="8"/>
      <c r="V636" s="8"/>
      <c r="W636" s="8"/>
      <c r="X636" s="8"/>
      <c r="Y636" s="8"/>
      <c r="Z636" s="8" t="s">
        <v>5348</v>
      </c>
      <c r="AA636" s="8"/>
    </row>
    <row r="637" spans="1:27">
      <c r="A637" s="6">
        <v>636</v>
      </c>
      <c r="B637" s="6">
        <v>9902</v>
      </c>
      <c r="C637" s="6" t="s">
        <v>3242</v>
      </c>
      <c r="D637" s="7" t="s">
        <v>648</v>
      </c>
      <c r="E637" s="7" t="s">
        <v>2619</v>
      </c>
      <c r="F637" s="7" t="s">
        <v>5155</v>
      </c>
      <c r="G637" s="8"/>
      <c r="H637" s="8"/>
      <c r="I637" s="8"/>
      <c r="J637" s="8"/>
      <c r="K637" s="8"/>
      <c r="L637" s="8"/>
      <c r="M637" s="8"/>
      <c r="N637" s="8"/>
      <c r="O637" s="8"/>
      <c r="P637" s="8"/>
      <c r="Q637" s="8"/>
      <c r="R637" s="8"/>
      <c r="S637" s="8"/>
      <c r="T637" s="8"/>
      <c r="U637" s="8"/>
      <c r="V637" s="8"/>
      <c r="W637" s="8"/>
      <c r="X637" s="8"/>
      <c r="Y637" s="8"/>
      <c r="Z637" s="8" t="s">
        <v>5348</v>
      </c>
      <c r="AA637" s="8"/>
    </row>
    <row r="638" spans="1:27">
      <c r="A638" s="6">
        <v>637</v>
      </c>
      <c r="B638" s="6">
        <v>9796</v>
      </c>
      <c r="C638" s="6" t="s">
        <v>3243</v>
      </c>
      <c r="D638" s="7" t="s">
        <v>649</v>
      </c>
      <c r="E638" s="7" t="s">
        <v>2623</v>
      </c>
      <c r="F638" s="7" t="s">
        <v>5168</v>
      </c>
      <c r="G638" s="8"/>
      <c r="H638" s="8"/>
      <c r="I638" s="8"/>
      <c r="J638" s="8"/>
      <c r="K638" s="8"/>
      <c r="L638" s="8"/>
      <c r="M638" s="8"/>
      <c r="N638" s="8"/>
      <c r="O638" s="8"/>
      <c r="P638" s="8"/>
      <c r="Q638" s="8"/>
      <c r="R638" s="8"/>
      <c r="S638" s="8"/>
      <c r="T638" s="8"/>
      <c r="U638" s="8"/>
      <c r="V638" s="8"/>
      <c r="W638" s="8"/>
      <c r="X638" s="8"/>
      <c r="Y638" s="8"/>
      <c r="Z638" s="8" t="s">
        <v>5348</v>
      </c>
      <c r="AA638" s="8"/>
    </row>
    <row r="639" spans="1:27">
      <c r="A639" s="6">
        <v>638</v>
      </c>
      <c r="B639" s="6">
        <v>2313</v>
      </c>
      <c r="C639" s="6" t="s">
        <v>3244</v>
      </c>
      <c r="D639" s="7" t="s">
        <v>650</v>
      </c>
      <c r="E639" s="7" t="s">
        <v>2631</v>
      </c>
      <c r="F639" s="7" t="s">
        <v>5281</v>
      </c>
      <c r="G639" s="8"/>
      <c r="H639" s="8"/>
      <c r="I639" s="8"/>
      <c r="J639" s="8"/>
      <c r="K639" s="8"/>
      <c r="L639" s="8"/>
      <c r="M639" s="8"/>
      <c r="N639" s="8"/>
      <c r="O639" s="8"/>
      <c r="P639" s="8"/>
      <c r="Q639" s="8"/>
      <c r="R639" s="8"/>
      <c r="S639" s="8"/>
      <c r="T639" s="8"/>
      <c r="U639" s="8"/>
      <c r="V639" s="8"/>
      <c r="W639" s="8"/>
      <c r="X639" s="8"/>
      <c r="Y639" s="8"/>
      <c r="Z639" s="8" t="s">
        <v>5348</v>
      </c>
      <c r="AA639" s="8"/>
    </row>
    <row r="640" spans="1:27">
      <c r="A640" s="6">
        <v>639</v>
      </c>
      <c r="B640" s="6">
        <v>7406</v>
      </c>
      <c r="C640" s="6" t="s">
        <v>3245</v>
      </c>
      <c r="D640" s="7" t="s">
        <v>651</v>
      </c>
      <c r="E640" s="7" t="s">
        <v>2617</v>
      </c>
      <c r="F640" s="7" t="s">
        <v>5272</v>
      </c>
      <c r="G640" s="8"/>
      <c r="H640" s="8"/>
      <c r="I640" s="8"/>
      <c r="J640" s="8"/>
      <c r="K640" s="8"/>
      <c r="L640" s="8"/>
      <c r="M640" s="8"/>
      <c r="N640" s="8"/>
      <c r="O640" s="8"/>
      <c r="P640" s="8"/>
      <c r="Q640" s="8"/>
      <c r="R640" s="8"/>
      <c r="S640" s="8"/>
      <c r="T640" s="8"/>
      <c r="U640" s="8"/>
      <c r="V640" s="8"/>
      <c r="W640" s="8"/>
      <c r="X640" s="8"/>
      <c r="Y640" s="8"/>
      <c r="Z640" s="8" t="s">
        <v>5348</v>
      </c>
      <c r="AA640" s="8"/>
    </row>
    <row r="641" spans="1:27">
      <c r="A641" s="6">
        <v>640</v>
      </c>
      <c r="B641" s="6">
        <v>5325</v>
      </c>
      <c r="C641" s="6" t="s">
        <v>3246</v>
      </c>
      <c r="D641" s="7" t="s">
        <v>652</v>
      </c>
      <c r="E641" s="7" t="s">
        <v>2647</v>
      </c>
      <c r="F641" s="7" t="s">
        <v>5284</v>
      </c>
      <c r="G641" s="8"/>
      <c r="H641" s="8"/>
      <c r="I641" s="8"/>
      <c r="J641" s="8"/>
      <c r="K641" s="8"/>
      <c r="L641" s="8"/>
      <c r="M641" s="8"/>
      <c r="N641" s="8"/>
      <c r="O641" s="8"/>
      <c r="P641" s="8"/>
      <c r="Q641" s="8"/>
      <c r="R641" s="8"/>
      <c r="S641" s="8"/>
      <c r="T641" s="8"/>
      <c r="U641" s="8"/>
      <c r="V641" s="8"/>
      <c r="W641" s="8"/>
      <c r="X641" s="8"/>
      <c r="Y641" s="8"/>
      <c r="Z641" s="8" t="s">
        <v>5348</v>
      </c>
      <c r="AA641" s="8"/>
    </row>
    <row r="642" spans="1:27">
      <c r="A642" s="6">
        <v>641</v>
      </c>
      <c r="B642" s="6">
        <v>5233</v>
      </c>
      <c r="C642" s="6" t="s">
        <v>3247</v>
      </c>
      <c r="D642" s="7" t="s">
        <v>653</v>
      </c>
      <c r="E642" s="7" t="s">
        <v>2647</v>
      </c>
      <c r="F642" s="7" t="s">
        <v>5284</v>
      </c>
      <c r="G642" s="8"/>
      <c r="H642" s="8"/>
      <c r="I642" s="8"/>
      <c r="J642" s="8"/>
      <c r="K642" s="8"/>
      <c r="L642" s="8"/>
      <c r="M642" s="8"/>
      <c r="N642" s="8"/>
      <c r="O642" s="8"/>
      <c r="P642" s="8"/>
      <c r="Q642" s="8"/>
      <c r="R642" s="8"/>
      <c r="S642" s="8"/>
      <c r="T642" s="8"/>
      <c r="U642" s="8"/>
      <c r="V642" s="8"/>
      <c r="W642" s="8"/>
      <c r="X642" s="8"/>
      <c r="Y642" s="8"/>
      <c r="Z642" s="8" t="s">
        <v>5348</v>
      </c>
      <c r="AA642" s="8"/>
    </row>
    <row r="643" spans="1:27">
      <c r="A643" s="6">
        <v>642</v>
      </c>
      <c r="B643" s="6">
        <v>6524</v>
      </c>
      <c r="C643" s="6" t="s">
        <v>3248</v>
      </c>
      <c r="D643" s="7" t="s">
        <v>654</v>
      </c>
      <c r="E643" s="7" t="s">
        <v>2652</v>
      </c>
      <c r="F643" s="7" t="s">
        <v>5172</v>
      </c>
      <c r="G643" s="8"/>
      <c r="H643" s="8"/>
      <c r="I643" s="8"/>
      <c r="J643" s="8"/>
      <c r="K643" s="8"/>
      <c r="L643" s="8"/>
      <c r="M643" s="8"/>
      <c r="N643" s="8"/>
      <c r="O643" s="8"/>
      <c r="P643" s="8"/>
      <c r="Q643" s="8"/>
      <c r="R643" s="8"/>
      <c r="S643" s="8"/>
      <c r="T643" s="8"/>
      <c r="U643" s="8"/>
      <c r="V643" s="8"/>
      <c r="W643" s="8"/>
      <c r="X643" s="8"/>
      <c r="Y643" s="8"/>
      <c r="Z643" s="8" t="s">
        <v>5348</v>
      </c>
      <c r="AA643" s="8"/>
    </row>
    <row r="644" spans="1:27">
      <c r="A644" s="6">
        <v>643</v>
      </c>
      <c r="B644" s="6">
        <v>5628</v>
      </c>
      <c r="C644" s="6" t="s">
        <v>3249</v>
      </c>
      <c r="D644" s="7" t="s">
        <v>655</v>
      </c>
      <c r="E644" s="7" t="s">
        <v>2647</v>
      </c>
      <c r="F644" s="7" t="s">
        <v>5199</v>
      </c>
      <c r="G644" s="8"/>
      <c r="H644" s="8"/>
      <c r="I644" s="8"/>
      <c r="J644" s="8"/>
      <c r="K644" s="8"/>
      <c r="L644" s="8"/>
      <c r="M644" s="8"/>
      <c r="N644" s="8"/>
      <c r="O644" s="8"/>
      <c r="P644" s="8"/>
      <c r="Q644" s="8"/>
      <c r="R644" s="8"/>
      <c r="S644" s="8"/>
      <c r="T644" s="8"/>
      <c r="U644" s="8"/>
      <c r="V644" s="8"/>
      <c r="W644" s="8"/>
      <c r="X644" s="8"/>
      <c r="Y644" s="8"/>
      <c r="Z644" s="8" t="s">
        <v>5348</v>
      </c>
      <c r="AA644" s="8"/>
    </row>
    <row r="645" spans="1:27">
      <c r="A645" s="6">
        <v>644</v>
      </c>
      <c r="B645" s="6" t="s">
        <v>24</v>
      </c>
      <c r="C645" s="6" t="s">
        <v>24</v>
      </c>
      <c r="D645" s="7" t="s">
        <v>656</v>
      </c>
      <c r="E645" s="7" t="s">
        <v>24</v>
      </c>
      <c r="F645" s="7" t="s">
        <v>24</v>
      </c>
      <c r="G645" s="8"/>
      <c r="H645" s="8"/>
      <c r="I645" s="8"/>
      <c r="J645" s="8"/>
      <c r="K645" s="8"/>
      <c r="L645" s="8"/>
      <c r="M645" s="8"/>
      <c r="N645" s="8"/>
      <c r="O645" s="8"/>
      <c r="P645" s="8"/>
      <c r="Q645" s="8"/>
      <c r="R645" s="8"/>
      <c r="S645" s="8"/>
      <c r="T645" s="8"/>
      <c r="U645" s="8"/>
      <c r="V645" s="8"/>
      <c r="W645" s="8"/>
      <c r="X645" s="8"/>
      <c r="Y645" s="8"/>
      <c r="Z645" s="8" t="s">
        <v>5348</v>
      </c>
      <c r="AA645" s="8"/>
    </row>
    <row r="646" spans="1:27">
      <c r="A646" s="6">
        <v>645</v>
      </c>
      <c r="B646" s="6">
        <v>9943</v>
      </c>
      <c r="C646" s="6" t="s">
        <v>3250</v>
      </c>
      <c r="D646" s="7" t="s">
        <v>657</v>
      </c>
      <c r="E646" s="7" t="s">
        <v>2623</v>
      </c>
      <c r="F646" s="7" t="s">
        <v>5165</v>
      </c>
      <c r="G646" s="8"/>
      <c r="H646" s="8"/>
      <c r="I646" s="8"/>
      <c r="J646" s="8"/>
      <c r="K646" s="8"/>
      <c r="L646" s="8"/>
      <c r="M646" s="8"/>
      <c r="N646" s="8"/>
      <c r="O646" s="8"/>
      <c r="P646" s="8"/>
      <c r="Q646" s="8"/>
      <c r="R646" s="8"/>
      <c r="S646" s="8"/>
      <c r="T646" s="8"/>
      <c r="U646" s="8"/>
      <c r="V646" s="8"/>
      <c r="W646" s="8"/>
      <c r="X646" s="8"/>
      <c r="Y646" s="8"/>
      <c r="Z646" s="8" t="s">
        <v>5348</v>
      </c>
      <c r="AA646" s="8"/>
    </row>
    <row r="647" spans="1:27">
      <c r="A647" s="6">
        <v>646</v>
      </c>
      <c r="B647" s="6" t="s">
        <v>24</v>
      </c>
      <c r="C647" s="6" t="s">
        <v>24</v>
      </c>
      <c r="D647" s="7" t="s">
        <v>658</v>
      </c>
      <c r="E647" s="7" t="s">
        <v>24</v>
      </c>
      <c r="F647" s="7" t="s">
        <v>24</v>
      </c>
      <c r="G647" s="8"/>
      <c r="H647" s="8"/>
      <c r="I647" s="8"/>
      <c r="J647" s="8"/>
      <c r="K647" s="8"/>
      <c r="L647" s="8"/>
      <c r="M647" s="8"/>
      <c r="N647" s="8"/>
      <c r="O647" s="8"/>
      <c r="P647" s="8"/>
      <c r="Q647" s="8"/>
      <c r="R647" s="8"/>
      <c r="S647" s="8"/>
      <c r="T647" s="8"/>
      <c r="U647" s="8"/>
      <c r="V647" s="8"/>
      <c r="W647" s="8"/>
      <c r="X647" s="8"/>
      <c r="Y647" s="8"/>
      <c r="Z647" s="8" t="s">
        <v>5348</v>
      </c>
      <c r="AA647" s="8"/>
    </row>
    <row r="648" spans="1:27">
      <c r="A648" s="6">
        <v>647</v>
      </c>
      <c r="B648" s="6">
        <v>5356</v>
      </c>
      <c r="C648" s="6" t="s">
        <v>3251</v>
      </c>
      <c r="D648" s="7" t="s">
        <v>659</v>
      </c>
      <c r="E648" s="7" t="s">
        <v>2617</v>
      </c>
      <c r="F648" s="7" t="s">
        <v>5272</v>
      </c>
      <c r="G648" s="8"/>
      <c r="H648" s="8"/>
      <c r="I648" s="8">
        <v>666151</v>
      </c>
      <c r="J648" s="8">
        <v>720404</v>
      </c>
      <c r="K648" s="8">
        <v>665242</v>
      </c>
      <c r="L648" s="8"/>
      <c r="M648" s="8"/>
      <c r="N648" s="8">
        <v>76129</v>
      </c>
      <c r="O648" s="8">
        <v>37245</v>
      </c>
      <c r="P648" s="8">
        <v>81772</v>
      </c>
      <c r="Q648" s="8">
        <v>134980</v>
      </c>
      <c r="R648" s="8">
        <v>89796</v>
      </c>
      <c r="S648" s="8">
        <v>202810</v>
      </c>
      <c r="T648" s="8">
        <v>426251</v>
      </c>
      <c r="U648" s="8">
        <v>574886.69840000034</v>
      </c>
      <c r="V648" s="8">
        <v>564052.49770000007</v>
      </c>
      <c r="W648" s="8">
        <v>385863.13409999985</v>
      </c>
      <c r="X648" s="8">
        <v>520436.55710000102</v>
      </c>
      <c r="Y648" s="8">
        <v>498605.50699999899</v>
      </c>
      <c r="Z648" s="8">
        <v>441165.10499999899</v>
      </c>
      <c r="AA648" s="8">
        <v>422587</v>
      </c>
    </row>
    <row r="649" spans="1:27">
      <c r="A649" s="6">
        <v>648</v>
      </c>
      <c r="B649" s="6">
        <v>2305</v>
      </c>
      <c r="C649" s="6" t="s">
        <v>3252</v>
      </c>
      <c r="D649" s="7" t="s">
        <v>660</v>
      </c>
      <c r="E649" s="7" t="s">
        <v>2631</v>
      </c>
      <c r="F649" s="7" t="s">
        <v>5279</v>
      </c>
      <c r="G649" s="8"/>
      <c r="H649" s="8"/>
      <c r="I649" s="8"/>
      <c r="J649" s="8"/>
      <c r="K649" s="8"/>
      <c r="L649" s="8"/>
      <c r="M649" s="8"/>
      <c r="N649" s="8"/>
      <c r="O649" s="8"/>
      <c r="P649" s="8"/>
      <c r="Q649" s="8"/>
      <c r="R649" s="8"/>
      <c r="S649" s="8"/>
      <c r="T649" s="8"/>
      <c r="U649" s="8"/>
      <c r="V649" s="8"/>
      <c r="W649" s="8"/>
      <c r="X649" s="8"/>
      <c r="Y649" s="8"/>
      <c r="Z649" s="8" t="s">
        <v>5348</v>
      </c>
      <c r="AA649" s="8"/>
    </row>
    <row r="650" spans="1:27">
      <c r="A650" s="6">
        <v>649</v>
      </c>
      <c r="B650" s="6">
        <v>6008</v>
      </c>
      <c r="C650" s="6" t="s">
        <v>3253</v>
      </c>
      <c r="D650" s="7" t="s">
        <v>661</v>
      </c>
      <c r="E650" s="7" t="s">
        <v>2638</v>
      </c>
      <c r="F650" s="7" t="s">
        <v>5271</v>
      </c>
      <c r="G650" s="8"/>
      <c r="H650" s="8"/>
      <c r="I650" s="8"/>
      <c r="J650" s="8"/>
      <c r="K650" s="8"/>
      <c r="L650" s="8"/>
      <c r="M650" s="8"/>
      <c r="N650" s="8"/>
      <c r="O650" s="8"/>
      <c r="P650" s="8"/>
      <c r="Q650" s="8"/>
      <c r="R650" s="8"/>
      <c r="S650" s="8"/>
      <c r="T650" s="8"/>
      <c r="U650" s="8"/>
      <c r="V650" s="8"/>
      <c r="W650" s="8"/>
      <c r="X650" s="8"/>
      <c r="Y650" s="8"/>
      <c r="Z650" s="8" t="s">
        <v>5348</v>
      </c>
      <c r="AA650" s="8"/>
    </row>
    <row r="651" spans="1:27">
      <c r="A651" s="6">
        <v>650</v>
      </c>
      <c r="B651" s="6">
        <v>3107</v>
      </c>
      <c r="C651" s="6" t="s">
        <v>3254</v>
      </c>
      <c r="D651" s="7" t="s">
        <v>662</v>
      </c>
      <c r="E651" s="7" t="s">
        <v>2647</v>
      </c>
      <c r="F651" s="7" t="s">
        <v>5287</v>
      </c>
      <c r="G651" s="8"/>
      <c r="H651" s="8"/>
      <c r="I651" s="8"/>
      <c r="J651" s="8"/>
      <c r="K651" s="8"/>
      <c r="L651" s="8"/>
      <c r="M651" s="8"/>
      <c r="N651" s="8"/>
      <c r="O651" s="8"/>
      <c r="P651" s="8"/>
      <c r="Q651" s="8"/>
      <c r="R651" s="8"/>
      <c r="S651" s="8"/>
      <c r="T651" s="8"/>
      <c r="U651" s="8"/>
      <c r="V651" s="8"/>
      <c r="W651" s="8"/>
      <c r="X651" s="8"/>
      <c r="Y651" s="8"/>
      <c r="Z651" s="8" t="s">
        <v>5348</v>
      </c>
      <c r="AA651" s="8"/>
    </row>
    <row r="652" spans="1:27">
      <c r="A652" s="6">
        <v>651</v>
      </c>
      <c r="B652" s="6">
        <v>8625</v>
      </c>
      <c r="C652" s="6" t="s">
        <v>3255</v>
      </c>
      <c r="D652" s="7" t="s">
        <v>663</v>
      </c>
      <c r="E652" s="7" t="s">
        <v>2623</v>
      </c>
      <c r="F652" s="7" t="s">
        <v>5163</v>
      </c>
      <c r="G652" s="8"/>
      <c r="H652" s="8"/>
      <c r="I652" s="8"/>
      <c r="J652" s="8"/>
      <c r="K652" s="8"/>
      <c r="L652" s="8"/>
      <c r="M652" s="8"/>
      <c r="N652" s="8"/>
      <c r="O652" s="8"/>
      <c r="P652" s="8"/>
      <c r="Q652" s="8"/>
      <c r="R652" s="8"/>
      <c r="S652" s="8"/>
      <c r="T652" s="8"/>
      <c r="U652" s="8"/>
      <c r="V652" s="8"/>
      <c r="W652" s="8"/>
      <c r="X652" s="8"/>
      <c r="Y652" s="8"/>
      <c r="Z652" s="8" t="s">
        <v>5348</v>
      </c>
      <c r="AA652" s="8"/>
    </row>
    <row r="653" spans="1:27">
      <c r="A653" s="6">
        <v>652</v>
      </c>
      <c r="B653" s="6">
        <v>9721</v>
      </c>
      <c r="C653" s="6" t="s">
        <v>3256</v>
      </c>
      <c r="D653" s="7" t="s">
        <v>664</v>
      </c>
      <c r="E653" s="7" t="s">
        <v>2623</v>
      </c>
      <c r="F653" s="7" t="s">
        <v>5165</v>
      </c>
      <c r="G653" s="8"/>
      <c r="H653" s="8"/>
      <c r="I653" s="8">
        <v>1247</v>
      </c>
      <c r="J653" s="8">
        <v>1365</v>
      </c>
      <c r="K653" s="8">
        <v>1266</v>
      </c>
      <c r="L653" s="8"/>
      <c r="M653" s="8"/>
      <c r="N653" s="8">
        <v>2594</v>
      </c>
      <c r="O653" s="8">
        <v>4019</v>
      </c>
      <c r="P653" s="8">
        <v>3037</v>
      </c>
      <c r="Q653" s="8">
        <v>2716</v>
      </c>
      <c r="R653" s="8">
        <v>3325</v>
      </c>
      <c r="S653" s="8">
        <v>651</v>
      </c>
      <c r="T653" s="8">
        <v>2517</v>
      </c>
      <c r="U653" s="8">
        <v>2442.8212999999996</v>
      </c>
      <c r="V653" s="8">
        <v>3991.5332000000003</v>
      </c>
      <c r="W653" s="8">
        <v>2808.2324999999996</v>
      </c>
      <c r="X653" s="8">
        <v>2982.3383000000003</v>
      </c>
      <c r="Y653" s="8">
        <v>3838.0718999999999</v>
      </c>
      <c r="Z653" s="8">
        <v>5251.8219999999992</v>
      </c>
      <c r="AA653" s="8">
        <v>4083</v>
      </c>
    </row>
    <row r="654" spans="1:27">
      <c r="A654" s="6">
        <v>653</v>
      </c>
      <c r="B654" s="6">
        <v>9121</v>
      </c>
      <c r="C654" s="6" t="s">
        <v>3257</v>
      </c>
      <c r="D654" s="7" t="s">
        <v>665</v>
      </c>
      <c r="E654" s="7" t="s">
        <v>2623</v>
      </c>
      <c r="F654" s="7" t="s">
        <v>5158</v>
      </c>
      <c r="G654" s="8"/>
      <c r="H654" s="8"/>
      <c r="I654" s="8"/>
      <c r="J654" s="8"/>
      <c r="K654" s="8"/>
      <c r="L654" s="8"/>
      <c r="M654" s="8"/>
      <c r="N654" s="8"/>
      <c r="O654" s="8"/>
      <c r="P654" s="8"/>
      <c r="Q654" s="8"/>
      <c r="R654" s="8"/>
      <c r="S654" s="8"/>
      <c r="T654" s="8"/>
      <c r="U654" s="8"/>
      <c r="V654" s="8"/>
      <c r="W654" s="8"/>
      <c r="X654" s="8"/>
      <c r="Y654" s="8"/>
      <c r="Z654" s="8" t="s">
        <v>5348</v>
      </c>
      <c r="AA654" s="8"/>
    </row>
    <row r="655" spans="1:27">
      <c r="A655" s="6">
        <v>654</v>
      </c>
      <c r="B655" s="6">
        <v>9218</v>
      </c>
      <c r="C655" s="6" t="s">
        <v>3258</v>
      </c>
      <c r="D655" s="7" t="s">
        <v>666</v>
      </c>
      <c r="E655" s="7" t="s">
        <v>2623</v>
      </c>
      <c r="F655" s="7" t="s">
        <v>5204</v>
      </c>
      <c r="G655" s="8"/>
      <c r="H655" s="8"/>
      <c r="I655" s="8"/>
      <c r="J655" s="8"/>
      <c r="K655" s="8"/>
      <c r="L655" s="8"/>
      <c r="M655" s="8"/>
      <c r="N655" s="8"/>
      <c r="O655" s="8"/>
      <c r="P655" s="8"/>
      <c r="Q655" s="8"/>
      <c r="R655" s="8"/>
      <c r="S655" s="8"/>
      <c r="T655" s="8"/>
      <c r="U655" s="8"/>
      <c r="V655" s="8"/>
      <c r="W655" s="8"/>
      <c r="X655" s="8"/>
      <c r="Y655" s="8"/>
      <c r="Z655" s="8" t="s">
        <v>5348</v>
      </c>
      <c r="AA655" s="8"/>
    </row>
    <row r="656" spans="1:27">
      <c r="A656" s="6">
        <v>655</v>
      </c>
      <c r="B656" s="6" t="s">
        <v>24</v>
      </c>
      <c r="C656" s="6" t="s">
        <v>24</v>
      </c>
      <c r="D656" s="7" t="s">
        <v>667</v>
      </c>
      <c r="E656" s="7" t="s">
        <v>24</v>
      </c>
      <c r="F656" s="7" t="s">
        <v>24</v>
      </c>
      <c r="G656" s="8"/>
      <c r="H656" s="8"/>
      <c r="I656" s="8"/>
      <c r="J656" s="8"/>
      <c r="K656" s="8"/>
      <c r="L656" s="8"/>
      <c r="M656" s="8"/>
      <c r="N656" s="8"/>
      <c r="O656" s="8"/>
      <c r="P656" s="8"/>
      <c r="Q656" s="8"/>
      <c r="R656" s="8"/>
      <c r="S656" s="8"/>
      <c r="T656" s="8"/>
      <c r="U656" s="8"/>
      <c r="V656" s="8"/>
      <c r="W656" s="8"/>
      <c r="X656" s="8"/>
      <c r="Y656" s="8"/>
      <c r="Z656" s="8" t="s">
        <v>5348</v>
      </c>
      <c r="AA656" s="8"/>
    </row>
    <row r="657" spans="1:27">
      <c r="A657" s="6">
        <v>656</v>
      </c>
      <c r="B657" s="6">
        <v>5201</v>
      </c>
      <c r="C657" s="6" t="s">
        <v>3259</v>
      </c>
      <c r="D657" s="7" t="s">
        <v>668</v>
      </c>
      <c r="E657" s="7" t="s">
        <v>2647</v>
      </c>
      <c r="F657" s="7" t="s">
        <v>5210</v>
      </c>
      <c r="G657" s="8"/>
      <c r="H657" s="8"/>
      <c r="I657" s="8"/>
      <c r="J657" s="8"/>
      <c r="K657" s="8"/>
      <c r="L657" s="8"/>
      <c r="M657" s="8"/>
      <c r="N657" s="8"/>
      <c r="O657" s="8"/>
      <c r="P657" s="8"/>
      <c r="Q657" s="8"/>
      <c r="R657" s="8"/>
      <c r="S657" s="8"/>
      <c r="T657" s="8"/>
      <c r="U657" s="8"/>
      <c r="V657" s="8"/>
      <c r="W657" s="8"/>
      <c r="X657" s="8"/>
      <c r="Y657" s="8"/>
      <c r="Z657" s="8" t="s">
        <v>5348</v>
      </c>
      <c r="AA657" s="8"/>
    </row>
    <row r="658" spans="1:27">
      <c r="A658" s="6">
        <v>657</v>
      </c>
      <c r="B658" s="6">
        <v>3981</v>
      </c>
      <c r="C658" s="6" t="s">
        <v>3260</v>
      </c>
      <c r="D658" s="7" t="s">
        <v>669</v>
      </c>
      <c r="E658" s="7" t="s">
        <v>2619</v>
      </c>
      <c r="F658" s="7" t="s">
        <v>5156</v>
      </c>
      <c r="G658" s="8"/>
      <c r="H658" s="8"/>
      <c r="I658" s="8"/>
      <c r="J658" s="8"/>
      <c r="K658" s="8"/>
      <c r="L658" s="8"/>
      <c r="M658" s="8"/>
      <c r="N658" s="8"/>
      <c r="O658" s="8"/>
      <c r="P658" s="8"/>
      <c r="Q658" s="8"/>
      <c r="R658" s="8"/>
      <c r="S658" s="8"/>
      <c r="T658" s="8"/>
      <c r="U658" s="8"/>
      <c r="V658" s="8"/>
      <c r="W658" s="8"/>
      <c r="X658" s="8"/>
      <c r="Y658" s="8"/>
      <c r="Z658" s="8" t="s">
        <v>5348</v>
      </c>
      <c r="AA658" s="8"/>
    </row>
    <row r="659" spans="1:27">
      <c r="A659" s="6">
        <v>658</v>
      </c>
      <c r="B659" s="6">
        <v>3738</v>
      </c>
      <c r="C659" s="6" t="s">
        <v>3261</v>
      </c>
      <c r="D659" s="7" t="s">
        <v>670</v>
      </c>
      <c r="E659" s="7" t="s">
        <v>2619</v>
      </c>
      <c r="F659" s="7" t="s">
        <v>5216</v>
      </c>
      <c r="G659" s="8"/>
      <c r="H659" s="8"/>
      <c r="I659" s="8"/>
      <c r="J659" s="8"/>
      <c r="K659" s="8"/>
      <c r="L659" s="8"/>
      <c r="M659" s="8"/>
      <c r="N659" s="8"/>
      <c r="O659" s="8"/>
      <c r="P659" s="8"/>
      <c r="Q659" s="8"/>
      <c r="R659" s="8"/>
      <c r="S659" s="8"/>
      <c r="T659" s="8"/>
      <c r="U659" s="8"/>
      <c r="V659" s="8"/>
      <c r="W659" s="8"/>
      <c r="X659" s="8"/>
      <c r="Y659" s="8"/>
      <c r="Z659" s="8" t="s">
        <v>5348</v>
      </c>
      <c r="AA659" s="8"/>
    </row>
    <row r="660" spans="1:27">
      <c r="A660" s="6">
        <v>659</v>
      </c>
      <c r="B660" s="6">
        <v>4147</v>
      </c>
      <c r="C660" s="6" t="s">
        <v>3262</v>
      </c>
      <c r="D660" s="7" t="s">
        <v>671</v>
      </c>
      <c r="E660" s="7" t="s">
        <v>2619</v>
      </c>
      <c r="F660" s="7" t="s">
        <v>5173</v>
      </c>
      <c r="G660" s="8"/>
      <c r="H660" s="8"/>
      <c r="I660" s="8"/>
      <c r="J660" s="8"/>
      <c r="K660" s="8"/>
      <c r="L660" s="8"/>
      <c r="M660" s="8"/>
      <c r="N660" s="8"/>
      <c r="O660" s="8"/>
      <c r="P660" s="8"/>
      <c r="Q660" s="8"/>
      <c r="R660" s="8"/>
      <c r="S660" s="8"/>
      <c r="T660" s="8"/>
      <c r="U660" s="8"/>
      <c r="V660" s="8"/>
      <c r="W660" s="8"/>
      <c r="X660" s="8"/>
      <c r="Y660" s="8"/>
      <c r="Z660" s="8" t="s">
        <v>5348</v>
      </c>
      <c r="AA660" s="8"/>
    </row>
    <row r="661" spans="1:27">
      <c r="A661" s="6">
        <v>660</v>
      </c>
      <c r="B661" s="6">
        <v>7440</v>
      </c>
      <c r="C661" s="6" t="s">
        <v>3263</v>
      </c>
      <c r="D661" s="7" t="s">
        <v>672</v>
      </c>
      <c r="E661" s="7" t="s">
        <v>2617</v>
      </c>
      <c r="F661" s="7" t="s">
        <v>5272</v>
      </c>
      <c r="G661" s="8"/>
      <c r="H661" s="8"/>
      <c r="I661" s="8"/>
      <c r="J661" s="8"/>
      <c r="K661" s="8"/>
      <c r="L661" s="8"/>
      <c r="M661" s="8"/>
      <c r="N661" s="8"/>
      <c r="O661" s="8"/>
      <c r="P661" s="8"/>
      <c r="Q661" s="8"/>
      <c r="R661" s="8"/>
      <c r="S661" s="8"/>
      <c r="T661" s="8"/>
      <c r="U661" s="8"/>
      <c r="V661" s="8"/>
      <c r="W661" s="8"/>
      <c r="X661" s="8"/>
      <c r="Y661" s="8"/>
      <c r="Z661" s="8" t="s">
        <v>5348</v>
      </c>
      <c r="AA661" s="8"/>
    </row>
    <row r="662" spans="1:27">
      <c r="A662" s="6">
        <v>661</v>
      </c>
      <c r="B662" s="6">
        <v>2777</v>
      </c>
      <c r="C662" s="6" t="s">
        <v>3264</v>
      </c>
      <c r="D662" s="7" t="s">
        <v>673</v>
      </c>
      <c r="E662" s="7" t="s">
        <v>2631</v>
      </c>
      <c r="F662" s="7" t="s">
        <v>5278</v>
      </c>
      <c r="G662" s="8"/>
      <c r="H662" s="8"/>
      <c r="I662" s="8"/>
      <c r="J662" s="8"/>
      <c r="K662" s="8"/>
      <c r="L662" s="8"/>
      <c r="M662" s="8"/>
      <c r="N662" s="8"/>
      <c r="O662" s="8"/>
      <c r="P662" s="8"/>
      <c r="Q662" s="8"/>
      <c r="R662" s="8"/>
      <c r="S662" s="8"/>
      <c r="T662" s="8"/>
      <c r="U662" s="8"/>
      <c r="V662" s="8"/>
      <c r="W662" s="8"/>
      <c r="X662" s="8"/>
      <c r="Y662" s="8"/>
      <c r="Z662" s="8" t="s">
        <v>5348</v>
      </c>
      <c r="AA662" s="8"/>
    </row>
    <row r="663" spans="1:27">
      <c r="A663" s="6">
        <v>662</v>
      </c>
      <c r="B663" s="6">
        <v>9135</v>
      </c>
      <c r="C663" s="6" t="s">
        <v>3265</v>
      </c>
      <c r="D663" s="7" t="s">
        <v>674</v>
      </c>
      <c r="E663" s="7" t="s">
        <v>2623</v>
      </c>
      <c r="F663" s="7" t="s">
        <v>5158</v>
      </c>
      <c r="G663" s="8"/>
      <c r="H663" s="8"/>
      <c r="I663" s="8"/>
      <c r="J663" s="8"/>
      <c r="K663" s="8"/>
      <c r="L663" s="8"/>
      <c r="M663" s="8"/>
      <c r="N663" s="8"/>
      <c r="O663" s="8"/>
      <c r="P663" s="8"/>
      <c r="Q663" s="8"/>
      <c r="R663" s="8"/>
      <c r="S663" s="8"/>
      <c r="T663" s="8"/>
      <c r="U663" s="8"/>
      <c r="V663" s="8"/>
      <c r="W663" s="8"/>
      <c r="X663" s="8"/>
      <c r="Y663" s="8"/>
      <c r="Z663" s="8" t="s">
        <v>5348</v>
      </c>
      <c r="AA663" s="8"/>
    </row>
    <row r="664" spans="1:27">
      <c r="A664" s="6">
        <v>663</v>
      </c>
      <c r="B664" s="6">
        <v>8711</v>
      </c>
      <c r="C664" s="6" t="s">
        <v>3266</v>
      </c>
      <c r="D664" s="7" t="s">
        <v>675</v>
      </c>
      <c r="E664" s="7" t="s">
        <v>2623</v>
      </c>
      <c r="F664" s="7" t="s">
        <v>5176</v>
      </c>
      <c r="G664" s="8"/>
      <c r="H664" s="8"/>
      <c r="I664" s="8"/>
      <c r="J664" s="8"/>
      <c r="K664" s="8"/>
      <c r="L664" s="8"/>
      <c r="M664" s="8"/>
      <c r="N664" s="8"/>
      <c r="O664" s="8"/>
      <c r="P664" s="8"/>
      <c r="Q664" s="8"/>
      <c r="R664" s="8"/>
      <c r="S664" s="8"/>
      <c r="T664" s="8"/>
      <c r="U664" s="8"/>
      <c r="V664" s="8"/>
      <c r="W664" s="8"/>
      <c r="X664" s="8"/>
      <c r="Y664" s="8"/>
      <c r="Z664" s="8" t="s">
        <v>5348</v>
      </c>
      <c r="AA664" s="8"/>
    </row>
    <row r="665" spans="1:27">
      <c r="A665" s="6">
        <v>664</v>
      </c>
      <c r="B665" s="6">
        <v>9790</v>
      </c>
      <c r="C665" s="6" t="s">
        <v>3267</v>
      </c>
      <c r="D665" s="7" t="s">
        <v>676</v>
      </c>
      <c r="E665" s="7" t="s">
        <v>2623</v>
      </c>
      <c r="F665" s="7" t="s">
        <v>5168</v>
      </c>
      <c r="G665" s="8"/>
      <c r="H665" s="8"/>
      <c r="I665" s="8"/>
      <c r="J665" s="8"/>
      <c r="K665" s="8"/>
      <c r="L665" s="8"/>
      <c r="M665" s="8"/>
      <c r="N665" s="8"/>
      <c r="O665" s="8"/>
      <c r="P665" s="8"/>
      <c r="Q665" s="8"/>
      <c r="R665" s="8"/>
      <c r="S665" s="8"/>
      <c r="T665" s="8"/>
      <c r="U665" s="8"/>
      <c r="V665" s="8"/>
      <c r="W665" s="8"/>
      <c r="X665" s="8"/>
      <c r="Y665" s="8"/>
      <c r="Z665" s="8" t="s">
        <v>5348</v>
      </c>
      <c r="AA665" s="8"/>
    </row>
    <row r="666" spans="1:27">
      <c r="A666" s="6">
        <v>665</v>
      </c>
      <c r="B666" s="6">
        <v>9415</v>
      </c>
      <c r="C666" s="6" t="s">
        <v>3268</v>
      </c>
      <c r="D666" s="7" t="s">
        <v>677</v>
      </c>
      <c r="E666" s="7" t="s">
        <v>2623</v>
      </c>
      <c r="F666" s="7" t="s">
        <v>5204</v>
      </c>
      <c r="G666" s="8"/>
      <c r="H666" s="8"/>
      <c r="I666" s="8"/>
      <c r="J666" s="8"/>
      <c r="K666" s="8"/>
      <c r="L666" s="8"/>
      <c r="M666" s="8"/>
      <c r="N666" s="8"/>
      <c r="O666" s="8"/>
      <c r="P666" s="8"/>
      <c r="Q666" s="8"/>
      <c r="R666" s="8"/>
      <c r="S666" s="8"/>
      <c r="T666" s="8"/>
      <c r="U666" s="8"/>
      <c r="V666" s="8"/>
      <c r="W666" s="8"/>
      <c r="X666" s="8"/>
      <c r="Y666" s="8"/>
      <c r="Z666" s="8" t="s">
        <v>5348</v>
      </c>
      <c r="AA666" s="8"/>
    </row>
    <row r="667" spans="1:27">
      <c r="A667" s="6">
        <v>666</v>
      </c>
      <c r="B667" s="6">
        <v>9992</v>
      </c>
      <c r="C667" s="6" t="s">
        <v>3269</v>
      </c>
      <c r="D667" s="7" t="s">
        <v>678</v>
      </c>
      <c r="E667" s="7" t="s">
        <v>2623</v>
      </c>
      <c r="F667" s="7" t="s">
        <v>5169</v>
      </c>
      <c r="G667" s="8"/>
      <c r="H667" s="8"/>
      <c r="I667" s="8">
        <v>32167</v>
      </c>
      <c r="J667" s="8">
        <v>3609</v>
      </c>
      <c r="K667" s="8">
        <v>5410</v>
      </c>
      <c r="L667" s="8"/>
      <c r="M667" s="8"/>
      <c r="N667" s="8">
        <v>6957</v>
      </c>
      <c r="O667" s="8">
        <v>33575</v>
      </c>
      <c r="P667" s="8">
        <v>28625</v>
      </c>
      <c r="Q667" s="8">
        <v>17415</v>
      </c>
      <c r="R667" s="8">
        <v>31546</v>
      </c>
      <c r="S667" s="8">
        <v>59050</v>
      </c>
      <c r="T667" s="8">
        <v>55526</v>
      </c>
      <c r="U667" s="8">
        <v>69026.497899999886</v>
      </c>
      <c r="V667" s="8">
        <v>114080.59419999989</v>
      </c>
      <c r="W667" s="8">
        <v>112418.96730000009</v>
      </c>
      <c r="X667" s="8">
        <v>61455.926400000004</v>
      </c>
      <c r="Y667" s="8">
        <v>65859.305699999997</v>
      </c>
      <c r="Z667" s="8">
        <v>119809.0488</v>
      </c>
      <c r="AA667" s="8">
        <v>42309</v>
      </c>
    </row>
    <row r="668" spans="1:27">
      <c r="A668" s="6">
        <v>667</v>
      </c>
      <c r="B668" s="6">
        <v>9864</v>
      </c>
      <c r="C668" s="6" t="s">
        <v>3270</v>
      </c>
      <c r="D668" s="7" t="s">
        <v>679</v>
      </c>
      <c r="E668" s="7" t="s">
        <v>2623</v>
      </c>
      <c r="F668" s="7" t="s">
        <v>5169</v>
      </c>
      <c r="G668" s="8"/>
      <c r="H668" s="8"/>
      <c r="I668" s="8"/>
      <c r="J668" s="8"/>
      <c r="K668" s="8"/>
      <c r="L668" s="8"/>
      <c r="M668" s="8"/>
      <c r="N668" s="8"/>
      <c r="O668" s="8"/>
      <c r="P668" s="8"/>
      <c r="Q668" s="8"/>
      <c r="R668" s="8"/>
      <c r="S668" s="8"/>
      <c r="T668" s="8"/>
      <c r="U668" s="8"/>
      <c r="V668" s="8"/>
      <c r="W668" s="8"/>
      <c r="X668" s="8"/>
      <c r="Y668" s="8"/>
      <c r="Z668" s="8" t="s">
        <v>5348</v>
      </c>
      <c r="AA668" s="8"/>
    </row>
    <row r="669" spans="1:27">
      <c r="A669" s="6">
        <v>668</v>
      </c>
      <c r="B669" s="6">
        <v>9483</v>
      </c>
      <c r="C669" s="6" t="s">
        <v>3271</v>
      </c>
      <c r="D669" s="7" t="s">
        <v>680</v>
      </c>
      <c r="E669" s="7" t="s">
        <v>2623</v>
      </c>
      <c r="F669" s="7" t="s">
        <v>5177</v>
      </c>
      <c r="G669" s="8"/>
      <c r="H669" s="8"/>
      <c r="I669" s="8"/>
      <c r="J669" s="8"/>
      <c r="K669" s="8"/>
      <c r="L669" s="8"/>
      <c r="M669" s="8"/>
      <c r="N669" s="8"/>
      <c r="O669" s="8"/>
      <c r="P669" s="8"/>
      <c r="Q669" s="8"/>
      <c r="R669" s="8"/>
      <c r="S669" s="8"/>
      <c r="T669" s="8"/>
      <c r="U669" s="8"/>
      <c r="V669" s="8"/>
      <c r="W669" s="8"/>
      <c r="X669" s="8"/>
      <c r="Y669" s="8"/>
      <c r="Z669" s="8" t="s">
        <v>5348</v>
      </c>
      <c r="AA669" s="8"/>
    </row>
    <row r="670" spans="1:27">
      <c r="A670" s="6">
        <v>669</v>
      </c>
      <c r="B670" s="6">
        <v>2077</v>
      </c>
      <c r="C670" s="6" t="s">
        <v>3272</v>
      </c>
      <c r="D670" s="7" t="s">
        <v>681</v>
      </c>
      <c r="E670" s="7" t="s">
        <v>2631</v>
      </c>
      <c r="F670" s="7" t="s">
        <v>5277</v>
      </c>
      <c r="G670" s="8"/>
      <c r="H670" s="8"/>
      <c r="I670" s="8"/>
      <c r="J670" s="8"/>
      <c r="K670" s="8"/>
      <c r="L670" s="8"/>
      <c r="M670" s="8"/>
      <c r="N670" s="8"/>
      <c r="O670" s="8"/>
      <c r="P670" s="8"/>
      <c r="Q670" s="8"/>
      <c r="R670" s="8"/>
      <c r="S670" s="8"/>
      <c r="T670" s="8"/>
      <c r="U670" s="8"/>
      <c r="V670" s="8"/>
      <c r="W670" s="8"/>
      <c r="X670" s="8"/>
      <c r="Y670" s="8"/>
      <c r="Z670" s="8" t="s">
        <v>5348</v>
      </c>
      <c r="AA670" s="8"/>
    </row>
    <row r="671" spans="1:27">
      <c r="A671" s="6">
        <v>670</v>
      </c>
      <c r="B671" s="6">
        <v>1429</v>
      </c>
      <c r="C671" s="6" t="s">
        <v>3273</v>
      </c>
      <c r="D671" s="7" t="s">
        <v>682</v>
      </c>
      <c r="E671" s="7" t="s">
        <v>2617</v>
      </c>
      <c r="F671" s="7" t="s">
        <v>5272</v>
      </c>
      <c r="G671" s="8"/>
      <c r="H671" s="8"/>
      <c r="I671" s="8"/>
      <c r="J671" s="8"/>
      <c r="K671" s="8"/>
      <c r="L671" s="8"/>
      <c r="M671" s="8"/>
      <c r="N671" s="8"/>
      <c r="O671" s="8"/>
      <c r="P671" s="8"/>
      <c r="Q671" s="8"/>
      <c r="R671" s="8"/>
      <c r="S671" s="8"/>
      <c r="T671" s="8">
        <v>187533</v>
      </c>
      <c r="U671" s="8"/>
      <c r="V671" s="8"/>
      <c r="W671" s="8"/>
      <c r="X671" s="8"/>
      <c r="Y671" s="8"/>
      <c r="Z671" s="8" t="s">
        <v>5348</v>
      </c>
      <c r="AA671" s="8"/>
    </row>
    <row r="672" spans="1:27">
      <c r="A672" s="6">
        <v>671</v>
      </c>
      <c r="B672" s="6">
        <v>1443</v>
      </c>
      <c r="C672" s="6" t="s">
        <v>3274</v>
      </c>
      <c r="D672" s="7" t="s">
        <v>683</v>
      </c>
      <c r="E672" s="7" t="s">
        <v>2617</v>
      </c>
      <c r="F672" s="7" t="s">
        <v>5272</v>
      </c>
      <c r="G672" s="8"/>
      <c r="H672" s="8"/>
      <c r="I672" s="8"/>
      <c r="J672" s="8"/>
      <c r="K672" s="8"/>
      <c r="L672" s="8"/>
      <c r="M672" s="8"/>
      <c r="N672" s="8"/>
      <c r="O672" s="8"/>
      <c r="P672" s="8"/>
      <c r="Q672" s="8"/>
      <c r="R672" s="8"/>
      <c r="S672" s="8"/>
      <c r="T672" s="8">
        <v>182753</v>
      </c>
      <c r="U672" s="8">
        <v>0.90700000000000003</v>
      </c>
      <c r="V672" s="8">
        <v>208.06230000000005</v>
      </c>
      <c r="W672" s="8">
        <v>360.0697000000016</v>
      </c>
      <c r="X672" s="8">
        <v>0.47599999999999998</v>
      </c>
      <c r="Y672" s="8"/>
      <c r="Z672" s="8" t="s">
        <v>5348</v>
      </c>
      <c r="AA672" s="8"/>
    </row>
    <row r="673" spans="1:27">
      <c r="A673" s="6">
        <v>672</v>
      </c>
      <c r="B673" s="6">
        <v>1957</v>
      </c>
      <c r="C673" s="6" t="s">
        <v>3275</v>
      </c>
      <c r="D673" s="7" t="s">
        <v>684</v>
      </c>
      <c r="E673" s="7" t="s">
        <v>2631</v>
      </c>
      <c r="F673" s="7" t="s">
        <v>5277</v>
      </c>
      <c r="G673" s="8"/>
      <c r="H673" s="8"/>
      <c r="I673" s="8"/>
      <c r="J673" s="8"/>
      <c r="K673" s="8"/>
      <c r="L673" s="8"/>
      <c r="M673" s="8"/>
      <c r="N673" s="8"/>
      <c r="O673" s="8"/>
      <c r="P673" s="8"/>
      <c r="Q673" s="8"/>
      <c r="R673" s="8"/>
      <c r="S673" s="8"/>
      <c r="T673" s="8"/>
      <c r="U673" s="8"/>
      <c r="V673" s="8"/>
      <c r="W673" s="8"/>
      <c r="X673" s="8"/>
      <c r="Y673" s="8"/>
      <c r="Z673" s="8" t="s">
        <v>5348</v>
      </c>
      <c r="AA673" s="8"/>
    </row>
    <row r="674" spans="1:27">
      <c r="A674" s="6">
        <v>673</v>
      </c>
      <c r="B674" s="6">
        <v>8628</v>
      </c>
      <c r="C674" s="6" t="s">
        <v>3276</v>
      </c>
      <c r="D674" s="7" t="s">
        <v>685</v>
      </c>
      <c r="E674" s="7" t="s">
        <v>2623</v>
      </c>
      <c r="F674" s="7" t="s">
        <v>5163</v>
      </c>
      <c r="G674" s="8"/>
      <c r="H674" s="8"/>
      <c r="I674" s="8"/>
      <c r="J674" s="8"/>
      <c r="K674" s="8"/>
      <c r="L674" s="8"/>
      <c r="M674" s="8"/>
      <c r="N674" s="8"/>
      <c r="O674" s="8"/>
      <c r="P674" s="8"/>
      <c r="Q674" s="8"/>
      <c r="R674" s="8"/>
      <c r="S674" s="8"/>
      <c r="T674" s="8"/>
      <c r="U674" s="8"/>
      <c r="V674" s="8"/>
      <c r="W674" s="8"/>
      <c r="X674" s="8"/>
      <c r="Y674" s="8"/>
      <c r="Z674" s="8" t="s">
        <v>5348</v>
      </c>
      <c r="AA674" s="8"/>
    </row>
    <row r="675" spans="1:27">
      <c r="A675" s="6">
        <v>674</v>
      </c>
      <c r="B675" s="6">
        <v>7915</v>
      </c>
      <c r="C675" s="6" t="s">
        <v>3277</v>
      </c>
      <c r="D675" s="7" t="s">
        <v>686</v>
      </c>
      <c r="E675" s="7" t="s">
        <v>2652</v>
      </c>
      <c r="F675" s="7" t="s">
        <v>5275</v>
      </c>
      <c r="G675" s="8"/>
      <c r="H675" s="8"/>
      <c r="I675" s="8"/>
      <c r="J675" s="8"/>
      <c r="K675" s="8"/>
      <c r="L675" s="8"/>
      <c r="M675" s="8"/>
      <c r="N675" s="8"/>
      <c r="O675" s="8"/>
      <c r="P675" s="8"/>
      <c r="Q675" s="8"/>
      <c r="R675" s="8"/>
      <c r="S675" s="8"/>
      <c r="T675" s="8"/>
      <c r="U675" s="8"/>
      <c r="V675" s="8"/>
      <c r="W675" s="8"/>
      <c r="X675" s="8"/>
      <c r="Y675" s="8"/>
      <c r="Z675" s="8" t="s">
        <v>5348</v>
      </c>
      <c r="AA675" s="8"/>
    </row>
    <row r="676" spans="1:27">
      <c r="A676" s="6">
        <v>675</v>
      </c>
      <c r="B676" s="6" t="s">
        <v>24</v>
      </c>
      <c r="C676" s="6" t="s">
        <v>24</v>
      </c>
      <c r="D676" s="7" t="s">
        <v>687</v>
      </c>
      <c r="E676" s="7" t="s">
        <v>24</v>
      </c>
      <c r="F676" s="7" t="s">
        <v>24</v>
      </c>
      <c r="G676" s="8"/>
      <c r="H676" s="8"/>
      <c r="I676" s="8"/>
      <c r="J676" s="8"/>
      <c r="K676" s="8"/>
      <c r="L676" s="8"/>
      <c r="M676" s="8"/>
      <c r="N676" s="8"/>
      <c r="O676" s="8"/>
      <c r="P676" s="8"/>
      <c r="Q676" s="8"/>
      <c r="R676" s="8"/>
      <c r="S676" s="8"/>
      <c r="T676" s="8"/>
      <c r="U676" s="8"/>
      <c r="V676" s="8"/>
      <c r="W676" s="8"/>
      <c r="X676" s="8"/>
      <c r="Y676" s="8"/>
      <c r="Z676" s="8" t="s">
        <v>5348</v>
      </c>
      <c r="AA676" s="8"/>
    </row>
    <row r="677" spans="1:27">
      <c r="A677" s="6">
        <v>676</v>
      </c>
      <c r="B677" s="6">
        <v>3797</v>
      </c>
      <c r="C677" s="6" t="s">
        <v>3278</v>
      </c>
      <c r="D677" s="7" t="s">
        <v>688</v>
      </c>
      <c r="E677" s="7" t="s">
        <v>2619</v>
      </c>
      <c r="F677" s="7" t="s">
        <v>5188</v>
      </c>
      <c r="G677" s="8"/>
      <c r="H677" s="8"/>
      <c r="I677" s="8"/>
      <c r="J677" s="8"/>
      <c r="K677" s="8"/>
      <c r="L677" s="8"/>
      <c r="M677" s="8"/>
      <c r="N677" s="8"/>
      <c r="O677" s="8"/>
      <c r="P677" s="8"/>
      <c r="Q677" s="8"/>
      <c r="R677" s="8"/>
      <c r="S677" s="8"/>
      <c r="T677" s="8"/>
      <c r="U677" s="8"/>
      <c r="V677" s="8"/>
      <c r="W677" s="8"/>
      <c r="X677" s="8"/>
      <c r="Y677" s="8"/>
      <c r="Z677" s="8" t="s">
        <v>5348</v>
      </c>
      <c r="AA677" s="8"/>
    </row>
    <row r="678" spans="1:27">
      <c r="A678" s="6">
        <v>677</v>
      </c>
      <c r="B678" s="6">
        <v>4519</v>
      </c>
      <c r="C678" s="6" t="s">
        <v>3279</v>
      </c>
      <c r="D678" s="7" t="s">
        <v>689</v>
      </c>
      <c r="E678" s="7" t="s">
        <v>2640</v>
      </c>
      <c r="F678" s="7" t="s">
        <v>5305</v>
      </c>
      <c r="G678" s="8"/>
      <c r="H678" s="8"/>
      <c r="I678" s="8"/>
      <c r="J678" s="8"/>
      <c r="K678" s="8"/>
      <c r="L678" s="8"/>
      <c r="M678" s="8"/>
      <c r="N678" s="8"/>
      <c r="O678" s="8"/>
      <c r="P678" s="8"/>
      <c r="Q678" s="8"/>
      <c r="R678" s="8"/>
      <c r="S678" s="8"/>
      <c r="T678" s="8"/>
      <c r="U678" s="8"/>
      <c r="V678" s="8"/>
      <c r="W678" s="8"/>
      <c r="X678" s="8"/>
      <c r="Y678" s="8"/>
      <c r="Z678" s="8" t="s">
        <v>5348</v>
      </c>
      <c r="AA678" s="8"/>
    </row>
    <row r="679" spans="1:27">
      <c r="A679" s="6">
        <v>678</v>
      </c>
      <c r="B679" s="6">
        <v>7877</v>
      </c>
      <c r="C679" s="6" t="s">
        <v>3280</v>
      </c>
      <c r="D679" s="7" t="s">
        <v>690</v>
      </c>
      <c r="E679" s="7" t="s">
        <v>2636</v>
      </c>
      <c r="F679" s="7" t="s">
        <v>690</v>
      </c>
      <c r="G679" s="8"/>
      <c r="H679" s="8"/>
      <c r="I679" s="8">
        <v>178068</v>
      </c>
      <c r="J679" s="8">
        <v>155731</v>
      </c>
      <c r="K679" s="8">
        <v>163882</v>
      </c>
      <c r="L679" s="8"/>
      <c r="M679" s="8"/>
      <c r="N679" s="8">
        <v>266525</v>
      </c>
      <c r="O679" s="8">
        <v>284260</v>
      </c>
      <c r="P679" s="8">
        <v>328994</v>
      </c>
      <c r="Q679" s="8">
        <v>253933</v>
      </c>
      <c r="R679" s="8">
        <v>295170</v>
      </c>
      <c r="S679" s="8">
        <v>278293</v>
      </c>
      <c r="T679" s="8">
        <v>303643</v>
      </c>
      <c r="U679" s="8">
        <v>354549.12279999937</v>
      </c>
      <c r="V679" s="8">
        <v>376071.97379999934</v>
      </c>
      <c r="W679" s="8">
        <v>430212.02839999978</v>
      </c>
      <c r="X679" s="8">
        <v>395605.37719999999</v>
      </c>
      <c r="Y679" s="8">
        <v>389546.35350000003</v>
      </c>
      <c r="Z679" s="8">
        <v>402516.59669999999</v>
      </c>
      <c r="AA679" s="8">
        <v>401770</v>
      </c>
    </row>
    <row r="680" spans="1:27">
      <c r="A680" s="6">
        <v>679</v>
      </c>
      <c r="B680" s="6">
        <v>6729</v>
      </c>
      <c r="C680" s="6" t="s">
        <v>3281</v>
      </c>
      <c r="D680" s="7" t="s">
        <v>691</v>
      </c>
      <c r="E680" s="7" t="s">
        <v>2652</v>
      </c>
      <c r="F680" s="7" t="s">
        <v>5265</v>
      </c>
      <c r="G680" s="8"/>
      <c r="H680" s="8"/>
      <c r="I680" s="8"/>
      <c r="J680" s="8"/>
      <c r="K680" s="8"/>
      <c r="L680" s="8"/>
      <c r="M680" s="8"/>
      <c r="N680" s="8"/>
      <c r="O680" s="8"/>
      <c r="P680" s="8"/>
      <c r="Q680" s="8"/>
      <c r="R680" s="8"/>
      <c r="S680" s="8"/>
      <c r="T680" s="8"/>
      <c r="U680" s="8"/>
      <c r="V680" s="8"/>
      <c r="W680" s="8"/>
      <c r="X680" s="8"/>
      <c r="Y680" s="8"/>
      <c r="Z680" s="8" t="s">
        <v>5348</v>
      </c>
      <c r="AA680" s="8"/>
    </row>
    <row r="681" spans="1:27">
      <c r="A681" s="6">
        <v>680</v>
      </c>
      <c r="B681" s="6">
        <v>7211</v>
      </c>
      <c r="C681" s="6" t="s">
        <v>3282</v>
      </c>
      <c r="D681" s="7" t="s">
        <v>692</v>
      </c>
      <c r="E681" s="7" t="s">
        <v>2638</v>
      </c>
      <c r="F681" s="7" t="s">
        <v>5266</v>
      </c>
      <c r="G681" s="8"/>
      <c r="H681" s="8"/>
      <c r="I681" s="8"/>
      <c r="J681" s="8"/>
      <c r="K681" s="8"/>
      <c r="L681" s="8"/>
      <c r="M681" s="8"/>
      <c r="N681" s="8"/>
      <c r="O681" s="8"/>
      <c r="P681" s="8"/>
      <c r="Q681" s="8"/>
      <c r="R681" s="8"/>
      <c r="S681" s="8"/>
      <c r="T681" s="8"/>
      <c r="U681" s="8"/>
      <c r="V681" s="8"/>
      <c r="W681" s="8"/>
      <c r="X681" s="8"/>
      <c r="Y681" s="8"/>
      <c r="Z681" s="8" t="s">
        <v>5348</v>
      </c>
      <c r="AA681" s="8"/>
    </row>
    <row r="682" spans="1:27">
      <c r="A682" s="6">
        <v>681</v>
      </c>
      <c r="B682" s="6">
        <v>5101</v>
      </c>
      <c r="C682" s="6" t="s">
        <v>3283</v>
      </c>
      <c r="D682" s="7" t="s">
        <v>693</v>
      </c>
      <c r="E682" s="7" t="s">
        <v>2647</v>
      </c>
      <c r="F682" s="7" t="s">
        <v>5273</v>
      </c>
      <c r="G682" s="8"/>
      <c r="H682" s="8"/>
      <c r="I682" s="8">
        <v>174115</v>
      </c>
      <c r="J682" s="8">
        <v>184380</v>
      </c>
      <c r="K682" s="8">
        <v>198715</v>
      </c>
      <c r="L682" s="8"/>
      <c r="M682" s="8"/>
      <c r="N682" s="8">
        <v>417878</v>
      </c>
      <c r="O682" s="8">
        <v>469376</v>
      </c>
      <c r="P682" s="8">
        <v>525100</v>
      </c>
      <c r="Q682" s="8">
        <v>567252</v>
      </c>
      <c r="R682" s="8">
        <v>558948</v>
      </c>
      <c r="S682" s="8">
        <v>307271</v>
      </c>
      <c r="T682" s="8">
        <v>297168</v>
      </c>
      <c r="U682" s="8">
        <v>382296.0014999999</v>
      </c>
      <c r="V682" s="8">
        <v>384124.07349999994</v>
      </c>
      <c r="W682" s="8">
        <v>390301.82910000009</v>
      </c>
      <c r="X682" s="8">
        <v>420373.62599999993</v>
      </c>
      <c r="Y682" s="8">
        <v>690108.27380000008</v>
      </c>
      <c r="Z682" s="8">
        <v>817920.78139999998</v>
      </c>
      <c r="AA682" s="8">
        <v>429781</v>
      </c>
    </row>
    <row r="683" spans="1:27">
      <c r="A683" s="6">
        <v>682</v>
      </c>
      <c r="B683" s="6">
        <v>8420</v>
      </c>
      <c r="C683" s="6" t="s">
        <v>3284</v>
      </c>
      <c r="D683" s="7" t="s">
        <v>694</v>
      </c>
      <c r="E683" s="7" t="s">
        <v>2652</v>
      </c>
      <c r="F683" s="7" t="s">
        <v>5265</v>
      </c>
      <c r="G683" s="8"/>
      <c r="H683" s="8"/>
      <c r="I683" s="8"/>
      <c r="J683" s="8"/>
      <c r="K683" s="8"/>
      <c r="L683" s="8"/>
      <c r="M683" s="8"/>
      <c r="N683" s="8"/>
      <c r="O683" s="8"/>
      <c r="P683" s="8"/>
      <c r="Q683" s="8"/>
      <c r="R683" s="8"/>
      <c r="S683" s="8"/>
      <c r="T683" s="8"/>
      <c r="U683" s="8"/>
      <c r="V683" s="8"/>
      <c r="W683" s="8"/>
      <c r="X683" s="8"/>
      <c r="Y683" s="8"/>
      <c r="Z683" s="8" t="s">
        <v>5348</v>
      </c>
      <c r="AA683" s="8"/>
    </row>
    <row r="684" spans="1:27">
      <c r="A684" s="6">
        <v>683</v>
      </c>
      <c r="B684" s="6">
        <v>2576</v>
      </c>
      <c r="C684" s="6" t="s">
        <v>3285</v>
      </c>
      <c r="D684" s="7" t="s">
        <v>695</v>
      </c>
      <c r="E684" s="7" t="s">
        <v>2631</v>
      </c>
      <c r="F684" s="7" t="s">
        <v>5192</v>
      </c>
      <c r="G684" s="8"/>
      <c r="H684" s="8"/>
      <c r="I684" s="8"/>
      <c r="J684" s="8"/>
      <c r="K684" s="8"/>
      <c r="L684" s="8"/>
      <c r="M684" s="8"/>
      <c r="N684" s="8"/>
      <c r="O684" s="8"/>
      <c r="P684" s="8"/>
      <c r="Q684" s="8"/>
      <c r="R684" s="8"/>
      <c r="S684" s="8"/>
      <c r="T684" s="8"/>
      <c r="U684" s="8"/>
      <c r="V684" s="8"/>
      <c r="W684" s="8"/>
      <c r="X684" s="8"/>
      <c r="Y684" s="8"/>
      <c r="Z684" s="8" t="s">
        <v>5348</v>
      </c>
      <c r="AA684" s="8"/>
    </row>
    <row r="685" spans="1:27">
      <c r="A685" s="6">
        <v>684</v>
      </c>
      <c r="B685" s="6">
        <v>5668</v>
      </c>
      <c r="C685" s="6" t="s">
        <v>3286</v>
      </c>
      <c r="D685" s="7" t="s">
        <v>696</v>
      </c>
      <c r="E685" s="7" t="s">
        <v>2647</v>
      </c>
      <c r="F685" s="7" t="s">
        <v>5179</v>
      </c>
      <c r="G685" s="8"/>
      <c r="H685" s="8"/>
      <c r="I685" s="8"/>
      <c r="J685" s="8"/>
      <c r="K685" s="8"/>
      <c r="L685" s="8"/>
      <c r="M685" s="8"/>
      <c r="N685" s="8"/>
      <c r="O685" s="8"/>
      <c r="P685" s="8"/>
      <c r="Q685" s="8"/>
      <c r="R685" s="8"/>
      <c r="S685" s="8"/>
      <c r="T685" s="8"/>
      <c r="U685" s="8"/>
      <c r="V685" s="8"/>
      <c r="W685" s="8"/>
      <c r="X685" s="8"/>
      <c r="Y685" s="8"/>
      <c r="Z685" s="8" t="s">
        <v>5348</v>
      </c>
      <c r="AA685" s="8"/>
    </row>
    <row r="686" spans="1:27">
      <c r="A686" s="6">
        <v>685</v>
      </c>
      <c r="B686" s="6">
        <v>2770</v>
      </c>
      <c r="C686" s="6" t="s">
        <v>3287</v>
      </c>
      <c r="D686" s="7" t="s">
        <v>697</v>
      </c>
      <c r="E686" s="7" t="s">
        <v>2631</v>
      </c>
      <c r="F686" s="7" t="s">
        <v>5278</v>
      </c>
      <c r="G686" s="8"/>
      <c r="H686" s="8"/>
      <c r="I686" s="8"/>
      <c r="J686" s="8"/>
      <c r="K686" s="8"/>
      <c r="L686" s="8"/>
      <c r="M686" s="8"/>
      <c r="N686" s="8"/>
      <c r="O686" s="8"/>
      <c r="P686" s="8"/>
      <c r="Q686" s="8"/>
      <c r="R686" s="8"/>
      <c r="S686" s="8"/>
      <c r="T686" s="8"/>
      <c r="U686" s="8"/>
      <c r="V686" s="8"/>
      <c r="W686" s="8"/>
      <c r="X686" s="8"/>
      <c r="Y686" s="8"/>
      <c r="Z686" s="8" t="s">
        <v>5348</v>
      </c>
      <c r="AA686" s="8"/>
    </row>
    <row r="687" spans="1:27">
      <c r="A687" s="6">
        <v>686</v>
      </c>
      <c r="B687" s="6">
        <v>3408</v>
      </c>
      <c r="C687" s="6" t="s">
        <v>3288</v>
      </c>
      <c r="D687" s="7" t="s">
        <v>698</v>
      </c>
      <c r="E687" s="7" t="s">
        <v>2720</v>
      </c>
      <c r="F687" s="7" t="s">
        <v>5293</v>
      </c>
      <c r="G687" s="8"/>
      <c r="H687" s="8"/>
      <c r="I687" s="8"/>
      <c r="J687" s="8"/>
      <c r="K687" s="8"/>
      <c r="L687" s="8"/>
      <c r="M687" s="8"/>
      <c r="N687" s="8"/>
      <c r="O687" s="8"/>
      <c r="P687" s="8"/>
      <c r="Q687" s="8"/>
      <c r="R687" s="8"/>
      <c r="S687" s="8"/>
      <c r="T687" s="8"/>
      <c r="U687" s="8"/>
      <c r="V687" s="8"/>
      <c r="W687" s="8"/>
      <c r="X687" s="8"/>
      <c r="Y687" s="8"/>
      <c r="Z687" s="8" t="s">
        <v>5348</v>
      </c>
      <c r="AA687" s="8"/>
    </row>
    <row r="688" spans="1:27">
      <c r="A688" s="6">
        <v>687</v>
      </c>
      <c r="B688" s="6">
        <v>3409</v>
      </c>
      <c r="C688" s="6" t="s">
        <v>3289</v>
      </c>
      <c r="D688" s="7" t="s">
        <v>699</v>
      </c>
      <c r="E688" s="7" t="s">
        <v>2720</v>
      </c>
      <c r="F688" s="7" t="s">
        <v>5293</v>
      </c>
      <c r="G688" s="8"/>
      <c r="H688" s="8"/>
      <c r="I688" s="8"/>
      <c r="J688" s="8"/>
      <c r="K688" s="8"/>
      <c r="L688" s="8"/>
      <c r="M688" s="8"/>
      <c r="N688" s="8"/>
      <c r="O688" s="8"/>
      <c r="P688" s="8"/>
      <c r="Q688" s="8"/>
      <c r="R688" s="8"/>
      <c r="S688" s="8"/>
      <c r="T688" s="8"/>
      <c r="U688" s="8"/>
      <c r="V688" s="8"/>
      <c r="W688" s="8"/>
      <c r="X688" s="8"/>
      <c r="Y688" s="8"/>
      <c r="Z688" s="8" t="s">
        <v>5348</v>
      </c>
      <c r="AA688" s="8"/>
    </row>
    <row r="689" spans="1:27">
      <c r="A689" s="6">
        <v>688</v>
      </c>
      <c r="B689" s="6">
        <v>5011</v>
      </c>
      <c r="C689" s="6" t="s">
        <v>3290</v>
      </c>
      <c r="D689" s="7" t="s">
        <v>700</v>
      </c>
      <c r="E689" s="7" t="s">
        <v>2647</v>
      </c>
      <c r="F689" s="7" t="s">
        <v>5273</v>
      </c>
      <c r="G689" s="8"/>
      <c r="H689" s="8"/>
      <c r="I689" s="8"/>
      <c r="J689" s="8"/>
      <c r="K689" s="8"/>
      <c r="L689" s="8"/>
      <c r="M689" s="8"/>
      <c r="N689" s="8"/>
      <c r="O689" s="8"/>
      <c r="P689" s="8"/>
      <c r="Q689" s="8"/>
      <c r="R689" s="8"/>
      <c r="S689" s="8"/>
      <c r="T689" s="8"/>
      <c r="U689" s="8"/>
      <c r="V689" s="8"/>
      <c r="W689" s="8"/>
      <c r="X689" s="8"/>
      <c r="Y689" s="8"/>
      <c r="Z689" s="8" t="s">
        <v>5348</v>
      </c>
      <c r="AA689" s="8"/>
    </row>
    <row r="690" spans="1:27">
      <c r="A690" s="6">
        <v>689</v>
      </c>
      <c r="B690" s="6">
        <v>5942</v>
      </c>
      <c r="C690" s="6" t="s">
        <v>3291</v>
      </c>
      <c r="D690" s="7" t="s">
        <v>701</v>
      </c>
      <c r="E690" s="7" t="s">
        <v>2720</v>
      </c>
      <c r="F690" s="7" t="s">
        <v>5299</v>
      </c>
      <c r="G690" s="8"/>
      <c r="H690" s="8"/>
      <c r="I690" s="8"/>
      <c r="J690" s="8"/>
      <c r="K690" s="8"/>
      <c r="L690" s="8"/>
      <c r="M690" s="8"/>
      <c r="N690" s="8"/>
      <c r="O690" s="8"/>
      <c r="P690" s="8"/>
      <c r="Q690" s="8"/>
      <c r="R690" s="8"/>
      <c r="S690" s="8"/>
      <c r="T690" s="8"/>
      <c r="U690" s="8"/>
      <c r="V690" s="8"/>
      <c r="W690" s="8"/>
      <c r="X690" s="8"/>
      <c r="Y690" s="8"/>
      <c r="Z690" s="8" t="s">
        <v>5348</v>
      </c>
      <c r="AA690" s="8"/>
    </row>
    <row r="691" spans="1:27">
      <c r="A691" s="6">
        <v>690</v>
      </c>
      <c r="B691" s="6" t="s">
        <v>24</v>
      </c>
      <c r="C691" s="6" t="s">
        <v>24</v>
      </c>
      <c r="D691" s="7" t="s">
        <v>702</v>
      </c>
      <c r="E691" s="7" t="s">
        <v>24</v>
      </c>
      <c r="F691" s="7" t="s">
        <v>24</v>
      </c>
      <c r="G691" s="8"/>
      <c r="H691" s="8"/>
      <c r="I691" s="8"/>
      <c r="J691" s="8"/>
      <c r="K691" s="8"/>
      <c r="L691" s="8"/>
      <c r="M691" s="8"/>
      <c r="N691" s="8"/>
      <c r="O691" s="8"/>
      <c r="P691" s="8"/>
      <c r="Q691" s="8"/>
      <c r="R691" s="8"/>
      <c r="S691" s="8"/>
      <c r="T691" s="8"/>
      <c r="U691" s="8"/>
      <c r="V691" s="8"/>
      <c r="W691" s="8"/>
      <c r="X691" s="8"/>
      <c r="Y691" s="8"/>
      <c r="Z691" s="8" t="s">
        <v>5348</v>
      </c>
      <c r="AA691" s="8"/>
    </row>
    <row r="692" spans="1:27">
      <c r="A692" s="6">
        <v>691</v>
      </c>
      <c r="B692" s="6">
        <v>2963</v>
      </c>
      <c r="C692" s="6" t="s">
        <v>3292</v>
      </c>
      <c r="D692" s="7" t="s">
        <v>703</v>
      </c>
      <c r="E692" s="7" t="s">
        <v>2631</v>
      </c>
      <c r="F692" s="7" t="s">
        <v>5278</v>
      </c>
      <c r="G692" s="8"/>
      <c r="H692" s="8"/>
      <c r="I692" s="8"/>
      <c r="J692" s="8"/>
      <c r="K692" s="8"/>
      <c r="L692" s="8"/>
      <c r="M692" s="8"/>
      <c r="N692" s="8"/>
      <c r="O692" s="8"/>
      <c r="P692" s="8"/>
      <c r="Q692" s="8"/>
      <c r="R692" s="8"/>
      <c r="S692" s="8"/>
      <c r="T692" s="8"/>
      <c r="U692" s="8"/>
      <c r="V692" s="8"/>
      <c r="W692" s="8"/>
      <c r="X692" s="8"/>
      <c r="Y692" s="8"/>
      <c r="Z692" s="8" t="s">
        <v>5348</v>
      </c>
      <c r="AA692" s="8"/>
    </row>
    <row r="693" spans="1:27">
      <c r="A693" s="6">
        <v>692</v>
      </c>
      <c r="B693" s="6">
        <v>5412</v>
      </c>
      <c r="C693" s="6" t="s">
        <v>3293</v>
      </c>
      <c r="D693" s="7" t="s">
        <v>704</v>
      </c>
      <c r="E693" s="7" t="s">
        <v>2647</v>
      </c>
      <c r="F693" s="7" t="s">
        <v>5282</v>
      </c>
      <c r="G693" s="8"/>
      <c r="H693" s="8"/>
      <c r="I693" s="8">
        <v>159777</v>
      </c>
      <c r="J693" s="8">
        <v>163561</v>
      </c>
      <c r="K693" s="8">
        <v>160594</v>
      </c>
      <c r="L693" s="8"/>
      <c r="M693" s="8"/>
      <c r="N693" s="8">
        <v>156392</v>
      </c>
      <c r="O693" s="8">
        <v>164966</v>
      </c>
      <c r="P693" s="8">
        <v>172860</v>
      </c>
      <c r="Q693" s="8">
        <v>51925</v>
      </c>
      <c r="R693" s="8">
        <v>69465</v>
      </c>
      <c r="S693" s="8">
        <v>76972</v>
      </c>
      <c r="T693" s="8">
        <v>91050</v>
      </c>
      <c r="U693" s="8">
        <v>161855.46079999994</v>
      </c>
      <c r="V693" s="8">
        <v>181587.49729999993</v>
      </c>
      <c r="W693" s="8">
        <v>189825.97659999997</v>
      </c>
      <c r="X693" s="8">
        <v>207120.92249999999</v>
      </c>
      <c r="Y693" s="8">
        <v>212494.07020000002</v>
      </c>
      <c r="Z693" s="8">
        <v>199802.50219999999</v>
      </c>
      <c r="AA693" s="8">
        <v>262124</v>
      </c>
    </row>
    <row r="694" spans="1:27">
      <c r="A694" s="6">
        <v>693</v>
      </c>
      <c r="B694" s="6">
        <v>2480</v>
      </c>
      <c r="C694" s="6" t="s">
        <v>3294</v>
      </c>
      <c r="D694" s="7" t="s">
        <v>705</v>
      </c>
      <c r="E694" s="7" t="s">
        <v>2619</v>
      </c>
      <c r="F694" s="7" t="s">
        <v>5161</v>
      </c>
      <c r="G694" s="8"/>
      <c r="H694" s="8"/>
      <c r="I694" s="8"/>
      <c r="J694" s="8"/>
      <c r="K694" s="8"/>
      <c r="L694" s="8"/>
      <c r="M694" s="8"/>
      <c r="N694" s="8"/>
      <c r="O694" s="8"/>
      <c r="P694" s="8"/>
      <c r="Q694" s="8"/>
      <c r="R694" s="8"/>
      <c r="S694" s="8"/>
      <c r="T694" s="8"/>
      <c r="U694" s="8"/>
      <c r="V694" s="8"/>
      <c r="W694" s="8"/>
      <c r="X694" s="8"/>
      <c r="Y694" s="8"/>
      <c r="Z694" s="8" t="s">
        <v>5348</v>
      </c>
      <c r="AA694" s="8"/>
    </row>
    <row r="695" spans="1:27">
      <c r="A695" s="6">
        <v>694</v>
      </c>
      <c r="B695" s="6">
        <v>8441</v>
      </c>
      <c r="C695" s="6" t="s">
        <v>3295</v>
      </c>
      <c r="D695" s="7" t="s">
        <v>706</v>
      </c>
      <c r="E695" s="7" t="s">
        <v>2652</v>
      </c>
      <c r="F695" s="7" t="s">
        <v>5313</v>
      </c>
      <c r="G695" s="8"/>
      <c r="H695" s="8"/>
      <c r="I695" s="8"/>
      <c r="J695" s="8"/>
      <c r="K695" s="8"/>
      <c r="L695" s="8"/>
      <c r="M695" s="8"/>
      <c r="N695" s="8"/>
      <c r="O695" s="8"/>
      <c r="P695" s="8"/>
      <c r="Q695" s="8"/>
      <c r="R695" s="8"/>
      <c r="S695" s="8"/>
      <c r="T695" s="8"/>
      <c r="U695" s="8"/>
      <c r="V695" s="8"/>
      <c r="W695" s="8"/>
      <c r="X695" s="8"/>
      <c r="Y695" s="8"/>
      <c r="Z695" s="8" t="s">
        <v>5348</v>
      </c>
      <c r="AA695" s="8"/>
    </row>
    <row r="696" spans="1:27">
      <c r="A696" s="6">
        <v>695</v>
      </c>
      <c r="B696" s="6">
        <v>2306</v>
      </c>
      <c r="C696" s="6" t="s">
        <v>3296</v>
      </c>
      <c r="D696" s="7" t="s">
        <v>707</v>
      </c>
      <c r="E696" s="7" t="s">
        <v>2631</v>
      </c>
      <c r="F696" s="7" t="s">
        <v>5279</v>
      </c>
      <c r="G696" s="8"/>
      <c r="H696" s="8"/>
      <c r="I696" s="8"/>
      <c r="J696" s="8"/>
      <c r="K696" s="8"/>
      <c r="L696" s="8"/>
      <c r="M696" s="8"/>
      <c r="N696" s="8"/>
      <c r="O696" s="8"/>
      <c r="P696" s="8"/>
      <c r="Q696" s="8"/>
      <c r="R696" s="8"/>
      <c r="S696" s="8"/>
      <c r="T696" s="8"/>
      <c r="U696" s="8"/>
      <c r="V696" s="8"/>
      <c r="W696" s="8"/>
      <c r="X696" s="8"/>
      <c r="Y696" s="8"/>
      <c r="Z696" s="8" t="s">
        <v>5348</v>
      </c>
      <c r="AA696" s="8"/>
    </row>
    <row r="697" spans="1:27">
      <c r="A697" s="6">
        <v>696</v>
      </c>
      <c r="B697" s="6">
        <v>8432</v>
      </c>
      <c r="C697" s="6" t="s">
        <v>3297</v>
      </c>
      <c r="D697" s="7" t="s">
        <v>708</v>
      </c>
      <c r="E697" s="7" t="s">
        <v>2652</v>
      </c>
      <c r="F697" s="7" t="s">
        <v>5313</v>
      </c>
      <c r="G697" s="8"/>
      <c r="H697" s="8"/>
      <c r="I697" s="8"/>
      <c r="J697" s="8"/>
      <c r="K697" s="8"/>
      <c r="L697" s="8"/>
      <c r="M697" s="8"/>
      <c r="N697" s="8"/>
      <c r="O697" s="8"/>
      <c r="P697" s="8"/>
      <c r="Q697" s="8"/>
      <c r="R697" s="8"/>
      <c r="S697" s="8"/>
      <c r="T697" s="8"/>
      <c r="U697" s="8"/>
      <c r="V697" s="8"/>
      <c r="W697" s="8"/>
      <c r="X697" s="8"/>
      <c r="Y697" s="8"/>
      <c r="Z697" s="8" t="s">
        <v>5348</v>
      </c>
      <c r="AA697" s="8"/>
    </row>
    <row r="698" spans="1:27">
      <c r="A698" s="6">
        <v>697</v>
      </c>
      <c r="B698" s="6">
        <v>3052</v>
      </c>
      <c r="C698" s="6" t="s">
        <v>3298</v>
      </c>
      <c r="D698" s="7" t="s">
        <v>709</v>
      </c>
      <c r="E698" s="7" t="s">
        <v>2647</v>
      </c>
      <c r="F698" s="7" t="s">
        <v>5286</v>
      </c>
      <c r="G698" s="8"/>
      <c r="H698" s="8"/>
      <c r="I698" s="8"/>
      <c r="J698" s="8"/>
      <c r="K698" s="8"/>
      <c r="L698" s="8"/>
      <c r="M698" s="8"/>
      <c r="N698" s="8"/>
      <c r="O698" s="8"/>
      <c r="P698" s="8"/>
      <c r="Q698" s="8"/>
      <c r="R698" s="8"/>
      <c r="S698" s="8"/>
      <c r="T698" s="8"/>
      <c r="U698" s="8"/>
      <c r="V698" s="8"/>
      <c r="W698" s="8"/>
      <c r="X698" s="8"/>
      <c r="Y698" s="8"/>
      <c r="Z698" s="8" t="s">
        <v>5348</v>
      </c>
      <c r="AA698" s="8"/>
    </row>
    <row r="699" spans="1:27">
      <c r="A699" s="6">
        <v>698</v>
      </c>
      <c r="B699" s="6">
        <v>3060</v>
      </c>
      <c r="C699" s="6" t="s">
        <v>3299</v>
      </c>
      <c r="D699" s="7" t="s">
        <v>710</v>
      </c>
      <c r="E699" s="7" t="s">
        <v>2647</v>
      </c>
      <c r="F699" s="7" t="s">
        <v>5286</v>
      </c>
      <c r="G699" s="8"/>
      <c r="H699" s="8"/>
      <c r="I699" s="8"/>
      <c r="J699" s="8"/>
      <c r="K699" s="8"/>
      <c r="L699" s="8"/>
      <c r="M699" s="8"/>
      <c r="N699" s="8"/>
      <c r="O699" s="8"/>
      <c r="P699" s="8"/>
      <c r="Q699" s="8"/>
      <c r="R699" s="8"/>
      <c r="S699" s="8"/>
      <c r="T699" s="8"/>
      <c r="U699" s="8"/>
      <c r="V699" s="8"/>
      <c r="W699" s="8"/>
      <c r="X699" s="8"/>
      <c r="Y699" s="8"/>
      <c r="Z699" s="8" t="s">
        <v>5348</v>
      </c>
      <c r="AA699" s="8"/>
    </row>
    <row r="700" spans="1:27">
      <c r="A700" s="6">
        <v>699</v>
      </c>
      <c r="B700" s="6">
        <v>5421</v>
      </c>
      <c r="C700" s="6" t="s">
        <v>3300</v>
      </c>
      <c r="D700" s="7" t="s">
        <v>711</v>
      </c>
      <c r="E700" s="7" t="s">
        <v>2617</v>
      </c>
      <c r="F700" s="7" t="s">
        <v>5272</v>
      </c>
      <c r="G700" s="8"/>
      <c r="H700" s="8"/>
      <c r="I700" s="8">
        <v>21975</v>
      </c>
      <c r="J700" s="8">
        <v>25523</v>
      </c>
      <c r="K700" s="8">
        <v>25509</v>
      </c>
      <c r="L700" s="8"/>
      <c r="M700" s="8"/>
      <c r="N700" s="8">
        <v>22123</v>
      </c>
      <c r="O700" s="8">
        <v>20466</v>
      </c>
      <c r="P700" s="8">
        <v>24137</v>
      </c>
      <c r="Q700" s="8">
        <v>49176</v>
      </c>
      <c r="R700" s="8">
        <v>75441</v>
      </c>
      <c r="S700" s="8">
        <v>70384</v>
      </c>
      <c r="T700" s="8">
        <v>76386</v>
      </c>
      <c r="U700" s="8">
        <v>73084.728499999983</v>
      </c>
      <c r="V700" s="8">
        <v>93099.507100000032</v>
      </c>
      <c r="W700" s="8">
        <v>108847.0001</v>
      </c>
      <c r="X700" s="8">
        <v>126836.4712</v>
      </c>
      <c r="Y700" s="8">
        <v>431168.84170000098</v>
      </c>
      <c r="Z700" s="8">
        <v>465495.56719999912</v>
      </c>
      <c r="AA700" s="8">
        <v>664581</v>
      </c>
    </row>
    <row r="701" spans="1:27">
      <c r="A701" s="6">
        <v>700</v>
      </c>
      <c r="B701" s="6">
        <v>2103</v>
      </c>
      <c r="C701" s="6" t="s">
        <v>3301</v>
      </c>
      <c r="D701" s="7" t="s">
        <v>712</v>
      </c>
      <c r="E701" s="7" t="s">
        <v>2631</v>
      </c>
      <c r="F701" s="7" t="s">
        <v>5277</v>
      </c>
      <c r="G701" s="8"/>
      <c r="H701" s="8"/>
      <c r="I701" s="8"/>
      <c r="J701" s="8"/>
      <c r="K701" s="8"/>
      <c r="L701" s="8"/>
      <c r="M701" s="8"/>
      <c r="N701" s="8"/>
      <c r="O701" s="8"/>
      <c r="P701" s="8"/>
      <c r="Q701" s="8"/>
      <c r="R701" s="8"/>
      <c r="S701" s="8"/>
      <c r="T701" s="8"/>
      <c r="U701" s="8"/>
      <c r="V701" s="8"/>
      <c r="W701" s="8"/>
      <c r="X701" s="8"/>
      <c r="Y701" s="8"/>
      <c r="Z701" s="8" t="s">
        <v>5348</v>
      </c>
      <c r="AA701" s="8"/>
    </row>
    <row r="702" spans="1:27">
      <c r="A702" s="6">
        <v>701</v>
      </c>
      <c r="B702" s="6">
        <v>2855</v>
      </c>
      <c r="C702" s="6" t="s">
        <v>3302</v>
      </c>
      <c r="D702" s="7" t="s">
        <v>713</v>
      </c>
      <c r="E702" s="7" t="s">
        <v>2631</v>
      </c>
      <c r="F702" s="7" t="s">
        <v>5278</v>
      </c>
      <c r="G702" s="8"/>
      <c r="H702" s="8"/>
      <c r="I702" s="8"/>
      <c r="J702" s="8"/>
      <c r="K702" s="8"/>
      <c r="L702" s="8"/>
      <c r="M702" s="8"/>
      <c r="N702" s="8"/>
      <c r="O702" s="8"/>
      <c r="P702" s="8"/>
      <c r="Q702" s="8"/>
      <c r="R702" s="8"/>
      <c r="S702" s="8"/>
      <c r="T702" s="8"/>
      <c r="U702" s="8"/>
      <c r="V702" s="8"/>
      <c r="W702" s="8"/>
      <c r="X702" s="8"/>
      <c r="Y702" s="8"/>
      <c r="Z702" s="8" t="s">
        <v>5348</v>
      </c>
      <c r="AA702" s="8"/>
    </row>
    <row r="703" spans="1:27">
      <c r="A703" s="6">
        <v>702</v>
      </c>
      <c r="B703" s="6">
        <v>5145</v>
      </c>
      <c r="C703" s="6" t="s">
        <v>3303</v>
      </c>
      <c r="D703" s="7" t="s">
        <v>714</v>
      </c>
      <c r="E703" s="7" t="s">
        <v>2617</v>
      </c>
      <c r="F703" s="7" t="s">
        <v>5272</v>
      </c>
      <c r="G703" s="8"/>
      <c r="H703" s="8"/>
      <c r="I703" s="8"/>
      <c r="J703" s="8"/>
      <c r="K703" s="8"/>
      <c r="L703" s="8"/>
      <c r="M703" s="8"/>
      <c r="N703" s="8"/>
      <c r="O703" s="8"/>
      <c r="P703" s="8"/>
      <c r="Q703" s="8"/>
      <c r="R703" s="8"/>
      <c r="S703" s="8"/>
      <c r="T703" s="8"/>
      <c r="U703" s="8"/>
      <c r="V703" s="8"/>
      <c r="W703" s="8"/>
      <c r="X703" s="8"/>
      <c r="Y703" s="8"/>
      <c r="Z703" s="8" t="s">
        <v>5348</v>
      </c>
      <c r="AA703" s="8"/>
    </row>
    <row r="704" spans="1:27">
      <c r="A704" s="6">
        <v>703</v>
      </c>
      <c r="B704" s="6">
        <v>1823</v>
      </c>
      <c r="C704" s="6" t="s">
        <v>3304</v>
      </c>
      <c r="D704" s="7" t="s">
        <v>715</v>
      </c>
      <c r="E704" s="7" t="s">
        <v>2668</v>
      </c>
      <c r="F704" s="7" t="s">
        <v>715</v>
      </c>
      <c r="G704" s="8"/>
      <c r="H704" s="8"/>
      <c r="I704" s="8">
        <v>217391</v>
      </c>
      <c r="J704" s="8">
        <v>196871</v>
      </c>
      <c r="K704" s="8">
        <v>209633</v>
      </c>
      <c r="L704" s="8"/>
      <c r="M704" s="8"/>
      <c r="N704" s="8">
        <v>431759</v>
      </c>
      <c r="O704" s="8">
        <v>612366</v>
      </c>
      <c r="P704" s="8">
        <v>702943</v>
      </c>
      <c r="Q704" s="8">
        <v>540348</v>
      </c>
      <c r="R704" s="8">
        <v>508200</v>
      </c>
      <c r="S704" s="8">
        <v>409261</v>
      </c>
      <c r="T704" s="8">
        <v>459752</v>
      </c>
      <c r="U704" s="8">
        <v>550143.08769999992</v>
      </c>
      <c r="V704" s="8">
        <v>566165.21059999941</v>
      </c>
      <c r="W704" s="8">
        <v>766472.18490000244</v>
      </c>
      <c r="X704" s="8">
        <v>771260.14989999891</v>
      </c>
      <c r="Y704" s="8">
        <v>780984.88350000093</v>
      </c>
      <c r="Z704" s="8">
        <v>756736.75289999892</v>
      </c>
      <c r="AA704" s="8">
        <v>786920</v>
      </c>
    </row>
    <row r="705" spans="1:27">
      <c r="A705" s="6">
        <v>704</v>
      </c>
      <c r="B705" s="6">
        <v>7212</v>
      </c>
      <c r="C705" s="6" t="s">
        <v>3305</v>
      </c>
      <c r="D705" s="7" t="s">
        <v>716</v>
      </c>
      <c r="E705" s="7" t="s">
        <v>2638</v>
      </c>
      <c r="F705" s="7" t="s">
        <v>5266</v>
      </c>
      <c r="G705" s="8"/>
      <c r="H705" s="8"/>
      <c r="I705" s="8"/>
      <c r="J705" s="8"/>
      <c r="K705" s="8"/>
      <c r="L705" s="8"/>
      <c r="M705" s="8"/>
      <c r="N705" s="8"/>
      <c r="O705" s="8"/>
      <c r="P705" s="8"/>
      <c r="Q705" s="8"/>
      <c r="R705" s="8"/>
      <c r="S705" s="8"/>
      <c r="T705" s="8"/>
      <c r="U705" s="8"/>
      <c r="V705" s="8"/>
      <c r="W705" s="8"/>
      <c r="X705" s="8"/>
      <c r="Y705" s="8"/>
      <c r="Z705" s="8" t="s">
        <v>5348</v>
      </c>
      <c r="AA705" s="8"/>
    </row>
    <row r="706" spans="1:27">
      <c r="A706" s="6">
        <v>705</v>
      </c>
      <c r="B706" s="6" t="s">
        <v>24</v>
      </c>
      <c r="C706" s="6" t="s">
        <v>24</v>
      </c>
      <c r="D706" s="7" t="s">
        <v>717</v>
      </c>
      <c r="E706" s="7" t="s">
        <v>24</v>
      </c>
      <c r="F706" s="7" t="s">
        <v>24</v>
      </c>
      <c r="G706" s="8"/>
      <c r="H706" s="8"/>
      <c r="I706" s="8"/>
      <c r="J706" s="8"/>
      <c r="K706" s="8"/>
      <c r="L706" s="8"/>
      <c r="M706" s="8"/>
      <c r="N706" s="8"/>
      <c r="O706" s="8"/>
      <c r="P706" s="8"/>
      <c r="Q706" s="8"/>
      <c r="R706" s="8"/>
      <c r="S706" s="8"/>
      <c r="T706" s="8"/>
      <c r="U706" s="8"/>
      <c r="V706" s="8"/>
      <c r="W706" s="8"/>
      <c r="X706" s="8"/>
      <c r="Y706" s="8"/>
      <c r="Z706" s="8" t="s">
        <v>5348</v>
      </c>
      <c r="AA706" s="8"/>
    </row>
    <row r="707" spans="1:27">
      <c r="A707" s="6">
        <v>706</v>
      </c>
      <c r="B707" s="6">
        <v>3579</v>
      </c>
      <c r="C707" s="6" t="s">
        <v>3306</v>
      </c>
      <c r="D707" s="7" t="s">
        <v>718</v>
      </c>
      <c r="E707" s="7" t="s">
        <v>2720</v>
      </c>
      <c r="F707" s="7" t="s">
        <v>1833</v>
      </c>
      <c r="G707" s="8"/>
      <c r="H707" s="8"/>
      <c r="I707" s="8"/>
      <c r="J707" s="8"/>
      <c r="K707" s="8"/>
      <c r="L707" s="8"/>
      <c r="M707" s="8"/>
      <c r="N707" s="8"/>
      <c r="O707" s="8"/>
      <c r="P707" s="8"/>
      <c r="Q707" s="8"/>
      <c r="R707" s="8"/>
      <c r="S707" s="8"/>
      <c r="T707" s="8"/>
      <c r="U707" s="8"/>
      <c r="V707" s="8"/>
      <c r="W707" s="8"/>
      <c r="X707" s="8"/>
      <c r="Y707" s="8"/>
      <c r="Z707" s="8" t="s">
        <v>5348</v>
      </c>
      <c r="AA707" s="8"/>
    </row>
    <row r="708" spans="1:27">
      <c r="A708" s="6">
        <v>707</v>
      </c>
      <c r="B708" s="6">
        <v>8326</v>
      </c>
      <c r="C708" s="6" t="s">
        <v>3307</v>
      </c>
      <c r="D708" s="7" t="s">
        <v>719</v>
      </c>
      <c r="E708" s="7" t="s">
        <v>2652</v>
      </c>
      <c r="F708" s="7" t="s">
        <v>5313</v>
      </c>
      <c r="G708" s="8"/>
      <c r="H708" s="8"/>
      <c r="I708" s="8"/>
      <c r="J708" s="8"/>
      <c r="K708" s="8"/>
      <c r="L708" s="8"/>
      <c r="M708" s="8"/>
      <c r="N708" s="8"/>
      <c r="O708" s="8"/>
      <c r="P708" s="8"/>
      <c r="Q708" s="8"/>
      <c r="R708" s="8"/>
      <c r="S708" s="8"/>
      <c r="T708" s="8"/>
      <c r="U708" s="8"/>
      <c r="V708" s="8"/>
      <c r="W708" s="8"/>
      <c r="X708" s="8"/>
      <c r="Y708" s="8"/>
      <c r="Z708" s="8" t="s">
        <v>5348</v>
      </c>
      <c r="AA708" s="8"/>
    </row>
    <row r="709" spans="1:27">
      <c r="A709" s="6">
        <v>708</v>
      </c>
      <c r="B709" s="6">
        <v>3030</v>
      </c>
      <c r="C709" s="6" t="s">
        <v>3308</v>
      </c>
      <c r="D709" s="7" t="s">
        <v>720</v>
      </c>
      <c r="E709" s="7" t="s">
        <v>2647</v>
      </c>
      <c r="F709" s="7" t="s">
        <v>5287</v>
      </c>
      <c r="G709" s="8"/>
      <c r="H709" s="8"/>
      <c r="I709" s="8">
        <v>186544</v>
      </c>
      <c r="J709" s="8">
        <v>172722</v>
      </c>
      <c r="K709" s="8">
        <v>174981</v>
      </c>
      <c r="L709" s="8"/>
      <c r="M709" s="8"/>
      <c r="N709" s="8">
        <v>338476</v>
      </c>
      <c r="O709" s="8">
        <v>309160</v>
      </c>
      <c r="P709" s="8">
        <v>330459</v>
      </c>
      <c r="Q709" s="8">
        <v>105584</v>
      </c>
      <c r="R709" s="8">
        <v>181367</v>
      </c>
      <c r="S709" s="8">
        <v>162078</v>
      </c>
      <c r="T709" s="8">
        <v>161059</v>
      </c>
      <c r="U709" s="8">
        <v>497977.86229999922</v>
      </c>
      <c r="V709" s="8">
        <v>499305.23220000044</v>
      </c>
      <c r="W709" s="8">
        <v>492437.01309999882</v>
      </c>
      <c r="X709" s="8">
        <v>491568.28829999996</v>
      </c>
      <c r="Y709" s="8">
        <v>494465.757500001</v>
      </c>
      <c r="Z709" s="8">
        <v>512650.91049999901</v>
      </c>
      <c r="AA709" s="8">
        <v>660295</v>
      </c>
    </row>
    <row r="710" spans="1:27">
      <c r="A710" s="6">
        <v>709</v>
      </c>
      <c r="B710" s="6">
        <v>5753</v>
      </c>
      <c r="C710" s="6" t="s">
        <v>3309</v>
      </c>
      <c r="D710" s="7" t="s">
        <v>721</v>
      </c>
      <c r="E710" s="7" t="s">
        <v>2720</v>
      </c>
      <c r="F710" s="7" t="s">
        <v>5293</v>
      </c>
      <c r="G710" s="8"/>
      <c r="H710" s="8"/>
      <c r="I710" s="8"/>
      <c r="J710" s="8"/>
      <c r="K710" s="8"/>
      <c r="L710" s="8"/>
      <c r="M710" s="8"/>
      <c r="N710" s="8"/>
      <c r="O710" s="8"/>
      <c r="P710" s="8"/>
      <c r="Q710" s="8"/>
      <c r="R710" s="8"/>
      <c r="S710" s="8"/>
      <c r="T710" s="8"/>
      <c r="U710" s="8"/>
      <c r="V710" s="8"/>
      <c r="W710" s="8"/>
      <c r="X710" s="8"/>
      <c r="Y710" s="8"/>
      <c r="Z710" s="8" t="s">
        <v>5348</v>
      </c>
      <c r="AA710" s="8"/>
    </row>
    <row r="711" spans="1:27">
      <c r="A711" s="6">
        <v>710</v>
      </c>
      <c r="B711" s="6">
        <v>5502</v>
      </c>
      <c r="C711" s="6" t="s">
        <v>3310</v>
      </c>
      <c r="D711" s="7" t="s">
        <v>722</v>
      </c>
      <c r="E711" s="7" t="s">
        <v>2720</v>
      </c>
      <c r="F711" s="7" t="s">
        <v>5299</v>
      </c>
      <c r="G711" s="8"/>
      <c r="H711" s="8"/>
      <c r="I711" s="8"/>
      <c r="J711" s="8"/>
      <c r="K711" s="8"/>
      <c r="L711" s="8"/>
      <c r="M711" s="8"/>
      <c r="N711" s="8"/>
      <c r="O711" s="8"/>
      <c r="P711" s="8"/>
      <c r="Q711" s="8"/>
      <c r="R711" s="8"/>
      <c r="S711" s="8"/>
      <c r="T711" s="8"/>
      <c r="U711" s="8"/>
      <c r="V711" s="8"/>
      <c r="W711" s="8"/>
      <c r="X711" s="8"/>
      <c r="Y711" s="8"/>
      <c r="Z711" s="8" t="s">
        <v>5348</v>
      </c>
      <c r="AA711" s="8"/>
    </row>
    <row r="712" spans="1:27">
      <c r="A712" s="6">
        <v>711</v>
      </c>
      <c r="B712" s="6">
        <v>3901</v>
      </c>
      <c r="C712" s="6" t="s">
        <v>3311</v>
      </c>
      <c r="D712" s="7" t="s">
        <v>5373</v>
      </c>
      <c r="E712" s="7" t="s">
        <v>2619</v>
      </c>
      <c r="F712" s="7" t="s">
        <v>5156</v>
      </c>
      <c r="G712" s="8"/>
      <c r="H712" s="8"/>
      <c r="I712" s="8"/>
      <c r="J712" s="8"/>
      <c r="K712" s="8"/>
      <c r="L712" s="8"/>
      <c r="M712" s="8"/>
      <c r="N712" s="8"/>
      <c r="O712" s="8"/>
      <c r="P712" s="8"/>
      <c r="Q712" s="8"/>
      <c r="R712" s="8"/>
      <c r="S712" s="8"/>
      <c r="T712" s="8"/>
      <c r="U712" s="8"/>
      <c r="V712" s="8"/>
      <c r="W712" s="8"/>
      <c r="X712" s="8"/>
      <c r="Y712" s="8"/>
      <c r="Z712" s="8" t="s">
        <v>5348</v>
      </c>
      <c r="AA712" s="8"/>
    </row>
    <row r="713" spans="1:27">
      <c r="A713" s="6">
        <v>712</v>
      </c>
      <c r="B713" s="6">
        <v>3830</v>
      </c>
      <c r="C713" s="6" t="s">
        <v>3312</v>
      </c>
      <c r="D713" s="7" t="s">
        <v>723</v>
      </c>
      <c r="E713" s="7" t="s">
        <v>2619</v>
      </c>
      <c r="F713" s="7" t="s">
        <v>5185</v>
      </c>
      <c r="G713" s="8"/>
      <c r="H713" s="8"/>
      <c r="I713" s="8"/>
      <c r="J713" s="8"/>
      <c r="K713" s="8"/>
      <c r="L713" s="8"/>
      <c r="M713" s="8"/>
      <c r="N713" s="8"/>
      <c r="O713" s="8"/>
      <c r="P713" s="8"/>
      <c r="Q713" s="8"/>
      <c r="R713" s="8"/>
      <c r="S713" s="8"/>
      <c r="T713" s="8"/>
      <c r="U713" s="8"/>
      <c r="V713" s="8"/>
      <c r="W713" s="8"/>
      <c r="X713" s="8"/>
      <c r="Y713" s="8"/>
      <c r="Z713" s="8" t="s">
        <v>5348</v>
      </c>
      <c r="AA713" s="8"/>
    </row>
    <row r="714" spans="1:27">
      <c r="A714" s="6">
        <v>713</v>
      </c>
      <c r="B714" s="6">
        <v>3861</v>
      </c>
      <c r="C714" s="6" t="s">
        <v>3313</v>
      </c>
      <c r="D714" s="7" t="s">
        <v>724</v>
      </c>
      <c r="E714" s="7" t="s">
        <v>2619</v>
      </c>
      <c r="F714" s="7" t="s">
        <v>5185</v>
      </c>
      <c r="G714" s="8"/>
      <c r="H714" s="8"/>
      <c r="I714" s="8"/>
      <c r="J714" s="8"/>
      <c r="K714" s="8"/>
      <c r="L714" s="8"/>
      <c r="M714" s="8"/>
      <c r="N714" s="8"/>
      <c r="O714" s="8"/>
      <c r="P714" s="8"/>
      <c r="Q714" s="8"/>
      <c r="R714" s="8"/>
      <c r="S714" s="8"/>
      <c r="T714" s="8"/>
      <c r="U714" s="8"/>
      <c r="V714" s="8"/>
      <c r="W714" s="8"/>
      <c r="X714" s="8"/>
      <c r="Y714" s="8"/>
      <c r="Z714" s="8" t="s">
        <v>5348</v>
      </c>
      <c r="AA714" s="8"/>
    </row>
    <row r="715" spans="1:27">
      <c r="A715" s="6">
        <v>714</v>
      </c>
      <c r="B715" s="6">
        <v>8632</v>
      </c>
      <c r="C715" s="6" t="s">
        <v>3314</v>
      </c>
      <c r="D715" s="7" t="s">
        <v>725</v>
      </c>
      <c r="E715" s="7" t="s">
        <v>2623</v>
      </c>
      <c r="F715" s="7" t="s">
        <v>5163</v>
      </c>
      <c r="G715" s="8"/>
      <c r="H715" s="8"/>
      <c r="I715" s="8">
        <v>192</v>
      </c>
      <c r="J715" s="8">
        <v>120</v>
      </c>
      <c r="K715" s="8">
        <v>136</v>
      </c>
      <c r="L715" s="8"/>
      <c r="M715" s="8"/>
      <c r="N715" s="8">
        <v>160</v>
      </c>
      <c r="O715" s="8">
        <v>178</v>
      </c>
      <c r="P715" s="8">
        <v>141</v>
      </c>
      <c r="Q715" s="8">
        <v>186</v>
      </c>
      <c r="R715" s="8">
        <v>717</v>
      </c>
      <c r="S715" s="8">
        <v>8172</v>
      </c>
      <c r="T715" s="8">
        <v>598</v>
      </c>
      <c r="U715" s="8">
        <v>660.32860000000005</v>
      </c>
      <c r="V715" s="8">
        <v>441.92440000000005</v>
      </c>
      <c r="W715" s="8">
        <v>7834.4798000000019</v>
      </c>
      <c r="X715" s="8">
        <v>583.27120000000002</v>
      </c>
      <c r="Y715" s="8">
        <v>445.15359999999998</v>
      </c>
      <c r="Z715" s="8">
        <v>421.17989999999998</v>
      </c>
      <c r="AA715" s="8">
        <v>491</v>
      </c>
    </row>
    <row r="716" spans="1:27">
      <c r="A716" s="6">
        <v>715</v>
      </c>
      <c r="B716" s="6">
        <v>7897</v>
      </c>
      <c r="C716" s="6" t="s">
        <v>3315</v>
      </c>
      <c r="D716" s="7" t="s">
        <v>726</v>
      </c>
      <c r="E716" s="7" t="s">
        <v>2636</v>
      </c>
      <c r="F716" s="7" t="s">
        <v>690</v>
      </c>
      <c r="G716" s="8"/>
      <c r="H716" s="8"/>
      <c r="I716" s="8"/>
      <c r="J716" s="8"/>
      <c r="K716" s="8"/>
      <c r="L716" s="8"/>
      <c r="M716" s="8"/>
      <c r="N716" s="8"/>
      <c r="O716" s="8"/>
      <c r="P716" s="8"/>
      <c r="Q716" s="8"/>
      <c r="R716" s="8"/>
      <c r="S716" s="8"/>
      <c r="T716" s="8"/>
      <c r="U716" s="8"/>
      <c r="V716" s="8"/>
      <c r="W716" s="8"/>
      <c r="X716" s="8"/>
      <c r="Y716" s="8"/>
      <c r="Z716" s="8" t="s">
        <v>5348</v>
      </c>
      <c r="AA716" s="8"/>
    </row>
    <row r="717" spans="1:27">
      <c r="A717" s="6">
        <v>716</v>
      </c>
      <c r="B717" s="6">
        <v>2893</v>
      </c>
      <c r="C717" s="6" t="s">
        <v>3316</v>
      </c>
      <c r="D717" s="7" t="s">
        <v>727</v>
      </c>
      <c r="E717" s="7" t="s">
        <v>2668</v>
      </c>
      <c r="F717" s="7" t="s">
        <v>5262</v>
      </c>
      <c r="G717" s="8"/>
      <c r="H717" s="8"/>
      <c r="I717" s="8"/>
      <c r="J717" s="8"/>
      <c r="K717" s="8"/>
      <c r="L717" s="8"/>
      <c r="M717" s="8"/>
      <c r="N717" s="8"/>
      <c r="O717" s="8"/>
      <c r="P717" s="8"/>
      <c r="Q717" s="8"/>
      <c r="R717" s="8"/>
      <c r="S717" s="8"/>
      <c r="T717" s="8"/>
      <c r="U717" s="8"/>
      <c r="V717" s="8"/>
      <c r="W717" s="8"/>
      <c r="X717" s="8"/>
      <c r="Y717" s="8"/>
      <c r="Z717" s="8" t="s">
        <v>5348</v>
      </c>
      <c r="AA717" s="8"/>
    </row>
    <row r="718" spans="1:27">
      <c r="A718" s="6">
        <v>717</v>
      </c>
      <c r="B718" s="6">
        <v>2765</v>
      </c>
      <c r="C718" s="6" t="s">
        <v>3317</v>
      </c>
      <c r="D718" s="7" t="s">
        <v>728</v>
      </c>
      <c r="E718" s="7" t="s">
        <v>2631</v>
      </c>
      <c r="F718" s="7" t="s">
        <v>5279</v>
      </c>
      <c r="G718" s="8"/>
      <c r="H718" s="8"/>
      <c r="I718" s="8"/>
      <c r="J718" s="8"/>
      <c r="K718" s="8"/>
      <c r="L718" s="8"/>
      <c r="M718" s="8"/>
      <c r="N718" s="8"/>
      <c r="O718" s="8"/>
      <c r="P718" s="8"/>
      <c r="Q718" s="8"/>
      <c r="R718" s="8"/>
      <c r="S718" s="8"/>
      <c r="T718" s="8"/>
      <c r="U718" s="8"/>
      <c r="V718" s="8"/>
      <c r="W718" s="8"/>
      <c r="X718" s="8"/>
      <c r="Y718" s="8"/>
      <c r="Z718" s="8" t="s">
        <v>5348</v>
      </c>
      <c r="AA718" s="8"/>
    </row>
    <row r="719" spans="1:27">
      <c r="A719" s="6">
        <v>718</v>
      </c>
      <c r="B719" s="6">
        <v>7348</v>
      </c>
      <c r="C719" s="6" t="s">
        <v>3318</v>
      </c>
      <c r="D719" s="7" t="s">
        <v>729</v>
      </c>
      <c r="E719" s="7" t="s">
        <v>2638</v>
      </c>
      <c r="F719" s="7" t="s">
        <v>5267</v>
      </c>
      <c r="G719" s="8"/>
      <c r="H719" s="8"/>
      <c r="I719" s="8"/>
      <c r="J719" s="8"/>
      <c r="K719" s="8"/>
      <c r="L719" s="8"/>
      <c r="M719" s="8"/>
      <c r="N719" s="8"/>
      <c r="O719" s="8"/>
      <c r="P719" s="8"/>
      <c r="Q719" s="8"/>
      <c r="R719" s="8"/>
      <c r="S719" s="8"/>
      <c r="T719" s="8"/>
      <c r="U719" s="8"/>
      <c r="V719" s="8"/>
      <c r="W719" s="8"/>
      <c r="X719" s="8"/>
      <c r="Y719" s="8"/>
      <c r="Z719" s="8" t="s">
        <v>5348</v>
      </c>
      <c r="AA719" s="8"/>
    </row>
    <row r="720" spans="1:27">
      <c r="A720" s="6">
        <v>719</v>
      </c>
      <c r="B720" s="6" t="s">
        <v>24</v>
      </c>
      <c r="C720" s="6" t="s">
        <v>24</v>
      </c>
      <c r="D720" s="7" t="s">
        <v>730</v>
      </c>
      <c r="E720" s="7" t="s">
        <v>24</v>
      </c>
      <c r="F720" s="7" t="s">
        <v>24</v>
      </c>
      <c r="G720" s="8"/>
      <c r="H720" s="8"/>
      <c r="I720" s="8"/>
      <c r="J720" s="8"/>
      <c r="K720" s="8"/>
      <c r="L720" s="8"/>
      <c r="M720" s="8"/>
      <c r="N720" s="8"/>
      <c r="O720" s="8"/>
      <c r="P720" s="8"/>
      <c r="Q720" s="8"/>
      <c r="R720" s="8"/>
      <c r="S720" s="8"/>
      <c r="T720" s="8"/>
      <c r="U720" s="8"/>
      <c r="V720" s="8"/>
      <c r="W720" s="8"/>
      <c r="X720" s="8"/>
      <c r="Y720" s="8"/>
      <c r="Z720" s="8" t="s">
        <v>5348</v>
      </c>
      <c r="AA720" s="8"/>
    </row>
    <row r="721" spans="1:27">
      <c r="A721" s="6">
        <v>720</v>
      </c>
      <c r="B721" s="6">
        <v>3588</v>
      </c>
      <c r="C721" s="6" t="s">
        <v>3319</v>
      </c>
      <c r="D721" s="7" t="s">
        <v>731</v>
      </c>
      <c r="E721" s="7" t="s">
        <v>2720</v>
      </c>
      <c r="F721" s="7" t="s">
        <v>1833</v>
      </c>
      <c r="G721" s="8"/>
      <c r="H721" s="8"/>
      <c r="I721" s="8"/>
      <c r="J721" s="8"/>
      <c r="K721" s="8"/>
      <c r="L721" s="8"/>
      <c r="M721" s="8"/>
      <c r="N721" s="8"/>
      <c r="O721" s="8"/>
      <c r="P721" s="8"/>
      <c r="Q721" s="8"/>
      <c r="R721" s="8"/>
      <c r="S721" s="8"/>
      <c r="T721" s="8"/>
      <c r="U721" s="8"/>
      <c r="V721" s="8"/>
      <c r="W721" s="8"/>
      <c r="X721" s="8"/>
      <c r="Y721" s="8"/>
      <c r="Z721" s="8" t="s">
        <v>5348</v>
      </c>
      <c r="AA721" s="8"/>
    </row>
    <row r="722" spans="1:27">
      <c r="A722" s="6">
        <v>721</v>
      </c>
      <c r="B722" s="6">
        <v>6781</v>
      </c>
      <c r="C722" s="6" t="s">
        <v>3320</v>
      </c>
      <c r="D722" s="7" t="s">
        <v>732</v>
      </c>
      <c r="E722" s="7" t="s">
        <v>2652</v>
      </c>
      <c r="F722" s="7" t="s">
        <v>5265</v>
      </c>
      <c r="G722" s="8"/>
      <c r="H722" s="8"/>
      <c r="I722" s="8"/>
      <c r="J722" s="8"/>
      <c r="K722" s="8"/>
      <c r="L722" s="8"/>
      <c r="M722" s="8"/>
      <c r="N722" s="8"/>
      <c r="O722" s="8"/>
      <c r="P722" s="8"/>
      <c r="Q722" s="8"/>
      <c r="R722" s="8"/>
      <c r="S722" s="8"/>
      <c r="T722" s="8"/>
      <c r="U722" s="8"/>
      <c r="V722" s="8"/>
      <c r="W722" s="8"/>
      <c r="X722" s="8"/>
      <c r="Y722" s="8"/>
      <c r="Z722" s="8" t="s">
        <v>5348</v>
      </c>
      <c r="AA722" s="8"/>
    </row>
    <row r="723" spans="1:27">
      <c r="A723" s="6">
        <v>722</v>
      </c>
      <c r="B723" s="6">
        <v>4188</v>
      </c>
      <c r="C723" s="6" t="s">
        <v>3321</v>
      </c>
      <c r="D723" s="7" t="s">
        <v>733</v>
      </c>
      <c r="E723" s="7" t="s">
        <v>2619</v>
      </c>
      <c r="F723" s="7" t="s">
        <v>5206</v>
      </c>
      <c r="G723" s="8"/>
      <c r="H723" s="8"/>
      <c r="I723" s="8"/>
      <c r="J723" s="8"/>
      <c r="K723" s="8"/>
      <c r="L723" s="8"/>
      <c r="M723" s="8"/>
      <c r="N723" s="8"/>
      <c r="O723" s="8"/>
      <c r="P723" s="8"/>
      <c r="Q723" s="8"/>
      <c r="R723" s="8"/>
      <c r="S723" s="8"/>
      <c r="T723" s="8"/>
      <c r="U723" s="8"/>
      <c r="V723" s="8"/>
      <c r="W723" s="8"/>
      <c r="X723" s="8"/>
      <c r="Y723" s="8"/>
      <c r="Z723" s="8" t="s">
        <v>5348</v>
      </c>
      <c r="AA723" s="8"/>
    </row>
    <row r="724" spans="1:27">
      <c r="A724" s="6">
        <v>723</v>
      </c>
      <c r="B724" s="6">
        <v>5036</v>
      </c>
      <c r="C724" s="6" t="s">
        <v>3322</v>
      </c>
      <c r="D724" s="7" t="s">
        <v>734</v>
      </c>
      <c r="E724" s="7" t="s">
        <v>2647</v>
      </c>
      <c r="F724" s="7" t="s">
        <v>5284</v>
      </c>
      <c r="G724" s="8"/>
      <c r="H724" s="8"/>
      <c r="I724" s="8"/>
      <c r="J724" s="8"/>
      <c r="K724" s="8"/>
      <c r="L724" s="8"/>
      <c r="M724" s="8"/>
      <c r="N724" s="8"/>
      <c r="O724" s="8"/>
      <c r="P724" s="8"/>
      <c r="Q724" s="8"/>
      <c r="R724" s="8"/>
      <c r="S724" s="8"/>
      <c r="T724" s="8"/>
      <c r="U724" s="8"/>
      <c r="V724" s="8"/>
      <c r="W724" s="8"/>
      <c r="X724" s="8"/>
      <c r="Y724" s="8"/>
      <c r="Z724" s="8" t="s">
        <v>5348</v>
      </c>
      <c r="AA724" s="8"/>
    </row>
    <row r="725" spans="1:27">
      <c r="A725" s="6">
        <v>724</v>
      </c>
      <c r="B725" s="6">
        <v>2538</v>
      </c>
      <c r="C725" s="6" t="s">
        <v>3323</v>
      </c>
      <c r="D725" s="7" t="s">
        <v>735</v>
      </c>
      <c r="E725" s="7" t="s">
        <v>2619</v>
      </c>
      <c r="F725" s="7" t="s">
        <v>5161</v>
      </c>
      <c r="G725" s="8"/>
      <c r="H725" s="8"/>
      <c r="I725" s="8"/>
      <c r="J725" s="8"/>
      <c r="K725" s="8"/>
      <c r="L725" s="8"/>
      <c r="M725" s="8"/>
      <c r="N725" s="8"/>
      <c r="O725" s="8"/>
      <c r="P725" s="8"/>
      <c r="Q725" s="8"/>
      <c r="R725" s="8"/>
      <c r="S725" s="8"/>
      <c r="T725" s="8"/>
      <c r="U725" s="8"/>
      <c r="V725" s="8"/>
      <c r="W725" s="8"/>
      <c r="X725" s="8"/>
      <c r="Y725" s="8"/>
      <c r="Z725" s="8" t="s">
        <v>5348</v>
      </c>
      <c r="AA725" s="8"/>
    </row>
    <row r="726" spans="1:27">
      <c r="A726" s="6">
        <v>725</v>
      </c>
      <c r="B726" s="6">
        <v>2452</v>
      </c>
      <c r="C726" s="6" t="s">
        <v>3324</v>
      </c>
      <c r="D726" s="7" t="s">
        <v>736</v>
      </c>
      <c r="E726" s="7" t="s">
        <v>2619</v>
      </c>
      <c r="F726" s="7" t="s">
        <v>5161</v>
      </c>
      <c r="G726" s="8"/>
      <c r="H726" s="8"/>
      <c r="I726" s="8"/>
      <c r="J726" s="8"/>
      <c r="K726" s="8"/>
      <c r="L726" s="8"/>
      <c r="M726" s="8"/>
      <c r="N726" s="8"/>
      <c r="O726" s="8"/>
      <c r="P726" s="8"/>
      <c r="Q726" s="8"/>
      <c r="R726" s="8"/>
      <c r="S726" s="8"/>
      <c r="T726" s="8"/>
      <c r="U726" s="8"/>
      <c r="V726" s="8"/>
      <c r="W726" s="8"/>
      <c r="X726" s="8"/>
      <c r="Y726" s="8"/>
      <c r="Z726" s="8" t="s">
        <v>5348</v>
      </c>
      <c r="AA726" s="8"/>
    </row>
    <row r="727" spans="1:27">
      <c r="A727" s="6">
        <v>726</v>
      </c>
      <c r="B727" s="6">
        <v>6417</v>
      </c>
      <c r="C727" s="6" t="s">
        <v>3325</v>
      </c>
      <c r="D727" s="7" t="s">
        <v>737</v>
      </c>
      <c r="E727" s="7" t="s">
        <v>2652</v>
      </c>
      <c r="F727" s="7" t="s">
        <v>5265</v>
      </c>
      <c r="G727" s="8"/>
      <c r="H727" s="8"/>
      <c r="I727" s="8">
        <v>948967</v>
      </c>
      <c r="J727" s="8">
        <v>909197</v>
      </c>
      <c r="K727" s="8">
        <v>1032140</v>
      </c>
      <c r="L727" s="8"/>
      <c r="M727" s="8"/>
      <c r="N727" s="8">
        <v>1114894</v>
      </c>
      <c r="O727" s="8">
        <v>972396</v>
      </c>
      <c r="P727" s="8">
        <v>1200044</v>
      </c>
      <c r="Q727" s="8">
        <v>785508</v>
      </c>
      <c r="R727" s="8">
        <v>799714</v>
      </c>
      <c r="S727" s="8">
        <v>712359</v>
      </c>
      <c r="T727" s="8">
        <v>737717</v>
      </c>
      <c r="U727" s="8">
        <v>1283634.6617999973</v>
      </c>
      <c r="V727" s="8">
        <v>1277993.2086999926</v>
      </c>
      <c r="W727" s="8">
        <v>1250824.3315000134</v>
      </c>
      <c r="X727" s="8">
        <v>1320440.290099998</v>
      </c>
      <c r="Y727" s="8">
        <v>1374116.5138000068</v>
      </c>
      <c r="Z727" s="8">
        <v>1436140.9611000067</v>
      </c>
      <c r="AA727" s="8">
        <v>1489611</v>
      </c>
    </row>
    <row r="728" spans="1:27">
      <c r="A728" s="6">
        <v>727</v>
      </c>
      <c r="B728" s="6">
        <v>5961</v>
      </c>
      <c r="C728" s="6" t="s">
        <v>3326</v>
      </c>
      <c r="D728" s="7" t="s">
        <v>738</v>
      </c>
      <c r="E728" s="7" t="s">
        <v>2720</v>
      </c>
      <c r="F728" s="7" t="s">
        <v>5297</v>
      </c>
      <c r="G728" s="8"/>
      <c r="H728" s="8"/>
      <c r="I728" s="8"/>
      <c r="J728" s="8"/>
      <c r="K728" s="8"/>
      <c r="L728" s="8"/>
      <c r="M728" s="8"/>
      <c r="N728" s="8"/>
      <c r="O728" s="8"/>
      <c r="P728" s="8"/>
      <c r="Q728" s="8">
        <v>269</v>
      </c>
      <c r="R728" s="8">
        <v>187</v>
      </c>
      <c r="S728" s="8">
        <v>224</v>
      </c>
      <c r="T728" s="8">
        <v>204</v>
      </c>
      <c r="U728" s="8">
        <v>304.24670000000009</v>
      </c>
      <c r="V728" s="8">
        <v>311.44559999999996</v>
      </c>
      <c r="W728" s="8">
        <v>354.38250000000005</v>
      </c>
      <c r="X728" s="8">
        <v>388.57069999999999</v>
      </c>
      <c r="Y728" s="8">
        <v>450.7364</v>
      </c>
      <c r="Z728" s="8">
        <v>681.69049999999993</v>
      </c>
      <c r="AA728" s="8">
        <v>555</v>
      </c>
    </row>
    <row r="729" spans="1:27">
      <c r="A729" s="6">
        <v>728</v>
      </c>
      <c r="B729" s="6">
        <v>5962</v>
      </c>
      <c r="C729" s="6" t="s">
        <v>3327</v>
      </c>
      <c r="D729" s="7" t="s">
        <v>739</v>
      </c>
      <c r="E729" s="7" t="s">
        <v>2720</v>
      </c>
      <c r="F729" s="7" t="s">
        <v>5297</v>
      </c>
      <c r="G729" s="8"/>
      <c r="H729" s="8"/>
      <c r="I729" s="8"/>
      <c r="J729" s="8"/>
      <c r="K729" s="8"/>
      <c r="L729" s="8"/>
      <c r="M729" s="8"/>
      <c r="N729" s="8"/>
      <c r="O729" s="8">
        <v>267</v>
      </c>
      <c r="P729" s="8">
        <v>244</v>
      </c>
      <c r="Q729" s="8">
        <v>132</v>
      </c>
      <c r="R729" s="8">
        <v>105</v>
      </c>
      <c r="S729" s="8">
        <v>2</v>
      </c>
      <c r="T729" s="8"/>
      <c r="U729" s="8"/>
      <c r="V729" s="8"/>
      <c r="W729" s="8"/>
      <c r="X729" s="8">
        <v>51.315199999999997</v>
      </c>
      <c r="Y729" s="8">
        <v>49.9039</v>
      </c>
      <c r="Z729" s="8">
        <v>39.462299999999999</v>
      </c>
      <c r="AA729" s="8">
        <v>48</v>
      </c>
    </row>
    <row r="730" spans="1:27">
      <c r="A730" s="6">
        <v>729</v>
      </c>
      <c r="B730" s="6">
        <v>6690</v>
      </c>
      <c r="C730" s="6" t="s">
        <v>3328</v>
      </c>
      <c r="D730" s="7" t="s">
        <v>3329</v>
      </c>
      <c r="E730" s="7" t="s">
        <v>2652</v>
      </c>
      <c r="F730" s="7" t="s">
        <v>5265</v>
      </c>
      <c r="G730" s="8"/>
      <c r="H730" s="8"/>
      <c r="I730" s="8"/>
      <c r="J730" s="8"/>
      <c r="K730" s="8"/>
      <c r="L730" s="8"/>
      <c r="M730" s="8"/>
      <c r="N730" s="8"/>
      <c r="O730" s="8"/>
      <c r="P730" s="8"/>
      <c r="Q730" s="8"/>
      <c r="R730" s="8"/>
      <c r="S730" s="8"/>
      <c r="T730" s="8"/>
      <c r="U730" s="8"/>
      <c r="V730" s="8"/>
      <c r="W730" s="8"/>
      <c r="X730" s="8"/>
      <c r="Y730" s="8"/>
      <c r="Z730" s="8" t="s">
        <v>5348</v>
      </c>
      <c r="AA730" s="8"/>
    </row>
    <row r="731" spans="1:27">
      <c r="A731" s="6">
        <v>730</v>
      </c>
      <c r="B731" s="6">
        <v>5357</v>
      </c>
      <c r="C731" s="6" t="s">
        <v>3330</v>
      </c>
      <c r="D731" s="7" t="s">
        <v>740</v>
      </c>
      <c r="E731" s="7" t="s">
        <v>2647</v>
      </c>
      <c r="F731" s="7" t="s">
        <v>5282</v>
      </c>
      <c r="G731" s="8"/>
      <c r="H731" s="8"/>
      <c r="I731" s="8">
        <v>36191</v>
      </c>
      <c r="J731" s="8">
        <v>33713</v>
      </c>
      <c r="K731" s="8">
        <v>32285</v>
      </c>
      <c r="L731" s="8"/>
      <c r="M731" s="8"/>
      <c r="N731" s="8">
        <v>40916</v>
      </c>
      <c r="O731" s="8">
        <v>49901</v>
      </c>
      <c r="P731" s="8">
        <v>56423</v>
      </c>
      <c r="Q731" s="8">
        <v>68268</v>
      </c>
      <c r="R731" s="8">
        <v>62772</v>
      </c>
      <c r="S731" s="8">
        <v>63088</v>
      </c>
      <c r="T731" s="8">
        <v>75499</v>
      </c>
      <c r="U731" s="8">
        <v>104879.5453</v>
      </c>
      <c r="V731" s="8">
        <v>112673.45159999997</v>
      </c>
      <c r="W731" s="8">
        <v>119291.7504</v>
      </c>
      <c r="X731" s="8">
        <v>132373.24119999999</v>
      </c>
      <c r="Y731" s="8">
        <v>136804.10459999999</v>
      </c>
      <c r="Z731" s="8">
        <v>124732.72350000001</v>
      </c>
      <c r="AA731" s="8">
        <v>106498</v>
      </c>
    </row>
    <row r="732" spans="1:27">
      <c r="A732" s="6">
        <v>731</v>
      </c>
      <c r="B732" s="6">
        <v>5297</v>
      </c>
      <c r="C732" s="6" t="s">
        <v>3331</v>
      </c>
      <c r="D732" s="7" t="s">
        <v>741</v>
      </c>
      <c r="E732" s="7" t="s">
        <v>2647</v>
      </c>
      <c r="F732" s="7" t="s">
        <v>5282</v>
      </c>
      <c r="G732" s="8"/>
      <c r="H732" s="8"/>
      <c r="I732" s="8"/>
      <c r="J732" s="8"/>
      <c r="K732" s="8"/>
      <c r="L732" s="8"/>
      <c r="M732" s="8"/>
      <c r="N732" s="8"/>
      <c r="O732" s="8"/>
      <c r="P732" s="8"/>
      <c r="Q732" s="8"/>
      <c r="R732" s="8"/>
      <c r="S732" s="8"/>
      <c r="T732" s="8"/>
      <c r="U732" s="8"/>
      <c r="V732" s="8"/>
      <c r="W732" s="8"/>
      <c r="X732" s="8">
        <v>1639.1547</v>
      </c>
      <c r="Y732" s="8">
        <v>1070.1975</v>
      </c>
      <c r="Z732" s="8">
        <v>744.0847</v>
      </c>
      <c r="AA732" s="8">
        <v>482</v>
      </c>
    </row>
    <row r="733" spans="1:27">
      <c r="A733" s="6">
        <v>732</v>
      </c>
      <c r="B733" s="6">
        <v>5413</v>
      </c>
      <c r="C733" s="6" t="s">
        <v>3332</v>
      </c>
      <c r="D733" s="7" t="s">
        <v>742</v>
      </c>
      <c r="E733" s="7" t="s">
        <v>2647</v>
      </c>
      <c r="F733" s="7" t="s">
        <v>5282</v>
      </c>
      <c r="G733" s="8"/>
      <c r="H733" s="8"/>
      <c r="I733" s="8"/>
      <c r="J733" s="8"/>
      <c r="K733" s="8"/>
      <c r="L733" s="8"/>
      <c r="M733" s="8"/>
      <c r="N733" s="8"/>
      <c r="O733" s="8"/>
      <c r="P733" s="8"/>
      <c r="Q733" s="8"/>
      <c r="R733" s="8"/>
      <c r="S733" s="8"/>
      <c r="T733" s="8"/>
      <c r="U733" s="8"/>
      <c r="V733" s="8"/>
      <c r="W733" s="8"/>
      <c r="X733" s="8"/>
      <c r="Y733" s="8"/>
      <c r="Z733" s="8" t="s">
        <v>5348</v>
      </c>
      <c r="AA733" s="8"/>
    </row>
    <row r="734" spans="1:27">
      <c r="A734" s="6">
        <v>733</v>
      </c>
      <c r="B734" s="6">
        <v>4525</v>
      </c>
      <c r="C734" s="6" t="s">
        <v>3333</v>
      </c>
      <c r="D734" s="7" t="s">
        <v>743</v>
      </c>
      <c r="E734" s="7" t="s">
        <v>2640</v>
      </c>
      <c r="F734" s="7" t="s">
        <v>2640</v>
      </c>
      <c r="G734" s="8"/>
      <c r="H734" s="8"/>
      <c r="I734" s="8"/>
      <c r="J734" s="8"/>
      <c r="K734" s="8"/>
      <c r="L734" s="8"/>
      <c r="M734" s="8"/>
      <c r="N734" s="8"/>
      <c r="O734" s="8"/>
      <c r="P734" s="8"/>
      <c r="Q734" s="8"/>
      <c r="R734" s="8"/>
      <c r="S734" s="8"/>
      <c r="T734" s="8"/>
      <c r="U734" s="8"/>
      <c r="V734" s="8"/>
      <c r="W734" s="8"/>
      <c r="X734" s="8"/>
      <c r="Y734" s="8"/>
      <c r="Z734" s="8" t="s">
        <v>5348</v>
      </c>
      <c r="AA734" s="8"/>
    </row>
    <row r="735" spans="1:27">
      <c r="A735" s="6">
        <v>734</v>
      </c>
      <c r="B735" s="6">
        <v>2766</v>
      </c>
      <c r="C735" s="6" t="s">
        <v>3334</v>
      </c>
      <c r="D735" s="7" t="s">
        <v>744</v>
      </c>
      <c r="E735" s="7" t="s">
        <v>2668</v>
      </c>
      <c r="F735" s="7" t="s">
        <v>5262</v>
      </c>
      <c r="G735" s="8"/>
      <c r="H735" s="8"/>
      <c r="I735" s="8"/>
      <c r="J735" s="8"/>
      <c r="K735" s="8"/>
      <c r="L735" s="8"/>
      <c r="M735" s="8"/>
      <c r="N735" s="8"/>
      <c r="O735" s="8"/>
      <c r="P735" s="8"/>
      <c r="Q735" s="8"/>
      <c r="R735" s="8"/>
      <c r="S735" s="8"/>
      <c r="T735" s="8"/>
      <c r="U735" s="8"/>
      <c r="V735" s="8"/>
      <c r="W735" s="8"/>
      <c r="X735" s="8"/>
      <c r="Y735" s="8"/>
      <c r="Z735" s="8" t="s">
        <v>5348</v>
      </c>
      <c r="AA735" s="8"/>
    </row>
    <row r="736" spans="1:27">
      <c r="A736" s="6">
        <v>735</v>
      </c>
      <c r="B736" s="6">
        <v>5033</v>
      </c>
      <c r="C736" s="6" t="s">
        <v>3335</v>
      </c>
      <c r="D736" s="7" t="s">
        <v>745</v>
      </c>
      <c r="E736" s="7" t="s">
        <v>2647</v>
      </c>
      <c r="F736" s="7" t="s">
        <v>5273</v>
      </c>
      <c r="G736" s="8"/>
      <c r="H736" s="8"/>
      <c r="I736" s="8">
        <v>33252</v>
      </c>
      <c r="J736" s="8">
        <v>41719</v>
      </c>
      <c r="K736" s="8">
        <v>40266</v>
      </c>
      <c r="L736" s="8"/>
      <c r="M736" s="8"/>
      <c r="N736" s="8">
        <v>41855</v>
      </c>
      <c r="O736" s="8">
        <v>44560</v>
      </c>
      <c r="P736" s="8">
        <v>151340</v>
      </c>
      <c r="Q736" s="8">
        <v>119264</v>
      </c>
      <c r="R736" s="8">
        <v>127909</v>
      </c>
      <c r="S736" s="8">
        <v>118409</v>
      </c>
      <c r="T736" s="8">
        <v>157992</v>
      </c>
      <c r="U736" s="8">
        <v>195316.90129999997</v>
      </c>
      <c r="V736" s="8">
        <v>176822.60639999993</v>
      </c>
      <c r="W736" s="8">
        <v>133221.09220000001</v>
      </c>
      <c r="X736" s="8">
        <v>138388.55319999991</v>
      </c>
      <c r="Y736" s="8">
        <v>55963.157999999901</v>
      </c>
      <c r="Z736" s="8">
        <v>52409.869599999998</v>
      </c>
      <c r="AA736" s="8">
        <v>69273</v>
      </c>
    </row>
    <row r="737" spans="1:27">
      <c r="A737" s="6">
        <v>736</v>
      </c>
      <c r="B737" s="6">
        <v>6901</v>
      </c>
      <c r="C737" s="6" t="s">
        <v>3336</v>
      </c>
      <c r="D737" s="7" t="s">
        <v>746</v>
      </c>
      <c r="E737" s="7" t="s">
        <v>2638</v>
      </c>
      <c r="F737" s="7" t="s">
        <v>5270</v>
      </c>
      <c r="G737" s="8"/>
      <c r="H737" s="8"/>
      <c r="I737" s="8"/>
      <c r="J737" s="8"/>
      <c r="K737" s="8"/>
      <c r="L737" s="8"/>
      <c r="M737" s="8"/>
      <c r="N737" s="8"/>
      <c r="O737" s="8"/>
      <c r="P737" s="8"/>
      <c r="Q737" s="8"/>
      <c r="R737" s="8"/>
      <c r="S737" s="8"/>
      <c r="T737" s="8"/>
      <c r="U737" s="8"/>
      <c r="V737" s="8"/>
      <c r="W737" s="8"/>
      <c r="X737" s="8"/>
      <c r="Y737" s="8"/>
      <c r="Z737" s="8" t="s">
        <v>5348</v>
      </c>
      <c r="AA737" s="8"/>
    </row>
    <row r="738" spans="1:27">
      <c r="A738" s="6">
        <v>737</v>
      </c>
      <c r="B738" s="6">
        <v>4436</v>
      </c>
      <c r="C738" s="6" t="s">
        <v>3337</v>
      </c>
      <c r="D738" s="7" t="s">
        <v>747</v>
      </c>
      <c r="E738" s="7" t="s">
        <v>2619</v>
      </c>
      <c r="F738" s="7" t="s">
        <v>5206</v>
      </c>
      <c r="G738" s="8"/>
      <c r="H738" s="8"/>
      <c r="I738" s="8">
        <v>2049</v>
      </c>
      <c r="J738" s="8">
        <v>2017</v>
      </c>
      <c r="K738" s="8">
        <v>2302</v>
      </c>
      <c r="L738" s="8"/>
      <c r="M738" s="8"/>
      <c r="N738" s="8">
        <v>5327</v>
      </c>
      <c r="O738" s="8">
        <v>3755</v>
      </c>
      <c r="P738" s="8">
        <v>4161</v>
      </c>
      <c r="Q738" s="8">
        <v>936</v>
      </c>
      <c r="R738" s="8">
        <v>491</v>
      </c>
      <c r="S738" s="8">
        <v>722</v>
      </c>
      <c r="T738" s="8">
        <v>941</v>
      </c>
      <c r="U738" s="8">
        <v>1217.6889999999996</v>
      </c>
      <c r="V738" s="8">
        <v>1397.4150999999999</v>
      </c>
      <c r="W738" s="8">
        <v>1046.0622999999998</v>
      </c>
      <c r="X738" s="8">
        <v>1028.7418</v>
      </c>
      <c r="Y738" s="8">
        <v>7747.9736999999996</v>
      </c>
      <c r="Z738" s="8">
        <v>9034.8246999999992</v>
      </c>
      <c r="AA738" s="8">
        <v>9312</v>
      </c>
    </row>
    <row r="739" spans="1:27">
      <c r="A739" s="6">
        <v>738</v>
      </c>
      <c r="B739" s="6">
        <v>7055</v>
      </c>
      <c r="C739" s="6" t="s">
        <v>3338</v>
      </c>
      <c r="D739" s="7" t="s">
        <v>748</v>
      </c>
      <c r="E739" s="7" t="s">
        <v>2638</v>
      </c>
      <c r="F739" s="7" t="s">
        <v>5267</v>
      </c>
      <c r="G739" s="8"/>
      <c r="H739" s="8"/>
      <c r="I739" s="8"/>
      <c r="J739" s="8"/>
      <c r="K739" s="8"/>
      <c r="L739" s="8"/>
      <c r="M739" s="8"/>
      <c r="N739" s="8"/>
      <c r="O739" s="8"/>
      <c r="P739" s="8"/>
      <c r="Q739" s="8"/>
      <c r="R739" s="8"/>
      <c r="S739" s="8"/>
      <c r="T739" s="8"/>
      <c r="U739" s="8"/>
      <c r="V739" s="8"/>
      <c r="W739" s="8"/>
      <c r="X739" s="8"/>
      <c r="Y739" s="8"/>
      <c r="Z739" s="8" t="s">
        <v>5348</v>
      </c>
      <c r="AA739" s="8"/>
    </row>
    <row r="740" spans="1:27">
      <c r="A740" s="6">
        <v>739</v>
      </c>
      <c r="B740" s="6">
        <v>3099</v>
      </c>
      <c r="C740" s="6" t="s">
        <v>3339</v>
      </c>
      <c r="D740" s="7" t="s">
        <v>749</v>
      </c>
      <c r="E740" s="7" t="s">
        <v>2617</v>
      </c>
      <c r="F740" s="7" t="s">
        <v>5272</v>
      </c>
      <c r="G740" s="8"/>
      <c r="H740" s="8"/>
      <c r="I740" s="8"/>
      <c r="J740" s="8"/>
      <c r="K740" s="8"/>
      <c r="L740" s="8"/>
      <c r="M740" s="8"/>
      <c r="N740" s="8"/>
      <c r="O740" s="8"/>
      <c r="P740" s="8"/>
      <c r="Q740" s="8"/>
      <c r="R740" s="8"/>
      <c r="S740" s="8"/>
      <c r="T740" s="8"/>
      <c r="U740" s="8"/>
      <c r="V740" s="8"/>
      <c r="W740" s="8"/>
      <c r="X740" s="8"/>
      <c r="Y740" s="8"/>
      <c r="Z740" s="8" t="s">
        <v>5348</v>
      </c>
      <c r="AA740" s="8"/>
    </row>
    <row r="741" spans="1:27">
      <c r="A741" s="6">
        <v>740</v>
      </c>
      <c r="B741" s="6">
        <v>6000</v>
      </c>
      <c r="C741" s="6" t="s">
        <v>3340</v>
      </c>
      <c r="D741" s="7" t="s">
        <v>750</v>
      </c>
      <c r="E741" s="7" t="s">
        <v>2617</v>
      </c>
      <c r="F741" s="7" t="s">
        <v>5272</v>
      </c>
      <c r="G741" s="8"/>
      <c r="H741" s="8"/>
      <c r="I741" s="8"/>
      <c r="J741" s="8"/>
      <c r="K741" s="8"/>
      <c r="L741" s="8"/>
      <c r="M741" s="8"/>
      <c r="N741" s="8"/>
      <c r="O741" s="8"/>
      <c r="P741" s="8"/>
      <c r="Q741" s="8"/>
      <c r="R741" s="8"/>
      <c r="S741" s="8"/>
      <c r="T741" s="8"/>
      <c r="U741" s="8"/>
      <c r="V741" s="8"/>
      <c r="W741" s="8"/>
      <c r="X741" s="8"/>
      <c r="Y741" s="8"/>
      <c r="Z741" s="8" t="s">
        <v>5348</v>
      </c>
      <c r="AA741" s="8"/>
    </row>
    <row r="742" spans="1:27">
      <c r="A742" s="6">
        <v>741</v>
      </c>
      <c r="B742" s="6">
        <v>9317</v>
      </c>
      <c r="C742" s="6" t="s">
        <v>3341</v>
      </c>
      <c r="D742" s="7" t="s">
        <v>751</v>
      </c>
      <c r="E742" s="7" t="s">
        <v>2623</v>
      </c>
      <c r="F742" s="7" t="s">
        <v>5217</v>
      </c>
      <c r="G742" s="8"/>
      <c r="H742" s="8"/>
      <c r="I742" s="8"/>
      <c r="J742" s="8"/>
      <c r="K742" s="8"/>
      <c r="L742" s="8"/>
      <c r="M742" s="8"/>
      <c r="N742" s="8"/>
      <c r="O742" s="8"/>
      <c r="P742" s="8"/>
      <c r="Q742" s="8"/>
      <c r="R742" s="8"/>
      <c r="S742" s="8"/>
      <c r="T742" s="8"/>
      <c r="U742" s="8"/>
      <c r="V742" s="8"/>
      <c r="W742" s="8"/>
      <c r="X742" s="8"/>
      <c r="Y742" s="8"/>
      <c r="Z742" s="8" t="s">
        <v>5348</v>
      </c>
      <c r="AA742" s="8"/>
    </row>
    <row r="743" spans="1:27">
      <c r="A743" s="6">
        <v>742</v>
      </c>
      <c r="B743" s="6">
        <v>8057</v>
      </c>
      <c r="C743" s="6" t="s">
        <v>3342</v>
      </c>
      <c r="D743" s="7" t="s">
        <v>752</v>
      </c>
      <c r="E743" s="7" t="s">
        <v>2652</v>
      </c>
      <c r="F743" s="7" t="s">
        <v>5178</v>
      </c>
      <c r="G743" s="8"/>
      <c r="H743" s="8"/>
      <c r="I743" s="8"/>
      <c r="J743" s="8"/>
      <c r="K743" s="8"/>
      <c r="L743" s="8"/>
      <c r="M743" s="8"/>
      <c r="N743" s="8"/>
      <c r="O743" s="8"/>
      <c r="P743" s="8"/>
      <c r="Q743" s="8"/>
      <c r="R743" s="8"/>
      <c r="S743" s="8"/>
      <c r="T743" s="8"/>
      <c r="U743" s="8"/>
      <c r="V743" s="8"/>
      <c r="W743" s="8"/>
      <c r="X743" s="8"/>
      <c r="Y743" s="8"/>
      <c r="Z743" s="8" t="s">
        <v>5348</v>
      </c>
      <c r="AA743" s="8"/>
    </row>
    <row r="744" spans="1:27">
      <c r="A744" s="6">
        <v>743</v>
      </c>
      <c r="B744" s="6">
        <v>1994</v>
      </c>
      <c r="C744" s="6" t="s">
        <v>3343</v>
      </c>
      <c r="D744" s="7" t="s">
        <v>753</v>
      </c>
      <c r="E744" s="7" t="s">
        <v>2631</v>
      </c>
      <c r="F744" s="7" t="s">
        <v>5277</v>
      </c>
      <c r="G744" s="8"/>
      <c r="H744" s="8"/>
      <c r="I744" s="8"/>
      <c r="J744" s="8"/>
      <c r="K744" s="8"/>
      <c r="L744" s="8"/>
      <c r="M744" s="8"/>
      <c r="N744" s="8"/>
      <c r="O744" s="8"/>
      <c r="P744" s="8"/>
      <c r="Q744" s="8"/>
      <c r="R744" s="8"/>
      <c r="S744" s="8"/>
      <c r="T744" s="8"/>
      <c r="U744" s="8"/>
      <c r="V744" s="8"/>
      <c r="W744" s="8"/>
      <c r="X744" s="8"/>
      <c r="Y744" s="8"/>
      <c r="Z744" s="8" t="s">
        <v>5348</v>
      </c>
      <c r="AA744" s="8"/>
    </row>
    <row r="745" spans="1:27">
      <c r="A745" s="6">
        <v>744</v>
      </c>
      <c r="B745" s="6">
        <v>4878</v>
      </c>
      <c r="C745" s="6" t="s">
        <v>3344</v>
      </c>
      <c r="D745" s="7" t="s">
        <v>754</v>
      </c>
      <c r="E745" s="7" t="s">
        <v>2640</v>
      </c>
      <c r="F745" s="7" t="s">
        <v>5309</v>
      </c>
      <c r="G745" s="8"/>
      <c r="H745" s="8"/>
      <c r="I745" s="8">
        <v>57551</v>
      </c>
      <c r="J745" s="8">
        <v>63074</v>
      </c>
      <c r="K745" s="8">
        <v>47332</v>
      </c>
      <c r="L745" s="8"/>
      <c r="M745" s="8"/>
      <c r="N745" s="8">
        <v>63428</v>
      </c>
      <c r="O745" s="8">
        <v>25567</v>
      </c>
      <c r="P745" s="8">
        <v>37128</v>
      </c>
      <c r="Q745" s="8">
        <v>40031</v>
      </c>
      <c r="R745" s="8">
        <v>58460</v>
      </c>
      <c r="S745" s="8">
        <v>54380</v>
      </c>
      <c r="T745" s="8">
        <v>61928</v>
      </c>
      <c r="U745" s="8">
        <v>52012.846199999985</v>
      </c>
      <c r="V745" s="8">
        <v>60018.363399999987</v>
      </c>
      <c r="W745" s="8">
        <v>66818.677600000025</v>
      </c>
      <c r="X745" s="8">
        <v>71300.227900000013</v>
      </c>
      <c r="Y745" s="8">
        <v>71751.796900000001</v>
      </c>
      <c r="Z745" s="8">
        <v>76798.431799999991</v>
      </c>
      <c r="AA745" s="8">
        <v>82613</v>
      </c>
    </row>
    <row r="746" spans="1:27">
      <c r="A746" s="6">
        <v>745</v>
      </c>
      <c r="B746" s="6">
        <v>6616</v>
      </c>
      <c r="C746" s="6" t="s">
        <v>3345</v>
      </c>
      <c r="D746" s="7" t="s">
        <v>755</v>
      </c>
      <c r="E746" s="7" t="s">
        <v>2668</v>
      </c>
      <c r="F746" s="7" t="s">
        <v>5262</v>
      </c>
      <c r="G746" s="8"/>
      <c r="H746" s="8"/>
      <c r="I746" s="8"/>
      <c r="J746" s="8"/>
      <c r="K746" s="8"/>
      <c r="L746" s="8"/>
      <c r="M746" s="8"/>
      <c r="N746" s="8"/>
      <c r="O746" s="8"/>
      <c r="P746" s="8"/>
      <c r="Q746" s="8"/>
      <c r="R746" s="8"/>
      <c r="S746" s="8"/>
      <c r="T746" s="8"/>
      <c r="U746" s="8"/>
      <c r="V746" s="8"/>
      <c r="W746" s="8"/>
      <c r="X746" s="8"/>
      <c r="Y746" s="8"/>
      <c r="Z746" s="8" t="s">
        <v>5348</v>
      </c>
      <c r="AA746" s="8"/>
    </row>
    <row r="747" spans="1:27">
      <c r="A747" s="6">
        <v>746</v>
      </c>
      <c r="B747" s="6">
        <v>9994</v>
      </c>
      <c r="C747" s="6" t="s">
        <v>3346</v>
      </c>
      <c r="D747" s="7" t="s">
        <v>756</v>
      </c>
      <c r="E747" s="7" t="s">
        <v>2623</v>
      </c>
      <c r="F747" s="7" t="s">
        <v>5168</v>
      </c>
      <c r="G747" s="8"/>
      <c r="H747" s="8"/>
      <c r="I747" s="8"/>
      <c r="J747" s="8"/>
      <c r="K747" s="8"/>
      <c r="L747" s="8"/>
      <c r="M747" s="8"/>
      <c r="N747" s="8"/>
      <c r="O747" s="8"/>
      <c r="P747" s="8"/>
      <c r="Q747" s="8"/>
      <c r="R747" s="8"/>
      <c r="S747" s="8"/>
      <c r="T747" s="8"/>
      <c r="U747" s="8"/>
      <c r="V747" s="8"/>
      <c r="W747" s="8"/>
      <c r="X747" s="8"/>
      <c r="Y747" s="8"/>
      <c r="Z747" s="8" t="s">
        <v>5348</v>
      </c>
      <c r="AA747" s="8"/>
    </row>
    <row r="748" spans="1:27">
      <c r="A748" s="6">
        <v>747</v>
      </c>
      <c r="B748" s="6">
        <v>9967</v>
      </c>
      <c r="C748" s="6" t="s">
        <v>3347</v>
      </c>
      <c r="D748" s="7" t="s">
        <v>757</v>
      </c>
      <c r="E748" s="7" t="s">
        <v>2623</v>
      </c>
      <c r="F748" s="7" t="s">
        <v>5198</v>
      </c>
      <c r="G748" s="8"/>
      <c r="H748" s="8"/>
      <c r="I748" s="8"/>
      <c r="J748" s="8"/>
      <c r="K748" s="8"/>
      <c r="L748" s="8"/>
      <c r="M748" s="8"/>
      <c r="N748" s="8"/>
      <c r="O748" s="8"/>
      <c r="P748" s="8"/>
      <c r="Q748" s="8"/>
      <c r="R748" s="8"/>
      <c r="S748" s="8"/>
      <c r="T748" s="8"/>
      <c r="U748" s="8"/>
      <c r="V748" s="8"/>
      <c r="W748" s="8"/>
      <c r="X748" s="8"/>
      <c r="Y748" s="8"/>
      <c r="Z748" s="8" t="s">
        <v>5348</v>
      </c>
      <c r="AA748" s="8"/>
    </row>
    <row r="749" spans="1:27">
      <c r="A749" s="6">
        <v>748</v>
      </c>
      <c r="B749" s="6">
        <v>9757</v>
      </c>
      <c r="C749" s="6" t="s">
        <v>3348</v>
      </c>
      <c r="D749" s="7" t="s">
        <v>758</v>
      </c>
      <c r="E749" s="7" t="s">
        <v>2623</v>
      </c>
      <c r="F749" s="7" t="s">
        <v>5165</v>
      </c>
      <c r="G749" s="8"/>
      <c r="H749" s="8"/>
      <c r="I749" s="8"/>
      <c r="J749" s="8"/>
      <c r="K749" s="8"/>
      <c r="L749" s="8"/>
      <c r="M749" s="8"/>
      <c r="N749" s="8"/>
      <c r="O749" s="8"/>
      <c r="P749" s="8"/>
      <c r="Q749" s="8"/>
      <c r="R749" s="8"/>
      <c r="S749" s="8"/>
      <c r="T749" s="8"/>
      <c r="U749" s="8"/>
      <c r="V749" s="8"/>
      <c r="W749" s="8"/>
      <c r="X749" s="8"/>
      <c r="Y749" s="8"/>
      <c r="Z749" s="8" t="s">
        <v>5348</v>
      </c>
      <c r="AA749" s="8"/>
    </row>
    <row r="750" spans="1:27">
      <c r="A750" s="6">
        <v>749</v>
      </c>
      <c r="B750" s="6">
        <v>9993</v>
      </c>
      <c r="C750" s="6" t="s">
        <v>3349</v>
      </c>
      <c r="D750" s="7" t="s">
        <v>759</v>
      </c>
      <c r="E750" s="7" t="s">
        <v>2623</v>
      </c>
      <c r="F750" s="7" t="s">
        <v>5169</v>
      </c>
      <c r="G750" s="8"/>
      <c r="H750" s="8"/>
      <c r="I750" s="8"/>
      <c r="J750" s="8"/>
      <c r="K750" s="8"/>
      <c r="L750" s="8"/>
      <c r="M750" s="8"/>
      <c r="N750" s="8"/>
      <c r="O750" s="8"/>
      <c r="P750" s="8"/>
      <c r="Q750" s="8"/>
      <c r="R750" s="8"/>
      <c r="S750" s="8"/>
      <c r="T750" s="8"/>
      <c r="U750" s="8"/>
      <c r="V750" s="8"/>
      <c r="W750" s="8"/>
      <c r="X750" s="8"/>
      <c r="Y750" s="8"/>
      <c r="Z750" s="8" t="s">
        <v>5348</v>
      </c>
      <c r="AA750" s="8"/>
    </row>
    <row r="751" spans="1:27">
      <c r="A751" s="6">
        <v>750</v>
      </c>
      <c r="B751" s="6">
        <v>1040</v>
      </c>
      <c r="C751" s="6" t="s">
        <v>3350</v>
      </c>
      <c r="D751" s="7" t="s">
        <v>760</v>
      </c>
      <c r="E751" s="7" t="s">
        <v>2640</v>
      </c>
      <c r="F751" s="7" t="s">
        <v>2640</v>
      </c>
      <c r="G751" s="8"/>
      <c r="H751" s="8"/>
      <c r="I751" s="8"/>
      <c r="J751" s="8"/>
      <c r="K751" s="8"/>
      <c r="L751" s="8"/>
      <c r="M751" s="8"/>
      <c r="N751" s="8"/>
      <c r="O751" s="8"/>
      <c r="P751" s="8"/>
      <c r="Q751" s="8"/>
      <c r="R751" s="8"/>
      <c r="S751" s="8"/>
      <c r="T751" s="8"/>
      <c r="U751" s="8"/>
      <c r="V751" s="8"/>
      <c r="W751" s="8"/>
      <c r="X751" s="8"/>
      <c r="Y751" s="8"/>
      <c r="Z751" s="8" t="s">
        <v>5348</v>
      </c>
      <c r="AA751" s="8"/>
    </row>
    <row r="752" spans="1:27">
      <c r="A752" s="6">
        <v>751</v>
      </c>
      <c r="B752" s="6">
        <v>1212</v>
      </c>
      <c r="C752" s="6" t="s">
        <v>3351</v>
      </c>
      <c r="D752" s="7" t="s">
        <v>761</v>
      </c>
      <c r="E752" s="7" t="s">
        <v>2640</v>
      </c>
      <c r="F752" s="7" t="s">
        <v>2640</v>
      </c>
      <c r="G752" s="8"/>
      <c r="H752" s="8"/>
      <c r="I752" s="8"/>
      <c r="J752" s="8"/>
      <c r="K752" s="8"/>
      <c r="L752" s="8"/>
      <c r="M752" s="8"/>
      <c r="N752" s="8"/>
      <c r="O752" s="8"/>
      <c r="P752" s="8"/>
      <c r="Q752" s="8"/>
      <c r="R752" s="8"/>
      <c r="S752" s="8"/>
      <c r="T752" s="8"/>
      <c r="U752" s="8"/>
      <c r="V752" s="8"/>
      <c r="W752" s="8"/>
      <c r="X752" s="8"/>
      <c r="Y752" s="8"/>
      <c r="Z752" s="8" t="s">
        <v>5348</v>
      </c>
      <c r="AA752" s="8"/>
    </row>
    <row r="753" spans="1:27">
      <c r="A753" s="6">
        <v>752</v>
      </c>
      <c r="B753" s="6">
        <v>1691</v>
      </c>
      <c r="C753" s="6" t="s">
        <v>3352</v>
      </c>
      <c r="D753" s="7" t="s">
        <v>762</v>
      </c>
      <c r="E753" s="7" t="s">
        <v>2668</v>
      </c>
      <c r="F753" s="7" t="s">
        <v>5262</v>
      </c>
      <c r="G753" s="8"/>
      <c r="H753" s="8"/>
      <c r="I753" s="8"/>
      <c r="J753" s="8"/>
      <c r="K753" s="8"/>
      <c r="L753" s="8"/>
      <c r="M753" s="8"/>
      <c r="N753" s="8"/>
      <c r="O753" s="8"/>
      <c r="P753" s="8"/>
      <c r="Q753" s="8"/>
      <c r="R753" s="8"/>
      <c r="S753" s="8"/>
      <c r="T753" s="8"/>
      <c r="U753" s="8"/>
      <c r="V753" s="8"/>
      <c r="W753" s="8"/>
      <c r="X753" s="8"/>
      <c r="Y753" s="8"/>
      <c r="Z753" s="8" t="s">
        <v>5348</v>
      </c>
      <c r="AA753" s="8"/>
    </row>
    <row r="754" spans="1:27">
      <c r="A754" s="6">
        <v>753</v>
      </c>
      <c r="B754" s="6">
        <v>8681</v>
      </c>
      <c r="C754" s="6" t="s">
        <v>3353</v>
      </c>
      <c r="D754" s="7" t="s">
        <v>763</v>
      </c>
      <c r="E754" s="7" t="s">
        <v>2623</v>
      </c>
      <c r="F754" s="7" t="s">
        <v>5163</v>
      </c>
      <c r="G754" s="8"/>
      <c r="H754" s="8"/>
      <c r="I754" s="8"/>
      <c r="J754" s="8"/>
      <c r="K754" s="8"/>
      <c r="L754" s="8"/>
      <c r="M754" s="8"/>
      <c r="N754" s="8"/>
      <c r="O754" s="8"/>
      <c r="P754" s="8"/>
      <c r="Q754" s="8"/>
      <c r="R754" s="8"/>
      <c r="S754" s="8"/>
      <c r="T754" s="8"/>
      <c r="U754" s="8"/>
      <c r="V754" s="8"/>
      <c r="W754" s="8"/>
      <c r="X754" s="8"/>
      <c r="Y754" s="8"/>
      <c r="Z754" s="8" t="s">
        <v>5348</v>
      </c>
      <c r="AA754" s="8"/>
    </row>
    <row r="755" spans="1:27">
      <c r="A755" s="6">
        <v>754</v>
      </c>
      <c r="B755" s="6">
        <v>9906</v>
      </c>
      <c r="C755" s="6" t="s">
        <v>3354</v>
      </c>
      <c r="D755" s="7" t="s">
        <v>764</v>
      </c>
      <c r="E755" s="7" t="s">
        <v>2623</v>
      </c>
      <c r="F755" s="7" t="s">
        <v>5168</v>
      </c>
      <c r="G755" s="8"/>
      <c r="H755" s="8"/>
      <c r="I755" s="8"/>
      <c r="J755" s="8"/>
      <c r="K755" s="8"/>
      <c r="L755" s="8"/>
      <c r="M755" s="8"/>
      <c r="N755" s="8"/>
      <c r="O755" s="8"/>
      <c r="P755" s="8"/>
      <c r="Q755" s="8"/>
      <c r="R755" s="8"/>
      <c r="S755" s="8"/>
      <c r="T755" s="8"/>
      <c r="U755" s="8"/>
      <c r="V755" s="8"/>
      <c r="W755" s="8"/>
      <c r="X755" s="8"/>
      <c r="Y755" s="8"/>
      <c r="Z755" s="8" t="s">
        <v>5348</v>
      </c>
      <c r="AA755" s="8"/>
    </row>
    <row r="756" spans="1:27">
      <c r="A756" s="6">
        <v>755</v>
      </c>
      <c r="B756" s="6">
        <v>7027</v>
      </c>
      <c r="C756" s="6" t="s">
        <v>3355</v>
      </c>
      <c r="D756" s="7" t="s">
        <v>765</v>
      </c>
      <c r="E756" s="7" t="s">
        <v>2638</v>
      </c>
      <c r="F756" s="7" t="s">
        <v>5268</v>
      </c>
      <c r="G756" s="8"/>
      <c r="H756" s="8"/>
      <c r="I756" s="8"/>
      <c r="J756" s="8"/>
      <c r="K756" s="8"/>
      <c r="L756" s="8"/>
      <c r="M756" s="8"/>
      <c r="N756" s="8"/>
      <c r="O756" s="8"/>
      <c r="P756" s="8"/>
      <c r="Q756" s="8"/>
      <c r="R756" s="8"/>
      <c r="S756" s="8"/>
      <c r="T756" s="8"/>
      <c r="U756" s="8"/>
      <c r="V756" s="8"/>
      <c r="W756" s="8"/>
      <c r="X756" s="8"/>
      <c r="Y756" s="8"/>
      <c r="Z756" s="8" t="s">
        <v>5348</v>
      </c>
      <c r="AA756" s="8"/>
    </row>
    <row r="757" spans="1:27">
      <c r="A757" s="6">
        <v>756</v>
      </c>
      <c r="B757" s="6">
        <v>9866</v>
      </c>
      <c r="C757" s="6" t="s">
        <v>3356</v>
      </c>
      <c r="D757" s="7" t="s">
        <v>766</v>
      </c>
      <c r="E757" s="7" t="s">
        <v>2623</v>
      </c>
      <c r="F757" s="7" t="s">
        <v>5169</v>
      </c>
      <c r="G757" s="8"/>
      <c r="H757" s="8"/>
      <c r="I757" s="8">
        <v>132580</v>
      </c>
      <c r="J757" s="8">
        <v>132131</v>
      </c>
      <c r="K757" s="8">
        <v>119015</v>
      </c>
      <c r="L757" s="8"/>
      <c r="M757" s="8"/>
      <c r="N757" s="8">
        <v>120848</v>
      </c>
      <c r="O757" s="8">
        <v>150139</v>
      </c>
      <c r="P757" s="8">
        <v>127857</v>
      </c>
      <c r="Q757" s="8">
        <v>111312</v>
      </c>
      <c r="R757" s="8">
        <v>125979</v>
      </c>
      <c r="S757" s="8">
        <v>110463</v>
      </c>
      <c r="T757" s="8">
        <v>121652</v>
      </c>
      <c r="U757" s="8">
        <v>132560.16299999994</v>
      </c>
      <c r="V757" s="8">
        <v>140236.98349999986</v>
      </c>
      <c r="W757" s="8">
        <v>116532.83500000015</v>
      </c>
      <c r="X757" s="8">
        <v>117035.321</v>
      </c>
      <c r="Y757" s="8">
        <v>111796.3229</v>
      </c>
      <c r="Z757" s="8">
        <v>120660.85160000001</v>
      </c>
      <c r="AA757" s="8">
        <v>125872</v>
      </c>
    </row>
    <row r="758" spans="1:27">
      <c r="A758" s="6">
        <v>757</v>
      </c>
      <c r="B758" s="6">
        <v>9868</v>
      </c>
      <c r="C758" s="6" t="s">
        <v>3357</v>
      </c>
      <c r="D758" s="7" t="s">
        <v>767</v>
      </c>
      <c r="E758" s="7" t="s">
        <v>2623</v>
      </c>
      <c r="F758" s="7" t="s">
        <v>5169</v>
      </c>
      <c r="G758" s="8"/>
      <c r="H758" s="8"/>
      <c r="I758" s="8"/>
      <c r="J758" s="8"/>
      <c r="K758" s="8"/>
      <c r="L758" s="8"/>
      <c r="M758" s="8"/>
      <c r="N758" s="8"/>
      <c r="O758" s="8"/>
      <c r="P758" s="8"/>
      <c r="Q758" s="8"/>
      <c r="R758" s="8"/>
      <c r="S758" s="8"/>
      <c r="T758" s="8"/>
      <c r="U758" s="8"/>
      <c r="V758" s="8"/>
      <c r="W758" s="8"/>
      <c r="X758" s="8"/>
      <c r="Y758" s="8"/>
      <c r="Z758" s="8" t="s">
        <v>5348</v>
      </c>
      <c r="AA758" s="8"/>
    </row>
    <row r="759" spans="1:27">
      <c r="A759" s="6">
        <v>758</v>
      </c>
      <c r="B759" s="6">
        <v>9622</v>
      </c>
      <c r="C759" s="6" t="s">
        <v>3358</v>
      </c>
      <c r="D759" s="7" t="s">
        <v>768</v>
      </c>
      <c r="E759" s="7" t="s">
        <v>2623</v>
      </c>
      <c r="F759" s="7" t="s">
        <v>5168</v>
      </c>
      <c r="G759" s="8"/>
      <c r="H759" s="8"/>
      <c r="I759" s="8"/>
      <c r="J759" s="8"/>
      <c r="K759" s="8"/>
      <c r="L759" s="8"/>
      <c r="M759" s="8"/>
      <c r="N759" s="8"/>
      <c r="O759" s="8"/>
      <c r="P759" s="8"/>
      <c r="Q759" s="8"/>
      <c r="R759" s="8"/>
      <c r="S759" s="8"/>
      <c r="T759" s="8"/>
      <c r="U759" s="8"/>
      <c r="V759" s="8"/>
      <c r="W759" s="8"/>
      <c r="X759" s="8"/>
      <c r="Y759" s="8"/>
      <c r="Z759" s="8" t="s">
        <v>5348</v>
      </c>
      <c r="AA759" s="8"/>
    </row>
    <row r="760" spans="1:27">
      <c r="A760" s="6">
        <v>759</v>
      </c>
      <c r="B760" s="6">
        <v>9490</v>
      </c>
      <c r="C760" s="6" t="s">
        <v>3359</v>
      </c>
      <c r="D760" s="7" t="s">
        <v>769</v>
      </c>
      <c r="E760" s="7" t="s">
        <v>2623</v>
      </c>
      <c r="F760" s="7" t="s">
        <v>5174</v>
      </c>
      <c r="G760" s="8"/>
      <c r="H760" s="8"/>
      <c r="I760" s="8"/>
      <c r="J760" s="8">
        <v>120</v>
      </c>
      <c r="K760" s="8">
        <v>77</v>
      </c>
      <c r="L760" s="8"/>
      <c r="M760" s="8"/>
      <c r="N760" s="8">
        <v>309</v>
      </c>
      <c r="O760" s="8">
        <v>312</v>
      </c>
      <c r="P760" s="8">
        <v>348</v>
      </c>
      <c r="Q760" s="8">
        <v>56</v>
      </c>
      <c r="R760" s="8">
        <v>24213</v>
      </c>
      <c r="S760" s="8">
        <v>47</v>
      </c>
      <c r="T760" s="8">
        <v>69</v>
      </c>
      <c r="U760" s="8">
        <v>81.810200000000023</v>
      </c>
      <c r="V760" s="8">
        <v>84.065100000000029</v>
      </c>
      <c r="W760" s="8">
        <v>84.525500000000022</v>
      </c>
      <c r="X760" s="8">
        <v>83.134900000000002</v>
      </c>
      <c r="Y760" s="8">
        <v>80.494699999999995</v>
      </c>
      <c r="Z760" s="8">
        <v>82.739100000000008</v>
      </c>
      <c r="AA760" s="8">
        <v>321</v>
      </c>
    </row>
    <row r="761" spans="1:27">
      <c r="A761" s="6">
        <v>760</v>
      </c>
      <c r="B761" s="6">
        <v>5034</v>
      </c>
      <c r="C761" s="6" t="s">
        <v>3360</v>
      </c>
      <c r="D761" s="7" t="s">
        <v>770</v>
      </c>
      <c r="E761" s="7" t="s">
        <v>2647</v>
      </c>
      <c r="F761" s="7" t="s">
        <v>5273</v>
      </c>
      <c r="G761" s="8"/>
      <c r="H761" s="8"/>
      <c r="I761" s="8"/>
      <c r="J761" s="8"/>
      <c r="K761" s="8"/>
      <c r="L761" s="8"/>
      <c r="M761" s="8"/>
      <c r="N761" s="8"/>
      <c r="O761" s="8"/>
      <c r="P761" s="8"/>
      <c r="Q761" s="8"/>
      <c r="R761" s="8"/>
      <c r="S761" s="8"/>
      <c r="T761" s="8"/>
      <c r="U761" s="8"/>
      <c r="V761" s="8"/>
      <c r="W761" s="8"/>
      <c r="X761" s="8"/>
      <c r="Y761" s="8"/>
      <c r="Z761" s="8" t="s">
        <v>5348</v>
      </c>
      <c r="AA761" s="8"/>
    </row>
    <row r="762" spans="1:27">
      <c r="A762" s="6">
        <v>761</v>
      </c>
      <c r="B762" s="6">
        <v>9397</v>
      </c>
      <c r="C762" s="6" t="s">
        <v>3361</v>
      </c>
      <c r="D762" s="7" t="s">
        <v>771</v>
      </c>
      <c r="E762" s="7" t="s">
        <v>2623</v>
      </c>
      <c r="F762" s="7" t="s">
        <v>5217</v>
      </c>
      <c r="G762" s="8"/>
      <c r="H762" s="8"/>
      <c r="I762" s="8"/>
      <c r="J762" s="8"/>
      <c r="K762" s="8"/>
      <c r="L762" s="8"/>
      <c r="M762" s="8"/>
      <c r="N762" s="8"/>
      <c r="O762" s="8"/>
      <c r="P762" s="8"/>
      <c r="Q762" s="8"/>
      <c r="R762" s="8"/>
      <c r="S762" s="8"/>
      <c r="T762" s="8"/>
      <c r="U762" s="8"/>
      <c r="V762" s="8"/>
      <c r="W762" s="8"/>
      <c r="X762" s="8"/>
      <c r="Y762" s="8"/>
      <c r="Z762" s="8" t="s">
        <v>5348</v>
      </c>
      <c r="AA762" s="8"/>
    </row>
    <row r="763" spans="1:27">
      <c r="A763" s="6">
        <v>762</v>
      </c>
      <c r="B763" s="6">
        <v>8713</v>
      </c>
      <c r="C763" s="6" t="s">
        <v>3362</v>
      </c>
      <c r="D763" s="7" t="s">
        <v>772</v>
      </c>
      <c r="E763" s="7" t="s">
        <v>2623</v>
      </c>
      <c r="F763" s="7" t="s">
        <v>2202</v>
      </c>
      <c r="G763" s="8"/>
      <c r="H763" s="8"/>
      <c r="I763" s="8"/>
      <c r="J763" s="8"/>
      <c r="K763" s="8"/>
      <c r="L763" s="8"/>
      <c r="M763" s="8"/>
      <c r="N763" s="8"/>
      <c r="O763" s="8"/>
      <c r="P763" s="8"/>
      <c r="Q763" s="8"/>
      <c r="R763" s="8"/>
      <c r="S763" s="8"/>
      <c r="T763" s="8"/>
      <c r="U763" s="8"/>
      <c r="V763" s="8"/>
      <c r="W763" s="8"/>
      <c r="X763" s="8"/>
      <c r="Y763" s="8"/>
      <c r="Z763" s="8" t="s">
        <v>5348</v>
      </c>
      <c r="AA763" s="8"/>
    </row>
    <row r="764" spans="1:27">
      <c r="A764" s="6">
        <v>763</v>
      </c>
      <c r="B764" s="6">
        <v>8682</v>
      </c>
      <c r="C764" s="6" t="s">
        <v>3364</v>
      </c>
      <c r="D764" s="7" t="s">
        <v>773</v>
      </c>
      <c r="E764" s="7" t="s">
        <v>2623</v>
      </c>
      <c r="F764" s="7" t="s">
        <v>5163</v>
      </c>
      <c r="G764" s="8"/>
      <c r="H764" s="8"/>
      <c r="I764" s="8"/>
      <c r="J764" s="8"/>
      <c r="K764" s="8"/>
      <c r="L764" s="8"/>
      <c r="M764" s="8"/>
      <c r="N764" s="8"/>
      <c r="O764" s="8"/>
      <c r="P764" s="8"/>
      <c r="Q764" s="8"/>
      <c r="R764" s="8"/>
      <c r="S764" s="8"/>
      <c r="T764" s="8"/>
      <c r="U764" s="8"/>
      <c r="V764" s="8"/>
      <c r="W764" s="8"/>
      <c r="X764" s="8"/>
      <c r="Y764" s="8"/>
      <c r="Z764" s="8" t="s">
        <v>5348</v>
      </c>
      <c r="AA764" s="8"/>
    </row>
    <row r="765" spans="1:27">
      <c r="A765" s="6">
        <v>764</v>
      </c>
      <c r="B765" s="6">
        <v>9039</v>
      </c>
      <c r="C765" s="6" t="s">
        <v>3365</v>
      </c>
      <c r="D765" s="7" t="s">
        <v>774</v>
      </c>
      <c r="E765" s="7" t="s">
        <v>2623</v>
      </c>
      <c r="F765" s="7" t="s">
        <v>5203</v>
      </c>
      <c r="G765" s="8"/>
      <c r="H765" s="8"/>
      <c r="I765" s="8">
        <v>32129</v>
      </c>
      <c r="J765" s="8">
        <v>20590</v>
      </c>
      <c r="K765" s="8">
        <v>21990</v>
      </c>
      <c r="L765" s="8"/>
      <c r="M765" s="8"/>
      <c r="N765" s="8">
        <v>32095</v>
      </c>
      <c r="O765" s="8">
        <v>31818</v>
      </c>
      <c r="P765" s="8">
        <v>37636</v>
      </c>
      <c r="Q765" s="8">
        <v>49068</v>
      </c>
      <c r="R765" s="8">
        <v>51957</v>
      </c>
      <c r="S765" s="8">
        <v>58921</v>
      </c>
      <c r="T765" s="8">
        <v>52468</v>
      </c>
      <c r="U765" s="8">
        <v>59228.556500000028</v>
      </c>
      <c r="V765" s="8">
        <v>61217.934599999993</v>
      </c>
      <c r="W765" s="8">
        <v>67746.212000000058</v>
      </c>
      <c r="X765" s="8">
        <v>68511.724200000011</v>
      </c>
      <c r="Y765" s="8">
        <v>69568.077799999999</v>
      </c>
      <c r="Z765" s="8">
        <v>63182.722999999998</v>
      </c>
      <c r="AA765" s="8">
        <v>65557</v>
      </c>
    </row>
    <row r="766" spans="1:27">
      <c r="A766" s="6">
        <v>765</v>
      </c>
      <c r="B766" s="6">
        <v>9186</v>
      </c>
      <c r="C766" s="6" t="s">
        <v>3366</v>
      </c>
      <c r="D766" s="7" t="s">
        <v>775</v>
      </c>
      <c r="E766" s="7" t="s">
        <v>2623</v>
      </c>
      <c r="F766" s="7" t="s">
        <v>5158</v>
      </c>
      <c r="G766" s="8"/>
      <c r="H766" s="8"/>
      <c r="I766" s="8"/>
      <c r="J766" s="8"/>
      <c r="K766" s="8"/>
      <c r="L766" s="8"/>
      <c r="M766" s="8"/>
      <c r="N766" s="8"/>
      <c r="O766" s="8"/>
      <c r="P766" s="8"/>
      <c r="Q766" s="8"/>
      <c r="R766" s="8"/>
      <c r="S766" s="8"/>
      <c r="T766" s="8"/>
      <c r="U766" s="8"/>
      <c r="V766" s="8"/>
      <c r="W766" s="8"/>
      <c r="X766" s="8"/>
      <c r="Y766" s="8"/>
      <c r="Z766" s="8" t="s">
        <v>5348</v>
      </c>
      <c r="AA766" s="8"/>
    </row>
    <row r="767" spans="1:27">
      <c r="A767" s="6">
        <v>766</v>
      </c>
      <c r="B767" s="6">
        <v>9187</v>
      </c>
      <c r="C767" s="6" t="s">
        <v>3367</v>
      </c>
      <c r="D767" s="7" t="s">
        <v>776</v>
      </c>
      <c r="E767" s="7" t="s">
        <v>2623</v>
      </c>
      <c r="F767" s="7" t="s">
        <v>5158</v>
      </c>
      <c r="G767" s="8"/>
      <c r="H767" s="8"/>
      <c r="I767" s="8"/>
      <c r="J767" s="8"/>
      <c r="K767" s="8"/>
      <c r="L767" s="8"/>
      <c r="M767" s="8"/>
      <c r="N767" s="8"/>
      <c r="O767" s="8"/>
      <c r="P767" s="8"/>
      <c r="Q767" s="8"/>
      <c r="R767" s="8"/>
      <c r="S767" s="8"/>
      <c r="T767" s="8"/>
      <c r="U767" s="8"/>
      <c r="V767" s="8"/>
      <c r="W767" s="8"/>
      <c r="X767" s="8"/>
      <c r="Y767" s="8"/>
      <c r="Z767" s="8" t="s">
        <v>5348</v>
      </c>
      <c r="AA767" s="8"/>
    </row>
    <row r="768" spans="1:27">
      <c r="A768" s="6">
        <v>767</v>
      </c>
      <c r="B768" s="6">
        <v>8763</v>
      </c>
      <c r="C768" s="6" t="s">
        <v>3368</v>
      </c>
      <c r="D768" s="7" t="s">
        <v>777</v>
      </c>
      <c r="E768" s="7" t="s">
        <v>2623</v>
      </c>
      <c r="F768" s="7" t="s">
        <v>5194</v>
      </c>
      <c r="G768" s="8"/>
      <c r="H768" s="8"/>
      <c r="I768" s="8"/>
      <c r="J768" s="8"/>
      <c r="K768" s="8"/>
      <c r="L768" s="8"/>
      <c r="M768" s="8"/>
      <c r="N768" s="8"/>
      <c r="O768" s="8"/>
      <c r="P768" s="8"/>
      <c r="Q768" s="8"/>
      <c r="R768" s="8"/>
      <c r="S768" s="8"/>
      <c r="T768" s="8"/>
      <c r="U768" s="8"/>
      <c r="V768" s="8"/>
      <c r="W768" s="8"/>
      <c r="X768" s="8"/>
      <c r="Y768" s="8"/>
      <c r="Z768" s="8" t="s">
        <v>5348</v>
      </c>
      <c r="AA768" s="8"/>
    </row>
    <row r="769" spans="1:27">
      <c r="A769" s="6">
        <v>768</v>
      </c>
      <c r="B769" s="6">
        <v>9492</v>
      </c>
      <c r="C769" s="6" t="s">
        <v>3369</v>
      </c>
      <c r="D769" s="7" t="s">
        <v>778</v>
      </c>
      <c r="E769" s="7" t="s">
        <v>2623</v>
      </c>
      <c r="F769" s="7" t="s">
        <v>5180</v>
      </c>
      <c r="G769" s="8"/>
      <c r="H769" s="8"/>
      <c r="I769" s="8"/>
      <c r="J769" s="8"/>
      <c r="K769" s="8"/>
      <c r="L769" s="8"/>
      <c r="M769" s="8"/>
      <c r="N769" s="8"/>
      <c r="O769" s="8"/>
      <c r="P769" s="8"/>
      <c r="Q769" s="8"/>
      <c r="R769" s="8"/>
      <c r="S769" s="8"/>
      <c r="T769" s="8"/>
      <c r="U769" s="8"/>
      <c r="V769" s="8"/>
      <c r="W769" s="8"/>
      <c r="X769" s="8"/>
      <c r="Y769" s="8"/>
      <c r="Z769" s="8" t="s">
        <v>5348</v>
      </c>
      <c r="AA769" s="8"/>
    </row>
    <row r="770" spans="1:27">
      <c r="A770" s="6">
        <v>769</v>
      </c>
      <c r="B770" s="6">
        <v>8642</v>
      </c>
      <c r="C770" s="6" t="s">
        <v>3370</v>
      </c>
      <c r="D770" s="7" t="s">
        <v>779</v>
      </c>
      <c r="E770" s="7" t="s">
        <v>2623</v>
      </c>
      <c r="F770" s="7" t="s">
        <v>5163</v>
      </c>
      <c r="G770" s="8"/>
      <c r="H770" s="8"/>
      <c r="I770" s="8"/>
      <c r="J770" s="8"/>
      <c r="K770" s="8"/>
      <c r="L770" s="8"/>
      <c r="M770" s="8"/>
      <c r="N770" s="8"/>
      <c r="O770" s="8"/>
      <c r="P770" s="8"/>
      <c r="Q770" s="8"/>
      <c r="R770" s="8"/>
      <c r="S770" s="8"/>
      <c r="T770" s="8"/>
      <c r="U770" s="8"/>
      <c r="V770" s="8"/>
      <c r="W770" s="8"/>
      <c r="X770" s="8"/>
      <c r="Y770" s="8"/>
      <c r="Z770" s="8" t="s">
        <v>5348</v>
      </c>
      <c r="AA770" s="8"/>
    </row>
    <row r="771" spans="1:27">
      <c r="A771" s="6">
        <v>770</v>
      </c>
      <c r="B771" s="6">
        <v>7744</v>
      </c>
      <c r="C771" s="6" t="s">
        <v>3371</v>
      </c>
      <c r="D771" s="7" t="s">
        <v>780</v>
      </c>
      <c r="E771" s="7" t="s">
        <v>2636</v>
      </c>
      <c r="F771" s="7" t="s">
        <v>5274</v>
      </c>
      <c r="G771" s="8"/>
      <c r="H771" s="8"/>
      <c r="I771" s="8"/>
      <c r="J771" s="8"/>
      <c r="K771" s="8"/>
      <c r="L771" s="8"/>
      <c r="M771" s="8"/>
      <c r="N771" s="8"/>
      <c r="O771" s="8"/>
      <c r="P771" s="8"/>
      <c r="Q771" s="8"/>
      <c r="R771" s="8"/>
      <c r="S771" s="8"/>
      <c r="T771" s="8"/>
      <c r="U771" s="8"/>
      <c r="V771" s="8"/>
      <c r="W771" s="8"/>
      <c r="X771" s="8"/>
      <c r="Y771" s="8"/>
      <c r="Z771" s="8" t="s">
        <v>5348</v>
      </c>
      <c r="AA771" s="8"/>
    </row>
    <row r="772" spans="1:27">
      <c r="A772" s="6">
        <v>771</v>
      </c>
      <c r="B772" s="6">
        <v>5102</v>
      </c>
      <c r="C772" s="6" t="s">
        <v>3372</v>
      </c>
      <c r="D772" s="7" t="s">
        <v>781</v>
      </c>
      <c r="E772" s="7" t="s">
        <v>2647</v>
      </c>
      <c r="F772" s="7" t="s">
        <v>5273</v>
      </c>
      <c r="G772" s="8"/>
      <c r="H772" s="8"/>
      <c r="I772" s="8"/>
      <c r="J772" s="8"/>
      <c r="K772" s="8"/>
      <c r="L772" s="8"/>
      <c r="M772" s="8"/>
      <c r="N772" s="8"/>
      <c r="O772" s="8"/>
      <c r="P772" s="8"/>
      <c r="Q772" s="8"/>
      <c r="R772" s="8"/>
      <c r="S772" s="8"/>
      <c r="T772" s="8"/>
      <c r="U772" s="8"/>
      <c r="V772" s="8"/>
      <c r="W772" s="8"/>
      <c r="X772" s="8"/>
      <c r="Y772" s="8"/>
      <c r="Z772" s="8" t="s">
        <v>5348</v>
      </c>
      <c r="AA772" s="8"/>
    </row>
    <row r="773" spans="1:27">
      <c r="A773" s="6">
        <v>772</v>
      </c>
      <c r="B773" s="6">
        <v>7745</v>
      </c>
      <c r="C773" s="6" t="s">
        <v>3373</v>
      </c>
      <c r="D773" s="7" t="s">
        <v>782</v>
      </c>
      <c r="E773" s="7" t="s">
        <v>2636</v>
      </c>
      <c r="F773" s="7" t="s">
        <v>782</v>
      </c>
      <c r="G773" s="8"/>
      <c r="H773" s="8"/>
      <c r="I773" s="8">
        <v>1966</v>
      </c>
      <c r="J773" s="8">
        <v>3084</v>
      </c>
      <c r="K773" s="8">
        <v>952</v>
      </c>
      <c r="L773" s="8"/>
      <c r="M773" s="8"/>
      <c r="N773" s="8">
        <v>3663</v>
      </c>
      <c r="O773" s="8">
        <v>5322</v>
      </c>
      <c r="P773" s="8">
        <v>5805</v>
      </c>
      <c r="Q773" s="8">
        <v>2838</v>
      </c>
      <c r="R773" s="8">
        <v>3522</v>
      </c>
      <c r="S773" s="8">
        <v>3203</v>
      </c>
      <c r="T773" s="8">
        <v>3416</v>
      </c>
      <c r="U773" s="8">
        <v>3827.7308000000003</v>
      </c>
      <c r="V773" s="8">
        <v>3475.2996999999987</v>
      </c>
      <c r="W773" s="8">
        <v>4664.677499999998</v>
      </c>
      <c r="X773" s="8">
        <v>9060.0370000000003</v>
      </c>
      <c r="Y773" s="8">
        <v>8690.6257000000005</v>
      </c>
      <c r="Z773" s="8">
        <v>8368.4665000000005</v>
      </c>
      <c r="AA773" s="8">
        <v>3985</v>
      </c>
    </row>
    <row r="774" spans="1:27">
      <c r="A774" s="6">
        <v>773</v>
      </c>
      <c r="B774" s="6">
        <v>5282</v>
      </c>
      <c r="C774" s="6" t="s">
        <v>3374</v>
      </c>
      <c r="D774" s="7" t="s">
        <v>783</v>
      </c>
      <c r="E774" s="7" t="s">
        <v>2647</v>
      </c>
      <c r="F774" s="7" t="s">
        <v>5285</v>
      </c>
      <c r="G774" s="8"/>
      <c r="H774" s="8"/>
      <c r="I774" s="8"/>
      <c r="J774" s="8"/>
      <c r="K774" s="8"/>
      <c r="L774" s="8"/>
      <c r="M774" s="8"/>
      <c r="N774" s="8"/>
      <c r="O774" s="8"/>
      <c r="P774" s="8"/>
      <c r="Q774" s="8"/>
      <c r="R774" s="8"/>
      <c r="S774" s="8"/>
      <c r="T774" s="8"/>
      <c r="U774" s="8"/>
      <c r="V774" s="8"/>
      <c r="W774" s="8"/>
      <c r="X774" s="8"/>
      <c r="Y774" s="8"/>
      <c r="Z774" s="8" t="s">
        <v>5348</v>
      </c>
      <c r="AA774" s="8"/>
    </row>
    <row r="775" spans="1:27">
      <c r="A775" s="6">
        <v>774</v>
      </c>
      <c r="B775" s="6">
        <v>8905</v>
      </c>
      <c r="C775" s="6" t="s">
        <v>3375</v>
      </c>
      <c r="D775" s="7" t="s">
        <v>784</v>
      </c>
      <c r="E775" s="7" t="s">
        <v>2623</v>
      </c>
      <c r="F775" s="7" t="s">
        <v>5157</v>
      </c>
      <c r="G775" s="8"/>
      <c r="H775" s="8"/>
      <c r="I775" s="8"/>
      <c r="J775" s="8"/>
      <c r="K775" s="8"/>
      <c r="L775" s="8"/>
      <c r="M775" s="8"/>
      <c r="N775" s="8"/>
      <c r="O775" s="8"/>
      <c r="P775" s="8"/>
      <c r="Q775" s="8"/>
      <c r="R775" s="8"/>
      <c r="S775" s="8"/>
      <c r="T775" s="8"/>
      <c r="U775" s="8"/>
      <c r="V775" s="8"/>
      <c r="W775" s="8"/>
      <c r="X775" s="8"/>
      <c r="Y775" s="8"/>
      <c r="Z775" s="8" t="s">
        <v>5348</v>
      </c>
      <c r="AA775" s="8"/>
    </row>
    <row r="776" spans="1:27">
      <c r="A776" s="6">
        <v>775</v>
      </c>
      <c r="B776" s="6">
        <v>4455</v>
      </c>
      <c r="C776" s="6" t="s">
        <v>3376</v>
      </c>
      <c r="D776" s="7" t="s">
        <v>785</v>
      </c>
      <c r="E776" s="7" t="s">
        <v>2619</v>
      </c>
      <c r="F776" s="7" t="s">
        <v>5159</v>
      </c>
      <c r="G776" s="8"/>
      <c r="H776" s="8"/>
      <c r="I776" s="8"/>
      <c r="J776" s="8"/>
      <c r="K776" s="8"/>
      <c r="L776" s="8"/>
      <c r="M776" s="8"/>
      <c r="N776" s="8"/>
      <c r="O776" s="8"/>
      <c r="P776" s="8"/>
      <c r="Q776" s="8"/>
      <c r="R776" s="8"/>
      <c r="S776" s="8"/>
      <c r="T776" s="8"/>
      <c r="U776" s="8"/>
      <c r="V776" s="8"/>
      <c r="W776" s="8"/>
      <c r="X776" s="8"/>
      <c r="Y776" s="8"/>
      <c r="Z776" s="8" t="s">
        <v>5348</v>
      </c>
      <c r="AA776" s="8"/>
    </row>
    <row r="777" spans="1:27">
      <c r="A777" s="6">
        <v>776</v>
      </c>
      <c r="B777" s="6">
        <v>7916</v>
      </c>
      <c r="C777" s="6" t="s">
        <v>3377</v>
      </c>
      <c r="D777" s="7" t="s">
        <v>786</v>
      </c>
      <c r="E777" s="7" t="s">
        <v>2636</v>
      </c>
      <c r="F777" s="7" t="s">
        <v>5170</v>
      </c>
      <c r="G777" s="8"/>
      <c r="H777" s="8"/>
      <c r="I777" s="8"/>
      <c r="J777" s="8"/>
      <c r="K777" s="8"/>
      <c r="L777" s="8"/>
      <c r="M777" s="8"/>
      <c r="N777" s="8"/>
      <c r="O777" s="8"/>
      <c r="P777" s="8"/>
      <c r="Q777" s="8"/>
      <c r="R777" s="8"/>
      <c r="S777" s="8"/>
      <c r="T777" s="8"/>
      <c r="U777" s="8"/>
      <c r="V777" s="8"/>
      <c r="W777" s="8"/>
      <c r="X777" s="8"/>
      <c r="Y777" s="8"/>
      <c r="Z777" s="8" t="s">
        <v>5348</v>
      </c>
      <c r="AA777" s="8"/>
    </row>
    <row r="778" spans="1:27">
      <c r="A778" s="6">
        <v>777</v>
      </c>
      <c r="B778" s="6">
        <v>3190</v>
      </c>
      <c r="C778" s="6" t="s">
        <v>3378</v>
      </c>
      <c r="D778" s="7" t="s">
        <v>787</v>
      </c>
      <c r="E778" s="7" t="s">
        <v>2617</v>
      </c>
      <c r="F778" s="7" t="s">
        <v>5272</v>
      </c>
      <c r="G778" s="8"/>
      <c r="H778" s="8"/>
      <c r="I778" s="8">
        <v>48001</v>
      </c>
      <c r="J778" s="8">
        <v>50367</v>
      </c>
      <c r="K778" s="8">
        <v>53908</v>
      </c>
      <c r="L778" s="8"/>
      <c r="M778" s="8"/>
      <c r="N778" s="8">
        <v>51456</v>
      </c>
      <c r="O778" s="8">
        <v>40810</v>
      </c>
      <c r="P778" s="8">
        <v>74375</v>
      </c>
      <c r="Q778" s="8">
        <v>77745</v>
      </c>
      <c r="R778" s="8">
        <v>87548</v>
      </c>
      <c r="S778" s="8">
        <v>63426</v>
      </c>
      <c r="T778" s="8">
        <v>91526</v>
      </c>
      <c r="U778" s="8">
        <v>81145.976400000014</v>
      </c>
      <c r="V778" s="8">
        <v>86051.842999999964</v>
      </c>
      <c r="W778" s="8">
        <v>91438.463500000013</v>
      </c>
      <c r="X778" s="8">
        <v>107101.3707</v>
      </c>
      <c r="Y778" s="8">
        <v>47051.175200000005</v>
      </c>
      <c r="Z778" s="8">
        <v>37391.424400000004</v>
      </c>
      <c r="AA778" s="8">
        <v>9962</v>
      </c>
    </row>
    <row r="779" spans="1:27">
      <c r="A779" s="6">
        <v>778</v>
      </c>
      <c r="B779" s="6">
        <v>2292</v>
      </c>
      <c r="C779" s="6" t="s">
        <v>3379</v>
      </c>
      <c r="D779" s="7" t="s">
        <v>788</v>
      </c>
      <c r="E779" s="7" t="s">
        <v>2631</v>
      </c>
      <c r="F779" s="7" t="s">
        <v>5280</v>
      </c>
      <c r="G779" s="8"/>
      <c r="H779" s="8"/>
      <c r="I779" s="8">
        <v>25886</v>
      </c>
      <c r="J779" s="8">
        <v>16642</v>
      </c>
      <c r="K779" s="8">
        <v>16645</v>
      </c>
      <c r="L779" s="8"/>
      <c r="M779" s="8"/>
      <c r="N779" s="8">
        <v>10105</v>
      </c>
      <c r="O779" s="8">
        <v>11409</v>
      </c>
      <c r="P779" s="8">
        <v>12422</v>
      </c>
      <c r="Q779" s="8">
        <v>25742</v>
      </c>
      <c r="R779" s="8">
        <v>45001</v>
      </c>
      <c r="S779" s="8">
        <v>30949</v>
      </c>
      <c r="T779" s="8">
        <v>39842</v>
      </c>
      <c r="U779" s="8">
        <v>16533.148899999997</v>
      </c>
      <c r="V779" s="8">
        <v>17010.400600000012</v>
      </c>
      <c r="W779" s="8">
        <v>54700.04920000003</v>
      </c>
      <c r="X779" s="8">
        <v>84611.792400000006</v>
      </c>
      <c r="Y779" s="8">
        <v>89526.238299999997</v>
      </c>
      <c r="Z779" s="8">
        <v>105436.05589999999</v>
      </c>
      <c r="AA779" s="8">
        <v>88551</v>
      </c>
    </row>
    <row r="780" spans="1:27">
      <c r="A780" s="6">
        <v>779</v>
      </c>
      <c r="B780" s="6">
        <v>5694</v>
      </c>
      <c r="C780" s="6" t="s">
        <v>3380</v>
      </c>
      <c r="D780" s="7" t="s">
        <v>789</v>
      </c>
      <c r="E780" s="7" t="s">
        <v>2647</v>
      </c>
      <c r="F780" s="7" t="s">
        <v>2553</v>
      </c>
      <c r="G780" s="8"/>
      <c r="H780" s="8"/>
      <c r="I780" s="8"/>
      <c r="J780" s="8"/>
      <c r="K780" s="8"/>
      <c r="L780" s="8"/>
      <c r="M780" s="8"/>
      <c r="N780" s="8"/>
      <c r="O780" s="8"/>
      <c r="P780" s="8"/>
      <c r="Q780" s="8"/>
      <c r="R780" s="8"/>
      <c r="S780" s="8"/>
      <c r="T780" s="8"/>
      <c r="U780" s="8"/>
      <c r="V780" s="8"/>
      <c r="W780" s="8"/>
      <c r="X780" s="8"/>
      <c r="Y780" s="8"/>
      <c r="Z780" s="8" t="s">
        <v>5348</v>
      </c>
      <c r="AA780" s="8"/>
    </row>
    <row r="781" spans="1:27">
      <c r="A781" s="6">
        <v>780</v>
      </c>
      <c r="B781" s="6">
        <v>5584</v>
      </c>
      <c r="C781" s="6" t="s">
        <v>3381</v>
      </c>
      <c r="D781" s="7" t="s">
        <v>790</v>
      </c>
      <c r="E781" s="7" t="s">
        <v>2617</v>
      </c>
      <c r="F781" s="7" t="s">
        <v>5272</v>
      </c>
      <c r="G781" s="8"/>
      <c r="H781" s="8"/>
      <c r="I781" s="8"/>
      <c r="J781" s="8"/>
      <c r="K781" s="8"/>
      <c r="L781" s="8"/>
      <c r="M781" s="8"/>
      <c r="N781" s="8"/>
      <c r="O781" s="8"/>
      <c r="P781" s="8"/>
      <c r="Q781" s="8"/>
      <c r="R781" s="8"/>
      <c r="S781" s="8"/>
      <c r="T781" s="8"/>
      <c r="U781" s="8"/>
      <c r="V781" s="8"/>
      <c r="W781" s="8"/>
      <c r="X781" s="8"/>
      <c r="Y781" s="8"/>
      <c r="Z781" s="8" t="s">
        <v>5348</v>
      </c>
      <c r="AA781" s="8"/>
    </row>
    <row r="782" spans="1:27">
      <c r="A782" s="6">
        <v>781</v>
      </c>
      <c r="B782" s="6">
        <v>5414</v>
      </c>
      <c r="C782" s="6" t="s">
        <v>3382</v>
      </c>
      <c r="D782" s="7" t="s">
        <v>791</v>
      </c>
      <c r="E782" s="7" t="s">
        <v>2647</v>
      </c>
      <c r="F782" s="7" t="s">
        <v>5282</v>
      </c>
      <c r="G782" s="8"/>
      <c r="H782" s="8"/>
      <c r="I782" s="8"/>
      <c r="J782" s="8"/>
      <c r="K782" s="8"/>
      <c r="L782" s="8"/>
      <c r="M782" s="8"/>
      <c r="N782" s="8"/>
      <c r="O782" s="8"/>
      <c r="P782" s="8"/>
      <c r="Q782" s="8"/>
      <c r="R782" s="8"/>
      <c r="S782" s="8"/>
      <c r="T782" s="8"/>
      <c r="U782" s="8"/>
      <c r="V782" s="8"/>
      <c r="W782" s="8"/>
      <c r="X782" s="8"/>
      <c r="Y782" s="8"/>
      <c r="Z782" s="8" t="s">
        <v>5348</v>
      </c>
      <c r="AA782" s="8"/>
    </row>
    <row r="783" spans="1:27">
      <c r="A783" s="6">
        <v>782</v>
      </c>
      <c r="B783" s="6">
        <v>4520</v>
      </c>
      <c r="C783" s="6" t="s">
        <v>3383</v>
      </c>
      <c r="D783" s="7" t="s">
        <v>792</v>
      </c>
      <c r="E783" s="7" t="s">
        <v>2640</v>
      </c>
      <c r="F783" s="7" t="s">
        <v>2640</v>
      </c>
      <c r="G783" s="8"/>
      <c r="H783" s="8"/>
      <c r="I783" s="8"/>
      <c r="J783" s="8"/>
      <c r="K783" s="8"/>
      <c r="L783" s="8"/>
      <c r="M783" s="8"/>
      <c r="N783" s="8"/>
      <c r="O783" s="8"/>
      <c r="P783" s="8"/>
      <c r="Q783" s="8"/>
      <c r="R783" s="8"/>
      <c r="S783" s="8"/>
      <c r="T783" s="8"/>
      <c r="U783" s="8"/>
      <c r="V783" s="8"/>
      <c r="W783" s="8"/>
      <c r="X783" s="8"/>
      <c r="Y783" s="8"/>
      <c r="Z783" s="8" t="s">
        <v>5348</v>
      </c>
      <c r="AA783" s="8"/>
    </row>
    <row r="784" spans="1:27">
      <c r="A784" s="6">
        <v>783</v>
      </c>
      <c r="B784" s="6" t="s">
        <v>24</v>
      </c>
      <c r="C784" s="6" t="s">
        <v>24</v>
      </c>
      <c r="D784" s="7" t="s">
        <v>793</v>
      </c>
      <c r="E784" s="7" t="s">
        <v>24</v>
      </c>
      <c r="F784" s="7" t="s">
        <v>24</v>
      </c>
      <c r="G784" s="8"/>
      <c r="H784" s="8"/>
      <c r="I784" s="8"/>
      <c r="J784" s="8"/>
      <c r="K784" s="8"/>
      <c r="L784" s="8"/>
      <c r="M784" s="8"/>
      <c r="N784" s="8"/>
      <c r="O784" s="8"/>
      <c r="P784" s="8"/>
      <c r="Q784" s="8"/>
      <c r="R784" s="8"/>
      <c r="S784" s="8"/>
      <c r="T784" s="8"/>
      <c r="U784" s="8"/>
      <c r="V784" s="8"/>
      <c r="W784" s="8"/>
      <c r="X784" s="8"/>
      <c r="Y784" s="8"/>
      <c r="Z784" s="8" t="s">
        <v>5348</v>
      </c>
      <c r="AA784" s="8"/>
    </row>
    <row r="785" spans="1:27">
      <c r="A785" s="6">
        <v>784</v>
      </c>
      <c r="B785" s="6">
        <v>5355</v>
      </c>
      <c r="C785" s="6" t="s">
        <v>3384</v>
      </c>
      <c r="D785" s="7" t="s">
        <v>794</v>
      </c>
      <c r="E785" s="7" t="s">
        <v>2617</v>
      </c>
      <c r="F785" s="7" t="s">
        <v>5272</v>
      </c>
      <c r="G785" s="8"/>
      <c r="H785" s="8"/>
      <c r="I785" s="8">
        <v>3844904</v>
      </c>
      <c r="J785" s="8">
        <v>3211613</v>
      </c>
      <c r="K785" s="8">
        <v>3269375</v>
      </c>
      <c r="L785" s="8"/>
      <c r="M785" s="8"/>
      <c r="N785" s="8">
        <v>3912974</v>
      </c>
      <c r="O785" s="8">
        <v>4252689</v>
      </c>
      <c r="P785" s="8">
        <v>5122701</v>
      </c>
      <c r="Q785" s="8">
        <v>5926714</v>
      </c>
      <c r="R785" s="8">
        <v>6371478</v>
      </c>
      <c r="S785" s="8">
        <v>7120189</v>
      </c>
      <c r="T785" s="8">
        <v>7113300</v>
      </c>
      <c r="U785" s="8">
        <v>6317256.9105000058</v>
      </c>
      <c r="V785" s="8">
        <v>6525942.7314999718</v>
      </c>
      <c r="W785" s="8">
        <v>6905570.3090000069</v>
      </c>
      <c r="X785" s="8">
        <v>7516091.8253999399</v>
      </c>
      <c r="Y785" s="8">
        <v>7054987.2972000502</v>
      </c>
      <c r="Z785" s="8">
        <v>6521664.7629999807</v>
      </c>
      <c r="AA785" s="8">
        <v>6755337</v>
      </c>
    </row>
    <row r="786" spans="1:27">
      <c r="A786" s="6">
        <v>785</v>
      </c>
      <c r="B786" s="6">
        <v>2949</v>
      </c>
      <c r="C786" s="6" t="s">
        <v>3385</v>
      </c>
      <c r="D786" s="7" t="s">
        <v>795</v>
      </c>
      <c r="E786" s="7" t="s">
        <v>2631</v>
      </c>
      <c r="F786" s="7" t="s">
        <v>5278</v>
      </c>
      <c r="G786" s="8"/>
      <c r="H786" s="8"/>
      <c r="I786" s="8"/>
      <c r="J786" s="8"/>
      <c r="K786" s="8"/>
      <c r="L786" s="8"/>
      <c r="M786" s="8"/>
      <c r="N786" s="8"/>
      <c r="O786" s="8"/>
      <c r="P786" s="8"/>
      <c r="Q786" s="8"/>
      <c r="R786" s="8"/>
      <c r="S786" s="8"/>
      <c r="T786" s="8"/>
      <c r="U786" s="8"/>
      <c r="V786" s="8"/>
      <c r="W786" s="8"/>
      <c r="X786" s="8"/>
      <c r="Y786" s="8"/>
      <c r="Z786" s="8" t="s">
        <v>5348</v>
      </c>
      <c r="AA786" s="8"/>
    </row>
    <row r="787" spans="1:27">
      <c r="A787" s="6">
        <v>786</v>
      </c>
      <c r="B787" s="6">
        <v>5358</v>
      </c>
      <c r="C787" s="6" t="s">
        <v>3386</v>
      </c>
      <c r="D787" s="7" t="s">
        <v>796</v>
      </c>
      <c r="E787" s="7" t="s">
        <v>2617</v>
      </c>
      <c r="F787" s="7" t="s">
        <v>5272</v>
      </c>
      <c r="G787" s="8"/>
      <c r="H787" s="8"/>
      <c r="I787" s="8"/>
      <c r="J787" s="8"/>
      <c r="K787" s="8"/>
      <c r="L787" s="8"/>
      <c r="M787" s="8"/>
      <c r="N787" s="8"/>
      <c r="O787" s="8"/>
      <c r="P787" s="8"/>
      <c r="Q787" s="8"/>
      <c r="R787" s="8"/>
      <c r="S787" s="8"/>
      <c r="T787" s="8"/>
      <c r="U787" s="8"/>
      <c r="V787" s="8"/>
      <c r="W787" s="8"/>
      <c r="X787" s="8"/>
      <c r="Y787" s="8"/>
      <c r="Z787" s="8" t="s">
        <v>5348</v>
      </c>
      <c r="AA787" s="8"/>
    </row>
    <row r="788" spans="1:27">
      <c r="A788" s="6">
        <v>787</v>
      </c>
      <c r="B788" s="6">
        <v>5234</v>
      </c>
      <c r="C788" s="6" t="s">
        <v>3387</v>
      </c>
      <c r="D788" s="7" t="s">
        <v>797</v>
      </c>
      <c r="E788" s="7" t="s">
        <v>2647</v>
      </c>
      <c r="F788" s="7" t="s">
        <v>5273</v>
      </c>
      <c r="G788" s="8"/>
      <c r="H788" s="8"/>
      <c r="I788" s="8"/>
      <c r="J788" s="8"/>
      <c r="K788" s="8"/>
      <c r="L788" s="8"/>
      <c r="M788" s="8"/>
      <c r="N788" s="8"/>
      <c r="O788" s="8"/>
      <c r="P788" s="8"/>
      <c r="Q788" s="8"/>
      <c r="R788" s="8"/>
      <c r="S788" s="8"/>
      <c r="T788" s="8"/>
      <c r="U788" s="8"/>
      <c r="V788" s="8"/>
      <c r="W788" s="8"/>
      <c r="X788" s="8"/>
      <c r="Y788" s="8"/>
      <c r="Z788" s="8" t="s">
        <v>5348</v>
      </c>
      <c r="AA788" s="8"/>
    </row>
    <row r="789" spans="1:27">
      <c r="A789" s="6">
        <v>788</v>
      </c>
      <c r="B789" s="6">
        <v>8472</v>
      </c>
      <c r="C789" s="6" t="s">
        <v>3388</v>
      </c>
      <c r="D789" s="7" t="s">
        <v>798</v>
      </c>
      <c r="E789" s="7" t="s">
        <v>2652</v>
      </c>
      <c r="F789" s="7" t="s">
        <v>5313</v>
      </c>
      <c r="G789" s="8"/>
      <c r="H789" s="8"/>
      <c r="I789" s="8"/>
      <c r="J789" s="8"/>
      <c r="K789" s="8"/>
      <c r="L789" s="8"/>
      <c r="M789" s="8"/>
      <c r="N789" s="8"/>
      <c r="O789" s="8"/>
      <c r="P789" s="8"/>
      <c r="Q789" s="8"/>
      <c r="R789" s="8"/>
      <c r="S789" s="8"/>
      <c r="T789" s="8"/>
      <c r="U789" s="8"/>
      <c r="V789" s="8"/>
      <c r="W789" s="8"/>
      <c r="X789" s="8"/>
      <c r="Y789" s="8"/>
      <c r="Z789" s="8" t="s">
        <v>5348</v>
      </c>
      <c r="AA789" s="8"/>
    </row>
    <row r="790" spans="1:27">
      <c r="A790" s="6">
        <v>789</v>
      </c>
      <c r="B790" s="6">
        <v>5486</v>
      </c>
      <c r="C790" s="6" t="s">
        <v>3389</v>
      </c>
      <c r="D790" s="7" t="s">
        <v>799</v>
      </c>
      <c r="E790" s="7" t="s">
        <v>2647</v>
      </c>
      <c r="F790" s="7" t="s">
        <v>5285</v>
      </c>
      <c r="G790" s="8"/>
      <c r="H790" s="8"/>
      <c r="I790" s="8"/>
      <c r="J790" s="8"/>
      <c r="K790" s="8"/>
      <c r="L790" s="8"/>
      <c r="M790" s="8"/>
      <c r="N790" s="8"/>
      <c r="O790" s="8"/>
      <c r="P790" s="8"/>
      <c r="Q790" s="8"/>
      <c r="R790" s="8"/>
      <c r="S790" s="8"/>
      <c r="T790" s="8"/>
      <c r="U790" s="8"/>
      <c r="V790" s="8"/>
      <c r="W790" s="8"/>
      <c r="X790" s="8"/>
      <c r="Y790" s="8"/>
      <c r="Z790" s="8" t="s">
        <v>5348</v>
      </c>
      <c r="AA790" s="8"/>
    </row>
    <row r="791" spans="1:27">
      <c r="A791" s="6">
        <v>790</v>
      </c>
      <c r="B791" s="6">
        <v>9793</v>
      </c>
      <c r="C791" s="6" t="s">
        <v>3390</v>
      </c>
      <c r="D791" s="7" t="s">
        <v>800</v>
      </c>
      <c r="E791" s="7" t="s">
        <v>2623</v>
      </c>
      <c r="F791" s="7" t="s">
        <v>5195</v>
      </c>
      <c r="G791" s="8"/>
      <c r="H791" s="8"/>
      <c r="I791" s="8"/>
      <c r="J791" s="8"/>
      <c r="K791" s="8"/>
      <c r="L791" s="8"/>
      <c r="M791" s="8"/>
      <c r="N791" s="8"/>
      <c r="O791" s="8"/>
      <c r="P791" s="8"/>
      <c r="Q791" s="8"/>
      <c r="R791" s="8"/>
      <c r="S791" s="8"/>
      <c r="T791" s="8"/>
      <c r="U791" s="8"/>
      <c r="V791" s="8"/>
      <c r="W791" s="8"/>
      <c r="X791" s="8"/>
      <c r="Y791" s="8"/>
      <c r="Z791" s="8" t="s">
        <v>5348</v>
      </c>
      <c r="AA791" s="8"/>
    </row>
    <row r="792" spans="1:27">
      <c r="A792" s="6">
        <v>791</v>
      </c>
      <c r="B792" s="6">
        <v>5134</v>
      </c>
      <c r="C792" s="6" t="s">
        <v>3391</v>
      </c>
      <c r="D792" s="7" t="s">
        <v>801</v>
      </c>
      <c r="E792" s="7" t="s">
        <v>2647</v>
      </c>
      <c r="F792" s="7" t="s">
        <v>5273</v>
      </c>
      <c r="G792" s="8"/>
      <c r="H792" s="8"/>
      <c r="I792" s="8"/>
      <c r="J792" s="8"/>
      <c r="K792" s="8"/>
      <c r="L792" s="8"/>
      <c r="M792" s="8"/>
      <c r="N792" s="8"/>
      <c r="O792" s="8"/>
      <c r="P792" s="8"/>
      <c r="Q792" s="8"/>
      <c r="R792" s="8"/>
      <c r="S792" s="8"/>
      <c r="T792" s="8"/>
      <c r="U792" s="8"/>
      <c r="V792" s="8"/>
      <c r="W792" s="8"/>
      <c r="X792" s="8"/>
      <c r="Y792" s="8"/>
      <c r="Z792" s="8" t="s">
        <v>5348</v>
      </c>
      <c r="AA792" s="8"/>
    </row>
    <row r="793" spans="1:27">
      <c r="A793" s="6">
        <v>792</v>
      </c>
      <c r="B793" s="6">
        <v>1901</v>
      </c>
      <c r="C793" s="6" t="s">
        <v>3392</v>
      </c>
      <c r="D793" s="7" t="s">
        <v>802</v>
      </c>
      <c r="E793" s="7" t="s">
        <v>2668</v>
      </c>
      <c r="F793" s="7" t="s">
        <v>5260</v>
      </c>
      <c r="G793" s="8"/>
      <c r="H793" s="8"/>
      <c r="I793" s="8"/>
      <c r="J793" s="8"/>
      <c r="K793" s="8"/>
      <c r="L793" s="8"/>
      <c r="M793" s="8"/>
      <c r="N793" s="8"/>
      <c r="O793" s="8"/>
      <c r="P793" s="8"/>
      <c r="Q793" s="8"/>
      <c r="R793" s="8">
        <v>34285</v>
      </c>
      <c r="S793" s="8">
        <v>44414</v>
      </c>
      <c r="T793" s="8">
        <v>17941</v>
      </c>
      <c r="U793" s="8">
        <v>24895.738499999999</v>
      </c>
      <c r="V793" s="8">
        <v>24281.158100000008</v>
      </c>
      <c r="W793" s="8">
        <v>22083.195400000022</v>
      </c>
      <c r="X793" s="8">
        <v>24393.358500000002</v>
      </c>
      <c r="Y793" s="8">
        <v>25346.015100000001</v>
      </c>
      <c r="Z793" s="8">
        <v>24657.9156</v>
      </c>
      <c r="AA793" s="8">
        <v>26045</v>
      </c>
    </row>
    <row r="794" spans="1:27">
      <c r="A794" s="6">
        <v>793</v>
      </c>
      <c r="B794" s="6">
        <v>7471</v>
      </c>
      <c r="C794" s="6" t="s">
        <v>3393</v>
      </c>
      <c r="D794" s="7" t="s">
        <v>803</v>
      </c>
      <c r="E794" s="7" t="s">
        <v>2638</v>
      </c>
      <c r="F794" s="7" t="s">
        <v>5208</v>
      </c>
      <c r="G794" s="8"/>
      <c r="H794" s="8"/>
      <c r="I794" s="8"/>
      <c r="J794" s="8"/>
      <c r="K794" s="8"/>
      <c r="L794" s="8"/>
      <c r="M794" s="8"/>
      <c r="N794" s="8"/>
      <c r="O794" s="8"/>
      <c r="P794" s="8"/>
      <c r="Q794" s="8"/>
      <c r="R794" s="8"/>
      <c r="S794" s="8"/>
      <c r="T794" s="8"/>
      <c r="U794" s="8"/>
      <c r="V794" s="8"/>
      <c r="W794" s="8"/>
      <c r="X794" s="8"/>
      <c r="Y794" s="8"/>
      <c r="Z794" s="8" t="s">
        <v>5348</v>
      </c>
      <c r="AA794" s="8"/>
    </row>
    <row r="795" spans="1:27">
      <c r="A795" s="6">
        <v>794</v>
      </c>
      <c r="B795" s="6">
        <v>5283</v>
      </c>
      <c r="C795" s="6" t="s">
        <v>3394</v>
      </c>
      <c r="D795" s="7" t="s">
        <v>804</v>
      </c>
      <c r="E795" s="7" t="s">
        <v>2647</v>
      </c>
      <c r="F795" s="7" t="s">
        <v>5285</v>
      </c>
      <c r="G795" s="8"/>
      <c r="H795" s="8"/>
      <c r="I795" s="8"/>
      <c r="J795" s="8"/>
      <c r="K795" s="8"/>
      <c r="L795" s="8"/>
      <c r="M795" s="8"/>
      <c r="N795" s="8"/>
      <c r="O795" s="8"/>
      <c r="P795" s="8"/>
      <c r="Q795" s="8"/>
      <c r="R795" s="8"/>
      <c r="S795" s="8"/>
      <c r="T795" s="8"/>
      <c r="U795" s="8"/>
      <c r="V795" s="8"/>
      <c r="W795" s="8"/>
      <c r="X795" s="8"/>
      <c r="Y795" s="8"/>
      <c r="Z795" s="8" t="s">
        <v>5348</v>
      </c>
      <c r="AA795" s="8"/>
    </row>
    <row r="796" spans="1:27">
      <c r="A796" s="6">
        <v>795</v>
      </c>
      <c r="B796" s="6">
        <v>5448</v>
      </c>
      <c r="C796" s="6" t="s">
        <v>3395</v>
      </c>
      <c r="D796" s="7" t="s">
        <v>805</v>
      </c>
      <c r="E796" s="7" t="s">
        <v>2647</v>
      </c>
      <c r="F796" s="7" t="s">
        <v>5284</v>
      </c>
      <c r="G796" s="8"/>
      <c r="H796" s="8"/>
      <c r="I796" s="8">
        <v>4079</v>
      </c>
      <c r="J796" s="8">
        <v>4863</v>
      </c>
      <c r="K796" s="8">
        <v>5345</v>
      </c>
      <c r="L796" s="8"/>
      <c r="M796" s="8"/>
      <c r="N796" s="8">
        <v>3908</v>
      </c>
      <c r="O796" s="8">
        <v>6238</v>
      </c>
      <c r="P796" s="8">
        <v>7009</v>
      </c>
      <c r="Q796" s="8">
        <v>7537</v>
      </c>
      <c r="R796" s="8">
        <v>9644</v>
      </c>
      <c r="S796" s="8">
        <v>52415</v>
      </c>
      <c r="T796" s="8">
        <v>23424</v>
      </c>
      <c r="U796" s="8">
        <v>38613.636999999995</v>
      </c>
      <c r="V796" s="8">
        <v>26137.970200000003</v>
      </c>
      <c r="W796" s="8">
        <v>10983.371600000008</v>
      </c>
      <c r="X796" s="8">
        <v>10039.234699999999</v>
      </c>
      <c r="Y796" s="8">
        <v>9041.6088</v>
      </c>
      <c r="Z796" s="8">
        <v>6986.9004999999997</v>
      </c>
      <c r="AA796" s="8">
        <v>8185</v>
      </c>
    </row>
    <row r="797" spans="1:27">
      <c r="A797" s="6">
        <v>796</v>
      </c>
      <c r="B797" s="6">
        <v>3795</v>
      </c>
      <c r="C797" s="6" t="s">
        <v>3396</v>
      </c>
      <c r="D797" s="7" t="s">
        <v>806</v>
      </c>
      <c r="E797" s="7" t="s">
        <v>2619</v>
      </c>
      <c r="F797" s="7" t="s">
        <v>5185</v>
      </c>
      <c r="G797" s="8"/>
      <c r="H797" s="8"/>
      <c r="I797" s="8"/>
      <c r="J797" s="8"/>
      <c r="K797" s="8"/>
      <c r="L797" s="8"/>
      <c r="M797" s="8"/>
      <c r="N797" s="8"/>
      <c r="O797" s="8"/>
      <c r="P797" s="8"/>
      <c r="Q797" s="8"/>
      <c r="R797" s="8"/>
      <c r="S797" s="8"/>
      <c r="T797" s="8"/>
      <c r="U797" s="8"/>
      <c r="V797" s="8"/>
      <c r="W797" s="8"/>
      <c r="X797" s="8"/>
      <c r="Y797" s="8"/>
      <c r="Z797" s="8" t="s">
        <v>5348</v>
      </c>
      <c r="AA797" s="8"/>
    </row>
    <row r="798" spans="1:27">
      <c r="A798" s="6">
        <v>797</v>
      </c>
      <c r="B798" s="6">
        <v>9894</v>
      </c>
      <c r="C798" s="6" t="s">
        <v>3397</v>
      </c>
      <c r="D798" s="7" t="s">
        <v>807</v>
      </c>
      <c r="E798" s="7" t="s">
        <v>2623</v>
      </c>
      <c r="F798" s="7" t="s">
        <v>5168</v>
      </c>
      <c r="G798" s="8"/>
      <c r="H798" s="8"/>
      <c r="I798" s="8"/>
      <c r="J798" s="8"/>
      <c r="K798" s="8"/>
      <c r="L798" s="8"/>
      <c r="M798" s="8"/>
      <c r="N798" s="8"/>
      <c r="O798" s="8"/>
      <c r="P798" s="8"/>
      <c r="Q798" s="8"/>
      <c r="R798" s="8"/>
      <c r="S798" s="8"/>
      <c r="T798" s="8"/>
      <c r="U798" s="8"/>
      <c r="V798" s="8"/>
      <c r="W798" s="8"/>
      <c r="X798" s="8"/>
      <c r="Y798" s="8"/>
      <c r="Z798" s="8" t="s">
        <v>5348</v>
      </c>
      <c r="AA798" s="8"/>
    </row>
    <row r="799" spans="1:27">
      <c r="A799" s="6">
        <v>798</v>
      </c>
      <c r="B799" s="6">
        <v>2128</v>
      </c>
      <c r="C799" s="6" t="s">
        <v>3398</v>
      </c>
      <c r="D799" s="7" t="s">
        <v>808</v>
      </c>
      <c r="E799" s="7" t="s">
        <v>2631</v>
      </c>
      <c r="F799" s="7" t="s">
        <v>5280</v>
      </c>
      <c r="G799" s="8"/>
      <c r="H799" s="8"/>
      <c r="I799" s="8"/>
      <c r="J799" s="8"/>
      <c r="K799" s="8"/>
      <c r="L799" s="8"/>
      <c r="M799" s="8"/>
      <c r="N799" s="8"/>
      <c r="O799" s="8"/>
      <c r="P799" s="8"/>
      <c r="Q799" s="8"/>
      <c r="R799" s="8"/>
      <c r="S799" s="8"/>
      <c r="T799" s="8"/>
      <c r="U799" s="8"/>
      <c r="V799" s="8"/>
      <c r="W799" s="8"/>
      <c r="X799" s="8"/>
      <c r="Y799" s="8"/>
      <c r="Z799" s="8" t="s">
        <v>5348</v>
      </c>
      <c r="AA799" s="8"/>
    </row>
    <row r="800" spans="1:27">
      <c r="A800" s="6">
        <v>799</v>
      </c>
      <c r="B800" s="6">
        <v>5899</v>
      </c>
      <c r="C800" s="6" t="s">
        <v>3399</v>
      </c>
      <c r="D800" s="7" t="s">
        <v>809</v>
      </c>
      <c r="E800" s="7" t="s">
        <v>2647</v>
      </c>
      <c r="F800" s="7" t="s">
        <v>5283</v>
      </c>
      <c r="G800" s="8"/>
      <c r="H800" s="8"/>
      <c r="I800" s="8">
        <v>128235</v>
      </c>
      <c r="J800" s="8">
        <v>154006</v>
      </c>
      <c r="K800" s="8">
        <v>141300</v>
      </c>
      <c r="L800" s="8"/>
      <c r="M800" s="8"/>
      <c r="N800" s="8">
        <v>106432</v>
      </c>
      <c r="O800" s="8">
        <v>108216</v>
      </c>
      <c r="P800" s="8">
        <v>115047</v>
      </c>
      <c r="Q800" s="8">
        <v>109528</v>
      </c>
      <c r="R800" s="8">
        <v>112235</v>
      </c>
      <c r="S800" s="8">
        <v>105225</v>
      </c>
      <c r="T800" s="8">
        <v>139163</v>
      </c>
      <c r="U800" s="8">
        <v>131968.55019999982</v>
      </c>
      <c r="V800" s="8">
        <v>181454.11700000017</v>
      </c>
      <c r="W800" s="8">
        <v>144567.46089999995</v>
      </c>
      <c r="X800" s="8">
        <v>210120.69049999898</v>
      </c>
      <c r="Y800" s="8">
        <v>191195.21429999999</v>
      </c>
      <c r="Z800" s="8">
        <v>193493.0269</v>
      </c>
      <c r="AA800" s="8">
        <v>165676</v>
      </c>
    </row>
    <row r="801" spans="1:27">
      <c r="A801" s="6">
        <v>800</v>
      </c>
      <c r="B801" s="6">
        <v>8114</v>
      </c>
      <c r="C801" s="6" t="s">
        <v>3400</v>
      </c>
      <c r="D801" s="7" t="s">
        <v>810</v>
      </c>
      <c r="E801" s="7" t="s">
        <v>2652</v>
      </c>
      <c r="F801" s="7" t="s">
        <v>5178</v>
      </c>
      <c r="G801" s="8"/>
      <c r="H801" s="8"/>
      <c r="I801" s="8"/>
      <c r="J801" s="8"/>
      <c r="K801" s="8"/>
      <c r="L801" s="8"/>
      <c r="M801" s="8"/>
      <c r="N801" s="8"/>
      <c r="O801" s="8"/>
      <c r="P801" s="8"/>
      <c r="Q801" s="8"/>
      <c r="R801" s="8"/>
      <c r="S801" s="8"/>
      <c r="T801" s="8"/>
      <c r="U801" s="8"/>
      <c r="V801" s="8"/>
      <c r="W801" s="8"/>
      <c r="X801" s="8"/>
      <c r="Y801" s="8"/>
      <c r="Z801" s="8" t="s">
        <v>5348</v>
      </c>
      <c r="AA801" s="8"/>
    </row>
    <row r="802" spans="1:27">
      <c r="A802" s="6">
        <v>801</v>
      </c>
      <c r="B802" s="6">
        <v>5566</v>
      </c>
      <c r="C802" s="6" t="s">
        <v>5338</v>
      </c>
      <c r="D802" s="7" t="s">
        <v>811</v>
      </c>
      <c r="E802" s="7" t="s">
        <v>2647</v>
      </c>
      <c r="F802" s="7" t="s">
        <v>5273</v>
      </c>
      <c r="G802" s="8"/>
      <c r="H802" s="8"/>
      <c r="I802" s="8"/>
      <c r="J802" s="8"/>
      <c r="K802" s="8"/>
      <c r="L802" s="8"/>
      <c r="M802" s="8"/>
      <c r="N802" s="8"/>
      <c r="O802" s="8"/>
      <c r="P802" s="8"/>
      <c r="Q802" s="8"/>
      <c r="R802" s="8"/>
      <c r="S802" s="8">
        <v>25036</v>
      </c>
      <c r="T802" s="8">
        <v>32864</v>
      </c>
      <c r="U802" s="8">
        <v>47247.967499999992</v>
      </c>
      <c r="V802" s="8">
        <v>49123.633000000074</v>
      </c>
      <c r="W802" s="8">
        <v>53507.432600000029</v>
      </c>
      <c r="X802" s="8">
        <v>51974.403099999996</v>
      </c>
      <c r="Y802" s="8">
        <v>55099.707900000096</v>
      </c>
      <c r="Z802" s="8">
        <v>55334.530200000001</v>
      </c>
      <c r="AA802" s="8">
        <v>57476</v>
      </c>
    </row>
    <row r="803" spans="1:27">
      <c r="A803" s="6">
        <v>802</v>
      </c>
      <c r="B803" s="6">
        <v>9915</v>
      </c>
      <c r="C803" s="6" t="s">
        <v>3402</v>
      </c>
      <c r="D803" s="7" t="s">
        <v>812</v>
      </c>
      <c r="E803" s="7" t="s">
        <v>2619</v>
      </c>
      <c r="F803" s="7" t="s">
        <v>5218</v>
      </c>
      <c r="G803" s="8"/>
      <c r="H803" s="8"/>
      <c r="I803" s="8"/>
      <c r="J803" s="8"/>
      <c r="K803" s="8"/>
      <c r="L803" s="8"/>
      <c r="M803" s="8"/>
      <c r="N803" s="8"/>
      <c r="O803" s="8"/>
      <c r="P803" s="8"/>
      <c r="Q803" s="8"/>
      <c r="R803" s="8"/>
      <c r="S803" s="8"/>
      <c r="T803" s="8"/>
      <c r="U803" s="8"/>
      <c r="V803" s="8"/>
      <c r="W803" s="8"/>
      <c r="X803" s="8"/>
      <c r="Y803" s="8"/>
      <c r="Z803" s="8" t="s">
        <v>5348</v>
      </c>
      <c r="AA803" s="8"/>
    </row>
    <row r="804" spans="1:27">
      <c r="A804" s="6">
        <v>803</v>
      </c>
      <c r="B804" s="6">
        <v>3628</v>
      </c>
      <c r="C804" s="6" t="s">
        <v>3401</v>
      </c>
      <c r="D804" s="7" t="s">
        <v>5301</v>
      </c>
      <c r="E804" s="7" t="s">
        <v>2619</v>
      </c>
      <c r="F804" s="7" t="s">
        <v>5218</v>
      </c>
      <c r="G804" s="8"/>
      <c r="H804" s="8"/>
      <c r="I804" s="8"/>
      <c r="J804" s="8"/>
      <c r="K804" s="8"/>
      <c r="L804" s="8"/>
      <c r="M804" s="8"/>
      <c r="N804" s="8"/>
      <c r="O804" s="8"/>
      <c r="P804" s="8"/>
      <c r="Q804" s="8"/>
      <c r="R804" s="8"/>
      <c r="S804" s="8"/>
      <c r="T804" s="8"/>
      <c r="U804" s="8"/>
      <c r="V804" s="8"/>
      <c r="W804" s="8"/>
      <c r="X804" s="8"/>
      <c r="Y804" s="8"/>
      <c r="Z804" s="8" t="s">
        <v>5348</v>
      </c>
      <c r="AA804" s="8"/>
    </row>
    <row r="805" spans="1:27">
      <c r="A805" s="6">
        <v>804</v>
      </c>
      <c r="B805" s="6">
        <v>2950</v>
      </c>
      <c r="C805" s="6" t="s">
        <v>3403</v>
      </c>
      <c r="D805" s="7" t="s">
        <v>813</v>
      </c>
      <c r="E805" s="7" t="s">
        <v>2631</v>
      </c>
      <c r="F805" s="7" t="s">
        <v>5278</v>
      </c>
      <c r="G805" s="8"/>
      <c r="H805" s="8"/>
      <c r="I805" s="8"/>
      <c r="J805" s="8"/>
      <c r="K805" s="8"/>
      <c r="L805" s="8"/>
      <c r="M805" s="8"/>
      <c r="N805" s="8"/>
      <c r="O805" s="8"/>
      <c r="P805" s="8"/>
      <c r="Q805" s="8"/>
      <c r="R805" s="8"/>
      <c r="S805" s="8"/>
      <c r="T805" s="8"/>
      <c r="U805" s="8"/>
      <c r="V805" s="8"/>
      <c r="W805" s="8"/>
      <c r="X805" s="8"/>
      <c r="Y805" s="8"/>
      <c r="Z805" s="8" t="s">
        <v>5348</v>
      </c>
      <c r="AA805" s="8"/>
    </row>
    <row r="806" spans="1:27">
      <c r="A806" s="6">
        <v>805</v>
      </c>
      <c r="B806" s="6">
        <v>7370</v>
      </c>
      <c r="C806" s="6" t="s">
        <v>3404</v>
      </c>
      <c r="D806" s="7" t="s">
        <v>814</v>
      </c>
      <c r="E806" s="7" t="s">
        <v>2638</v>
      </c>
      <c r="F806" s="7" t="s">
        <v>5267</v>
      </c>
      <c r="G806" s="8"/>
      <c r="H806" s="8"/>
      <c r="I806" s="8"/>
      <c r="J806" s="8"/>
      <c r="K806" s="8"/>
      <c r="L806" s="8"/>
      <c r="M806" s="8"/>
      <c r="N806" s="8"/>
      <c r="O806" s="8"/>
      <c r="P806" s="8"/>
      <c r="Q806" s="8"/>
      <c r="R806" s="8"/>
      <c r="S806" s="8"/>
      <c r="T806" s="8"/>
      <c r="U806" s="8"/>
      <c r="V806" s="8"/>
      <c r="W806" s="8"/>
      <c r="X806" s="8"/>
      <c r="Y806" s="8"/>
      <c r="Z806" s="8" t="s">
        <v>5348</v>
      </c>
      <c r="AA806" s="8"/>
    </row>
    <row r="807" spans="1:27">
      <c r="A807" s="6">
        <v>806</v>
      </c>
      <c r="B807" s="6">
        <v>2227</v>
      </c>
      <c r="C807" s="6" t="s">
        <v>3405</v>
      </c>
      <c r="D807" s="7" t="s">
        <v>815</v>
      </c>
      <c r="E807" s="7" t="s">
        <v>2631</v>
      </c>
      <c r="F807" s="7" t="s">
        <v>5280</v>
      </c>
      <c r="G807" s="8"/>
      <c r="H807" s="8"/>
      <c r="I807" s="8"/>
      <c r="J807" s="8"/>
      <c r="K807" s="8"/>
      <c r="L807" s="8"/>
      <c r="M807" s="8"/>
      <c r="N807" s="8"/>
      <c r="O807" s="8"/>
      <c r="P807" s="8"/>
      <c r="Q807" s="8"/>
      <c r="R807" s="8"/>
      <c r="S807" s="8"/>
      <c r="T807" s="8"/>
      <c r="U807" s="8"/>
      <c r="V807" s="8"/>
      <c r="W807" s="8"/>
      <c r="X807" s="8"/>
      <c r="Y807" s="8"/>
      <c r="Z807" s="8" t="s">
        <v>5348</v>
      </c>
      <c r="AA807" s="8"/>
    </row>
    <row r="808" spans="1:27">
      <c r="A808" s="6">
        <v>807</v>
      </c>
      <c r="B808" s="6">
        <v>2824</v>
      </c>
      <c r="C808" s="6" t="s">
        <v>3406</v>
      </c>
      <c r="D808" s="7" t="s">
        <v>816</v>
      </c>
      <c r="E808" s="7" t="s">
        <v>2668</v>
      </c>
      <c r="F808" s="7" t="s">
        <v>5262</v>
      </c>
      <c r="G808" s="8"/>
      <c r="H808" s="8"/>
      <c r="I808" s="8"/>
      <c r="J808" s="8"/>
      <c r="K808" s="8"/>
      <c r="L808" s="8"/>
      <c r="M808" s="8"/>
      <c r="N808" s="8"/>
      <c r="O808" s="8"/>
      <c r="P808" s="8"/>
      <c r="Q808" s="8"/>
      <c r="R808" s="8"/>
      <c r="S808" s="8"/>
      <c r="T808" s="8"/>
      <c r="U808" s="8"/>
      <c r="V808" s="8"/>
      <c r="W808" s="8"/>
      <c r="X808" s="8"/>
      <c r="Y808" s="8"/>
      <c r="Z808" s="8" t="s">
        <v>5348</v>
      </c>
      <c r="AA808" s="8"/>
    </row>
    <row r="809" spans="1:27">
      <c r="A809" s="6">
        <v>808</v>
      </c>
      <c r="B809" s="6">
        <v>5056</v>
      </c>
      <c r="C809" s="6" t="s">
        <v>3407</v>
      </c>
      <c r="D809" s="7" t="s">
        <v>817</v>
      </c>
      <c r="E809" s="7" t="s">
        <v>2617</v>
      </c>
      <c r="F809" s="7" t="s">
        <v>5272</v>
      </c>
      <c r="G809" s="8"/>
      <c r="H809" s="8"/>
      <c r="I809" s="8"/>
      <c r="J809" s="8"/>
      <c r="K809" s="8"/>
      <c r="L809" s="8"/>
      <c r="M809" s="8"/>
      <c r="N809" s="8"/>
      <c r="O809" s="8"/>
      <c r="P809" s="8"/>
      <c r="Q809" s="8"/>
      <c r="R809" s="8"/>
      <c r="S809" s="8"/>
      <c r="T809" s="8"/>
      <c r="U809" s="8"/>
      <c r="V809" s="8"/>
      <c r="W809" s="8"/>
      <c r="X809" s="8"/>
      <c r="Y809" s="8"/>
      <c r="Z809" s="8" t="s">
        <v>5348</v>
      </c>
      <c r="AA809" s="8"/>
    </row>
    <row r="810" spans="1:27">
      <c r="A810" s="6">
        <v>809</v>
      </c>
      <c r="B810" s="6">
        <v>5473</v>
      </c>
      <c r="C810" s="6" t="s">
        <v>3408</v>
      </c>
      <c r="D810" s="7" t="s">
        <v>818</v>
      </c>
      <c r="E810" s="7" t="s">
        <v>2647</v>
      </c>
      <c r="F810" s="7" t="s">
        <v>5273</v>
      </c>
      <c r="G810" s="8"/>
      <c r="H810" s="8"/>
      <c r="I810" s="8">
        <v>13262</v>
      </c>
      <c r="J810" s="8">
        <v>14468</v>
      </c>
      <c r="K810" s="8">
        <v>12641</v>
      </c>
      <c r="L810" s="8"/>
      <c r="M810" s="8"/>
      <c r="N810" s="8">
        <v>6979</v>
      </c>
      <c r="O810" s="8">
        <v>4175</v>
      </c>
      <c r="P810" s="8">
        <v>20334</v>
      </c>
      <c r="Q810" s="8">
        <v>31099</v>
      </c>
      <c r="R810" s="8">
        <v>75102</v>
      </c>
      <c r="S810" s="8">
        <v>6868</v>
      </c>
      <c r="T810" s="8">
        <v>9085</v>
      </c>
      <c r="U810" s="8">
        <v>22169.2035</v>
      </c>
      <c r="V810" s="8">
        <v>115185.82180000003</v>
      </c>
      <c r="W810" s="8">
        <v>155169.54730000001</v>
      </c>
      <c r="X810" s="8">
        <v>182143.6453</v>
      </c>
      <c r="Y810" s="8">
        <v>72122.493799999997</v>
      </c>
      <c r="Z810" s="8">
        <v>48688.321600000003</v>
      </c>
      <c r="AA810" s="8">
        <v>76928</v>
      </c>
    </row>
    <row r="811" spans="1:27">
      <c r="A811" s="6">
        <v>810</v>
      </c>
      <c r="B811" s="6">
        <v>5359</v>
      </c>
      <c r="C811" s="6" t="s">
        <v>3409</v>
      </c>
      <c r="D811" s="7" t="s">
        <v>819</v>
      </c>
      <c r="E811" s="7" t="s">
        <v>2647</v>
      </c>
      <c r="F811" s="7" t="s">
        <v>5273</v>
      </c>
      <c r="G811" s="8"/>
      <c r="H811" s="8"/>
      <c r="I811" s="8">
        <v>3306</v>
      </c>
      <c r="J811" s="8">
        <v>3407</v>
      </c>
      <c r="K811" s="8">
        <v>3576</v>
      </c>
      <c r="L811" s="8"/>
      <c r="M811" s="8"/>
      <c r="N811" s="8">
        <v>3304</v>
      </c>
      <c r="O811" s="8">
        <v>2849</v>
      </c>
      <c r="P811" s="8">
        <v>2882</v>
      </c>
      <c r="Q811" s="8">
        <v>10782</v>
      </c>
      <c r="R811" s="8">
        <v>5867</v>
      </c>
      <c r="S811" s="8">
        <v>2891</v>
      </c>
      <c r="T811" s="8">
        <v>6568</v>
      </c>
      <c r="U811" s="8">
        <v>7286.1995999999981</v>
      </c>
      <c r="V811" s="8">
        <v>93511.833000000013</v>
      </c>
      <c r="W811" s="8">
        <v>129349.8743</v>
      </c>
      <c r="X811" s="8">
        <v>153559.54329999999</v>
      </c>
      <c r="Y811" s="8">
        <v>40568.545499999993</v>
      </c>
      <c r="Z811" s="8">
        <v>17026.977199999998</v>
      </c>
      <c r="AA811" s="8">
        <v>45915</v>
      </c>
    </row>
    <row r="812" spans="1:27">
      <c r="A812" s="6">
        <v>811</v>
      </c>
      <c r="B812" s="6">
        <v>2169</v>
      </c>
      <c r="C812" s="6" t="s">
        <v>3410</v>
      </c>
      <c r="D812" s="7" t="s">
        <v>820</v>
      </c>
      <c r="E812" s="7" t="s">
        <v>2631</v>
      </c>
      <c r="F812" s="7" t="s">
        <v>5280</v>
      </c>
      <c r="G812" s="8"/>
      <c r="H812" s="8"/>
      <c r="I812" s="8">
        <v>9591</v>
      </c>
      <c r="J812" s="8">
        <v>18950</v>
      </c>
      <c r="K812" s="8">
        <v>19512</v>
      </c>
      <c r="L812" s="8"/>
      <c r="M812" s="8"/>
      <c r="N812" s="8">
        <v>9074</v>
      </c>
      <c r="O812" s="8">
        <v>4623</v>
      </c>
      <c r="P812" s="8">
        <v>9141</v>
      </c>
      <c r="Q812" s="8">
        <v>15091</v>
      </c>
      <c r="R812" s="8">
        <v>24864</v>
      </c>
      <c r="S812" s="8">
        <v>24213</v>
      </c>
      <c r="T812" s="8">
        <v>27799</v>
      </c>
      <c r="U812" s="8">
        <v>12456.544500000009</v>
      </c>
      <c r="V812" s="8">
        <v>13198.827699999998</v>
      </c>
      <c r="W812" s="8">
        <v>12537.058800000003</v>
      </c>
      <c r="X812" s="8">
        <v>11763.5589</v>
      </c>
      <c r="Y812" s="8">
        <v>13099.909799999999</v>
      </c>
      <c r="Z812" s="8">
        <v>14253.020199999999</v>
      </c>
      <c r="AA812" s="8">
        <v>14082</v>
      </c>
    </row>
    <row r="813" spans="1:27">
      <c r="A813" s="6">
        <v>812</v>
      </c>
      <c r="B813" s="6">
        <v>9328</v>
      </c>
      <c r="C813" s="6" t="s">
        <v>3411</v>
      </c>
      <c r="D813" s="7" t="s">
        <v>821</v>
      </c>
      <c r="E813" s="7" t="s">
        <v>2623</v>
      </c>
      <c r="F813" s="7" t="s">
        <v>5204</v>
      </c>
      <c r="G813" s="8"/>
      <c r="H813" s="8"/>
      <c r="I813" s="8">
        <v>441410</v>
      </c>
      <c r="J813" s="8">
        <v>468594</v>
      </c>
      <c r="K813" s="8">
        <v>496559</v>
      </c>
      <c r="L813" s="8"/>
      <c r="M813" s="8"/>
      <c r="N813" s="8">
        <v>617653</v>
      </c>
      <c r="O813" s="8">
        <v>606855</v>
      </c>
      <c r="P813" s="8">
        <v>771948</v>
      </c>
      <c r="Q813" s="8">
        <v>553391</v>
      </c>
      <c r="R813" s="8">
        <v>713065</v>
      </c>
      <c r="S813" s="8">
        <v>688941</v>
      </c>
      <c r="T813" s="8">
        <v>818978</v>
      </c>
      <c r="U813" s="8">
        <v>1143730.6164000027</v>
      </c>
      <c r="V813" s="8">
        <v>1191444.6094000025</v>
      </c>
      <c r="W813" s="8">
        <v>1190423.4661999978</v>
      </c>
      <c r="X813" s="8">
        <v>1256506.5359999978</v>
      </c>
      <c r="Y813" s="8">
        <v>1326789.3614999987</v>
      </c>
      <c r="Z813" s="8">
        <v>1496821.337399995</v>
      </c>
      <c r="AA813" s="8">
        <v>1604890</v>
      </c>
    </row>
    <row r="814" spans="1:27">
      <c r="A814" s="6">
        <v>813</v>
      </c>
      <c r="B814" s="6" t="s">
        <v>5335</v>
      </c>
      <c r="C814" s="6" t="s">
        <v>5336</v>
      </c>
      <c r="D814" s="7" t="s">
        <v>5337</v>
      </c>
      <c r="E814" s="7" t="s">
        <v>2623</v>
      </c>
      <c r="F814" s="7" t="s">
        <v>5204</v>
      </c>
      <c r="G814" s="8"/>
      <c r="H814" s="8"/>
      <c r="I814" s="8"/>
      <c r="J814" s="8"/>
      <c r="K814" s="8"/>
      <c r="L814" s="8"/>
      <c r="M814" s="8"/>
      <c r="N814" s="8"/>
      <c r="O814" s="8"/>
      <c r="P814" s="8"/>
      <c r="Q814" s="8"/>
      <c r="R814" s="8"/>
      <c r="S814" s="8"/>
      <c r="T814" s="8"/>
      <c r="U814" s="8"/>
      <c r="V814" s="8"/>
      <c r="W814" s="8"/>
      <c r="X814" s="8"/>
      <c r="Y814" s="8"/>
      <c r="Z814" s="8">
        <v>2138.8105</v>
      </c>
      <c r="AA814" s="8"/>
    </row>
    <row r="815" spans="1:27">
      <c r="A815" s="6">
        <v>814</v>
      </c>
      <c r="B815" s="6">
        <v>9395</v>
      </c>
      <c r="C815" s="6" t="s">
        <v>3412</v>
      </c>
      <c r="D815" s="7" t="s">
        <v>822</v>
      </c>
      <c r="E815" s="7" t="s">
        <v>2623</v>
      </c>
      <c r="F815" s="7" t="s">
        <v>5204</v>
      </c>
      <c r="G815" s="8"/>
      <c r="H815" s="8"/>
      <c r="I815" s="8"/>
      <c r="J815" s="8"/>
      <c r="K815" s="8"/>
      <c r="L815" s="8"/>
      <c r="M815" s="8"/>
      <c r="N815" s="8"/>
      <c r="O815" s="8"/>
      <c r="P815" s="8"/>
      <c r="Q815" s="8"/>
      <c r="R815" s="8"/>
      <c r="S815" s="8"/>
      <c r="T815" s="8"/>
      <c r="U815" s="8"/>
      <c r="V815" s="8"/>
      <c r="W815" s="8"/>
      <c r="X815" s="8"/>
      <c r="Y815" s="8"/>
      <c r="Z815" s="8" t="s">
        <v>5348</v>
      </c>
      <c r="AA815" s="8"/>
    </row>
    <row r="816" spans="1:27">
      <c r="A816" s="6">
        <v>815</v>
      </c>
      <c r="B816" s="6">
        <v>6941</v>
      </c>
      <c r="C816" s="6" t="s">
        <v>3413</v>
      </c>
      <c r="D816" s="7" t="s">
        <v>823</v>
      </c>
      <c r="E816" s="7" t="s">
        <v>2617</v>
      </c>
      <c r="F816" s="7" t="s">
        <v>5272</v>
      </c>
      <c r="G816" s="8"/>
      <c r="H816" s="8"/>
      <c r="I816" s="8">
        <v>7205</v>
      </c>
      <c r="J816" s="8">
        <v>7394</v>
      </c>
      <c r="K816" s="8">
        <v>9708</v>
      </c>
      <c r="L816" s="8"/>
      <c r="M816" s="8"/>
      <c r="N816" s="8">
        <v>7321</v>
      </c>
      <c r="O816" s="8">
        <v>9842</v>
      </c>
      <c r="P816" s="8">
        <v>13148</v>
      </c>
      <c r="Q816" s="8">
        <v>17548</v>
      </c>
      <c r="R816" s="8">
        <v>14931</v>
      </c>
      <c r="S816" s="8">
        <v>15014</v>
      </c>
      <c r="T816" s="8">
        <v>15273</v>
      </c>
      <c r="U816" s="8">
        <v>18998.631799999988</v>
      </c>
      <c r="V816" s="8">
        <v>20899.717599999993</v>
      </c>
      <c r="W816" s="8">
        <v>26441.479199999991</v>
      </c>
      <c r="X816" s="8">
        <v>29084.607300000003</v>
      </c>
      <c r="Y816" s="8">
        <v>22660.223299999998</v>
      </c>
      <c r="Z816" s="8">
        <v>25848.203300000001</v>
      </c>
      <c r="AA816" s="8">
        <v>26372</v>
      </c>
    </row>
    <row r="817" spans="1:27">
      <c r="A817" s="6">
        <v>816</v>
      </c>
      <c r="B817" s="6">
        <v>5642</v>
      </c>
      <c r="C817" s="6" t="s">
        <v>3414</v>
      </c>
      <c r="D817" s="7" t="s">
        <v>824</v>
      </c>
      <c r="E817" s="7" t="s">
        <v>2647</v>
      </c>
      <c r="F817" s="7" t="s">
        <v>5282</v>
      </c>
      <c r="G817" s="8"/>
      <c r="H817" s="8"/>
      <c r="I817" s="8">
        <v>29435</v>
      </c>
      <c r="J817" s="8">
        <v>27233</v>
      </c>
      <c r="K817" s="8">
        <v>27338</v>
      </c>
      <c r="L817" s="8"/>
      <c r="M817" s="8"/>
      <c r="N817" s="8">
        <v>5102</v>
      </c>
      <c r="O817" s="8">
        <v>5604</v>
      </c>
      <c r="P817" s="8">
        <v>7472</v>
      </c>
      <c r="Q817" s="8">
        <v>12473</v>
      </c>
      <c r="R817" s="8">
        <v>12453</v>
      </c>
      <c r="S817" s="8">
        <v>14608</v>
      </c>
      <c r="T817" s="8">
        <v>13385</v>
      </c>
      <c r="U817" s="8">
        <v>16328.306200000005</v>
      </c>
      <c r="V817" s="8">
        <v>18621.664999999997</v>
      </c>
      <c r="W817" s="8">
        <v>17566.449699999997</v>
      </c>
      <c r="X817" s="8">
        <v>19755.2968</v>
      </c>
      <c r="Y817" s="8">
        <v>20608.679499999998</v>
      </c>
      <c r="Z817" s="8">
        <v>16287.3379</v>
      </c>
      <c r="AA817" s="8">
        <v>13979</v>
      </c>
    </row>
    <row r="818" spans="1:27">
      <c r="A818" s="6">
        <v>817</v>
      </c>
      <c r="B818" s="6">
        <v>5822</v>
      </c>
      <c r="C818" s="6" t="s">
        <v>3415</v>
      </c>
      <c r="D818" s="7" t="s">
        <v>825</v>
      </c>
      <c r="E818" s="7" t="s">
        <v>2720</v>
      </c>
      <c r="F818" s="7" t="s">
        <v>5293</v>
      </c>
      <c r="G818" s="8"/>
      <c r="H818" s="8"/>
      <c r="I818" s="8"/>
      <c r="J818" s="8"/>
      <c r="K818" s="8"/>
      <c r="L818" s="8"/>
      <c r="M818" s="8"/>
      <c r="N818" s="8"/>
      <c r="O818" s="8"/>
      <c r="P818" s="8"/>
      <c r="Q818" s="8"/>
      <c r="R818" s="8"/>
      <c r="S818" s="8"/>
      <c r="T818" s="8"/>
      <c r="U818" s="8"/>
      <c r="V818" s="8"/>
      <c r="W818" s="8"/>
      <c r="X818" s="8"/>
      <c r="Y818" s="8"/>
      <c r="Z818" s="8" t="s">
        <v>5348</v>
      </c>
      <c r="AA818" s="8"/>
    </row>
    <row r="819" spans="1:27">
      <c r="A819" s="6">
        <v>818</v>
      </c>
      <c r="B819" s="6">
        <v>5669</v>
      </c>
      <c r="C819" s="6" t="s">
        <v>3416</v>
      </c>
      <c r="D819" s="7" t="s">
        <v>826</v>
      </c>
      <c r="E819" s="7" t="s">
        <v>2647</v>
      </c>
      <c r="F819" s="7" t="s">
        <v>5282</v>
      </c>
      <c r="G819" s="8"/>
      <c r="H819" s="8"/>
      <c r="I819" s="8"/>
      <c r="J819" s="8"/>
      <c r="K819" s="8"/>
      <c r="L819" s="8"/>
      <c r="M819" s="8"/>
      <c r="N819" s="8"/>
      <c r="O819" s="8"/>
      <c r="P819" s="8"/>
      <c r="Q819" s="8"/>
      <c r="R819" s="8"/>
      <c r="S819" s="8"/>
      <c r="T819" s="8"/>
      <c r="U819" s="8"/>
      <c r="V819" s="8"/>
      <c r="W819" s="8"/>
      <c r="X819" s="8"/>
      <c r="Y819" s="8"/>
      <c r="Z819" s="8" t="s">
        <v>5348</v>
      </c>
      <c r="AA819" s="8"/>
    </row>
    <row r="820" spans="1:27">
      <c r="A820" s="6">
        <v>819</v>
      </c>
      <c r="B820" s="6">
        <v>7918</v>
      </c>
      <c r="C820" s="6" t="s">
        <v>3417</v>
      </c>
      <c r="D820" s="7" t="s">
        <v>827</v>
      </c>
      <c r="E820" s="7" t="s">
        <v>2652</v>
      </c>
      <c r="F820" s="7" t="s">
        <v>5275</v>
      </c>
      <c r="G820" s="8"/>
      <c r="H820" s="8"/>
      <c r="I820" s="8"/>
      <c r="J820" s="8"/>
      <c r="K820" s="8"/>
      <c r="L820" s="8"/>
      <c r="M820" s="8"/>
      <c r="N820" s="8"/>
      <c r="O820" s="8"/>
      <c r="P820" s="8"/>
      <c r="Q820" s="8"/>
      <c r="R820" s="8"/>
      <c r="S820" s="8"/>
      <c r="T820" s="8"/>
      <c r="U820" s="8"/>
      <c r="V820" s="8"/>
      <c r="W820" s="8"/>
      <c r="X820" s="8"/>
      <c r="Y820" s="8"/>
      <c r="Z820" s="8" t="s">
        <v>5348</v>
      </c>
      <c r="AA820" s="8"/>
    </row>
    <row r="821" spans="1:27">
      <c r="A821" s="6">
        <v>820</v>
      </c>
      <c r="B821" s="6">
        <v>5246</v>
      </c>
      <c r="C821" s="6" t="s">
        <v>3418</v>
      </c>
      <c r="D821" s="7" t="s">
        <v>828</v>
      </c>
      <c r="E821" s="7" t="s">
        <v>2617</v>
      </c>
      <c r="F821" s="7" t="s">
        <v>5272</v>
      </c>
      <c r="G821" s="8"/>
      <c r="H821" s="8"/>
      <c r="I821" s="8">
        <v>428409</v>
      </c>
      <c r="J821" s="8">
        <v>467034</v>
      </c>
      <c r="K821" s="8">
        <v>463603</v>
      </c>
      <c r="L821" s="8"/>
      <c r="M821" s="8"/>
      <c r="N821" s="8">
        <v>115397</v>
      </c>
      <c r="O821" s="8">
        <v>121576</v>
      </c>
      <c r="P821" s="8">
        <v>184043</v>
      </c>
      <c r="Q821" s="8">
        <v>202396</v>
      </c>
      <c r="R821" s="8">
        <v>21034</v>
      </c>
      <c r="S821" s="8">
        <v>22815</v>
      </c>
      <c r="T821" s="8">
        <v>23573</v>
      </c>
      <c r="U821" s="8">
        <v>23908.100600000009</v>
      </c>
      <c r="V821" s="8">
        <v>36925.136899999976</v>
      </c>
      <c r="W821" s="8">
        <v>151173.00039999982</v>
      </c>
      <c r="X821" s="8">
        <v>117616.3207999997</v>
      </c>
      <c r="Y821" s="8">
        <v>298866.81019999977</v>
      </c>
      <c r="Z821" s="8">
        <v>295750.78029999958</v>
      </c>
      <c r="AA821" s="8">
        <v>323484</v>
      </c>
    </row>
    <row r="822" spans="1:27">
      <c r="A822" s="6">
        <v>821</v>
      </c>
      <c r="B822" s="6">
        <v>8977</v>
      </c>
      <c r="C822" s="6" t="s">
        <v>3419</v>
      </c>
      <c r="D822" s="7" t="s">
        <v>829</v>
      </c>
      <c r="E822" s="7" t="s">
        <v>2623</v>
      </c>
      <c r="F822" s="7" t="s">
        <v>5219</v>
      </c>
      <c r="G822" s="8"/>
      <c r="H822" s="8"/>
      <c r="I822" s="8"/>
      <c r="J822" s="8"/>
      <c r="K822" s="8"/>
      <c r="L822" s="8"/>
      <c r="M822" s="8"/>
      <c r="N822" s="8"/>
      <c r="O822" s="8"/>
      <c r="P822" s="8"/>
      <c r="Q822" s="8"/>
      <c r="R822" s="8"/>
      <c r="S822" s="8"/>
      <c r="T822" s="8"/>
      <c r="U822" s="8"/>
      <c r="V822" s="8"/>
      <c r="W822" s="8"/>
      <c r="X822" s="8"/>
      <c r="Y822" s="8"/>
      <c r="Z822" s="8" t="s">
        <v>5348</v>
      </c>
      <c r="AA822" s="8"/>
    </row>
    <row r="823" spans="1:27">
      <c r="A823" s="6">
        <v>822</v>
      </c>
      <c r="B823" s="6">
        <v>2121</v>
      </c>
      <c r="C823" s="6" t="s">
        <v>3420</v>
      </c>
      <c r="D823" s="7" t="s">
        <v>830</v>
      </c>
      <c r="E823" s="7" t="s">
        <v>2631</v>
      </c>
      <c r="F823" s="7" t="s">
        <v>5279</v>
      </c>
      <c r="G823" s="8"/>
      <c r="H823" s="8"/>
      <c r="I823" s="8"/>
      <c r="J823" s="8"/>
      <c r="K823" s="8">
        <v>666</v>
      </c>
      <c r="L823" s="8"/>
      <c r="M823" s="8"/>
      <c r="N823" s="8">
        <v>566</v>
      </c>
      <c r="O823" s="8">
        <v>821</v>
      </c>
      <c r="P823" s="8">
        <v>2960</v>
      </c>
      <c r="Q823" s="8">
        <v>83</v>
      </c>
      <c r="R823" s="8">
        <v>45</v>
      </c>
      <c r="S823" s="8">
        <v>285</v>
      </c>
      <c r="T823" s="8">
        <v>366</v>
      </c>
      <c r="U823" s="8">
        <v>1628.9641000000006</v>
      </c>
      <c r="V823" s="8">
        <v>1210.6831000000002</v>
      </c>
      <c r="W823" s="8">
        <v>380.31920000000002</v>
      </c>
      <c r="X823" s="8">
        <v>730.75080000000003</v>
      </c>
      <c r="Y823" s="8">
        <v>1375.9436000000001</v>
      </c>
      <c r="Z823" s="8">
        <v>888.48119999999994</v>
      </c>
      <c r="AA823" s="8">
        <v>1500</v>
      </c>
    </row>
    <row r="824" spans="1:27">
      <c r="A824" s="6">
        <v>823</v>
      </c>
      <c r="B824" s="6">
        <v>5049</v>
      </c>
      <c r="C824" s="6" t="s">
        <v>3421</v>
      </c>
      <c r="D824" s="7" t="s">
        <v>831</v>
      </c>
      <c r="E824" s="7" t="s">
        <v>2617</v>
      </c>
      <c r="F824" s="7" t="s">
        <v>5272</v>
      </c>
      <c r="G824" s="8"/>
      <c r="H824" s="8"/>
      <c r="I824" s="8"/>
      <c r="J824" s="8">
        <v>4</v>
      </c>
      <c r="K824" s="8">
        <v>4</v>
      </c>
      <c r="L824" s="8"/>
      <c r="M824" s="8"/>
      <c r="N824" s="8"/>
      <c r="O824" s="8"/>
      <c r="P824" s="8"/>
      <c r="Q824" s="8"/>
      <c r="R824" s="8"/>
      <c r="S824" s="8"/>
      <c r="T824" s="8"/>
      <c r="U824" s="8"/>
      <c r="V824" s="8"/>
      <c r="W824" s="8"/>
      <c r="X824" s="8"/>
      <c r="Y824" s="8"/>
      <c r="Z824" s="8">
        <v>93.072599999999994</v>
      </c>
      <c r="AA824" s="8">
        <v>9</v>
      </c>
    </row>
    <row r="825" spans="1:27">
      <c r="A825" s="6">
        <v>824</v>
      </c>
      <c r="B825" s="6">
        <v>5135</v>
      </c>
      <c r="C825" s="6" t="s">
        <v>3422</v>
      </c>
      <c r="D825" s="7" t="s">
        <v>832</v>
      </c>
      <c r="E825" s="7" t="s">
        <v>2617</v>
      </c>
      <c r="F825" s="7" t="s">
        <v>5272</v>
      </c>
      <c r="G825" s="8"/>
      <c r="H825" s="8"/>
      <c r="I825" s="8"/>
      <c r="J825" s="8"/>
      <c r="K825" s="8"/>
      <c r="L825" s="8"/>
      <c r="M825" s="8"/>
      <c r="N825" s="8"/>
      <c r="O825" s="8"/>
      <c r="P825" s="8"/>
      <c r="Q825" s="8"/>
      <c r="R825" s="8"/>
      <c r="S825" s="8"/>
      <c r="T825" s="8"/>
      <c r="U825" s="8"/>
      <c r="V825" s="8"/>
      <c r="W825" s="8"/>
      <c r="X825" s="8"/>
      <c r="Y825" s="8"/>
      <c r="Z825" s="8" t="s">
        <v>5348</v>
      </c>
      <c r="AA825" s="8"/>
    </row>
    <row r="826" spans="1:27">
      <c r="A826" s="6">
        <v>825</v>
      </c>
      <c r="B826" s="6">
        <v>7349</v>
      </c>
      <c r="C826" s="6" t="s">
        <v>3423</v>
      </c>
      <c r="D826" s="7" t="s">
        <v>833</v>
      </c>
      <c r="E826" s="7" t="s">
        <v>2638</v>
      </c>
      <c r="F826" s="7" t="s">
        <v>5266</v>
      </c>
      <c r="G826" s="8"/>
      <c r="H826" s="8"/>
      <c r="I826" s="8"/>
      <c r="J826" s="8"/>
      <c r="K826" s="8"/>
      <c r="L826" s="8"/>
      <c r="M826" s="8"/>
      <c r="N826" s="8"/>
      <c r="O826" s="8"/>
      <c r="P826" s="8"/>
      <c r="Q826" s="8"/>
      <c r="R826" s="8"/>
      <c r="S826" s="8"/>
      <c r="T826" s="8"/>
      <c r="U826" s="8"/>
      <c r="V826" s="8"/>
      <c r="W826" s="8"/>
      <c r="X826" s="8"/>
      <c r="Y826" s="8"/>
      <c r="Z826" s="8" t="s">
        <v>5348</v>
      </c>
      <c r="AA826" s="8"/>
    </row>
    <row r="827" spans="1:27">
      <c r="A827" s="6">
        <v>826</v>
      </c>
      <c r="B827" s="6">
        <v>6667</v>
      </c>
      <c r="C827" s="6" t="s">
        <v>3424</v>
      </c>
      <c r="D827" s="7" t="s">
        <v>834</v>
      </c>
      <c r="E827" s="7" t="s">
        <v>2652</v>
      </c>
      <c r="F827" s="7" t="s">
        <v>5265</v>
      </c>
      <c r="G827" s="8"/>
      <c r="H827" s="8"/>
      <c r="I827" s="8"/>
      <c r="J827" s="8"/>
      <c r="K827" s="8"/>
      <c r="L827" s="8"/>
      <c r="M827" s="8"/>
      <c r="N827" s="8"/>
      <c r="O827" s="8"/>
      <c r="P827" s="8"/>
      <c r="Q827" s="8"/>
      <c r="R827" s="8"/>
      <c r="S827" s="8"/>
      <c r="T827" s="8"/>
      <c r="U827" s="8"/>
      <c r="V827" s="8"/>
      <c r="W827" s="8"/>
      <c r="X827" s="8"/>
      <c r="Y827" s="8"/>
      <c r="Z827" s="8" t="s">
        <v>5348</v>
      </c>
      <c r="AA827" s="8"/>
    </row>
    <row r="828" spans="1:27">
      <c r="A828" s="6">
        <v>827</v>
      </c>
      <c r="B828" s="6">
        <v>6832</v>
      </c>
      <c r="C828" s="6" t="s">
        <v>3425</v>
      </c>
      <c r="D828" s="7" t="s">
        <v>835</v>
      </c>
      <c r="E828" s="7" t="s">
        <v>2638</v>
      </c>
      <c r="F828" s="7" t="s">
        <v>5270</v>
      </c>
      <c r="G828" s="8"/>
      <c r="H828" s="8"/>
      <c r="I828" s="8"/>
      <c r="J828" s="8"/>
      <c r="K828" s="8"/>
      <c r="L828" s="8"/>
      <c r="M828" s="8"/>
      <c r="N828" s="8"/>
      <c r="O828" s="8"/>
      <c r="P828" s="8"/>
      <c r="Q828" s="8"/>
      <c r="R828" s="8"/>
      <c r="S828" s="8"/>
      <c r="T828" s="8"/>
      <c r="U828" s="8"/>
      <c r="V828" s="8"/>
      <c r="W828" s="8"/>
      <c r="X828" s="8"/>
      <c r="Y828" s="8"/>
      <c r="Z828" s="8" t="s">
        <v>5348</v>
      </c>
      <c r="AA828" s="8"/>
    </row>
    <row r="829" spans="1:27">
      <c r="A829" s="6">
        <v>828</v>
      </c>
      <c r="B829" s="6">
        <v>1542</v>
      </c>
      <c r="C829" s="6" t="s">
        <v>3426</v>
      </c>
      <c r="D829" s="7" t="s">
        <v>836</v>
      </c>
      <c r="E829" s="7" t="s">
        <v>2638</v>
      </c>
      <c r="F829" s="7" t="s">
        <v>5271</v>
      </c>
      <c r="G829" s="8"/>
      <c r="H829" s="8"/>
      <c r="I829" s="8"/>
      <c r="J829" s="8"/>
      <c r="K829" s="8"/>
      <c r="L829" s="8"/>
      <c r="M829" s="8"/>
      <c r="N829" s="8"/>
      <c r="O829" s="8"/>
      <c r="P829" s="8"/>
      <c r="Q829" s="8"/>
      <c r="R829" s="8"/>
      <c r="S829" s="8"/>
      <c r="T829" s="8"/>
      <c r="U829" s="8"/>
      <c r="V829" s="8"/>
      <c r="W829" s="8"/>
      <c r="X829" s="8"/>
      <c r="Y829" s="8"/>
      <c r="Z829" s="8" t="s">
        <v>5348</v>
      </c>
      <c r="AA829" s="8"/>
    </row>
    <row r="830" spans="1:27">
      <c r="A830" s="6">
        <v>829</v>
      </c>
      <c r="B830" s="6">
        <v>5103</v>
      </c>
      <c r="C830" s="6" t="s">
        <v>3427</v>
      </c>
      <c r="D830" s="7" t="s">
        <v>837</v>
      </c>
      <c r="E830" s="7" t="s">
        <v>2617</v>
      </c>
      <c r="F830" s="7" t="s">
        <v>5272</v>
      </c>
      <c r="G830" s="8"/>
      <c r="H830" s="8"/>
      <c r="I830" s="8"/>
      <c r="J830" s="8"/>
      <c r="K830" s="8"/>
      <c r="L830" s="8"/>
      <c r="M830" s="8"/>
      <c r="N830" s="8"/>
      <c r="O830" s="8"/>
      <c r="P830" s="8"/>
      <c r="Q830" s="8"/>
      <c r="R830" s="8"/>
      <c r="S830" s="8"/>
      <c r="T830" s="8"/>
      <c r="U830" s="8"/>
      <c r="V830" s="8"/>
      <c r="W830" s="8"/>
      <c r="X830" s="8"/>
      <c r="Y830" s="8"/>
      <c r="Z830" s="8" t="s">
        <v>5348</v>
      </c>
      <c r="AA830" s="8"/>
    </row>
    <row r="831" spans="1:27">
      <c r="A831" s="6">
        <v>830</v>
      </c>
      <c r="B831" s="6">
        <v>6238</v>
      </c>
      <c r="C831" s="6" t="s">
        <v>3428</v>
      </c>
      <c r="D831" s="7" t="s">
        <v>838</v>
      </c>
      <c r="E831" s="7" t="s">
        <v>2668</v>
      </c>
      <c r="F831" s="7" t="s">
        <v>5260</v>
      </c>
      <c r="G831" s="8"/>
      <c r="H831" s="8"/>
      <c r="I831" s="8"/>
      <c r="J831" s="8"/>
      <c r="K831" s="8"/>
      <c r="L831" s="8"/>
      <c r="M831" s="8"/>
      <c r="N831" s="8"/>
      <c r="O831" s="8"/>
      <c r="P831" s="8"/>
      <c r="Q831" s="8"/>
      <c r="R831" s="8"/>
      <c r="S831" s="8"/>
      <c r="T831" s="8"/>
      <c r="U831" s="8"/>
      <c r="V831" s="8"/>
      <c r="W831" s="8"/>
      <c r="X831" s="8"/>
      <c r="Y831" s="8"/>
      <c r="Z831" s="8" t="s">
        <v>5348</v>
      </c>
      <c r="AA831" s="8"/>
    </row>
    <row r="832" spans="1:27">
      <c r="A832" s="6">
        <v>831</v>
      </c>
      <c r="B832" s="6">
        <v>7068</v>
      </c>
      <c r="C832" s="6" t="s">
        <v>3429</v>
      </c>
      <c r="D832" s="7" t="s">
        <v>839</v>
      </c>
      <c r="E832" s="7" t="s">
        <v>2638</v>
      </c>
      <c r="F832" s="7" t="s">
        <v>5268</v>
      </c>
      <c r="G832" s="8"/>
      <c r="H832" s="8"/>
      <c r="I832" s="8">
        <v>204021</v>
      </c>
      <c r="J832" s="8">
        <v>209883</v>
      </c>
      <c r="K832" s="8">
        <v>214300</v>
      </c>
      <c r="L832" s="8"/>
      <c r="M832" s="8"/>
      <c r="N832" s="8">
        <v>225337</v>
      </c>
      <c r="O832" s="8">
        <v>213690</v>
      </c>
      <c r="P832" s="8">
        <v>238340</v>
      </c>
      <c r="Q832" s="8">
        <v>176284</v>
      </c>
      <c r="R832" s="8">
        <v>220316</v>
      </c>
      <c r="S832" s="8">
        <v>203566</v>
      </c>
      <c r="T832" s="8">
        <v>221222</v>
      </c>
      <c r="U832" s="8">
        <v>323639.65810000023</v>
      </c>
      <c r="V832" s="8">
        <v>345199.95160000015</v>
      </c>
      <c r="W832" s="8">
        <v>340508.83609999996</v>
      </c>
      <c r="X832" s="8">
        <v>366391.61969999905</v>
      </c>
      <c r="Y832" s="8">
        <v>385499.93700000003</v>
      </c>
      <c r="Z832" s="8">
        <v>403646.24469999899</v>
      </c>
      <c r="AA832" s="8">
        <v>455895</v>
      </c>
    </row>
    <row r="833" spans="1:27">
      <c r="A833" s="6">
        <v>832</v>
      </c>
      <c r="B833" s="6">
        <v>7473</v>
      </c>
      <c r="C833" s="6" t="s">
        <v>3430</v>
      </c>
      <c r="D833" s="7" t="s">
        <v>840</v>
      </c>
      <c r="E833" s="7" t="s">
        <v>2617</v>
      </c>
      <c r="F833" s="7" t="s">
        <v>5272</v>
      </c>
      <c r="G833" s="8"/>
      <c r="H833" s="8"/>
      <c r="I833" s="8"/>
      <c r="J833" s="8"/>
      <c r="K833" s="8"/>
      <c r="L833" s="8"/>
      <c r="M833" s="8"/>
      <c r="N833" s="8"/>
      <c r="O833" s="8"/>
      <c r="P833" s="8"/>
      <c r="Q833" s="8"/>
      <c r="R833" s="8"/>
      <c r="S833" s="8"/>
      <c r="T833" s="8"/>
      <c r="U833" s="8"/>
      <c r="V833" s="8"/>
      <c r="W833" s="8"/>
      <c r="X833" s="8"/>
      <c r="Y833" s="8"/>
      <c r="Z833" s="8" t="s">
        <v>5348</v>
      </c>
      <c r="AA833" s="8"/>
    </row>
    <row r="834" spans="1:27">
      <c r="A834" s="6">
        <v>833</v>
      </c>
      <c r="B834" s="6">
        <v>5257</v>
      </c>
      <c r="C834" s="6" t="s">
        <v>3431</v>
      </c>
      <c r="D834" s="7" t="s">
        <v>841</v>
      </c>
      <c r="E834" s="7" t="s">
        <v>2647</v>
      </c>
      <c r="F834" s="7" t="s">
        <v>5283</v>
      </c>
      <c r="G834" s="8"/>
      <c r="H834" s="8"/>
      <c r="I834" s="8"/>
      <c r="J834" s="8"/>
      <c r="K834" s="8"/>
      <c r="L834" s="8"/>
      <c r="M834" s="8"/>
      <c r="N834" s="8"/>
      <c r="O834" s="8"/>
      <c r="P834" s="8"/>
      <c r="Q834" s="8"/>
      <c r="R834" s="8"/>
      <c r="S834" s="8"/>
      <c r="T834" s="8">
        <v>1260</v>
      </c>
      <c r="U834" s="8">
        <v>6182.9607999999998</v>
      </c>
      <c r="V834" s="8">
        <v>4201.5639000000001</v>
      </c>
      <c r="W834" s="8">
        <v>4523.5917999999992</v>
      </c>
      <c r="X834" s="8">
        <v>3495.6220000000003</v>
      </c>
      <c r="Y834" s="8">
        <v>4837.3143</v>
      </c>
      <c r="Z834" s="8">
        <v>4910.6625000000004</v>
      </c>
      <c r="AA834" s="8">
        <v>4935</v>
      </c>
    </row>
    <row r="835" spans="1:27">
      <c r="A835" s="6">
        <v>834</v>
      </c>
      <c r="B835" s="6">
        <v>375</v>
      </c>
      <c r="C835" s="6" t="s">
        <v>3432</v>
      </c>
      <c r="D835" s="7" t="s">
        <v>842</v>
      </c>
      <c r="E835" s="7" t="s">
        <v>2619</v>
      </c>
      <c r="F835" s="7" t="s">
        <v>5155</v>
      </c>
      <c r="G835" s="8"/>
      <c r="H835" s="8"/>
      <c r="I835" s="8"/>
      <c r="J835" s="8"/>
      <c r="K835" s="8"/>
      <c r="L835" s="8"/>
      <c r="M835" s="8"/>
      <c r="N835" s="8"/>
      <c r="O835" s="8"/>
      <c r="P835" s="8"/>
      <c r="Q835" s="8"/>
      <c r="R835" s="8"/>
      <c r="S835" s="8"/>
      <c r="T835" s="8"/>
      <c r="U835" s="8"/>
      <c r="V835" s="8"/>
      <c r="W835" s="8"/>
      <c r="X835" s="8"/>
      <c r="Y835" s="8"/>
      <c r="Z835" s="8">
        <v>2.8563999999999998</v>
      </c>
      <c r="AA835" s="8">
        <v>9</v>
      </c>
    </row>
    <row r="836" spans="1:27">
      <c r="A836" s="6">
        <v>835</v>
      </c>
      <c r="B836" s="6">
        <v>6010</v>
      </c>
      <c r="C836" s="6" t="s">
        <v>3433</v>
      </c>
      <c r="D836" s="7" t="s">
        <v>843</v>
      </c>
      <c r="E836" s="7" t="s">
        <v>2617</v>
      </c>
      <c r="F836" s="7" t="s">
        <v>5272</v>
      </c>
      <c r="G836" s="8"/>
      <c r="H836" s="8"/>
      <c r="I836" s="8">
        <v>3334</v>
      </c>
      <c r="J836" s="8">
        <v>2264</v>
      </c>
      <c r="K836" s="8">
        <v>2094</v>
      </c>
      <c r="L836" s="8"/>
      <c r="M836" s="8"/>
      <c r="N836" s="8">
        <v>629</v>
      </c>
      <c r="O836" s="8">
        <v>2914</v>
      </c>
      <c r="P836" s="8">
        <v>911</v>
      </c>
      <c r="Q836" s="8">
        <v>4936</v>
      </c>
      <c r="R836" s="8">
        <v>6122</v>
      </c>
      <c r="S836" s="8">
        <v>7113</v>
      </c>
      <c r="T836" s="8">
        <v>13988</v>
      </c>
      <c r="U836" s="8">
        <v>11444.685800000003</v>
      </c>
      <c r="V836" s="8">
        <v>10809.799100000002</v>
      </c>
      <c r="W836" s="8">
        <v>11768.835499999997</v>
      </c>
      <c r="X836" s="8">
        <v>13027.4977</v>
      </c>
      <c r="Y836" s="8">
        <v>11341.486199999999</v>
      </c>
      <c r="Z836" s="8">
        <v>9572.1641</v>
      </c>
      <c r="AA836" s="8">
        <v>8778</v>
      </c>
    </row>
    <row r="837" spans="1:27">
      <c r="A837" s="6">
        <v>836</v>
      </c>
      <c r="B837" s="6">
        <v>6815</v>
      </c>
      <c r="C837" s="6" t="s">
        <v>3434</v>
      </c>
      <c r="D837" s="7" t="s">
        <v>844</v>
      </c>
      <c r="E837" s="7" t="s">
        <v>2617</v>
      </c>
      <c r="F837" s="7" t="s">
        <v>5272</v>
      </c>
      <c r="G837" s="8"/>
      <c r="H837" s="8"/>
      <c r="I837" s="8"/>
      <c r="J837" s="8"/>
      <c r="K837" s="8"/>
      <c r="L837" s="8"/>
      <c r="M837" s="8"/>
      <c r="N837" s="8"/>
      <c r="O837" s="8"/>
      <c r="P837" s="8"/>
      <c r="Q837" s="8"/>
      <c r="R837" s="8"/>
      <c r="S837" s="8"/>
      <c r="T837" s="8"/>
      <c r="U837" s="8"/>
      <c r="V837" s="8"/>
      <c r="W837" s="8"/>
      <c r="X837" s="8"/>
      <c r="Y837" s="8"/>
      <c r="Z837" s="8" t="s">
        <v>5348</v>
      </c>
      <c r="AA837" s="8"/>
    </row>
    <row r="838" spans="1:27">
      <c r="A838" s="6">
        <v>837</v>
      </c>
      <c r="B838" s="6">
        <v>6959</v>
      </c>
      <c r="C838" s="6" t="s">
        <v>3435</v>
      </c>
      <c r="D838" s="7" t="s">
        <v>845</v>
      </c>
      <c r="E838" s="7" t="s">
        <v>2617</v>
      </c>
      <c r="F838" s="7" t="s">
        <v>5272</v>
      </c>
      <c r="G838" s="8"/>
      <c r="H838" s="8"/>
      <c r="I838" s="8"/>
      <c r="J838" s="8"/>
      <c r="K838" s="8"/>
      <c r="L838" s="8"/>
      <c r="M838" s="8"/>
      <c r="N838" s="8"/>
      <c r="O838" s="8"/>
      <c r="P838" s="8"/>
      <c r="Q838" s="8"/>
      <c r="R838" s="8"/>
      <c r="S838" s="8"/>
      <c r="T838" s="8"/>
      <c r="U838" s="8"/>
      <c r="V838" s="8"/>
      <c r="W838" s="8"/>
      <c r="X838" s="8">
        <v>49.064</v>
      </c>
      <c r="Y838" s="8">
        <v>478.88459999999998</v>
      </c>
      <c r="Z838" s="8">
        <v>1283.1572000000001</v>
      </c>
      <c r="AA838" s="8">
        <v>885</v>
      </c>
    </row>
    <row r="839" spans="1:27">
      <c r="A839" s="6">
        <v>838</v>
      </c>
      <c r="B839" s="6">
        <v>2747</v>
      </c>
      <c r="C839" s="6" t="s">
        <v>3436</v>
      </c>
      <c r="D839" s="7" t="s">
        <v>846</v>
      </c>
      <c r="E839" s="7" t="s">
        <v>2631</v>
      </c>
      <c r="F839" s="7" t="s">
        <v>5192</v>
      </c>
      <c r="G839" s="8"/>
      <c r="H839" s="8"/>
      <c r="I839" s="8"/>
      <c r="J839" s="8"/>
      <c r="K839" s="8"/>
      <c r="L839" s="8"/>
      <c r="M839" s="8"/>
      <c r="N839" s="8"/>
      <c r="O839" s="8"/>
      <c r="P839" s="8"/>
      <c r="Q839" s="8"/>
      <c r="R839" s="8"/>
      <c r="S839" s="8"/>
      <c r="T839" s="8"/>
      <c r="U839" s="8"/>
      <c r="V839" s="8"/>
      <c r="W839" s="8"/>
      <c r="X839" s="8"/>
      <c r="Y839" s="8"/>
      <c r="Z839" s="8" t="s">
        <v>5348</v>
      </c>
      <c r="AA839" s="8"/>
    </row>
    <row r="840" spans="1:27">
      <c r="A840" s="6">
        <v>839</v>
      </c>
      <c r="B840" s="6">
        <v>5360</v>
      </c>
      <c r="C840" s="6" t="s">
        <v>3437</v>
      </c>
      <c r="D840" s="7" t="s">
        <v>847</v>
      </c>
      <c r="E840" s="7" t="s">
        <v>2647</v>
      </c>
      <c r="F840" s="7" t="s">
        <v>5282</v>
      </c>
      <c r="G840" s="8"/>
      <c r="H840" s="8"/>
      <c r="I840" s="8">
        <v>184445</v>
      </c>
      <c r="J840" s="8">
        <v>160894</v>
      </c>
      <c r="K840" s="8">
        <v>147959</v>
      </c>
      <c r="L840" s="8"/>
      <c r="M840" s="8"/>
      <c r="N840" s="8">
        <v>168095</v>
      </c>
      <c r="O840" s="8">
        <v>175856</v>
      </c>
      <c r="P840" s="8">
        <v>230892</v>
      </c>
      <c r="Q840" s="8">
        <v>178806</v>
      </c>
      <c r="R840" s="8">
        <v>202507</v>
      </c>
      <c r="S840" s="8">
        <v>190239</v>
      </c>
      <c r="T840" s="8">
        <v>170783</v>
      </c>
      <c r="U840" s="8">
        <v>190727.93120000005</v>
      </c>
      <c r="V840" s="8">
        <v>199871.84689999995</v>
      </c>
      <c r="W840" s="8">
        <v>220287.61300000022</v>
      </c>
      <c r="X840" s="8">
        <v>214336.17039999992</v>
      </c>
      <c r="Y840" s="8">
        <v>224194.57620000001</v>
      </c>
      <c r="Z840" s="8">
        <v>197917.16030000002</v>
      </c>
      <c r="AA840" s="8">
        <v>192629</v>
      </c>
    </row>
    <row r="841" spans="1:27">
      <c r="A841" s="6">
        <v>840</v>
      </c>
      <c r="B841" s="6">
        <v>5361</v>
      </c>
      <c r="C841" s="6" t="s">
        <v>3438</v>
      </c>
      <c r="D841" s="7" t="s">
        <v>848</v>
      </c>
      <c r="E841" s="7" t="s">
        <v>2647</v>
      </c>
      <c r="F841" s="7" t="s">
        <v>5282</v>
      </c>
      <c r="G841" s="8"/>
      <c r="H841" s="8"/>
      <c r="I841" s="8"/>
      <c r="J841" s="8"/>
      <c r="K841" s="8"/>
      <c r="L841" s="8"/>
      <c r="M841" s="8"/>
      <c r="N841" s="8"/>
      <c r="O841" s="8"/>
      <c r="P841" s="8"/>
      <c r="Q841" s="8"/>
      <c r="R841" s="8"/>
      <c r="S841" s="8"/>
      <c r="T841" s="8"/>
      <c r="U841" s="8"/>
      <c r="V841" s="8"/>
      <c r="W841" s="8"/>
      <c r="X841" s="8"/>
      <c r="Y841" s="8"/>
      <c r="Z841" s="8" t="s">
        <v>5348</v>
      </c>
      <c r="AA841" s="8"/>
    </row>
    <row r="842" spans="1:27">
      <c r="A842" s="6">
        <v>841</v>
      </c>
      <c r="B842" s="6">
        <v>1041</v>
      </c>
      <c r="C842" s="6" t="s">
        <v>3439</v>
      </c>
      <c r="D842" s="7" t="s">
        <v>849</v>
      </c>
      <c r="E842" s="7" t="s">
        <v>2640</v>
      </c>
      <c r="F842" s="7" t="s">
        <v>2640</v>
      </c>
      <c r="G842" s="8"/>
      <c r="H842" s="8"/>
      <c r="I842" s="8"/>
      <c r="J842" s="8"/>
      <c r="K842" s="8"/>
      <c r="L842" s="8"/>
      <c r="M842" s="8"/>
      <c r="N842" s="8"/>
      <c r="O842" s="8"/>
      <c r="P842" s="8"/>
      <c r="Q842" s="8"/>
      <c r="R842" s="8"/>
      <c r="S842" s="8"/>
      <c r="T842" s="8"/>
      <c r="U842" s="8"/>
      <c r="V842" s="8"/>
      <c r="W842" s="8"/>
      <c r="X842" s="8"/>
      <c r="Y842" s="8"/>
      <c r="Z842" s="8" t="s">
        <v>5348</v>
      </c>
      <c r="AA842" s="8"/>
    </row>
    <row r="843" spans="1:27">
      <c r="A843" s="6">
        <v>842</v>
      </c>
      <c r="B843" s="6">
        <v>5459</v>
      </c>
      <c r="C843" s="6" t="s">
        <v>3440</v>
      </c>
      <c r="D843" s="7" t="s">
        <v>850</v>
      </c>
      <c r="E843" s="7" t="s">
        <v>2647</v>
      </c>
      <c r="F843" s="7" t="s">
        <v>5284</v>
      </c>
      <c r="G843" s="8"/>
      <c r="H843" s="8"/>
      <c r="I843" s="8"/>
      <c r="J843" s="8"/>
      <c r="K843" s="8"/>
      <c r="L843" s="8"/>
      <c r="M843" s="8"/>
      <c r="N843" s="8"/>
      <c r="O843" s="8"/>
      <c r="P843" s="8"/>
      <c r="Q843" s="8"/>
      <c r="R843" s="8"/>
      <c r="S843" s="8"/>
      <c r="T843" s="8"/>
      <c r="U843" s="8"/>
      <c r="V843" s="8"/>
      <c r="W843" s="8"/>
      <c r="X843" s="8"/>
      <c r="Y843" s="8"/>
      <c r="Z843" s="8" t="s">
        <v>5348</v>
      </c>
      <c r="AA843" s="8"/>
    </row>
    <row r="844" spans="1:27">
      <c r="A844" s="6">
        <v>843</v>
      </c>
      <c r="B844" s="6">
        <v>5104</v>
      </c>
      <c r="C844" s="6" t="s">
        <v>3441</v>
      </c>
      <c r="D844" s="7" t="s">
        <v>851</v>
      </c>
      <c r="E844" s="7" t="s">
        <v>2617</v>
      </c>
      <c r="F844" s="7" t="s">
        <v>5272</v>
      </c>
      <c r="G844" s="8"/>
      <c r="H844" s="8"/>
      <c r="I844" s="8"/>
      <c r="J844" s="8"/>
      <c r="K844" s="8"/>
      <c r="L844" s="8"/>
      <c r="M844" s="8"/>
      <c r="N844" s="8"/>
      <c r="O844" s="8"/>
      <c r="P844" s="8"/>
      <c r="Q844" s="8"/>
      <c r="R844" s="8"/>
      <c r="S844" s="8"/>
      <c r="T844" s="8"/>
      <c r="U844" s="8"/>
      <c r="V844" s="8"/>
      <c r="W844" s="8"/>
      <c r="X844" s="8"/>
      <c r="Y844" s="8"/>
      <c r="Z844" s="8" t="s">
        <v>5348</v>
      </c>
      <c r="AA844" s="8"/>
    </row>
    <row r="845" spans="1:27">
      <c r="A845" s="6">
        <v>844</v>
      </c>
      <c r="B845" s="6">
        <v>5558</v>
      </c>
      <c r="C845" s="6" t="s">
        <v>3442</v>
      </c>
      <c r="D845" s="7" t="s">
        <v>852</v>
      </c>
      <c r="E845" s="7" t="s">
        <v>2647</v>
      </c>
      <c r="F845" s="7" t="s">
        <v>5282</v>
      </c>
      <c r="G845" s="8"/>
      <c r="H845" s="8"/>
      <c r="I845" s="8"/>
      <c r="J845" s="8"/>
      <c r="K845" s="8"/>
      <c r="L845" s="8"/>
      <c r="M845" s="8"/>
      <c r="N845" s="8"/>
      <c r="O845" s="8"/>
      <c r="P845" s="8"/>
      <c r="Q845" s="8"/>
      <c r="R845" s="8"/>
      <c r="S845" s="8"/>
      <c r="T845" s="8"/>
      <c r="U845" s="8"/>
      <c r="V845" s="8"/>
      <c r="W845" s="8"/>
      <c r="X845" s="8"/>
      <c r="Y845" s="8"/>
      <c r="Z845" s="8" t="s">
        <v>5348</v>
      </c>
      <c r="AA845" s="8"/>
    </row>
    <row r="846" spans="1:27">
      <c r="A846" s="6">
        <v>845</v>
      </c>
      <c r="B846" s="6">
        <v>3776</v>
      </c>
      <c r="C846" s="6" t="s">
        <v>5250</v>
      </c>
      <c r="D846" s="7" t="s">
        <v>5251</v>
      </c>
      <c r="E846" s="7" t="s">
        <v>2623</v>
      </c>
      <c r="F846" s="7" t="s">
        <v>5259</v>
      </c>
      <c r="G846" s="8"/>
      <c r="H846" s="8"/>
      <c r="I846" s="8"/>
      <c r="J846" s="8"/>
      <c r="K846" s="8"/>
      <c r="L846" s="8"/>
      <c r="M846" s="8"/>
      <c r="N846" s="8"/>
      <c r="O846" s="8"/>
      <c r="P846" s="8"/>
      <c r="Q846" s="8"/>
      <c r="R846" s="8"/>
      <c r="S846" s="8"/>
      <c r="T846" s="8"/>
      <c r="U846" s="8"/>
      <c r="V846" s="8"/>
      <c r="W846" s="8"/>
      <c r="X846" s="8"/>
      <c r="Y846" s="8"/>
      <c r="Z846" s="8" t="s">
        <v>5348</v>
      </c>
      <c r="AA846" s="8"/>
    </row>
    <row r="847" spans="1:27">
      <c r="A847" s="6">
        <v>846</v>
      </c>
      <c r="B847" s="6">
        <v>6004</v>
      </c>
      <c r="C847" s="6" t="s">
        <v>3443</v>
      </c>
      <c r="D847" s="7" t="s">
        <v>853</v>
      </c>
      <c r="E847" s="7" t="s">
        <v>2617</v>
      </c>
      <c r="F847" s="7" t="s">
        <v>5272</v>
      </c>
      <c r="G847" s="8"/>
      <c r="H847" s="8"/>
      <c r="I847" s="8"/>
      <c r="J847" s="8"/>
      <c r="K847" s="8"/>
      <c r="L847" s="8"/>
      <c r="M847" s="8"/>
      <c r="N847" s="8"/>
      <c r="O847" s="8"/>
      <c r="P847" s="8"/>
      <c r="Q847" s="8"/>
      <c r="R847" s="8"/>
      <c r="S847" s="8"/>
      <c r="T847" s="8"/>
      <c r="U847" s="8"/>
      <c r="V847" s="8"/>
      <c r="W847" s="8"/>
      <c r="X847" s="8"/>
      <c r="Y847" s="8"/>
      <c r="Z847" s="8" t="s">
        <v>5348</v>
      </c>
      <c r="AA847" s="8"/>
    </row>
    <row r="848" spans="1:27">
      <c r="A848" s="6">
        <v>847</v>
      </c>
      <c r="B848" s="6">
        <v>5217</v>
      </c>
      <c r="C848" s="6" t="s">
        <v>3444</v>
      </c>
      <c r="D848" s="7" t="s">
        <v>854</v>
      </c>
      <c r="E848" s="7" t="s">
        <v>2647</v>
      </c>
      <c r="F848" s="7" t="s">
        <v>5284</v>
      </c>
      <c r="G848" s="8"/>
      <c r="H848" s="8"/>
      <c r="I848" s="8"/>
      <c r="J848" s="8"/>
      <c r="K848" s="8"/>
      <c r="L848" s="8"/>
      <c r="M848" s="8"/>
      <c r="N848" s="8"/>
      <c r="O848" s="8"/>
      <c r="P848" s="8"/>
      <c r="Q848" s="8"/>
      <c r="R848" s="8"/>
      <c r="S848" s="8"/>
      <c r="T848" s="8"/>
      <c r="U848" s="8"/>
      <c r="V848" s="8"/>
      <c r="W848" s="8"/>
      <c r="X848" s="8"/>
      <c r="Y848" s="8"/>
      <c r="Z848" s="8" t="s">
        <v>5348</v>
      </c>
      <c r="AA848" s="8"/>
    </row>
    <row r="849" spans="1:27">
      <c r="A849" s="6">
        <v>848</v>
      </c>
      <c r="B849" s="6" t="s">
        <v>24</v>
      </c>
      <c r="C849" s="6" t="s">
        <v>24</v>
      </c>
      <c r="D849" s="7" t="s">
        <v>855</v>
      </c>
      <c r="E849" s="7" t="s">
        <v>24</v>
      </c>
      <c r="F849" s="7" t="s">
        <v>24</v>
      </c>
      <c r="G849" s="8"/>
      <c r="H849" s="8"/>
      <c r="I849" s="8"/>
      <c r="J849" s="8"/>
      <c r="K849" s="8"/>
      <c r="L849" s="8"/>
      <c r="M849" s="8"/>
      <c r="N849" s="8"/>
      <c r="O849" s="8"/>
      <c r="P849" s="8"/>
      <c r="Q849" s="8"/>
      <c r="R849" s="8"/>
      <c r="S849" s="8"/>
      <c r="T849" s="8"/>
      <c r="U849" s="8"/>
      <c r="V849" s="8"/>
      <c r="W849" s="8"/>
      <c r="X849" s="8"/>
      <c r="Y849" s="8"/>
      <c r="Z849" s="8" t="s">
        <v>5348</v>
      </c>
      <c r="AA849" s="8"/>
    </row>
    <row r="850" spans="1:27">
      <c r="A850" s="6">
        <v>849</v>
      </c>
      <c r="B850" s="6">
        <v>1444</v>
      </c>
      <c r="C850" s="6" t="s">
        <v>3445</v>
      </c>
      <c r="D850" s="7" t="s">
        <v>856</v>
      </c>
      <c r="E850" s="7" t="s">
        <v>2617</v>
      </c>
      <c r="F850" s="7" t="s">
        <v>5272</v>
      </c>
      <c r="G850" s="8"/>
      <c r="H850" s="8"/>
      <c r="I850" s="8">
        <v>1549309</v>
      </c>
      <c r="J850" s="8">
        <v>1451146</v>
      </c>
      <c r="K850" s="8">
        <v>1282311</v>
      </c>
      <c r="L850" s="8"/>
      <c r="M850" s="8"/>
      <c r="N850" s="8">
        <v>1461424</v>
      </c>
      <c r="O850" s="8">
        <v>1769401</v>
      </c>
      <c r="P850" s="8">
        <v>1956634</v>
      </c>
      <c r="Q850" s="8">
        <v>1412837</v>
      </c>
      <c r="R850" s="8">
        <v>1282665</v>
      </c>
      <c r="S850" s="8">
        <v>1409826</v>
      </c>
      <c r="T850" s="8">
        <v>1808443</v>
      </c>
      <c r="U850" s="8">
        <v>3734263.4075999982</v>
      </c>
      <c r="V850" s="8">
        <v>3364632.6060000099</v>
      </c>
      <c r="W850" s="8">
        <v>3474090.8236000128</v>
      </c>
      <c r="X850" s="8">
        <v>3534660.125699989</v>
      </c>
      <c r="Y850" s="8">
        <v>3853607.0713</v>
      </c>
      <c r="Z850" s="8">
        <v>3517886.758799999</v>
      </c>
      <c r="AA850" s="8">
        <v>4073344</v>
      </c>
    </row>
    <row r="851" spans="1:27">
      <c r="A851" s="6">
        <v>850</v>
      </c>
      <c r="B851" s="6">
        <v>2080</v>
      </c>
      <c r="C851" s="6" t="s">
        <v>3446</v>
      </c>
      <c r="D851" s="7" t="s">
        <v>857</v>
      </c>
      <c r="E851" s="7" t="s">
        <v>2631</v>
      </c>
      <c r="F851" s="7" t="s">
        <v>5281</v>
      </c>
      <c r="G851" s="8"/>
      <c r="H851" s="8"/>
      <c r="I851" s="8"/>
      <c r="J851" s="8"/>
      <c r="K851" s="8"/>
      <c r="L851" s="8"/>
      <c r="M851" s="8"/>
      <c r="N851" s="8"/>
      <c r="O851" s="8"/>
      <c r="P851" s="8"/>
      <c r="Q851" s="8"/>
      <c r="R851" s="8"/>
      <c r="S851" s="8"/>
      <c r="T851" s="8"/>
      <c r="U851" s="8"/>
      <c r="V851" s="8"/>
      <c r="W851" s="8"/>
      <c r="X851" s="8"/>
      <c r="Y851" s="8"/>
      <c r="Z851" s="8" t="s">
        <v>5348</v>
      </c>
      <c r="AA851" s="8"/>
    </row>
    <row r="852" spans="1:27">
      <c r="A852" s="6">
        <v>851</v>
      </c>
      <c r="B852" s="6">
        <v>4740</v>
      </c>
      <c r="C852" s="6" t="s">
        <v>3447</v>
      </c>
      <c r="D852" s="7" t="s">
        <v>858</v>
      </c>
      <c r="E852" s="7" t="s">
        <v>2640</v>
      </c>
      <c r="F852" s="7" t="s">
        <v>5309</v>
      </c>
      <c r="G852" s="8"/>
      <c r="H852" s="8"/>
      <c r="I852" s="8">
        <v>220</v>
      </c>
      <c r="J852" s="8">
        <v>252</v>
      </c>
      <c r="K852" s="8">
        <v>437</v>
      </c>
      <c r="L852" s="8"/>
      <c r="M852" s="8"/>
      <c r="N852" s="8">
        <v>122</v>
      </c>
      <c r="O852" s="8">
        <v>131</v>
      </c>
      <c r="P852" s="8">
        <v>121</v>
      </c>
      <c r="Q852" s="8">
        <v>647</v>
      </c>
      <c r="R852" s="8">
        <v>114</v>
      </c>
      <c r="S852" s="8">
        <v>109</v>
      </c>
      <c r="T852" s="8">
        <v>108</v>
      </c>
      <c r="U852" s="8">
        <v>121.37009999999999</v>
      </c>
      <c r="V852" s="8">
        <v>158.13550000000001</v>
      </c>
      <c r="W852" s="8">
        <v>304.12390000000005</v>
      </c>
      <c r="X852" s="8">
        <v>351.88890000000004</v>
      </c>
      <c r="Y852" s="8">
        <v>342.90899999999999</v>
      </c>
      <c r="Z852" s="8">
        <v>473.4753</v>
      </c>
      <c r="AA852" s="8">
        <v>543</v>
      </c>
    </row>
    <row r="853" spans="1:27">
      <c r="A853" s="6">
        <v>852</v>
      </c>
      <c r="B853" s="6">
        <v>5415</v>
      </c>
      <c r="C853" s="6" t="s">
        <v>3448</v>
      </c>
      <c r="D853" s="7" t="s">
        <v>859</v>
      </c>
      <c r="E853" s="7" t="s">
        <v>2647</v>
      </c>
      <c r="F853" s="7" t="s">
        <v>5282</v>
      </c>
      <c r="G853" s="8"/>
      <c r="H853" s="8"/>
      <c r="I853" s="8"/>
      <c r="J853" s="8"/>
      <c r="K853" s="8"/>
      <c r="L853" s="8"/>
      <c r="M853" s="8"/>
      <c r="N853" s="8"/>
      <c r="O853" s="8"/>
      <c r="P853" s="8"/>
      <c r="Q853" s="8"/>
      <c r="R853" s="8"/>
      <c r="S853" s="8"/>
      <c r="T853" s="8"/>
      <c r="U853" s="8"/>
      <c r="V853" s="8"/>
      <c r="W853" s="8"/>
      <c r="X853" s="8"/>
      <c r="Y853" s="8"/>
      <c r="Z853" s="8" t="s">
        <v>5348</v>
      </c>
      <c r="AA853" s="8"/>
    </row>
    <row r="854" spans="1:27">
      <c r="A854" s="6">
        <v>853</v>
      </c>
      <c r="B854" s="6">
        <v>5586</v>
      </c>
      <c r="C854" s="6" t="s">
        <v>3449</v>
      </c>
      <c r="D854" s="7" t="s">
        <v>860</v>
      </c>
      <c r="E854" s="7" t="s">
        <v>2647</v>
      </c>
      <c r="F854" s="7" t="s">
        <v>5282</v>
      </c>
      <c r="G854" s="8"/>
      <c r="H854" s="8"/>
      <c r="I854" s="8"/>
      <c r="J854" s="8"/>
      <c r="K854" s="8"/>
      <c r="L854" s="8"/>
      <c r="M854" s="8"/>
      <c r="N854" s="8"/>
      <c r="O854" s="8"/>
      <c r="P854" s="8"/>
      <c r="Q854" s="8"/>
      <c r="R854" s="8"/>
      <c r="S854" s="8"/>
      <c r="T854" s="8"/>
      <c r="U854" s="8"/>
      <c r="V854" s="8"/>
      <c r="W854" s="8"/>
      <c r="X854" s="8"/>
      <c r="Y854" s="8"/>
      <c r="Z854" s="8" t="s">
        <v>5348</v>
      </c>
      <c r="AA854" s="8"/>
    </row>
    <row r="855" spans="1:27">
      <c r="A855" s="6">
        <v>854</v>
      </c>
      <c r="B855" s="6">
        <v>5755</v>
      </c>
      <c r="C855" s="6" t="s">
        <v>3450</v>
      </c>
      <c r="D855" s="7" t="s">
        <v>861</v>
      </c>
      <c r="E855" s="7" t="s">
        <v>2720</v>
      </c>
      <c r="F855" s="7" t="s">
        <v>5293</v>
      </c>
      <c r="G855" s="8"/>
      <c r="H855" s="8"/>
      <c r="I855" s="8">
        <v>12717</v>
      </c>
      <c r="J855" s="8">
        <v>13211</v>
      </c>
      <c r="K855" s="8">
        <v>12227</v>
      </c>
      <c r="L855" s="8"/>
      <c r="M855" s="8"/>
      <c r="N855" s="8">
        <v>20142</v>
      </c>
      <c r="O855" s="8">
        <v>26646</v>
      </c>
      <c r="P855" s="8">
        <v>26423</v>
      </c>
      <c r="Q855" s="8">
        <v>25897</v>
      </c>
      <c r="R855" s="8">
        <v>32905</v>
      </c>
      <c r="S855" s="8">
        <v>37824</v>
      </c>
      <c r="T855" s="8">
        <v>36280</v>
      </c>
      <c r="U855" s="8">
        <v>58089.024600000019</v>
      </c>
      <c r="V855" s="8">
        <v>167240.65179999991</v>
      </c>
      <c r="W855" s="8">
        <v>169948.71429999996</v>
      </c>
      <c r="X855" s="8">
        <v>114325.22870000004</v>
      </c>
      <c r="Y855" s="8">
        <v>123077.2261</v>
      </c>
      <c r="Z855" s="8">
        <v>121497.74099999999</v>
      </c>
      <c r="AA855" s="8">
        <v>141732</v>
      </c>
    </row>
    <row r="856" spans="1:27">
      <c r="A856" s="6">
        <v>855</v>
      </c>
      <c r="B856" s="6">
        <v>3410</v>
      </c>
      <c r="C856" s="6" t="s">
        <v>3451</v>
      </c>
      <c r="D856" s="7" t="s">
        <v>862</v>
      </c>
      <c r="E856" s="7" t="s">
        <v>2720</v>
      </c>
      <c r="F856" s="7" t="s">
        <v>5293</v>
      </c>
      <c r="G856" s="8"/>
      <c r="H856" s="8"/>
      <c r="I856" s="8">
        <v>522936</v>
      </c>
      <c r="J856" s="8">
        <v>487370</v>
      </c>
      <c r="K856" s="8">
        <v>468402</v>
      </c>
      <c r="L856" s="8"/>
      <c r="M856" s="8"/>
      <c r="N856" s="8">
        <v>402464</v>
      </c>
      <c r="O856" s="8">
        <v>417684</v>
      </c>
      <c r="P856" s="8">
        <v>445833</v>
      </c>
      <c r="Q856" s="8">
        <v>453764</v>
      </c>
      <c r="R856" s="8">
        <v>680797</v>
      </c>
      <c r="S856" s="8">
        <v>593759</v>
      </c>
      <c r="T856" s="8">
        <v>638146</v>
      </c>
      <c r="U856" s="8">
        <v>785336.10759999836</v>
      </c>
      <c r="V856" s="8">
        <v>860484.58670000033</v>
      </c>
      <c r="W856" s="8">
        <v>840575.42699999956</v>
      </c>
      <c r="X856" s="8">
        <v>938816.91009999986</v>
      </c>
      <c r="Y856" s="8">
        <v>987193.08070000075</v>
      </c>
      <c r="Z856" s="8">
        <v>1012356.7415000058</v>
      </c>
      <c r="AA856" s="8">
        <v>1060465</v>
      </c>
    </row>
    <row r="857" spans="1:27">
      <c r="A857" s="6">
        <v>856</v>
      </c>
      <c r="B857" s="6">
        <v>3414</v>
      </c>
      <c r="C857" s="6" t="s">
        <v>3452</v>
      </c>
      <c r="D857" s="7" t="s">
        <v>863</v>
      </c>
      <c r="E857" s="7" t="s">
        <v>2720</v>
      </c>
      <c r="F857" s="7" t="s">
        <v>5293</v>
      </c>
      <c r="G857" s="8"/>
      <c r="H857" s="8"/>
      <c r="I857" s="8"/>
      <c r="J857" s="8"/>
      <c r="K857" s="8"/>
      <c r="L857" s="8"/>
      <c r="M857" s="8"/>
      <c r="N857" s="8"/>
      <c r="O857" s="8"/>
      <c r="P857" s="8"/>
      <c r="Q857" s="8"/>
      <c r="R857" s="8"/>
      <c r="S857" s="8"/>
      <c r="T857" s="8"/>
      <c r="U857" s="8"/>
      <c r="V857" s="8"/>
      <c r="W857" s="8"/>
      <c r="X857" s="8"/>
      <c r="Y857" s="8"/>
      <c r="Z857" s="8" t="s">
        <v>5348</v>
      </c>
      <c r="AA857" s="8"/>
    </row>
    <row r="858" spans="1:27">
      <c r="A858" s="6">
        <v>857</v>
      </c>
      <c r="B858" s="6">
        <v>9914</v>
      </c>
      <c r="C858" s="6" t="s">
        <v>3453</v>
      </c>
      <c r="D858" s="7" t="s">
        <v>864</v>
      </c>
      <c r="E858" s="7" t="s">
        <v>2623</v>
      </c>
      <c r="F858" s="7" t="s">
        <v>5168</v>
      </c>
      <c r="G858" s="8"/>
      <c r="H858" s="8"/>
      <c r="I858" s="8"/>
      <c r="J858" s="8"/>
      <c r="K858" s="8"/>
      <c r="L858" s="8"/>
      <c r="M858" s="8"/>
      <c r="N858" s="8"/>
      <c r="O858" s="8"/>
      <c r="P858" s="8"/>
      <c r="Q858" s="8"/>
      <c r="R858" s="8"/>
      <c r="S858" s="8"/>
      <c r="T858" s="8"/>
      <c r="U858" s="8"/>
      <c r="V858" s="8"/>
      <c r="W858" s="8"/>
      <c r="X858" s="8"/>
      <c r="Y858" s="8"/>
      <c r="Z858" s="8" t="s">
        <v>5348</v>
      </c>
      <c r="AA858" s="8"/>
    </row>
    <row r="859" spans="1:27">
      <c r="A859" s="6">
        <v>858</v>
      </c>
      <c r="B859" s="6">
        <v>5756</v>
      </c>
      <c r="C859" s="6" t="s">
        <v>3454</v>
      </c>
      <c r="D859" s="7" t="s">
        <v>865</v>
      </c>
      <c r="E859" s="7" t="s">
        <v>2720</v>
      </c>
      <c r="F859" s="7" t="s">
        <v>5293</v>
      </c>
      <c r="G859" s="8"/>
      <c r="H859" s="8"/>
      <c r="I859" s="8"/>
      <c r="J859" s="8"/>
      <c r="K859" s="8"/>
      <c r="L859" s="8"/>
      <c r="M859" s="8"/>
      <c r="N859" s="8"/>
      <c r="O859" s="8"/>
      <c r="P859" s="8"/>
      <c r="Q859" s="8"/>
      <c r="R859" s="8"/>
      <c r="S859" s="8"/>
      <c r="T859" s="8"/>
      <c r="U859" s="8"/>
      <c r="V859" s="8"/>
      <c r="W859" s="8"/>
      <c r="X859" s="8"/>
      <c r="Y859" s="8"/>
      <c r="Z859" s="8" t="s">
        <v>5348</v>
      </c>
      <c r="AA859" s="8"/>
    </row>
    <row r="860" spans="1:27">
      <c r="A860" s="6">
        <v>859</v>
      </c>
      <c r="B860" s="6">
        <v>5760</v>
      </c>
      <c r="C860" s="6" t="s">
        <v>3455</v>
      </c>
      <c r="D860" s="7" t="s">
        <v>866</v>
      </c>
      <c r="E860" s="7" t="s">
        <v>2720</v>
      </c>
      <c r="F860" s="7" t="s">
        <v>5293</v>
      </c>
      <c r="G860" s="8"/>
      <c r="H860" s="8"/>
      <c r="I860" s="8"/>
      <c r="J860" s="8"/>
      <c r="K860" s="8"/>
      <c r="L860" s="8"/>
      <c r="M860" s="8"/>
      <c r="N860" s="8"/>
      <c r="O860" s="8"/>
      <c r="P860" s="8"/>
      <c r="Q860" s="8"/>
      <c r="R860" s="8"/>
      <c r="S860" s="8"/>
      <c r="T860" s="8"/>
      <c r="U860" s="8"/>
      <c r="V860" s="8"/>
      <c r="W860" s="8"/>
      <c r="X860" s="8"/>
      <c r="Y860" s="8"/>
      <c r="Z860" s="8" t="s">
        <v>5348</v>
      </c>
      <c r="AA860" s="8"/>
    </row>
    <row r="861" spans="1:27">
      <c r="A861" s="6">
        <v>860</v>
      </c>
      <c r="B861" s="6">
        <v>5065</v>
      </c>
      <c r="C861" s="6" t="s">
        <v>3456</v>
      </c>
      <c r="D861" s="7" t="s">
        <v>867</v>
      </c>
      <c r="E861" s="7" t="s">
        <v>2647</v>
      </c>
      <c r="F861" s="7" t="s">
        <v>5273</v>
      </c>
      <c r="G861" s="8"/>
      <c r="H861" s="8"/>
      <c r="I861" s="8"/>
      <c r="J861" s="8"/>
      <c r="K861" s="8"/>
      <c r="L861" s="8"/>
      <c r="M861" s="8"/>
      <c r="N861" s="8"/>
      <c r="O861" s="8"/>
      <c r="P861" s="8"/>
      <c r="Q861" s="8"/>
      <c r="R861" s="8"/>
      <c r="S861" s="8"/>
      <c r="T861" s="8"/>
      <c r="U861" s="8"/>
      <c r="V861" s="8"/>
      <c r="W861" s="8"/>
      <c r="X861" s="8"/>
      <c r="Y861" s="8"/>
      <c r="Z861" s="8" t="s">
        <v>5348</v>
      </c>
      <c r="AA861" s="8"/>
    </row>
    <row r="862" spans="1:27">
      <c r="A862" s="6">
        <v>861</v>
      </c>
      <c r="B862" s="6" t="s">
        <v>24</v>
      </c>
      <c r="C862" s="6" t="s">
        <v>24</v>
      </c>
      <c r="D862" s="7" t="s">
        <v>868</v>
      </c>
      <c r="E862" s="7" t="s">
        <v>24</v>
      </c>
      <c r="F862" s="7" t="s">
        <v>24</v>
      </c>
      <c r="G862" s="8"/>
      <c r="H862" s="8"/>
      <c r="I862" s="8"/>
      <c r="J862" s="8"/>
      <c r="K862" s="8"/>
      <c r="L862" s="8"/>
      <c r="M862" s="8"/>
      <c r="N862" s="8"/>
      <c r="O862" s="8"/>
      <c r="P862" s="8"/>
      <c r="Q862" s="8"/>
      <c r="R862" s="8"/>
      <c r="S862" s="8"/>
      <c r="T862" s="8"/>
      <c r="U862" s="8"/>
      <c r="V862" s="8"/>
      <c r="W862" s="8"/>
      <c r="X862" s="8"/>
      <c r="Y862" s="8"/>
      <c r="Z862" s="8" t="s">
        <v>5348</v>
      </c>
      <c r="AA862" s="8"/>
    </row>
    <row r="863" spans="1:27">
      <c r="A863" s="6">
        <v>862</v>
      </c>
      <c r="B863" s="6">
        <v>4416</v>
      </c>
      <c r="C863" s="6" t="s">
        <v>3457</v>
      </c>
      <c r="D863" s="7" t="s">
        <v>869</v>
      </c>
      <c r="E863" s="7" t="s">
        <v>2619</v>
      </c>
      <c r="F863" s="7" t="s">
        <v>5159</v>
      </c>
      <c r="G863" s="8"/>
      <c r="H863" s="8"/>
      <c r="I863" s="8"/>
      <c r="J863" s="8"/>
      <c r="K863" s="8"/>
      <c r="L863" s="8"/>
      <c r="M863" s="8"/>
      <c r="N863" s="8"/>
      <c r="O863" s="8"/>
      <c r="P863" s="8"/>
      <c r="Q863" s="8"/>
      <c r="R863" s="8"/>
      <c r="S863" s="8"/>
      <c r="T863" s="8"/>
      <c r="U863" s="8"/>
      <c r="V863" s="8"/>
      <c r="W863" s="8"/>
      <c r="X863" s="8"/>
      <c r="Y863" s="8"/>
      <c r="Z863" s="8" t="s">
        <v>5348</v>
      </c>
      <c r="AA863" s="8"/>
    </row>
    <row r="864" spans="1:27">
      <c r="A864" s="6">
        <v>863</v>
      </c>
      <c r="B864" s="6">
        <v>2780</v>
      </c>
      <c r="C864" s="6" t="s">
        <v>3458</v>
      </c>
      <c r="D864" s="7" t="s">
        <v>870</v>
      </c>
      <c r="E864" s="7" t="s">
        <v>2631</v>
      </c>
      <c r="F864" s="7" t="s">
        <v>5278</v>
      </c>
      <c r="G864" s="8"/>
      <c r="H864" s="8"/>
      <c r="I864" s="8"/>
      <c r="J864" s="8"/>
      <c r="K864" s="8"/>
      <c r="L864" s="8"/>
      <c r="M864" s="8"/>
      <c r="N864" s="8"/>
      <c r="O864" s="8"/>
      <c r="P864" s="8"/>
      <c r="Q864" s="8"/>
      <c r="R864" s="8"/>
      <c r="S864" s="8"/>
      <c r="T864" s="8"/>
      <c r="U864" s="8"/>
      <c r="V864" s="8"/>
      <c r="W864" s="8"/>
      <c r="X864" s="8"/>
      <c r="Y864" s="8"/>
      <c r="Z864" s="8" t="s">
        <v>5348</v>
      </c>
      <c r="AA864" s="8"/>
    </row>
    <row r="865" spans="1:27">
      <c r="A865" s="6">
        <v>864</v>
      </c>
      <c r="B865" s="6">
        <v>9452</v>
      </c>
      <c r="C865" s="6" t="s">
        <v>3459</v>
      </c>
      <c r="D865" s="7" t="s">
        <v>871</v>
      </c>
      <c r="E865" s="7" t="s">
        <v>2623</v>
      </c>
      <c r="F865" s="7" t="s">
        <v>5177</v>
      </c>
      <c r="G865" s="8"/>
      <c r="H865" s="8"/>
      <c r="I865" s="8"/>
      <c r="J865" s="8"/>
      <c r="K865" s="8"/>
      <c r="L865" s="8"/>
      <c r="M865" s="8"/>
      <c r="N865" s="8"/>
      <c r="O865" s="8"/>
      <c r="P865" s="8"/>
      <c r="Q865" s="8"/>
      <c r="R865" s="8"/>
      <c r="S865" s="8"/>
      <c r="T865" s="8"/>
      <c r="U865" s="8"/>
      <c r="V865" s="8"/>
      <c r="W865" s="8"/>
      <c r="X865" s="8"/>
      <c r="Y865" s="8"/>
      <c r="Z865" s="8" t="s">
        <v>5348</v>
      </c>
      <c r="AA865" s="8"/>
    </row>
    <row r="866" spans="1:27">
      <c r="A866" s="6">
        <v>865</v>
      </c>
      <c r="B866" s="6">
        <v>3873</v>
      </c>
      <c r="C866" s="6" t="s">
        <v>3460</v>
      </c>
      <c r="D866" s="7" t="s">
        <v>872</v>
      </c>
      <c r="E866" s="7" t="s">
        <v>2619</v>
      </c>
      <c r="F866" s="7" t="s">
        <v>5188</v>
      </c>
      <c r="G866" s="8"/>
      <c r="H866" s="8"/>
      <c r="I866" s="8"/>
      <c r="J866" s="8"/>
      <c r="K866" s="8"/>
      <c r="L866" s="8"/>
      <c r="M866" s="8"/>
      <c r="N866" s="8"/>
      <c r="O866" s="8"/>
      <c r="P866" s="8"/>
      <c r="Q866" s="8"/>
      <c r="R866" s="8"/>
      <c r="S866" s="8"/>
      <c r="T866" s="8"/>
      <c r="U866" s="8"/>
      <c r="V866" s="8"/>
      <c r="W866" s="8"/>
      <c r="X866" s="8"/>
      <c r="Y866" s="8"/>
      <c r="Z866" s="8" t="s">
        <v>5348</v>
      </c>
      <c r="AA866" s="8"/>
    </row>
    <row r="867" spans="1:27">
      <c r="A867" s="6">
        <v>866</v>
      </c>
      <c r="B867" s="6">
        <v>5137</v>
      </c>
      <c r="C867" s="6" t="s">
        <v>3461</v>
      </c>
      <c r="D867" s="7" t="s">
        <v>873</v>
      </c>
      <c r="E867" s="7" t="s">
        <v>2617</v>
      </c>
      <c r="F867" s="7" t="s">
        <v>5272</v>
      </c>
      <c r="G867" s="8"/>
      <c r="H867" s="8"/>
      <c r="I867" s="8"/>
      <c r="J867" s="8"/>
      <c r="K867" s="8"/>
      <c r="L867" s="8"/>
      <c r="M867" s="8"/>
      <c r="N867" s="8"/>
      <c r="O867" s="8"/>
      <c r="P867" s="8"/>
      <c r="Q867" s="8"/>
      <c r="R867" s="8"/>
      <c r="S867" s="8"/>
      <c r="T867" s="8"/>
      <c r="U867" s="8"/>
      <c r="V867" s="8"/>
      <c r="W867" s="8"/>
      <c r="X867" s="8"/>
      <c r="Y867" s="8"/>
      <c r="Z867" s="8" t="s">
        <v>5348</v>
      </c>
      <c r="AA867" s="8"/>
    </row>
    <row r="868" spans="1:27">
      <c r="A868" s="6">
        <v>867</v>
      </c>
      <c r="B868" s="6">
        <v>9930</v>
      </c>
      <c r="C868" s="6" t="s">
        <v>3462</v>
      </c>
      <c r="D868" s="7" t="s">
        <v>874</v>
      </c>
      <c r="E868" s="7" t="s">
        <v>2623</v>
      </c>
      <c r="F868" s="7" t="s">
        <v>5207</v>
      </c>
      <c r="G868" s="8"/>
      <c r="H868" s="8"/>
      <c r="I868" s="8">
        <v>7861</v>
      </c>
      <c r="J868" s="8">
        <v>20894</v>
      </c>
      <c r="K868" s="8">
        <v>25653</v>
      </c>
      <c r="L868" s="8"/>
      <c r="M868" s="8"/>
      <c r="N868" s="8">
        <v>26599</v>
      </c>
      <c r="O868" s="8">
        <v>38488</v>
      </c>
      <c r="P868" s="8">
        <v>43963</v>
      </c>
      <c r="Q868" s="8">
        <v>16954</v>
      </c>
      <c r="R868" s="8">
        <v>30741</v>
      </c>
      <c r="S868" s="8">
        <v>22305</v>
      </c>
      <c r="T868" s="8">
        <v>22499</v>
      </c>
      <c r="U868" s="8">
        <v>27110.412700000008</v>
      </c>
      <c r="V868" s="8">
        <v>31467.878200000028</v>
      </c>
      <c r="W868" s="8">
        <v>37856.212199999987</v>
      </c>
      <c r="X868" s="8">
        <v>84777.605099999899</v>
      </c>
      <c r="Y868" s="8">
        <v>93294.372800000012</v>
      </c>
      <c r="Z868" s="8">
        <v>20604.7448</v>
      </c>
      <c r="AA868" s="8">
        <v>94349</v>
      </c>
    </row>
    <row r="869" spans="1:27">
      <c r="A869" s="6">
        <v>868</v>
      </c>
      <c r="B869" s="6">
        <v>9931</v>
      </c>
      <c r="C869" s="6" t="s">
        <v>3463</v>
      </c>
      <c r="D869" s="7" t="s">
        <v>875</v>
      </c>
      <c r="E869" s="7" t="s">
        <v>2623</v>
      </c>
      <c r="F869" s="7" t="s">
        <v>5207</v>
      </c>
      <c r="G869" s="8"/>
      <c r="H869" s="8"/>
      <c r="I869" s="8">
        <v>1637</v>
      </c>
      <c r="J869" s="8">
        <v>1301</v>
      </c>
      <c r="K869" s="8">
        <v>1535</v>
      </c>
      <c r="L869" s="8"/>
      <c r="M869" s="8"/>
      <c r="N869" s="8">
        <v>2583</v>
      </c>
      <c r="O869" s="8">
        <v>1497</v>
      </c>
      <c r="P869" s="8">
        <v>1792</v>
      </c>
      <c r="Q869" s="8">
        <v>2783</v>
      </c>
      <c r="R869" s="8">
        <v>3633</v>
      </c>
      <c r="S869" s="8">
        <v>3722</v>
      </c>
      <c r="T869" s="8">
        <v>4161</v>
      </c>
      <c r="U869" s="8">
        <v>4102.9903999999997</v>
      </c>
      <c r="V869" s="8">
        <v>4928.7812000000013</v>
      </c>
      <c r="W869" s="8">
        <v>4889.7020999999995</v>
      </c>
      <c r="X869" s="8">
        <v>5219.7358000000004</v>
      </c>
      <c r="Y869" s="8">
        <v>5347.9782999999989</v>
      </c>
      <c r="Z869" s="8">
        <v>8681.9646999999986</v>
      </c>
      <c r="AA869" s="8">
        <v>7225</v>
      </c>
    </row>
    <row r="870" spans="1:27">
      <c r="A870" s="6">
        <v>869</v>
      </c>
      <c r="B870" s="6">
        <v>8726</v>
      </c>
      <c r="C870" s="6" t="s">
        <v>3464</v>
      </c>
      <c r="D870" s="7" t="s">
        <v>876</v>
      </c>
      <c r="E870" s="7" t="s">
        <v>2623</v>
      </c>
      <c r="F870" s="7" t="s">
        <v>5176</v>
      </c>
      <c r="G870" s="8"/>
      <c r="H870" s="8"/>
      <c r="I870" s="8"/>
      <c r="J870" s="8"/>
      <c r="K870" s="8"/>
      <c r="L870" s="8"/>
      <c r="M870" s="8"/>
      <c r="N870" s="8"/>
      <c r="O870" s="8"/>
      <c r="P870" s="8"/>
      <c r="Q870" s="8"/>
      <c r="R870" s="8"/>
      <c r="S870" s="8"/>
      <c r="T870" s="8"/>
      <c r="U870" s="8"/>
      <c r="V870" s="8"/>
      <c r="W870" s="8"/>
      <c r="X870" s="8"/>
      <c r="Y870" s="8"/>
      <c r="Z870" s="8" t="s">
        <v>5348</v>
      </c>
      <c r="AA870" s="8"/>
    </row>
    <row r="871" spans="1:27">
      <c r="A871" s="6">
        <v>870</v>
      </c>
      <c r="B871" s="6">
        <v>5337</v>
      </c>
      <c r="C871" s="6" t="s">
        <v>3465</v>
      </c>
      <c r="D871" s="7" t="s">
        <v>877</v>
      </c>
      <c r="E871" s="7" t="s">
        <v>2647</v>
      </c>
      <c r="F871" s="7" t="s">
        <v>5167</v>
      </c>
      <c r="G871" s="8"/>
      <c r="H871" s="8"/>
      <c r="I871" s="8"/>
      <c r="J871" s="8"/>
      <c r="K871" s="8"/>
      <c r="L871" s="8"/>
      <c r="M871" s="8"/>
      <c r="N871" s="8"/>
      <c r="O871" s="8"/>
      <c r="P871" s="8"/>
      <c r="Q871" s="8"/>
      <c r="R871" s="8"/>
      <c r="S871" s="8"/>
      <c r="T871" s="8"/>
      <c r="U871" s="8"/>
      <c r="V871" s="8"/>
      <c r="W871" s="8"/>
      <c r="X871" s="8"/>
      <c r="Y871" s="8"/>
      <c r="Z871" s="8" t="s">
        <v>5348</v>
      </c>
      <c r="AA871" s="8"/>
    </row>
    <row r="872" spans="1:27">
      <c r="A872" s="6">
        <v>871</v>
      </c>
      <c r="B872" s="6">
        <v>3508</v>
      </c>
      <c r="C872" s="6" t="s">
        <v>3466</v>
      </c>
      <c r="D872" s="7" t="s">
        <v>878</v>
      </c>
      <c r="E872" s="7" t="s">
        <v>2720</v>
      </c>
      <c r="F872" s="7" t="s">
        <v>5298</v>
      </c>
      <c r="G872" s="8"/>
      <c r="H872" s="8"/>
      <c r="I872" s="8"/>
      <c r="J872" s="8"/>
      <c r="K872" s="8"/>
      <c r="L872" s="8"/>
      <c r="M872" s="8"/>
      <c r="N872" s="8"/>
      <c r="O872" s="8"/>
      <c r="P872" s="8"/>
      <c r="Q872" s="8"/>
      <c r="R872" s="8"/>
      <c r="S872" s="8"/>
      <c r="T872" s="8"/>
      <c r="U872" s="8"/>
      <c r="V872" s="8"/>
      <c r="W872" s="8"/>
      <c r="X872" s="8"/>
      <c r="Y872" s="8"/>
      <c r="Z872" s="8" t="s">
        <v>5348</v>
      </c>
      <c r="AA872" s="8"/>
    </row>
    <row r="873" spans="1:27">
      <c r="A873" s="6">
        <v>872</v>
      </c>
      <c r="B873" s="6">
        <v>3591</v>
      </c>
      <c r="C873" s="6" t="s">
        <v>3467</v>
      </c>
      <c r="D873" s="7" t="s">
        <v>879</v>
      </c>
      <c r="E873" s="7" t="s">
        <v>2720</v>
      </c>
      <c r="F873" s="7" t="s">
        <v>5298</v>
      </c>
      <c r="G873" s="8"/>
      <c r="H873" s="8"/>
      <c r="I873" s="8"/>
      <c r="J873" s="8"/>
      <c r="K873" s="8"/>
      <c r="L873" s="8"/>
      <c r="M873" s="8"/>
      <c r="N873" s="8"/>
      <c r="O873" s="8"/>
      <c r="P873" s="8"/>
      <c r="Q873" s="8"/>
      <c r="R873" s="8"/>
      <c r="S873" s="8"/>
      <c r="T873" s="8"/>
      <c r="U873" s="8"/>
      <c r="V873" s="8"/>
      <c r="W873" s="8"/>
      <c r="X873" s="8"/>
      <c r="Y873" s="8"/>
      <c r="Z873" s="8" t="s">
        <v>5348</v>
      </c>
      <c r="AA873" s="8"/>
    </row>
    <row r="874" spans="1:27">
      <c r="A874" s="6">
        <v>873</v>
      </c>
      <c r="B874" s="6">
        <v>5900</v>
      </c>
      <c r="C874" s="6" t="s">
        <v>3468</v>
      </c>
      <c r="D874" s="7" t="s">
        <v>880</v>
      </c>
      <c r="E874" s="7" t="s">
        <v>2647</v>
      </c>
      <c r="F874" s="7" t="s">
        <v>5283</v>
      </c>
      <c r="G874" s="8"/>
      <c r="H874" s="8"/>
      <c r="I874" s="8">
        <v>69556</v>
      </c>
      <c r="J874" s="8">
        <v>78297</v>
      </c>
      <c r="K874" s="8">
        <v>81089</v>
      </c>
      <c r="L874" s="8"/>
      <c r="M874" s="8"/>
      <c r="N874" s="8">
        <v>124516</v>
      </c>
      <c r="O874" s="8">
        <v>131344</v>
      </c>
      <c r="P874" s="8">
        <v>129837</v>
      </c>
      <c r="Q874" s="8">
        <v>117111</v>
      </c>
      <c r="R874" s="8">
        <v>111873</v>
      </c>
      <c r="S874" s="8">
        <v>121186</v>
      </c>
      <c r="T874" s="8">
        <v>136440</v>
      </c>
      <c r="U874" s="8">
        <v>156675.62330000004</v>
      </c>
      <c r="V874" s="8">
        <v>161296.1516999999</v>
      </c>
      <c r="W874" s="8">
        <v>173667.00870000003</v>
      </c>
      <c r="X874" s="8">
        <v>180673.90819999989</v>
      </c>
      <c r="Y874" s="8">
        <v>178584.63069999989</v>
      </c>
      <c r="Z874" s="8">
        <v>158895.34299999999</v>
      </c>
      <c r="AA874" s="8">
        <v>167906</v>
      </c>
    </row>
    <row r="875" spans="1:27">
      <c r="A875" s="6">
        <v>874</v>
      </c>
      <c r="B875" s="6">
        <v>5521</v>
      </c>
      <c r="C875" s="6" t="s">
        <v>3469</v>
      </c>
      <c r="D875" s="7" t="s">
        <v>881</v>
      </c>
      <c r="E875" s="7" t="s">
        <v>2647</v>
      </c>
      <c r="F875" s="7" t="s">
        <v>5283</v>
      </c>
      <c r="G875" s="8"/>
      <c r="H875" s="8"/>
      <c r="I875" s="8">
        <v>26050</v>
      </c>
      <c r="J875" s="8">
        <v>26522</v>
      </c>
      <c r="K875" s="8">
        <v>31376</v>
      </c>
      <c r="L875" s="8"/>
      <c r="M875" s="8"/>
      <c r="N875" s="8">
        <v>2099</v>
      </c>
      <c r="O875" s="8">
        <v>2293</v>
      </c>
      <c r="P875" s="8">
        <v>2389</v>
      </c>
      <c r="Q875" s="8">
        <v>3815</v>
      </c>
      <c r="R875" s="8">
        <v>3942</v>
      </c>
      <c r="S875" s="8">
        <v>5291</v>
      </c>
      <c r="T875" s="8">
        <v>3151</v>
      </c>
      <c r="U875" s="8">
        <v>3557.0457000000001</v>
      </c>
      <c r="V875" s="8">
        <v>3278.1571000000004</v>
      </c>
      <c r="W875" s="8">
        <v>2708.7922000000003</v>
      </c>
      <c r="X875" s="8">
        <v>7469.3040000000001</v>
      </c>
      <c r="Y875" s="8">
        <v>10669.5965</v>
      </c>
      <c r="Z875" s="8">
        <v>11268.062600000001</v>
      </c>
      <c r="AA875" s="8">
        <v>10905</v>
      </c>
    </row>
    <row r="876" spans="1:27">
      <c r="A876" s="6">
        <v>875</v>
      </c>
      <c r="B876" s="6">
        <v>5688</v>
      </c>
      <c r="C876" s="6" t="s">
        <v>3470</v>
      </c>
      <c r="D876" s="7" t="s">
        <v>882</v>
      </c>
      <c r="E876" s="7" t="s">
        <v>2647</v>
      </c>
      <c r="F876" s="7" t="s">
        <v>5283</v>
      </c>
      <c r="G876" s="8"/>
      <c r="H876" s="8"/>
      <c r="I876" s="8"/>
      <c r="J876" s="8"/>
      <c r="K876" s="8"/>
      <c r="L876" s="8"/>
      <c r="M876" s="8"/>
      <c r="N876" s="8"/>
      <c r="O876" s="8"/>
      <c r="P876" s="8"/>
      <c r="Q876" s="8"/>
      <c r="R876" s="8"/>
      <c r="S876" s="8"/>
      <c r="T876" s="8"/>
      <c r="U876" s="8"/>
      <c r="V876" s="8"/>
      <c r="W876" s="8"/>
      <c r="X876" s="8">
        <v>6317.7446</v>
      </c>
      <c r="Y876" s="8">
        <v>5706.6776</v>
      </c>
      <c r="Z876" s="8">
        <v>3248.5844000000002</v>
      </c>
      <c r="AA876" s="8">
        <v>2460</v>
      </c>
    </row>
    <row r="877" spans="1:27">
      <c r="A877" s="6">
        <v>876</v>
      </c>
      <c r="B877" s="6">
        <v>5643</v>
      </c>
      <c r="C877" s="6" t="s">
        <v>3471</v>
      </c>
      <c r="D877" s="7" t="s">
        <v>883</v>
      </c>
      <c r="E877" s="7" t="s">
        <v>2647</v>
      </c>
      <c r="F877" s="7" t="s">
        <v>5282</v>
      </c>
      <c r="G877" s="8"/>
      <c r="H877" s="8"/>
      <c r="I877" s="8"/>
      <c r="J877" s="8"/>
      <c r="K877" s="8"/>
      <c r="L877" s="8"/>
      <c r="M877" s="8"/>
      <c r="N877" s="8"/>
      <c r="O877" s="8"/>
      <c r="P877" s="8"/>
      <c r="Q877" s="8"/>
      <c r="R877" s="8"/>
      <c r="S877" s="8"/>
      <c r="T877" s="8"/>
      <c r="U877" s="8"/>
      <c r="V877" s="8"/>
      <c r="W877" s="8"/>
      <c r="X877" s="8"/>
      <c r="Y877" s="8"/>
      <c r="Z877" s="8" t="s">
        <v>5348</v>
      </c>
      <c r="AA877" s="8"/>
    </row>
    <row r="878" spans="1:27">
      <c r="A878" s="6">
        <v>877</v>
      </c>
      <c r="B878" s="6">
        <v>5545</v>
      </c>
      <c r="C878" s="6" t="s">
        <v>3472</v>
      </c>
      <c r="D878" s="7" t="s">
        <v>884</v>
      </c>
      <c r="E878" s="7" t="s">
        <v>2647</v>
      </c>
      <c r="F878" s="7" t="s">
        <v>5282</v>
      </c>
      <c r="G878" s="8"/>
      <c r="H878" s="8"/>
      <c r="I878" s="8">
        <v>1516</v>
      </c>
      <c r="J878" s="8">
        <v>2006</v>
      </c>
      <c r="K878" s="8">
        <v>1616</v>
      </c>
      <c r="L878" s="8"/>
      <c r="M878" s="8"/>
      <c r="N878" s="8">
        <v>143</v>
      </c>
      <c r="O878" s="8">
        <v>169</v>
      </c>
      <c r="P878" s="8">
        <v>206</v>
      </c>
      <c r="Q878" s="8">
        <v>261</v>
      </c>
      <c r="R878" s="8">
        <v>302</v>
      </c>
      <c r="S878" s="8">
        <v>326</v>
      </c>
      <c r="T878" s="8">
        <v>282</v>
      </c>
      <c r="U878" s="8">
        <v>261.64429999999999</v>
      </c>
      <c r="V878" s="8">
        <v>269.09540000000004</v>
      </c>
      <c r="W878" s="8">
        <v>258.89559999999994</v>
      </c>
      <c r="X878" s="8">
        <v>215.61340000000001</v>
      </c>
      <c r="Y878" s="8">
        <v>648.97829999999999</v>
      </c>
      <c r="Z878" s="8">
        <v>865.09839999999997</v>
      </c>
      <c r="AA878" s="8">
        <v>853</v>
      </c>
    </row>
    <row r="879" spans="1:27">
      <c r="A879" s="6">
        <v>878</v>
      </c>
      <c r="B879" s="6">
        <v>5105</v>
      </c>
      <c r="C879" s="6" t="s">
        <v>3473</v>
      </c>
      <c r="D879" s="7" t="s">
        <v>885</v>
      </c>
      <c r="E879" s="7" t="s">
        <v>2647</v>
      </c>
      <c r="F879" s="7" t="s">
        <v>5273</v>
      </c>
      <c r="G879" s="8"/>
      <c r="H879" s="8"/>
      <c r="I879" s="8"/>
      <c r="J879" s="8"/>
      <c r="K879" s="8"/>
      <c r="L879" s="8"/>
      <c r="M879" s="8"/>
      <c r="N879" s="8"/>
      <c r="O879" s="8"/>
      <c r="P879" s="8"/>
      <c r="Q879" s="8"/>
      <c r="R879" s="8"/>
      <c r="S879" s="8"/>
      <c r="T879" s="8"/>
      <c r="U879" s="8"/>
      <c r="V879" s="8"/>
      <c r="W879" s="8"/>
      <c r="X879" s="8"/>
      <c r="Y879" s="8"/>
      <c r="Z879" s="8" t="s">
        <v>5348</v>
      </c>
      <c r="AA879" s="8"/>
    </row>
    <row r="880" spans="1:27">
      <c r="A880" s="6">
        <v>879</v>
      </c>
      <c r="B880" s="6">
        <v>2811</v>
      </c>
      <c r="C880" s="6" t="s">
        <v>3474</v>
      </c>
      <c r="D880" s="7" t="s">
        <v>886</v>
      </c>
      <c r="E880" s="7" t="s">
        <v>2631</v>
      </c>
      <c r="F880" s="7" t="s">
        <v>5278</v>
      </c>
      <c r="G880" s="8"/>
      <c r="H880" s="8"/>
      <c r="I880" s="8"/>
      <c r="J880" s="8"/>
      <c r="K880" s="8"/>
      <c r="L880" s="8"/>
      <c r="M880" s="8"/>
      <c r="N880" s="8"/>
      <c r="O880" s="8"/>
      <c r="P880" s="8"/>
      <c r="Q880" s="8"/>
      <c r="R880" s="8"/>
      <c r="S880" s="8"/>
      <c r="T880" s="8"/>
      <c r="U880" s="8"/>
      <c r="V880" s="8"/>
      <c r="W880" s="8"/>
      <c r="X880" s="8"/>
      <c r="Y880" s="8"/>
      <c r="Z880" s="8" t="s">
        <v>5348</v>
      </c>
      <c r="AA880" s="8"/>
    </row>
    <row r="881" spans="1:27">
      <c r="A881" s="6">
        <v>880</v>
      </c>
      <c r="B881" s="6">
        <v>577</v>
      </c>
      <c r="C881" s="6" t="s">
        <v>5333</v>
      </c>
      <c r="D881" s="7" t="s">
        <v>887</v>
      </c>
      <c r="E881" s="7" t="s">
        <v>2617</v>
      </c>
      <c r="F881" s="7" t="s">
        <v>5272</v>
      </c>
      <c r="G881" s="8"/>
      <c r="H881" s="8"/>
      <c r="I881" s="8"/>
      <c r="J881" s="8"/>
      <c r="K881" s="8"/>
      <c r="L881" s="8"/>
      <c r="M881" s="8"/>
      <c r="N881" s="8"/>
      <c r="O881" s="8"/>
      <c r="P881" s="8">
        <v>214544</v>
      </c>
      <c r="Q881" s="8">
        <v>571318</v>
      </c>
      <c r="R881" s="8">
        <v>79378</v>
      </c>
      <c r="S881" s="8">
        <v>80371</v>
      </c>
      <c r="T881" s="8">
        <v>206441</v>
      </c>
      <c r="U881" s="8">
        <v>150504.03699999989</v>
      </c>
      <c r="V881" s="8">
        <v>181883.1347</v>
      </c>
      <c r="W881" s="8">
        <v>196230.14949999994</v>
      </c>
      <c r="X881" s="8">
        <v>113232.61109999979</v>
      </c>
      <c r="Y881" s="8">
        <v>152491.4491</v>
      </c>
      <c r="Z881" s="8">
        <v>145989.19949999978</v>
      </c>
      <c r="AA881" s="8">
        <v>167728</v>
      </c>
    </row>
    <row r="882" spans="1:27">
      <c r="A882" s="6">
        <v>881</v>
      </c>
      <c r="B882" s="6">
        <v>9245</v>
      </c>
      <c r="C882" s="6" t="s">
        <v>3475</v>
      </c>
      <c r="D882" s="7" t="s">
        <v>888</v>
      </c>
      <c r="E882" s="7" t="s">
        <v>2623</v>
      </c>
      <c r="F882" s="7" t="s">
        <v>5164</v>
      </c>
      <c r="G882" s="8"/>
      <c r="H882" s="8"/>
      <c r="I882" s="8"/>
      <c r="J882" s="8"/>
      <c r="K882" s="8"/>
      <c r="L882" s="8"/>
      <c r="M882" s="8"/>
      <c r="N882" s="8"/>
      <c r="O882" s="8"/>
      <c r="P882" s="8"/>
      <c r="Q882" s="8"/>
      <c r="R882" s="8"/>
      <c r="S882" s="8"/>
      <c r="T882" s="8"/>
      <c r="U882" s="8"/>
      <c r="V882" s="8"/>
      <c r="W882" s="8"/>
      <c r="X882" s="8"/>
      <c r="Y882" s="8"/>
      <c r="Z882" s="8" t="s">
        <v>5348</v>
      </c>
      <c r="AA882" s="8"/>
    </row>
    <row r="883" spans="1:27">
      <c r="A883" s="6">
        <v>882</v>
      </c>
      <c r="B883" s="6">
        <v>5167</v>
      </c>
      <c r="C883" s="6" t="s">
        <v>3476</v>
      </c>
      <c r="D883" s="7" t="s">
        <v>889</v>
      </c>
      <c r="E883" s="7" t="s">
        <v>2647</v>
      </c>
      <c r="F883" s="7" t="s">
        <v>5273</v>
      </c>
      <c r="G883" s="8"/>
      <c r="H883" s="8"/>
      <c r="I883" s="8">
        <v>42321</v>
      </c>
      <c r="J883" s="8">
        <v>39713</v>
      </c>
      <c r="K883" s="8">
        <v>38907</v>
      </c>
      <c r="L883" s="8"/>
      <c r="M883" s="8"/>
      <c r="N883" s="8">
        <v>85068</v>
      </c>
      <c r="O883" s="8">
        <v>50831</v>
      </c>
      <c r="P883" s="8">
        <v>74037</v>
      </c>
      <c r="Q883" s="8">
        <v>66279</v>
      </c>
      <c r="R883" s="8">
        <v>67294</v>
      </c>
      <c r="S883" s="8">
        <v>34643</v>
      </c>
      <c r="T883" s="8">
        <v>397350</v>
      </c>
      <c r="U883" s="8">
        <v>32103.866999999998</v>
      </c>
      <c r="V883" s="8">
        <v>26335.460400000022</v>
      </c>
      <c r="W883" s="8">
        <v>23544.915300000008</v>
      </c>
      <c r="X883" s="8">
        <v>44121.516100000001</v>
      </c>
      <c r="Y883" s="8">
        <v>111029.5442</v>
      </c>
      <c r="Z883" s="8">
        <v>43946.876199999999</v>
      </c>
      <c r="AA883" s="8">
        <v>63700</v>
      </c>
    </row>
    <row r="884" spans="1:27">
      <c r="A884" s="6">
        <v>883</v>
      </c>
      <c r="B884" s="6">
        <v>5493</v>
      </c>
      <c r="C884" s="6" t="s">
        <v>3477</v>
      </c>
      <c r="D884" s="7" t="s">
        <v>890</v>
      </c>
      <c r="E884" s="7" t="s">
        <v>2647</v>
      </c>
      <c r="F884" s="7" t="s">
        <v>5285</v>
      </c>
      <c r="G884" s="8"/>
      <c r="H884" s="8"/>
      <c r="I884" s="8"/>
      <c r="J884" s="8"/>
      <c r="K884" s="8"/>
      <c r="L884" s="8"/>
      <c r="M884" s="8"/>
      <c r="N884" s="8"/>
      <c r="O884" s="8"/>
      <c r="P884" s="8"/>
      <c r="Q884" s="8"/>
      <c r="R884" s="8"/>
      <c r="S884" s="8"/>
      <c r="T884" s="8"/>
      <c r="U884" s="8"/>
      <c r="V884" s="8"/>
      <c r="W884" s="8"/>
      <c r="X884" s="8"/>
      <c r="Y884" s="8"/>
      <c r="Z884" s="8" t="s">
        <v>5348</v>
      </c>
      <c r="AA884" s="8"/>
    </row>
    <row r="885" spans="1:27">
      <c r="A885" s="6">
        <v>884</v>
      </c>
      <c r="B885" s="6">
        <v>2126</v>
      </c>
      <c r="C885" s="6" t="s">
        <v>3478</v>
      </c>
      <c r="D885" s="7" t="s">
        <v>891</v>
      </c>
      <c r="E885" s="7" t="s">
        <v>2631</v>
      </c>
      <c r="F885" s="7" t="s">
        <v>5280</v>
      </c>
      <c r="G885" s="8"/>
      <c r="H885" s="8"/>
      <c r="I885" s="8"/>
      <c r="J885" s="8"/>
      <c r="K885" s="8"/>
      <c r="L885" s="8"/>
      <c r="M885" s="8"/>
      <c r="N885" s="8"/>
      <c r="O885" s="8"/>
      <c r="P885" s="8"/>
      <c r="Q885" s="8"/>
      <c r="R885" s="8"/>
      <c r="S885" s="8"/>
      <c r="T885" s="8"/>
      <c r="U885" s="8"/>
      <c r="V885" s="8"/>
      <c r="W885" s="8"/>
      <c r="X885" s="8"/>
      <c r="Y885" s="8"/>
      <c r="Z885" s="8" t="s">
        <v>5348</v>
      </c>
      <c r="AA885" s="8"/>
    </row>
    <row r="886" spans="1:27">
      <c r="A886" s="6">
        <v>885</v>
      </c>
      <c r="B886" s="6">
        <v>8637</v>
      </c>
      <c r="C886" s="6" t="s">
        <v>3479</v>
      </c>
      <c r="D886" s="7" t="s">
        <v>892</v>
      </c>
      <c r="E886" s="7" t="s">
        <v>2623</v>
      </c>
      <c r="F886" s="7" t="s">
        <v>5163</v>
      </c>
      <c r="G886" s="8"/>
      <c r="H886" s="8"/>
      <c r="I886" s="8"/>
      <c r="J886" s="8"/>
      <c r="K886" s="8"/>
      <c r="L886" s="8"/>
      <c r="M886" s="8"/>
      <c r="N886" s="8"/>
      <c r="O886" s="8"/>
      <c r="P886" s="8"/>
      <c r="Q886" s="8"/>
      <c r="R886" s="8"/>
      <c r="S886" s="8"/>
      <c r="T886" s="8"/>
      <c r="U886" s="8"/>
      <c r="V886" s="8"/>
      <c r="W886" s="8"/>
      <c r="X886" s="8"/>
      <c r="Y886" s="8"/>
      <c r="Z886" s="8" t="s">
        <v>5348</v>
      </c>
      <c r="AA886" s="8"/>
    </row>
    <row r="887" spans="1:27">
      <c r="A887" s="6">
        <v>886</v>
      </c>
      <c r="B887" s="6">
        <v>8544</v>
      </c>
      <c r="C887" s="6" t="s">
        <v>3480</v>
      </c>
      <c r="D887" s="7" t="s">
        <v>893</v>
      </c>
      <c r="E887" s="7" t="s">
        <v>2652</v>
      </c>
      <c r="F887" s="7" t="s">
        <v>5313</v>
      </c>
      <c r="G887" s="8"/>
      <c r="H887" s="8"/>
      <c r="I887" s="8"/>
      <c r="J887" s="8"/>
      <c r="K887" s="8"/>
      <c r="L887" s="8"/>
      <c r="M887" s="8"/>
      <c r="N887" s="8"/>
      <c r="O887" s="8"/>
      <c r="P887" s="8"/>
      <c r="Q887" s="8"/>
      <c r="R887" s="8"/>
      <c r="S887" s="8"/>
      <c r="T887" s="8"/>
      <c r="U887" s="8"/>
      <c r="V887" s="8"/>
      <c r="W887" s="8"/>
      <c r="X887" s="8"/>
      <c r="Y887" s="8"/>
      <c r="Z887" s="8" t="s">
        <v>5348</v>
      </c>
      <c r="AA887" s="8"/>
    </row>
    <row r="888" spans="1:27">
      <c r="A888" s="6">
        <v>887</v>
      </c>
      <c r="B888" s="6">
        <v>7214</v>
      </c>
      <c r="C888" s="6" t="s">
        <v>3481</v>
      </c>
      <c r="D888" s="7" t="s">
        <v>894</v>
      </c>
      <c r="E888" s="7" t="s">
        <v>2638</v>
      </c>
      <c r="F888" s="7" t="s">
        <v>5266</v>
      </c>
      <c r="G888" s="8"/>
      <c r="H888" s="8"/>
      <c r="I888" s="8"/>
      <c r="J888" s="8"/>
      <c r="K888" s="8"/>
      <c r="L888" s="8"/>
      <c r="M888" s="8"/>
      <c r="N888" s="8"/>
      <c r="O888" s="8"/>
      <c r="P888" s="8"/>
      <c r="Q888" s="8"/>
      <c r="R888" s="8"/>
      <c r="S888" s="8"/>
      <c r="T888" s="8"/>
      <c r="U888" s="8"/>
      <c r="V888" s="8"/>
      <c r="W888" s="8"/>
      <c r="X888" s="8"/>
      <c r="Y888" s="8"/>
      <c r="Z888" s="8" t="s">
        <v>5348</v>
      </c>
      <c r="AA888" s="8"/>
    </row>
    <row r="889" spans="1:27">
      <c r="A889" s="6">
        <v>888</v>
      </c>
      <c r="B889" s="6">
        <v>5559</v>
      </c>
      <c r="C889" s="6" t="s">
        <v>3482</v>
      </c>
      <c r="D889" s="7" t="s">
        <v>895</v>
      </c>
      <c r="E889" s="7" t="s">
        <v>2617</v>
      </c>
      <c r="F889" s="7" t="s">
        <v>5272</v>
      </c>
      <c r="G889" s="8"/>
      <c r="H889" s="8"/>
      <c r="I889" s="8"/>
      <c r="J889" s="8"/>
      <c r="K889" s="8"/>
      <c r="L889" s="8"/>
      <c r="M889" s="8"/>
      <c r="N889" s="8"/>
      <c r="O889" s="8"/>
      <c r="P889" s="8"/>
      <c r="Q889" s="8"/>
      <c r="R889" s="8"/>
      <c r="S889" s="8"/>
      <c r="T889" s="8"/>
      <c r="U889" s="8"/>
      <c r="V889" s="8"/>
      <c r="W889" s="8"/>
      <c r="X889" s="8"/>
      <c r="Y889" s="8"/>
      <c r="Z889" s="8" t="s">
        <v>5348</v>
      </c>
      <c r="AA889" s="8"/>
    </row>
    <row r="890" spans="1:27">
      <c r="A890" s="6">
        <v>889</v>
      </c>
      <c r="B890" s="6">
        <v>7490</v>
      </c>
      <c r="C890" s="6" t="s">
        <v>3483</v>
      </c>
      <c r="D890" s="7" t="s">
        <v>896</v>
      </c>
      <c r="E890" s="7" t="s">
        <v>2617</v>
      </c>
      <c r="F890" s="7" t="s">
        <v>5272</v>
      </c>
      <c r="G890" s="8"/>
      <c r="H890" s="8"/>
      <c r="I890" s="8">
        <v>376872</v>
      </c>
      <c r="J890" s="8">
        <v>286727</v>
      </c>
      <c r="K890" s="8">
        <v>280348</v>
      </c>
      <c r="L890" s="8"/>
      <c r="M890" s="8"/>
      <c r="N890" s="8">
        <v>226369</v>
      </c>
      <c r="O890" s="8">
        <v>206136</v>
      </c>
      <c r="P890" s="8">
        <v>202181</v>
      </c>
      <c r="Q890" s="8">
        <v>245410</v>
      </c>
      <c r="R890" s="8">
        <v>166576</v>
      </c>
      <c r="S890" s="8">
        <v>194400</v>
      </c>
      <c r="T890" s="8">
        <v>213413</v>
      </c>
      <c r="U890" s="8">
        <v>344775.82899999979</v>
      </c>
      <c r="V890" s="8">
        <v>458517.11279999994</v>
      </c>
      <c r="W890" s="8">
        <v>546980.96349999879</v>
      </c>
      <c r="X890" s="8">
        <v>616232.00559999992</v>
      </c>
      <c r="Y890" s="8">
        <v>612922.43929999904</v>
      </c>
      <c r="Z890" s="8">
        <v>1086257.677099999</v>
      </c>
      <c r="AA890" s="8">
        <v>887760</v>
      </c>
    </row>
    <row r="891" spans="1:27">
      <c r="A891" s="6">
        <v>890</v>
      </c>
      <c r="B891" s="6">
        <v>5808</v>
      </c>
      <c r="C891" s="6" t="s">
        <v>3484</v>
      </c>
      <c r="D891" s="7" t="s">
        <v>897</v>
      </c>
      <c r="E891" s="7" t="s">
        <v>2720</v>
      </c>
      <c r="F891" s="7" t="s">
        <v>5293</v>
      </c>
      <c r="G891" s="8"/>
      <c r="H891" s="8"/>
      <c r="I891" s="8"/>
      <c r="J891" s="8"/>
      <c r="K891" s="8"/>
      <c r="L891" s="8"/>
      <c r="M891" s="8"/>
      <c r="N891" s="8"/>
      <c r="O891" s="8"/>
      <c r="P891" s="8"/>
      <c r="Q891" s="8"/>
      <c r="R891" s="8"/>
      <c r="S891" s="8"/>
      <c r="T891" s="8"/>
      <c r="U891" s="8"/>
      <c r="V891" s="8"/>
      <c r="W891" s="8"/>
      <c r="X891" s="8"/>
      <c r="Y891" s="8"/>
      <c r="Z891" s="8" t="s">
        <v>5348</v>
      </c>
      <c r="AA891" s="8"/>
    </row>
    <row r="892" spans="1:27">
      <c r="A892" s="6">
        <v>891</v>
      </c>
      <c r="B892" s="6">
        <v>1377</v>
      </c>
      <c r="C892" s="6" t="s">
        <v>3485</v>
      </c>
      <c r="D892" s="7" t="s">
        <v>898</v>
      </c>
      <c r="E892" s="7" t="s">
        <v>2647</v>
      </c>
      <c r="F892" s="7" t="s">
        <v>5196</v>
      </c>
      <c r="G892" s="8"/>
      <c r="H892" s="8"/>
      <c r="I892" s="8"/>
      <c r="J892" s="8"/>
      <c r="K892" s="8"/>
      <c r="L892" s="8"/>
      <c r="M892" s="8"/>
      <c r="N892" s="8"/>
      <c r="O892" s="8"/>
      <c r="P892" s="8"/>
      <c r="Q892" s="8"/>
      <c r="R892" s="8"/>
      <c r="S892" s="8"/>
      <c r="T892" s="8"/>
      <c r="U892" s="8"/>
      <c r="V892" s="8"/>
      <c r="W892" s="8"/>
      <c r="X892" s="8"/>
      <c r="Y892" s="8"/>
      <c r="Z892" s="8" t="s">
        <v>5348</v>
      </c>
      <c r="AA892" s="8"/>
    </row>
    <row r="893" spans="1:27">
      <c r="A893" s="6">
        <v>892</v>
      </c>
      <c r="B893" s="6">
        <v>3862</v>
      </c>
      <c r="C893" s="6" t="s">
        <v>3486</v>
      </c>
      <c r="D893" s="7" t="s">
        <v>899</v>
      </c>
      <c r="E893" s="7" t="s">
        <v>2619</v>
      </c>
      <c r="F893" s="7" t="s">
        <v>5156</v>
      </c>
      <c r="G893" s="8"/>
      <c r="H893" s="8"/>
      <c r="I893" s="8"/>
      <c r="J893" s="8"/>
      <c r="K893" s="8"/>
      <c r="L893" s="8"/>
      <c r="M893" s="8"/>
      <c r="N893" s="8"/>
      <c r="O893" s="8"/>
      <c r="P893" s="8"/>
      <c r="Q893" s="8"/>
      <c r="R893" s="8"/>
      <c r="S893" s="8"/>
      <c r="T893" s="8"/>
      <c r="U893" s="8"/>
      <c r="V893" s="8"/>
      <c r="W893" s="8"/>
      <c r="X893" s="8"/>
      <c r="Y893" s="8"/>
      <c r="Z893" s="8" t="s">
        <v>5348</v>
      </c>
      <c r="AA893" s="8"/>
    </row>
    <row r="894" spans="1:27">
      <c r="A894" s="6">
        <v>893</v>
      </c>
      <c r="B894" s="6">
        <v>8061</v>
      </c>
      <c r="C894" s="6" t="s">
        <v>3487</v>
      </c>
      <c r="D894" s="7" t="s">
        <v>900</v>
      </c>
      <c r="E894" s="7" t="s">
        <v>2652</v>
      </c>
      <c r="F894" s="7" t="s">
        <v>5178</v>
      </c>
      <c r="G894" s="8"/>
      <c r="H894" s="8"/>
      <c r="I894" s="8"/>
      <c r="J894" s="8"/>
      <c r="K894" s="8"/>
      <c r="L894" s="8"/>
      <c r="M894" s="8"/>
      <c r="N894" s="8"/>
      <c r="O894" s="8"/>
      <c r="P894" s="8"/>
      <c r="Q894" s="8"/>
      <c r="R894" s="8"/>
      <c r="S894" s="8"/>
      <c r="T894" s="8"/>
      <c r="U894" s="8"/>
      <c r="V894" s="8"/>
      <c r="W894" s="8"/>
      <c r="X894" s="8"/>
      <c r="Y894" s="8"/>
      <c r="Z894" s="8" t="s">
        <v>5348</v>
      </c>
      <c r="AA894" s="8"/>
    </row>
    <row r="895" spans="1:27">
      <c r="A895" s="6">
        <v>894</v>
      </c>
      <c r="B895" s="6">
        <v>4074</v>
      </c>
      <c r="C895" s="6" t="s">
        <v>3488</v>
      </c>
      <c r="D895" s="7" t="s">
        <v>901</v>
      </c>
      <c r="E895" s="7" t="s">
        <v>2619</v>
      </c>
      <c r="F895" s="7" t="s">
        <v>5173</v>
      </c>
      <c r="G895" s="8"/>
      <c r="H895" s="8"/>
      <c r="I895" s="8"/>
      <c r="J895" s="8"/>
      <c r="K895" s="8"/>
      <c r="L895" s="8"/>
      <c r="M895" s="8"/>
      <c r="N895" s="8"/>
      <c r="O895" s="8"/>
      <c r="P895" s="8"/>
      <c r="Q895" s="8"/>
      <c r="R895" s="8"/>
      <c r="S895" s="8"/>
      <c r="T895" s="8"/>
      <c r="U895" s="8"/>
      <c r="V895" s="8"/>
      <c r="W895" s="8"/>
      <c r="X895" s="8"/>
      <c r="Y895" s="8"/>
      <c r="Z895" s="8" t="s">
        <v>5348</v>
      </c>
      <c r="AA895" s="8"/>
    </row>
    <row r="896" spans="1:27">
      <c r="A896" s="6">
        <v>895</v>
      </c>
      <c r="B896" s="6">
        <v>4066</v>
      </c>
      <c r="C896" s="6" t="s">
        <v>3489</v>
      </c>
      <c r="D896" s="7" t="s">
        <v>902</v>
      </c>
      <c r="E896" s="7" t="s">
        <v>2619</v>
      </c>
      <c r="F896" s="7" t="s">
        <v>5173</v>
      </c>
      <c r="G896" s="8"/>
      <c r="H896" s="8"/>
      <c r="I896" s="8"/>
      <c r="J896" s="8"/>
      <c r="K896" s="8"/>
      <c r="L896" s="8"/>
      <c r="M896" s="8"/>
      <c r="N896" s="8"/>
      <c r="O896" s="8"/>
      <c r="P896" s="8"/>
      <c r="Q896" s="8"/>
      <c r="R896" s="8"/>
      <c r="S896" s="8"/>
      <c r="T896" s="8"/>
      <c r="U896" s="8"/>
      <c r="V896" s="8"/>
      <c r="W896" s="8"/>
      <c r="X896" s="8"/>
      <c r="Y896" s="8"/>
      <c r="Z896" s="8" t="s">
        <v>5348</v>
      </c>
      <c r="AA896" s="8"/>
    </row>
    <row r="897" spans="1:27">
      <c r="A897" s="6">
        <v>896</v>
      </c>
      <c r="B897" s="6">
        <v>8062</v>
      </c>
      <c r="C897" s="6" t="s">
        <v>3490</v>
      </c>
      <c r="D897" s="7" t="s">
        <v>903</v>
      </c>
      <c r="E897" s="7" t="s">
        <v>2652</v>
      </c>
      <c r="F897" s="7" t="s">
        <v>5275</v>
      </c>
      <c r="G897" s="8"/>
      <c r="H897" s="8"/>
      <c r="I897" s="8"/>
      <c r="J897" s="8"/>
      <c r="K897" s="8"/>
      <c r="L897" s="8"/>
      <c r="M897" s="8"/>
      <c r="N897" s="8"/>
      <c r="O897" s="8"/>
      <c r="P897" s="8"/>
      <c r="Q897" s="8"/>
      <c r="R897" s="8"/>
      <c r="S897" s="8"/>
      <c r="T897" s="8"/>
      <c r="U897" s="8"/>
      <c r="V897" s="8"/>
      <c r="W897" s="8"/>
      <c r="X897" s="8"/>
      <c r="Y897" s="8"/>
      <c r="Z897" s="8" t="s">
        <v>5348</v>
      </c>
      <c r="AA897" s="8"/>
    </row>
    <row r="898" spans="1:27">
      <c r="A898" s="6">
        <v>897</v>
      </c>
      <c r="B898" s="6">
        <v>3235</v>
      </c>
      <c r="C898" s="6" t="s">
        <v>3491</v>
      </c>
      <c r="D898" s="7" t="s">
        <v>904</v>
      </c>
      <c r="E898" s="7" t="s">
        <v>2720</v>
      </c>
      <c r="F898" s="7" t="s">
        <v>5202</v>
      </c>
      <c r="G898" s="8"/>
      <c r="H898" s="8"/>
      <c r="I898" s="8"/>
      <c r="J898" s="8"/>
      <c r="K898" s="8"/>
      <c r="L898" s="8"/>
      <c r="M898" s="8"/>
      <c r="N898" s="8"/>
      <c r="O898" s="8"/>
      <c r="P898" s="8"/>
      <c r="Q898" s="8"/>
      <c r="R898" s="8"/>
      <c r="S898" s="8"/>
      <c r="T898" s="8"/>
      <c r="U898" s="8"/>
      <c r="V898" s="8"/>
      <c r="W898" s="8"/>
      <c r="X898" s="8"/>
      <c r="Y898" s="8"/>
      <c r="Z898" s="8" t="s">
        <v>5348</v>
      </c>
      <c r="AA898" s="8"/>
    </row>
    <row r="899" spans="1:27">
      <c r="A899" s="6">
        <v>898</v>
      </c>
      <c r="B899" s="6">
        <v>1445</v>
      </c>
      <c r="C899" s="6" t="s">
        <v>3492</v>
      </c>
      <c r="D899" s="7" t="s">
        <v>905</v>
      </c>
      <c r="E899" s="7" t="s">
        <v>2617</v>
      </c>
      <c r="F899" s="7" t="s">
        <v>5272</v>
      </c>
      <c r="G899" s="8"/>
      <c r="H899" s="8"/>
      <c r="I899" s="8"/>
      <c r="J899" s="8"/>
      <c r="K899" s="8"/>
      <c r="L899" s="8"/>
      <c r="M899" s="8"/>
      <c r="N899" s="8"/>
      <c r="O899" s="8"/>
      <c r="P899" s="8"/>
      <c r="Q899" s="8"/>
      <c r="R899" s="8"/>
      <c r="S899" s="8"/>
      <c r="T899" s="8"/>
      <c r="U899" s="8"/>
      <c r="V899" s="8"/>
      <c r="W899" s="8"/>
      <c r="X899" s="8"/>
      <c r="Y899" s="8"/>
      <c r="Z899" s="8" t="s">
        <v>5348</v>
      </c>
      <c r="AA899" s="8"/>
    </row>
    <row r="900" spans="1:27">
      <c r="A900" s="6">
        <v>899</v>
      </c>
      <c r="B900" s="6">
        <v>6119</v>
      </c>
      <c r="C900" s="6" t="s">
        <v>3493</v>
      </c>
      <c r="D900" s="7" t="s">
        <v>906</v>
      </c>
      <c r="E900" s="7" t="s">
        <v>2617</v>
      </c>
      <c r="F900" s="7" t="s">
        <v>5272</v>
      </c>
      <c r="G900" s="8"/>
      <c r="H900" s="8"/>
      <c r="I900" s="8">
        <v>4623296</v>
      </c>
      <c r="J900" s="8">
        <v>4612561</v>
      </c>
      <c r="K900" s="8">
        <v>4685186</v>
      </c>
      <c r="L900" s="8"/>
      <c r="M900" s="8"/>
      <c r="N900" s="8">
        <v>784459</v>
      </c>
      <c r="O900" s="8">
        <v>1682061</v>
      </c>
      <c r="P900" s="8">
        <v>1033482</v>
      </c>
      <c r="Q900" s="8">
        <v>2421899</v>
      </c>
      <c r="R900" s="8">
        <v>2629184</v>
      </c>
      <c r="S900" s="8">
        <v>2529271</v>
      </c>
      <c r="T900" s="8">
        <v>1411339</v>
      </c>
      <c r="U900" s="8">
        <v>1239891.2208000007</v>
      </c>
      <c r="V900" s="8">
        <v>1141707.2903999998</v>
      </c>
      <c r="W900" s="8">
        <v>1133109.3149000001</v>
      </c>
      <c r="X900" s="8">
        <v>1045406.872500001</v>
      </c>
      <c r="Y900" s="8">
        <v>1744097.8831999979</v>
      </c>
      <c r="Z900" s="8">
        <v>1325848.9722999989</v>
      </c>
      <c r="AA900" s="8">
        <v>1744898</v>
      </c>
    </row>
    <row r="901" spans="1:27">
      <c r="A901" s="6">
        <v>900</v>
      </c>
      <c r="B901" s="6">
        <v>3012</v>
      </c>
      <c r="C901" s="6" t="s">
        <v>3494</v>
      </c>
      <c r="D901" s="7" t="s">
        <v>907</v>
      </c>
      <c r="E901" s="7" t="s">
        <v>2647</v>
      </c>
      <c r="F901" s="7" t="s">
        <v>5287</v>
      </c>
      <c r="G901" s="8"/>
      <c r="H901" s="8"/>
      <c r="I901" s="8"/>
      <c r="J901" s="8"/>
      <c r="K901" s="8"/>
      <c r="L901" s="8"/>
      <c r="M901" s="8"/>
      <c r="N901" s="8"/>
      <c r="O901" s="8"/>
      <c r="P901" s="8"/>
      <c r="Q901" s="8"/>
      <c r="R901" s="8"/>
      <c r="S901" s="8"/>
      <c r="T901" s="8"/>
      <c r="U901" s="8"/>
      <c r="V901" s="8"/>
      <c r="W901" s="8"/>
      <c r="X901" s="8"/>
      <c r="Y901" s="8"/>
      <c r="Z901" s="8" t="s">
        <v>5348</v>
      </c>
      <c r="AA901" s="8"/>
    </row>
    <row r="902" spans="1:27">
      <c r="A902" s="6">
        <v>901</v>
      </c>
      <c r="B902" s="6">
        <v>5261</v>
      </c>
      <c r="C902" s="6" t="s">
        <v>3495</v>
      </c>
      <c r="D902" s="7" t="s">
        <v>908</v>
      </c>
      <c r="E902" s="7" t="s">
        <v>2647</v>
      </c>
      <c r="F902" s="7" t="s">
        <v>5285</v>
      </c>
      <c r="G902" s="8"/>
      <c r="H902" s="8"/>
      <c r="I902" s="8"/>
      <c r="J902" s="8"/>
      <c r="K902" s="8"/>
      <c r="L902" s="8"/>
      <c r="M902" s="8"/>
      <c r="N902" s="8"/>
      <c r="O902" s="8"/>
      <c r="P902" s="8"/>
      <c r="Q902" s="8"/>
      <c r="R902" s="8"/>
      <c r="S902" s="8"/>
      <c r="T902" s="8"/>
      <c r="U902" s="8"/>
      <c r="V902" s="8"/>
      <c r="W902" s="8"/>
      <c r="X902" s="8"/>
      <c r="Y902" s="8"/>
      <c r="Z902" s="8" t="s">
        <v>5348</v>
      </c>
      <c r="AA902" s="8"/>
    </row>
    <row r="903" spans="1:27">
      <c r="A903" s="6">
        <v>902</v>
      </c>
      <c r="B903" s="6">
        <v>5284</v>
      </c>
      <c r="C903" s="6" t="s">
        <v>3496</v>
      </c>
      <c r="D903" s="7" t="s">
        <v>909</v>
      </c>
      <c r="E903" s="7" t="s">
        <v>2647</v>
      </c>
      <c r="F903" s="7" t="s">
        <v>5285</v>
      </c>
      <c r="G903" s="8"/>
      <c r="H903" s="8"/>
      <c r="I903" s="8"/>
      <c r="J903" s="8"/>
      <c r="K903" s="8"/>
      <c r="L903" s="8"/>
      <c r="M903" s="8"/>
      <c r="N903" s="8"/>
      <c r="O903" s="8"/>
      <c r="P903" s="8"/>
      <c r="Q903" s="8"/>
      <c r="R903" s="8"/>
      <c r="S903" s="8"/>
      <c r="T903" s="8"/>
      <c r="U903" s="8"/>
      <c r="V903" s="8"/>
      <c r="W903" s="8"/>
      <c r="X903" s="8"/>
      <c r="Y903" s="8"/>
      <c r="Z903" s="8" t="s">
        <v>5348</v>
      </c>
      <c r="AA903" s="8"/>
    </row>
    <row r="904" spans="1:27">
      <c r="A904" s="6">
        <v>903</v>
      </c>
      <c r="B904" s="6">
        <v>6680</v>
      </c>
      <c r="C904" s="6" t="s">
        <v>3497</v>
      </c>
      <c r="D904" s="7" t="s">
        <v>910</v>
      </c>
      <c r="E904" s="7" t="s">
        <v>2619</v>
      </c>
      <c r="F904" s="7" t="s">
        <v>5212</v>
      </c>
      <c r="G904" s="8"/>
      <c r="H904" s="8"/>
      <c r="I904" s="8"/>
      <c r="J904" s="8"/>
      <c r="K904" s="8"/>
      <c r="L904" s="8"/>
      <c r="M904" s="8"/>
      <c r="N904" s="8"/>
      <c r="O904" s="8"/>
      <c r="P904" s="8"/>
      <c r="Q904" s="8"/>
      <c r="R904" s="8"/>
      <c r="S904" s="8"/>
      <c r="T904" s="8"/>
      <c r="U904" s="8"/>
      <c r="V904" s="8"/>
      <c r="W904" s="8"/>
      <c r="X904" s="8"/>
      <c r="Y904" s="8"/>
      <c r="Z904" s="8" t="s">
        <v>5348</v>
      </c>
      <c r="AA904" s="8"/>
    </row>
    <row r="905" spans="1:27">
      <c r="A905" s="6">
        <v>904</v>
      </c>
      <c r="B905" s="6">
        <v>4076</v>
      </c>
      <c r="C905" s="6" t="s">
        <v>3498</v>
      </c>
      <c r="D905" s="7" t="s">
        <v>911</v>
      </c>
      <c r="E905" s="7" t="s">
        <v>2619</v>
      </c>
      <c r="F905" s="7" t="s">
        <v>5212</v>
      </c>
      <c r="G905" s="8"/>
      <c r="H905" s="8"/>
      <c r="I905" s="8">
        <v>183</v>
      </c>
      <c r="J905" s="8"/>
      <c r="K905" s="8"/>
      <c r="L905" s="8"/>
      <c r="M905" s="8"/>
      <c r="N905" s="8">
        <v>19</v>
      </c>
      <c r="O905" s="8">
        <v>52</v>
      </c>
      <c r="P905" s="8">
        <v>27</v>
      </c>
      <c r="Q905" s="8"/>
      <c r="R905" s="8"/>
      <c r="S905" s="8">
        <v>2</v>
      </c>
      <c r="T905" s="8"/>
      <c r="U905" s="8"/>
      <c r="V905" s="8"/>
      <c r="W905" s="8"/>
      <c r="X905" s="8">
        <v>18.630800000000001</v>
      </c>
      <c r="Y905" s="8">
        <v>12.994199999999999</v>
      </c>
      <c r="Z905" s="8" t="s">
        <v>5348</v>
      </c>
      <c r="AA905" s="8"/>
    </row>
    <row r="906" spans="1:27">
      <c r="A906" s="6">
        <v>905</v>
      </c>
      <c r="B906" s="6">
        <v>6351</v>
      </c>
      <c r="C906" s="6" t="s">
        <v>3499</v>
      </c>
      <c r="D906" s="7" t="s">
        <v>912</v>
      </c>
      <c r="E906" s="7" t="s">
        <v>2668</v>
      </c>
      <c r="F906" s="7" t="s">
        <v>5260</v>
      </c>
      <c r="G906" s="8"/>
      <c r="H906" s="8"/>
      <c r="I906" s="8"/>
      <c r="J906" s="8"/>
      <c r="K906" s="8"/>
      <c r="L906" s="8"/>
      <c r="M906" s="8"/>
      <c r="N906" s="8"/>
      <c r="O906" s="8"/>
      <c r="P906" s="8"/>
      <c r="Q906" s="8"/>
      <c r="R906" s="8"/>
      <c r="S906" s="8"/>
      <c r="T906" s="8"/>
      <c r="U906" s="8"/>
      <c r="V906" s="8"/>
      <c r="W906" s="8"/>
      <c r="X906" s="8"/>
      <c r="Y906" s="8"/>
      <c r="Z906" s="8" t="s">
        <v>5348</v>
      </c>
      <c r="AA906" s="8"/>
    </row>
    <row r="907" spans="1:27">
      <c r="A907" s="6">
        <v>906</v>
      </c>
      <c r="B907" s="6">
        <v>8583</v>
      </c>
      <c r="C907" s="6" t="s">
        <v>3500</v>
      </c>
      <c r="D907" s="7" t="s">
        <v>913</v>
      </c>
      <c r="E907" s="7" t="s">
        <v>2652</v>
      </c>
      <c r="F907" s="7" t="s">
        <v>5313</v>
      </c>
      <c r="G907" s="8"/>
      <c r="H907" s="8"/>
      <c r="I907" s="8">
        <v>408</v>
      </c>
      <c r="J907" s="8">
        <v>462</v>
      </c>
      <c r="K907" s="8">
        <v>682</v>
      </c>
      <c r="L907" s="8"/>
      <c r="M907" s="8"/>
      <c r="N907" s="8">
        <v>104</v>
      </c>
      <c r="O907" s="8">
        <v>88</v>
      </c>
      <c r="P907" s="8">
        <v>112</v>
      </c>
      <c r="Q907" s="8">
        <v>92</v>
      </c>
      <c r="R907" s="8">
        <v>127</v>
      </c>
      <c r="S907" s="8">
        <v>108</v>
      </c>
      <c r="T907" s="8">
        <v>75</v>
      </c>
      <c r="U907" s="8">
        <v>173.19720000000001</v>
      </c>
      <c r="V907" s="8">
        <v>327.14430000000004</v>
      </c>
      <c r="W907" s="8">
        <v>196.4838</v>
      </c>
      <c r="X907" s="8">
        <v>238.48949999999999</v>
      </c>
      <c r="Y907" s="8">
        <v>229.1105</v>
      </c>
      <c r="Z907" s="8">
        <v>189.95949999999999</v>
      </c>
      <c r="AA907" s="8">
        <v>181</v>
      </c>
    </row>
    <row r="908" spans="1:27">
      <c r="A908" s="6">
        <v>907</v>
      </c>
      <c r="B908" s="6">
        <v>4503</v>
      </c>
      <c r="C908" s="6" t="s">
        <v>3501</v>
      </c>
      <c r="D908" s="7" t="s">
        <v>914</v>
      </c>
      <c r="E908" s="7" t="s">
        <v>2640</v>
      </c>
      <c r="F908" s="7" t="s">
        <v>2640</v>
      </c>
      <c r="G908" s="8"/>
      <c r="H908" s="8"/>
      <c r="I908" s="8"/>
      <c r="J908" s="8"/>
      <c r="K908" s="8"/>
      <c r="L908" s="8"/>
      <c r="M908" s="8"/>
      <c r="N908" s="8"/>
      <c r="O908" s="8"/>
      <c r="P908" s="8"/>
      <c r="Q908" s="8"/>
      <c r="R908" s="8"/>
      <c r="S908" s="8"/>
      <c r="T908" s="8"/>
      <c r="U908" s="8"/>
      <c r="V908" s="8"/>
      <c r="W908" s="8"/>
      <c r="X908" s="8"/>
      <c r="Y908" s="8"/>
      <c r="Z908" s="8" t="s">
        <v>5348</v>
      </c>
      <c r="AA908" s="8"/>
    </row>
    <row r="909" spans="1:27">
      <c r="A909" s="6">
        <v>908</v>
      </c>
      <c r="B909" s="6">
        <v>5522</v>
      </c>
      <c r="C909" s="6" t="s">
        <v>3502</v>
      </c>
      <c r="D909" s="7" t="s">
        <v>915</v>
      </c>
      <c r="E909" s="7" t="s">
        <v>2647</v>
      </c>
      <c r="F909" s="7" t="s">
        <v>5283</v>
      </c>
      <c r="G909" s="8"/>
      <c r="H909" s="8"/>
      <c r="I909" s="8">
        <v>13</v>
      </c>
      <c r="J909" s="8"/>
      <c r="K909" s="8">
        <v>60</v>
      </c>
      <c r="L909" s="8"/>
      <c r="M909" s="8"/>
      <c r="N909" s="8">
        <v>9059</v>
      </c>
      <c r="O909" s="8">
        <v>9053</v>
      </c>
      <c r="P909" s="8">
        <v>9415</v>
      </c>
      <c r="Q909" s="8">
        <v>8284</v>
      </c>
      <c r="R909" s="8">
        <v>8414</v>
      </c>
      <c r="S909" s="8">
        <v>8196</v>
      </c>
      <c r="T909" s="8">
        <v>8860</v>
      </c>
      <c r="U909" s="8">
        <v>10979.8326</v>
      </c>
      <c r="V909" s="8">
        <v>10888.144599999998</v>
      </c>
      <c r="W909" s="8">
        <v>11008.734899999999</v>
      </c>
      <c r="X909" s="8">
        <v>11661.4424</v>
      </c>
      <c r="Y909" s="8">
        <v>11903.2166</v>
      </c>
      <c r="Z909" s="8">
        <v>11797.856900000001</v>
      </c>
      <c r="AA909" s="8">
        <v>11249</v>
      </c>
    </row>
    <row r="910" spans="1:27">
      <c r="A910" s="6">
        <v>909</v>
      </c>
      <c r="B910" s="6">
        <v>2026</v>
      </c>
      <c r="C910" s="6" t="s">
        <v>3503</v>
      </c>
      <c r="D910" s="7" t="s">
        <v>916</v>
      </c>
      <c r="E910" s="7" t="s">
        <v>2631</v>
      </c>
      <c r="F910" s="7" t="s">
        <v>5277</v>
      </c>
      <c r="G910" s="8"/>
      <c r="H910" s="8"/>
      <c r="I910" s="8"/>
      <c r="J910" s="8"/>
      <c r="K910" s="8"/>
      <c r="L910" s="8"/>
      <c r="M910" s="8"/>
      <c r="N910" s="8"/>
      <c r="O910" s="8"/>
      <c r="P910" s="8"/>
      <c r="Q910" s="8"/>
      <c r="R910" s="8"/>
      <c r="S910" s="8"/>
      <c r="T910" s="8"/>
      <c r="U910" s="8"/>
      <c r="V910" s="8"/>
      <c r="W910" s="8"/>
      <c r="X910" s="8"/>
      <c r="Y910" s="8"/>
      <c r="Z910" s="8" t="s">
        <v>5348</v>
      </c>
      <c r="AA910" s="8"/>
    </row>
    <row r="911" spans="1:27">
      <c r="A911" s="6">
        <v>910</v>
      </c>
      <c r="B911" s="6">
        <v>2513</v>
      </c>
      <c r="C911" s="6" t="s">
        <v>3504</v>
      </c>
      <c r="D911" s="7" t="s">
        <v>917</v>
      </c>
      <c r="E911" s="7" t="s">
        <v>2619</v>
      </c>
      <c r="F911" s="7" t="s">
        <v>5205</v>
      </c>
      <c r="G911" s="8"/>
      <c r="H911" s="8"/>
      <c r="I911" s="8"/>
      <c r="J911" s="8"/>
      <c r="K911" s="8"/>
      <c r="L911" s="8"/>
      <c r="M911" s="8"/>
      <c r="N911" s="8"/>
      <c r="O911" s="8"/>
      <c r="P911" s="8"/>
      <c r="Q911" s="8"/>
      <c r="R911" s="8"/>
      <c r="S911" s="8"/>
      <c r="T911" s="8"/>
      <c r="U911" s="8"/>
      <c r="V911" s="8"/>
      <c r="W911" s="8"/>
      <c r="X911" s="8"/>
      <c r="Y911" s="8"/>
      <c r="Z911" s="8" t="s">
        <v>5348</v>
      </c>
      <c r="AA911" s="8"/>
    </row>
    <row r="912" spans="1:27">
      <c r="A912" s="6">
        <v>911</v>
      </c>
      <c r="B912" s="6">
        <v>1532</v>
      </c>
      <c r="C912" s="6" t="s">
        <v>3505</v>
      </c>
      <c r="D912" s="7" t="s">
        <v>918</v>
      </c>
      <c r="E912" s="7" t="s">
        <v>2638</v>
      </c>
      <c r="F912" s="7" t="s">
        <v>5269</v>
      </c>
      <c r="G912" s="8"/>
      <c r="H912" s="8"/>
      <c r="I912" s="8"/>
      <c r="J912" s="8"/>
      <c r="K912" s="8"/>
      <c r="L912" s="8"/>
      <c r="M912" s="8"/>
      <c r="N912" s="8"/>
      <c r="O912" s="8"/>
      <c r="P912" s="8"/>
      <c r="Q912" s="8"/>
      <c r="R912" s="8"/>
      <c r="S912" s="8"/>
      <c r="T912" s="8"/>
      <c r="U912" s="8"/>
      <c r="V912" s="8"/>
      <c r="W912" s="8"/>
      <c r="X912" s="8"/>
      <c r="Y912" s="8"/>
      <c r="Z912" s="8" t="s">
        <v>5348</v>
      </c>
      <c r="AA912" s="8"/>
    </row>
    <row r="913" spans="1:27">
      <c r="A913" s="6">
        <v>912</v>
      </c>
      <c r="B913" s="6">
        <v>2935</v>
      </c>
      <c r="C913" s="6" t="s">
        <v>3506</v>
      </c>
      <c r="D913" s="7" t="s">
        <v>919</v>
      </c>
      <c r="E913" s="7" t="s">
        <v>2631</v>
      </c>
      <c r="F913" s="7" t="s">
        <v>5278</v>
      </c>
      <c r="G913" s="8"/>
      <c r="H913" s="8"/>
      <c r="I913" s="8"/>
      <c r="J913" s="8"/>
      <c r="K913" s="8"/>
      <c r="L913" s="8"/>
      <c r="M913" s="8"/>
      <c r="N913" s="8"/>
      <c r="O913" s="8"/>
      <c r="P913" s="8"/>
      <c r="Q913" s="8"/>
      <c r="R913" s="8"/>
      <c r="S913" s="8"/>
      <c r="T913" s="8"/>
      <c r="U913" s="8"/>
      <c r="V913" s="8"/>
      <c r="W913" s="8"/>
      <c r="X913" s="8"/>
      <c r="Y913" s="8"/>
      <c r="Z913" s="8" t="s">
        <v>5348</v>
      </c>
      <c r="AA913" s="8"/>
    </row>
    <row r="914" spans="1:27">
      <c r="A914" s="6">
        <v>913</v>
      </c>
      <c r="B914" s="6">
        <v>2786</v>
      </c>
      <c r="C914" s="6" t="s">
        <v>3507</v>
      </c>
      <c r="D914" s="7" t="s">
        <v>920</v>
      </c>
      <c r="E914" s="7" t="s">
        <v>2631</v>
      </c>
      <c r="F914" s="7" t="s">
        <v>5278</v>
      </c>
      <c r="G914" s="8"/>
      <c r="H914" s="8"/>
      <c r="I914" s="8"/>
      <c r="J914" s="8"/>
      <c r="K914" s="8"/>
      <c r="L914" s="8"/>
      <c r="M914" s="8"/>
      <c r="N914" s="8"/>
      <c r="O914" s="8"/>
      <c r="P914" s="8"/>
      <c r="Q914" s="8"/>
      <c r="R914" s="8"/>
      <c r="S914" s="8"/>
      <c r="T914" s="8"/>
      <c r="U914" s="8"/>
      <c r="V914" s="8"/>
      <c r="W914" s="8"/>
      <c r="X914" s="8"/>
      <c r="Y914" s="8"/>
      <c r="Z914" s="8" t="s">
        <v>5348</v>
      </c>
      <c r="AA914" s="8"/>
    </row>
    <row r="915" spans="1:27">
      <c r="A915" s="6">
        <v>914</v>
      </c>
      <c r="B915" s="6">
        <v>5035</v>
      </c>
      <c r="C915" s="6" t="s">
        <v>3508</v>
      </c>
      <c r="D915" s="7" t="s">
        <v>921</v>
      </c>
      <c r="E915" s="7" t="s">
        <v>2647</v>
      </c>
      <c r="F915" s="7" t="s">
        <v>5273</v>
      </c>
      <c r="G915" s="8"/>
      <c r="H915" s="8"/>
      <c r="I915" s="8">
        <v>754</v>
      </c>
      <c r="J915" s="8">
        <v>143</v>
      </c>
      <c r="K915" s="8">
        <v>104</v>
      </c>
      <c r="L915" s="8"/>
      <c r="M915" s="8"/>
      <c r="N915" s="8">
        <v>433</v>
      </c>
      <c r="O915" s="8">
        <v>607</v>
      </c>
      <c r="P915" s="8">
        <v>1006</v>
      </c>
      <c r="Q915" s="8">
        <v>1526</v>
      </c>
      <c r="R915" s="8">
        <v>1998</v>
      </c>
      <c r="S915" s="8">
        <v>165</v>
      </c>
      <c r="T915" s="8">
        <v>711</v>
      </c>
      <c r="U915" s="8">
        <v>1438.4649000000002</v>
      </c>
      <c r="V915" s="8">
        <v>2054.2994000000008</v>
      </c>
      <c r="W915" s="8">
        <v>4433.5581000000002</v>
      </c>
      <c r="X915" s="8">
        <v>14960.6659</v>
      </c>
      <c r="Y915" s="8">
        <v>12191.961299999999</v>
      </c>
      <c r="Z915" s="8">
        <v>12626.202299999999</v>
      </c>
      <c r="AA915" s="8">
        <v>12837</v>
      </c>
    </row>
    <row r="916" spans="1:27">
      <c r="A916" s="6">
        <v>915</v>
      </c>
      <c r="B916" s="6">
        <v>5027</v>
      </c>
      <c r="C916" s="6" t="s">
        <v>3509</v>
      </c>
      <c r="D916" s="7" t="s">
        <v>922</v>
      </c>
      <c r="E916" s="7" t="s">
        <v>2647</v>
      </c>
      <c r="F916" s="7" t="s">
        <v>5273</v>
      </c>
      <c r="G916" s="8"/>
      <c r="H916" s="8"/>
      <c r="I916" s="8"/>
      <c r="J916" s="8"/>
      <c r="K916" s="8"/>
      <c r="L916" s="8"/>
      <c r="M916" s="8"/>
      <c r="N916" s="8"/>
      <c r="O916" s="8"/>
      <c r="P916" s="8"/>
      <c r="Q916" s="8"/>
      <c r="R916" s="8"/>
      <c r="S916" s="8"/>
      <c r="T916" s="8"/>
      <c r="U916" s="8"/>
      <c r="V916" s="8"/>
      <c r="W916" s="8"/>
      <c r="X916" s="8">
        <v>4443.6790000000001</v>
      </c>
      <c r="Y916" s="8">
        <v>10518.4642</v>
      </c>
      <c r="Z916" s="8">
        <v>7101.7380000000003</v>
      </c>
      <c r="AA916" s="8">
        <v>2390</v>
      </c>
    </row>
    <row r="917" spans="1:27">
      <c r="A917" s="6">
        <v>916</v>
      </c>
      <c r="B917" s="6">
        <v>5258</v>
      </c>
      <c r="C917" s="6" t="s">
        <v>3510</v>
      </c>
      <c r="D917" s="7" t="s">
        <v>923</v>
      </c>
      <c r="E917" s="7" t="s">
        <v>2647</v>
      </c>
      <c r="F917" s="7" t="s">
        <v>5285</v>
      </c>
      <c r="G917" s="8"/>
      <c r="H917" s="8"/>
      <c r="I917" s="8">
        <v>63240</v>
      </c>
      <c r="J917" s="8">
        <v>62773</v>
      </c>
      <c r="K917" s="8">
        <v>57859</v>
      </c>
      <c r="L917" s="8"/>
      <c r="M917" s="8"/>
      <c r="N917" s="8">
        <v>68778</v>
      </c>
      <c r="O917" s="8">
        <v>68880</v>
      </c>
      <c r="P917" s="8">
        <v>74035</v>
      </c>
      <c r="Q917" s="8">
        <v>85055</v>
      </c>
      <c r="R917" s="8">
        <v>104676</v>
      </c>
      <c r="S917" s="8">
        <v>89760</v>
      </c>
      <c r="T917" s="8">
        <v>97749</v>
      </c>
      <c r="U917" s="8">
        <v>99775.906500000041</v>
      </c>
      <c r="V917" s="8">
        <v>102004.59590000007</v>
      </c>
      <c r="W917" s="8">
        <v>101167.29559999998</v>
      </c>
      <c r="X917" s="8">
        <v>95507.840100000001</v>
      </c>
      <c r="Y917" s="8">
        <v>111524.39800000002</v>
      </c>
      <c r="Z917" s="8">
        <v>87851.735700000005</v>
      </c>
      <c r="AA917" s="8">
        <v>97168</v>
      </c>
    </row>
    <row r="918" spans="1:27">
      <c r="A918" s="6">
        <v>917</v>
      </c>
      <c r="B918" s="6">
        <v>6876</v>
      </c>
      <c r="C918" s="6" t="s">
        <v>3511</v>
      </c>
      <c r="D918" s="7" t="s">
        <v>924</v>
      </c>
      <c r="E918" s="7" t="s">
        <v>2617</v>
      </c>
      <c r="F918" s="7" t="s">
        <v>5272</v>
      </c>
      <c r="G918" s="8"/>
      <c r="H918" s="8"/>
      <c r="I918" s="8"/>
      <c r="J918" s="8"/>
      <c r="K918" s="8"/>
      <c r="L918" s="8"/>
      <c r="M918" s="8"/>
      <c r="N918" s="8"/>
      <c r="O918" s="8"/>
      <c r="P918" s="8"/>
      <c r="Q918" s="8"/>
      <c r="R918" s="8"/>
      <c r="S918" s="8"/>
      <c r="T918" s="8"/>
      <c r="U918" s="8"/>
      <c r="V918" s="8"/>
      <c r="W918" s="8"/>
      <c r="X918" s="8"/>
      <c r="Y918" s="8"/>
      <c r="Z918" s="8" t="s">
        <v>5348</v>
      </c>
      <c r="AA918" s="8"/>
    </row>
    <row r="919" spans="1:27">
      <c r="A919" s="6">
        <v>918</v>
      </c>
      <c r="B919" s="6">
        <v>5362</v>
      </c>
      <c r="C919" s="6" t="s">
        <v>3512</v>
      </c>
      <c r="D919" s="7" t="s">
        <v>925</v>
      </c>
      <c r="E919" s="7" t="s">
        <v>2617</v>
      </c>
      <c r="F919" s="7" t="s">
        <v>5272</v>
      </c>
      <c r="G919" s="8"/>
      <c r="H919" s="8"/>
      <c r="I919" s="8"/>
      <c r="J919" s="8"/>
      <c r="K919" s="8"/>
      <c r="L919" s="8"/>
      <c r="M919" s="8"/>
      <c r="N919" s="8"/>
      <c r="O919" s="8"/>
      <c r="P919" s="8"/>
      <c r="Q919" s="8"/>
      <c r="R919" s="8"/>
      <c r="S919" s="8"/>
      <c r="T919" s="8"/>
      <c r="U919" s="8"/>
      <c r="V919" s="8"/>
      <c r="W919" s="8"/>
      <c r="X919" s="8"/>
      <c r="Y919" s="8"/>
      <c r="Z919" s="8" t="s">
        <v>5348</v>
      </c>
      <c r="AA919" s="8"/>
    </row>
    <row r="920" spans="1:27">
      <c r="A920" s="6">
        <v>919</v>
      </c>
      <c r="B920" s="6">
        <v>2354</v>
      </c>
      <c r="C920" s="6" t="s">
        <v>3513</v>
      </c>
      <c r="D920" s="7" t="s">
        <v>926</v>
      </c>
      <c r="E920" s="7" t="s">
        <v>2631</v>
      </c>
      <c r="F920" s="7" t="s">
        <v>5280</v>
      </c>
      <c r="G920" s="8"/>
      <c r="H920" s="8"/>
      <c r="I920" s="8"/>
      <c r="J920" s="8"/>
      <c r="K920" s="8"/>
      <c r="L920" s="8"/>
      <c r="M920" s="8"/>
      <c r="N920" s="8"/>
      <c r="O920" s="8"/>
      <c r="P920" s="8"/>
      <c r="Q920" s="8"/>
      <c r="R920" s="8"/>
      <c r="S920" s="8"/>
      <c r="T920" s="8"/>
      <c r="U920" s="8"/>
      <c r="V920" s="8"/>
      <c r="W920" s="8"/>
      <c r="X920" s="8"/>
      <c r="Y920" s="8"/>
      <c r="Z920" s="8" t="s">
        <v>5348</v>
      </c>
      <c r="AA920" s="8"/>
    </row>
    <row r="921" spans="1:27">
      <c r="A921" s="6">
        <v>920</v>
      </c>
      <c r="B921" s="6">
        <v>8638</v>
      </c>
      <c r="C921" s="6" t="s">
        <v>3514</v>
      </c>
      <c r="D921" s="7" t="s">
        <v>927</v>
      </c>
      <c r="E921" s="7" t="s">
        <v>2623</v>
      </c>
      <c r="F921" s="7" t="s">
        <v>5219</v>
      </c>
      <c r="G921" s="8"/>
      <c r="H921" s="8"/>
      <c r="I921" s="8"/>
      <c r="J921" s="8"/>
      <c r="K921" s="8"/>
      <c r="L921" s="8"/>
      <c r="M921" s="8"/>
      <c r="N921" s="8"/>
      <c r="O921" s="8"/>
      <c r="P921" s="8"/>
      <c r="Q921" s="8"/>
      <c r="R921" s="8"/>
      <c r="S921" s="8"/>
      <c r="T921" s="8"/>
      <c r="U921" s="8"/>
      <c r="V921" s="8"/>
      <c r="W921" s="8"/>
      <c r="X921" s="8"/>
      <c r="Y921" s="8"/>
      <c r="Z921" s="8" t="s">
        <v>5348</v>
      </c>
      <c r="AA921" s="8"/>
    </row>
    <row r="922" spans="1:27">
      <c r="A922" s="6">
        <v>921</v>
      </c>
      <c r="B922" s="6">
        <v>8639</v>
      </c>
      <c r="C922" s="6" t="s">
        <v>3515</v>
      </c>
      <c r="D922" s="7" t="s">
        <v>928</v>
      </c>
      <c r="E922" s="7" t="s">
        <v>2623</v>
      </c>
      <c r="F922" s="7" t="s">
        <v>5163</v>
      </c>
      <c r="G922" s="8"/>
      <c r="H922" s="8"/>
      <c r="I922" s="8"/>
      <c r="J922" s="8"/>
      <c r="K922" s="8"/>
      <c r="L922" s="8"/>
      <c r="M922" s="8"/>
      <c r="N922" s="8"/>
      <c r="O922" s="8"/>
      <c r="P922" s="8"/>
      <c r="Q922" s="8"/>
      <c r="R922" s="8"/>
      <c r="S922" s="8"/>
      <c r="T922" s="8"/>
      <c r="U922" s="8"/>
      <c r="V922" s="8"/>
      <c r="W922" s="8"/>
      <c r="X922" s="8"/>
      <c r="Y922" s="8"/>
      <c r="Z922" s="8" t="s">
        <v>5348</v>
      </c>
      <c r="AA922" s="8"/>
    </row>
    <row r="923" spans="1:27">
      <c r="A923" s="6">
        <v>922</v>
      </c>
      <c r="B923" s="6">
        <v>9675</v>
      </c>
      <c r="C923" s="6" t="s">
        <v>3516</v>
      </c>
      <c r="D923" s="7" t="s">
        <v>929</v>
      </c>
      <c r="E923" s="7" t="s">
        <v>2623</v>
      </c>
      <c r="F923" s="7" t="s">
        <v>5198</v>
      </c>
      <c r="G923" s="8"/>
      <c r="H923" s="8"/>
      <c r="I923" s="8"/>
      <c r="J923" s="8"/>
      <c r="K923" s="8"/>
      <c r="L923" s="8"/>
      <c r="M923" s="8"/>
      <c r="N923" s="8"/>
      <c r="O923" s="8"/>
      <c r="P923" s="8"/>
      <c r="Q923" s="8"/>
      <c r="R923" s="8"/>
      <c r="S923" s="8"/>
      <c r="T923" s="8"/>
      <c r="U923" s="8"/>
      <c r="V923" s="8"/>
      <c r="W923" s="8"/>
      <c r="X923" s="8"/>
      <c r="Y923" s="8"/>
      <c r="Z923" s="8" t="s">
        <v>5348</v>
      </c>
      <c r="AA923" s="8"/>
    </row>
    <row r="924" spans="1:27">
      <c r="A924" s="6">
        <v>923</v>
      </c>
      <c r="B924" s="6">
        <v>8827</v>
      </c>
      <c r="C924" s="6" t="s">
        <v>3517</v>
      </c>
      <c r="D924" s="7" t="s">
        <v>930</v>
      </c>
      <c r="E924" s="7" t="s">
        <v>2623</v>
      </c>
      <c r="F924" s="7" t="s">
        <v>5163</v>
      </c>
      <c r="G924" s="8"/>
      <c r="H924" s="8"/>
      <c r="I924" s="8">
        <v>231</v>
      </c>
      <c r="J924" s="8">
        <v>312</v>
      </c>
      <c r="K924" s="8">
        <v>176</v>
      </c>
      <c r="L924" s="8"/>
      <c r="M924" s="8"/>
      <c r="N924" s="8">
        <v>212</v>
      </c>
      <c r="O924" s="8">
        <v>217</v>
      </c>
      <c r="P924" s="8">
        <v>192</v>
      </c>
      <c r="Q924" s="8">
        <v>211</v>
      </c>
      <c r="R924" s="8">
        <v>247</v>
      </c>
      <c r="S924" s="8">
        <v>295</v>
      </c>
      <c r="T924" s="8">
        <v>365</v>
      </c>
      <c r="U924" s="8">
        <v>414.37370000000004</v>
      </c>
      <c r="V924" s="8">
        <v>457.84759999999994</v>
      </c>
      <c r="W924" s="8">
        <v>440.1721</v>
      </c>
      <c r="X924" s="8">
        <v>387.23879999999997</v>
      </c>
      <c r="Y924" s="8">
        <v>339.14920000000001</v>
      </c>
      <c r="Z924" s="8">
        <v>355.15049999999997</v>
      </c>
      <c r="AA924" s="8">
        <v>393</v>
      </c>
    </row>
    <row r="925" spans="1:27">
      <c r="A925" s="6">
        <v>924</v>
      </c>
      <c r="B925" s="6">
        <v>1042</v>
      </c>
      <c r="C925" s="6" t="s">
        <v>3518</v>
      </c>
      <c r="D925" s="7" t="s">
        <v>931</v>
      </c>
      <c r="E925" s="7" t="s">
        <v>2640</v>
      </c>
      <c r="F925" s="7" t="s">
        <v>2640</v>
      </c>
      <c r="G925" s="8"/>
      <c r="H925" s="8"/>
      <c r="I925" s="8"/>
      <c r="J925" s="8"/>
      <c r="K925" s="8"/>
      <c r="L925" s="8"/>
      <c r="M925" s="8"/>
      <c r="N925" s="8"/>
      <c r="O925" s="8"/>
      <c r="P925" s="8"/>
      <c r="Q925" s="8"/>
      <c r="R925" s="8"/>
      <c r="S925" s="8"/>
      <c r="T925" s="8"/>
      <c r="U925" s="8"/>
      <c r="V925" s="8"/>
      <c r="W925" s="8"/>
      <c r="X925" s="8"/>
      <c r="Y925" s="8"/>
      <c r="Z925" s="8" t="s">
        <v>5348</v>
      </c>
      <c r="AA925" s="8"/>
    </row>
    <row r="926" spans="1:27">
      <c r="A926" s="6">
        <v>925</v>
      </c>
      <c r="B926" s="6">
        <v>2046</v>
      </c>
      <c r="C926" s="6" t="s">
        <v>3519</v>
      </c>
      <c r="D926" s="7" t="s">
        <v>932</v>
      </c>
      <c r="E926" s="7" t="s">
        <v>2631</v>
      </c>
      <c r="F926" s="7" t="s">
        <v>5277</v>
      </c>
      <c r="G926" s="8"/>
      <c r="H926" s="8"/>
      <c r="I926" s="8"/>
      <c r="J926" s="8"/>
      <c r="K926" s="8"/>
      <c r="L926" s="8"/>
      <c r="M926" s="8"/>
      <c r="N926" s="8"/>
      <c r="O926" s="8"/>
      <c r="P926" s="8"/>
      <c r="Q926" s="8"/>
      <c r="R926" s="8"/>
      <c r="S926" s="8"/>
      <c r="T926" s="8"/>
      <c r="U926" s="8"/>
      <c r="V926" s="8"/>
      <c r="W926" s="8"/>
      <c r="X926" s="8"/>
      <c r="Y926" s="8"/>
      <c r="Z926" s="8" t="s">
        <v>5348</v>
      </c>
      <c r="AA926" s="8"/>
    </row>
    <row r="927" spans="1:27">
      <c r="A927" s="6">
        <v>926</v>
      </c>
      <c r="B927" s="6">
        <v>7029</v>
      </c>
      <c r="C927" s="6" t="s">
        <v>3520</v>
      </c>
      <c r="D927" s="7" t="s">
        <v>933</v>
      </c>
      <c r="E927" s="7" t="s">
        <v>2638</v>
      </c>
      <c r="F927" s="7" t="s">
        <v>5268</v>
      </c>
      <c r="G927" s="8"/>
      <c r="H927" s="8"/>
      <c r="I927" s="8"/>
      <c r="J927" s="8"/>
      <c r="K927" s="8"/>
      <c r="L927" s="8"/>
      <c r="M927" s="8"/>
      <c r="N927" s="8"/>
      <c r="O927" s="8"/>
      <c r="P927" s="8"/>
      <c r="Q927" s="8"/>
      <c r="R927" s="8"/>
      <c r="S927" s="8"/>
      <c r="T927" s="8"/>
      <c r="U927" s="8"/>
      <c r="V927" s="8"/>
      <c r="W927" s="8"/>
      <c r="X927" s="8"/>
      <c r="Y927" s="8"/>
      <c r="Z927" s="8" t="s">
        <v>5348</v>
      </c>
      <c r="AA927" s="8"/>
    </row>
    <row r="928" spans="1:27">
      <c r="A928" s="6">
        <v>927</v>
      </c>
      <c r="B928" s="6">
        <v>5218</v>
      </c>
      <c r="C928" s="6" t="s">
        <v>3521</v>
      </c>
      <c r="D928" s="7" t="s">
        <v>934</v>
      </c>
      <c r="E928" s="7" t="s">
        <v>2647</v>
      </c>
      <c r="F928" s="7" t="s">
        <v>5284</v>
      </c>
      <c r="G928" s="8"/>
      <c r="H928" s="8"/>
      <c r="I928" s="8"/>
      <c r="J928" s="8"/>
      <c r="K928" s="8"/>
      <c r="L928" s="8"/>
      <c r="M928" s="8"/>
      <c r="N928" s="8"/>
      <c r="O928" s="8"/>
      <c r="P928" s="8"/>
      <c r="Q928" s="8"/>
      <c r="R928" s="8"/>
      <c r="S928" s="8"/>
      <c r="T928" s="8"/>
      <c r="U928" s="8"/>
      <c r="V928" s="8"/>
      <c r="W928" s="8"/>
      <c r="X928" s="8"/>
      <c r="Y928" s="8"/>
      <c r="Z928" s="8" t="s">
        <v>5348</v>
      </c>
      <c r="AA928" s="8"/>
    </row>
    <row r="929" spans="1:27">
      <c r="A929" s="6">
        <v>928</v>
      </c>
      <c r="B929" s="6">
        <v>5509</v>
      </c>
      <c r="C929" s="6" t="s">
        <v>3522</v>
      </c>
      <c r="D929" s="7" t="s">
        <v>935</v>
      </c>
      <c r="E929" s="7" t="s">
        <v>2647</v>
      </c>
      <c r="F929" s="7" t="s">
        <v>5215</v>
      </c>
      <c r="G929" s="8"/>
      <c r="H929" s="8"/>
      <c r="I929" s="8">
        <v>30934</v>
      </c>
      <c r="J929" s="8">
        <v>25710</v>
      </c>
      <c r="K929" s="8">
        <v>17779</v>
      </c>
      <c r="L929" s="8"/>
      <c r="M929" s="8"/>
      <c r="N929" s="8">
        <v>38692</v>
      </c>
      <c r="O929" s="8">
        <v>34074</v>
      </c>
      <c r="P929" s="8">
        <v>47320</v>
      </c>
      <c r="Q929" s="8">
        <v>109474</v>
      </c>
      <c r="R929" s="8">
        <v>95756</v>
      </c>
      <c r="S929" s="8">
        <v>98763</v>
      </c>
      <c r="T929" s="8">
        <v>58270</v>
      </c>
      <c r="U929" s="8">
        <v>68516.030899999969</v>
      </c>
      <c r="V929" s="8">
        <v>67083.45630000002</v>
      </c>
      <c r="W929" s="8">
        <v>68238.101599999922</v>
      </c>
      <c r="X929" s="8">
        <v>75761.172000000195</v>
      </c>
      <c r="Y929" s="8">
        <v>68617.052099999899</v>
      </c>
      <c r="Z929" s="8">
        <v>60289.673500000004</v>
      </c>
      <c r="AA929" s="8">
        <v>62392</v>
      </c>
    </row>
    <row r="930" spans="1:27">
      <c r="A930" s="6">
        <v>929</v>
      </c>
      <c r="B930" s="6">
        <v>2355</v>
      </c>
      <c r="C930" s="6" t="s">
        <v>3523</v>
      </c>
      <c r="D930" s="7" t="s">
        <v>936</v>
      </c>
      <c r="E930" s="7" t="s">
        <v>2631</v>
      </c>
      <c r="F930" s="7" t="s">
        <v>5280</v>
      </c>
      <c r="G930" s="8"/>
      <c r="H930" s="8"/>
      <c r="I930" s="8"/>
      <c r="J930" s="8"/>
      <c r="K930" s="8"/>
      <c r="L930" s="8"/>
      <c r="M930" s="8"/>
      <c r="N930" s="8"/>
      <c r="O930" s="8"/>
      <c r="P930" s="8"/>
      <c r="Q930" s="8"/>
      <c r="R930" s="8"/>
      <c r="S930" s="8"/>
      <c r="T930" s="8"/>
      <c r="U930" s="8"/>
      <c r="V930" s="8"/>
      <c r="W930" s="8"/>
      <c r="X930" s="8"/>
      <c r="Y930" s="8"/>
      <c r="Z930" s="8" t="s">
        <v>5348</v>
      </c>
      <c r="AA930" s="8"/>
    </row>
    <row r="931" spans="1:27">
      <c r="A931" s="6">
        <v>930</v>
      </c>
      <c r="B931" s="6">
        <v>3344</v>
      </c>
      <c r="C931" s="6" t="s">
        <v>3524</v>
      </c>
      <c r="D931" s="7" t="s">
        <v>937</v>
      </c>
      <c r="E931" s="7" t="s">
        <v>2720</v>
      </c>
      <c r="F931" s="7" t="s">
        <v>5186</v>
      </c>
      <c r="G931" s="8"/>
      <c r="H931" s="8"/>
      <c r="I931" s="8"/>
      <c r="J931" s="8"/>
      <c r="K931" s="8"/>
      <c r="L931" s="8"/>
      <c r="M931" s="8"/>
      <c r="N931" s="8"/>
      <c r="O931" s="8"/>
      <c r="P931" s="8"/>
      <c r="Q931" s="8"/>
      <c r="R931" s="8"/>
      <c r="S931" s="8"/>
      <c r="T931" s="8"/>
      <c r="U931" s="8"/>
      <c r="V931" s="8"/>
      <c r="W931" s="8"/>
      <c r="X931" s="8"/>
      <c r="Y931" s="8"/>
      <c r="Z931" s="8" t="s">
        <v>5348</v>
      </c>
      <c r="AA931" s="8"/>
    </row>
    <row r="932" spans="1:27">
      <c r="A932" s="6">
        <v>931</v>
      </c>
      <c r="B932" s="6">
        <v>5683</v>
      </c>
      <c r="C932" s="6" t="s">
        <v>3525</v>
      </c>
      <c r="D932" s="7" t="s">
        <v>938</v>
      </c>
      <c r="E932" s="7" t="s">
        <v>2647</v>
      </c>
      <c r="F932" s="7" t="s">
        <v>5282</v>
      </c>
      <c r="G932" s="8"/>
      <c r="H932" s="8"/>
      <c r="I932" s="8"/>
      <c r="J932" s="8"/>
      <c r="K932" s="8"/>
      <c r="L932" s="8"/>
      <c r="M932" s="8"/>
      <c r="N932" s="8"/>
      <c r="O932" s="8"/>
      <c r="P932" s="8"/>
      <c r="Q932" s="8"/>
      <c r="R932" s="8"/>
      <c r="S932" s="8"/>
      <c r="T932" s="8"/>
      <c r="U932" s="8"/>
      <c r="V932" s="8"/>
      <c r="W932" s="8"/>
      <c r="X932" s="8"/>
      <c r="Y932" s="8"/>
      <c r="Z932" s="8" t="s">
        <v>5348</v>
      </c>
      <c r="AA932" s="8"/>
    </row>
    <row r="933" spans="1:27">
      <c r="A933" s="6">
        <v>932</v>
      </c>
      <c r="B933" s="6">
        <v>6854</v>
      </c>
      <c r="C933" s="6" t="s">
        <v>3526</v>
      </c>
      <c r="D933" s="7" t="s">
        <v>939</v>
      </c>
      <c r="E933" s="7" t="s">
        <v>2638</v>
      </c>
      <c r="F933" s="7" t="s">
        <v>5270</v>
      </c>
      <c r="G933" s="8"/>
      <c r="H933" s="8"/>
      <c r="I933" s="8"/>
      <c r="J933" s="8"/>
      <c r="K933" s="8"/>
      <c r="L933" s="8"/>
      <c r="M933" s="8"/>
      <c r="N933" s="8"/>
      <c r="O933" s="8"/>
      <c r="P933" s="8"/>
      <c r="Q933" s="8"/>
      <c r="R933" s="8"/>
      <c r="S933" s="8"/>
      <c r="T933" s="8"/>
      <c r="U933" s="8"/>
      <c r="V933" s="8"/>
      <c r="W933" s="8"/>
      <c r="X933" s="8"/>
      <c r="Y933" s="8"/>
      <c r="Z933" s="8" t="s">
        <v>5348</v>
      </c>
      <c r="AA933" s="8"/>
    </row>
    <row r="934" spans="1:27">
      <c r="A934" s="6">
        <v>933</v>
      </c>
      <c r="B934" s="6">
        <v>8556</v>
      </c>
      <c r="C934" s="6" t="s">
        <v>3527</v>
      </c>
      <c r="D934" s="7" t="s">
        <v>940</v>
      </c>
      <c r="E934" s="7" t="s">
        <v>2652</v>
      </c>
      <c r="F934" s="7" t="s">
        <v>5313</v>
      </c>
      <c r="G934" s="8"/>
      <c r="H934" s="8"/>
      <c r="I934" s="8"/>
      <c r="J934" s="8"/>
      <c r="K934" s="8"/>
      <c r="L934" s="8"/>
      <c r="M934" s="8"/>
      <c r="N934" s="8"/>
      <c r="O934" s="8"/>
      <c r="P934" s="8"/>
      <c r="Q934" s="8"/>
      <c r="R934" s="8"/>
      <c r="S934" s="8"/>
      <c r="T934" s="8"/>
      <c r="U934" s="8"/>
      <c r="V934" s="8"/>
      <c r="W934" s="8"/>
      <c r="X934" s="8"/>
      <c r="Y934" s="8"/>
      <c r="Z934" s="8" t="s">
        <v>5348</v>
      </c>
      <c r="AA934" s="8"/>
    </row>
    <row r="935" spans="1:27">
      <c r="A935" s="6">
        <v>934</v>
      </c>
      <c r="B935" s="6">
        <v>2284</v>
      </c>
      <c r="C935" s="6" t="s">
        <v>3528</v>
      </c>
      <c r="D935" s="7" t="s">
        <v>941</v>
      </c>
      <c r="E935" s="7" t="s">
        <v>2631</v>
      </c>
      <c r="F935" s="7" t="s">
        <v>5279</v>
      </c>
      <c r="G935" s="8"/>
      <c r="H935" s="8"/>
      <c r="I935" s="8"/>
      <c r="J935" s="8"/>
      <c r="K935" s="8"/>
      <c r="L935" s="8"/>
      <c r="M935" s="8"/>
      <c r="N935" s="8"/>
      <c r="O935" s="8"/>
      <c r="P935" s="8"/>
      <c r="Q935" s="8"/>
      <c r="R935" s="8"/>
      <c r="S935" s="8"/>
      <c r="T935" s="8"/>
      <c r="U935" s="8"/>
      <c r="V935" s="8"/>
      <c r="W935" s="8"/>
      <c r="X935" s="8"/>
      <c r="Y935" s="8"/>
      <c r="Z935" s="8" t="s">
        <v>5348</v>
      </c>
      <c r="AA935" s="8"/>
    </row>
    <row r="936" spans="1:27">
      <c r="A936" s="6">
        <v>935</v>
      </c>
      <c r="B936" s="6">
        <v>5707</v>
      </c>
      <c r="C936" s="6" t="s">
        <v>3529</v>
      </c>
      <c r="D936" s="7" t="s">
        <v>942</v>
      </c>
      <c r="E936" s="7" t="s">
        <v>2720</v>
      </c>
      <c r="F936" s="7" t="s">
        <v>5300</v>
      </c>
      <c r="G936" s="8"/>
      <c r="H936" s="8"/>
      <c r="I936" s="8"/>
      <c r="J936" s="8"/>
      <c r="K936" s="8"/>
      <c r="L936" s="8"/>
      <c r="M936" s="8"/>
      <c r="N936" s="8"/>
      <c r="O936" s="8"/>
      <c r="P936" s="8"/>
      <c r="Q936" s="8"/>
      <c r="R936" s="8">
        <v>13</v>
      </c>
      <c r="S936" s="8">
        <v>12</v>
      </c>
      <c r="T936" s="8">
        <v>27</v>
      </c>
      <c r="U936" s="8">
        <v>42.488900000000001</v>
      </c>
      <c r="V936" s="8">
        <v>41.484199999999994</v>
      </c>
      <c r="W936" s="8">
        <v>44.506999999999998</v>
      </c>
      <c r="X936" s="8">
        <v>15.4848</v>
      </c>
      <c r="Y936" s="8">
        <v>2.3425000000000002</v>
      </c>
      <c r="Z936" s="8">
        <v>210.19639999999998</v>
      </c>
      <c r="AA936" s="8">
        <v>162</v>
      </c>
    </row>
    <row r="937" spans="1:27">
      <c r="A937" s="6">
        <v>936</v>
      </c>
      <c r="B937" s="6">
        <v>5587</v>
      </c>
      <c r="C937" s="6" t="s">
        <v>3530</v>
      </c>
      <c r="D937" s="7" t="s">
        <v>943</v>
      </c>
      <c r="E937" s="7" t="s">
        <v>2617</v>
      </c>
      <c r="F937" s="7" t="s">
        <v>5272</v>
      </c>
      <c r="G937" s="8"/>
      <c r="H937" s="8"/>
      <c r="I937" s="8"/>
      <c r="J937" s="8"/>
      <c r="K937" s="8"/>
      <c r="L937" s="8"/>
      <c r="M937" s="8"/>
      <c r="N937" s="8"/>
      <c r="O937" s="8"/>
      <c r="P937" s="8"/>
      <c r="Q937" s="8"/>
      <c r="R937" s="8"/>
      <c r="S937" s="8"/>
      <c r="T937" s="8"/>
      <c r="U937" s="8"/>
      <c r="V937" s="8"/>
      <c r="W937" s="8"/>
      <c r="X937" s="8"/>
      <c r="Y937" s="8"/>
      <c r="Z937" s="8" t="s">
        <v>5348</v>
      </c>
      <c r="AA937" s="8"/>
    </row>
    <row r="938" spans="1:27">
      <c r="A938" s="6">
        <v>937</v>
      </c>
      <c r="B938" s="6">
        <v>2952</v>
      </c>
      <c r="C938" s="6" t="s">
        <v>3531</v>
      </c>
      <c r="D938" s="7" t="s">
        <v>944</v>
      </c>
      <c r="E938" s="7" t="s">
        <v>2668</v>
      </c>
      <c r="F938" s="7" t="s">
        <v>5262</v>
      </c>
      <c r="G938" s="8"/>
      <c r="H938" s="8"/>
      <c r="I938" s="8"/>
      <c r="J938" s="8"/>
      <c r="K938" s="8"/>
      <c r="L938" s="8"/>
      <c r="M938" s="8"/>
      <c r="N938" s="8"/>
      <c r="O938" s="8"/>
      <c r="P938" s="8"/>
      <c r="Q938" s="8"/>
      <c r="R938" s="8"/>
      <c r="S938" s="8"/>
      <c r="T938" s="8"/>
      <c r="U938" s="8"/>
      <c r="V938" s="8"/>
      <c r="W938" s="8"/>
      <c r="X938" s="8"/>
      <c r="Y938" s="8"/>
      <c r="Z938" s="8" t="s">
        <v>5348</v>
      </c>
      <c r="AA938" s="8"/>
    </row>
    <row r="939" spans="1:27">
      <c r="A939" s="6">
        <v>938</v>
      </c>
      <c r="B939" s="6">
        <v>3144</v>
      </c>
      <c r="C939" s="6" t="s">
        <v>3532</v>
      </c>
      <c r="D939" s="7" t="s">
        <v>945</v>
      </c>
      <c r="E939" s="7" t="s">
        <v>2647</v>
      </c>
      <c r="F939" s="7" t="s">
        <v>5179</v>
      </c>
      <c r="G939" s="8"/>
      <c r="H939" s="8"/>
      <c r="I939" s="8"/>
      <c r="J939" s="8"/>
      <c r="K939" s="8"/>
      <c r="L939" s="8"/>
      <c r="M939" s="8"/>
      <c r="N939" s="8"/>
      <c r="O939" s="8"/>
      <c r="P939" s="8"/>
      <c r="Q939" s="8"/>
      <c r="R939" s="8"/>
      <c r="S939" s="8"/>
      <c r="T939" s="8"/>
      <c r="U939" s="8"/>
      <c r="V939" s="8"/>
      <c r="W939" s="8"/>
      <c r="X939" s="8"/>
      <c r="Y939" s="8"/>
      <c r="Z939" s="8" t="s">
        <v>5348</v>
      </c>
      <c r="AA939" s="8"/>
    </row>
    <row r="940" spans="1:27">
      <c r="A940" s="6">
        <v>939</v>
      </c>
      <c r="B940" s="6">
        <v>6465</v>
      </c>
      <c r="C940" s="6" t="s">
        <v>3533</v>
      </c>
      <c r="D940" s="7" t="s">
        <v>946</v>
      </c>
      <c r="E940" s="7" t="s">
        <v>2668</v>
      </c>
      <c r="F940" s="7" t="s">
        <v>5261</v>
      </c>
      <c r="G940" s="8"/>
      <c r="H940" s="8"/>
      <c r="I940" s="8">
        <v>7</v>
      </c>
      <c r="J940" s="8">
        <v>72</v>
      </c>
      <c r="K940" s="8">
        <v>56</v>
      </c>
      <c r="L940" s="8"/>
      <c r="M940" s="8"/>
      <c r="N940" s="8">
        <v>52</v>
      </c>
      <c r="O940" s="8">
        <v>58</v>
      </c>
      <c r="P940" s="8">
        <v>49</v>
      </c>
      <c r="Q940" s="8"/>
      <c r="R940" s="8"/>
      <c r="S940" s="8"/>
      <c r="T940" s="8"/>
      <c r="U940" s="8">
        <v>3.1858999999999997</v>
      </c>
      <c r="V940" s="8">
        <v>3.0831</v>
      </c>
      <c r="W940" s="8">
        <v>2.9937999999999998</v>
      </c>
      <c r="X940" s="8">
        <v>3.2561</v>
      </c>
      <c r="Y940" s="8">
        <v>29.339099999999998</v>
      </c>
      <c r="Z940" s="8">
        <v>203.50659999999999</v>
      </c>
      <c r="AA940" s="8">
        <v>241</v>
      </c>
    </row>
    <row r="941" spans="1:27">
      <c r="A941" s="6">
        <v>940</v>
      </c>
      <c r="B941" s="6">
        <v>6424</v>
      </c>
      <c r="C941" s="6" t="s">
        <v>3534</v>
      </c>
      <c r="D941" s="7" t="s">
        <v>947</v>
      </c>
      <c r="E941" s="7" t="s">
        <v>2668</v>
      </c>
      <c r="F941" s="7" t="s">
        <v>5261</v>
      </c>
      <c r="G941" s="8"/>
      <c r="H941" s="8"/>
      <c r="I941" s="8">
        <v>41</v>
      </c>
      <c r="J941" s="8">
        <v>37</v>
      </c>
      <c r="K941" s="8">
        <v>44</v>
      </c>
      <c r="L941" s="8"/>
      <c r="M941" s="8"/>
      <c r="N941" s="8">
        <v>51</v>
      </c>
      <c r="O941" s="8">
        <v>30</v>
      </c>
      <c r="P941" s="8">
        <v>791</v>
      </c>
      <c r="Q941" s="8">
        <v>111</v>
      </c>
      <c r="R941" s="8">
        <v>100</v>
      </c>
      <c r="S941" s="8">
        <v>120</v>
      </c>
      <c r="T941" s="8">
        <v>175</v>
      </c>
      <c r="U941" s="8">
        <v>31.300000000000004</v>
      </c>
      <c r="V941" s="8">
        <v>44.751099999999987</v>
      </c>
      <c r="W941" s="8">
        <v>50.506400000000014</v>
      </c>
      <c r="X941" s="8">
        <v>187.21879999999999</v>
      </c>
      <c r="Y941" s="8">
        <v>99.043700000000001</v>
      </c>
      <c r="Z941" s="8">
        <v>121.6504</v>
      </c>
      <c r="AA941" s="8">
        <v>129</v>
      </c>
    </row>
    <row r="942" spans="1:27">
      <c r="A942" s="6">
        <v>941</v>
      </c>
      <c r="B942" s="6">
        <v>9329</v>
      </c>
      <c r="C942" s="6" t="s">
        <v>5246</v>
      </c>
      <c r="D942" s="7" t="s">
        <v>5247</v>
      </c>
      <c r="E942" s="7" t="s">
        <v>2623</v>
      </c>
      <c r="F942" s="7" t="s">
        <v>5258</v>
      </c>
      <c r="G942" s="8"/>
      <c r="H942" s="8"/>
      <c r="I942" s="8"/>
      <c r="J942" s="8"/>
      <c r="K942" s="8"/>
      <c r="L942" s="8"/>
      <c r="M942" s="8"/>
      <c r="N942" s="8"/>
      <c r="O942" s="8"/>
      <c r="P942" s="8"/>
      <c r="Q942" s="8"/>
      <c r="R942" s="8"/>
      <c r="S942" s="8"/>
      <c r="T942" s="8"/>
      <c r="U942" s="8"/>
      <c r="V942" s="8"/>
      <c r="W942" s="8"/>
      <c r="X942" s="8"/>
      <c r="Y942" s="8"/>
      <c r="Z942" s="8" t="s">
        <v>5348</v>
      </c>
      <c r="AA942" s="8"/>
    </row>
    <row r="943" spans="1:27">
      <c r="A943" s="6">
        <v>942</v>
      </c>
      <c r="B943" s="6">
        <v>9971</v>
      </c>
      <c r="C943" s="6" t="s">
        <v>3535</v>
      </c>
      <c r="D943" s="7" t="s">
        <v>948</v>
      </c>
      <c r="E943" s="7" t="s">
        <v>2623</v>
      </c>
      <c r="F943" s="7" t="s">
        <v>5176</v>
      </c>
      <c r="G943" s="8"/>
      <c r="H943" s="8"/>
      <c r="I943" s="8"/>
      <c r="J943" s="8"/>
      <c r="K943" s="8"/>
      <c r="L943" s="8"/>
      <c r="M943" s="8"/>
      <c r="N943" s="8"/>
      <c r="O943" s="8"/>
      <c r="P943" s="8"/>
      <c r="Q943" s="8"/>
      <c r="R943" s="8"/>
      <c r="S943" s="8"/>
      <c r="T943" s="8"/>
      <c r="U943" s="8"/>
      <c r="V943" s="8"/>
      <c r="W943" s="8"/>
      <c r="X943" s="8"/>
      <c r="Y943" s="8"/>
      <c r="Z943" s="8" t="s">
        <v>5348</v>
      </c>
      <c r="AA943" s="8"/>
    </row>
    <row r="944" spans="1:27">
      <c r="A944" s="6">
        <v>943</v>
      </c>
      <c r="B944" s="6">
        <v>8474</v>
      </c>
      <c r="C944" s="6" t="s">
        <v>3536</v>
      </c>
      <c r="D944" s="7" t="s">
        <v>949</v>
      </c>
      <c r="E944" s="7" t="s">
        <v>2652</v>
      </c>
      <c r="F944" s="7" t="s">
        <v>5313</v>
      </c>
      <c r="G944" s="8"/>
      <c r="H944" s="8"/>
      <c r="I944" s="8"/>
      <c r="J944" s="8"/>
      <c r="K944" s="8"/>
      <c r="L944" s="8"/>
      <c r="M944" s="8"/>
      <c r="N944" s="8"/>
      <c r="O944" s="8"/>
      <c r="P944" s="8"/>
      <c r="Q944" s="8"/>
      <c r="R944" s="8"/>
      <c r="S944" s="8"/>
      <c r="T944" s="8"/>
      <c r="U944" s="8"/>
      <c r="V944" s="8"/>
      <c r="W944" s="8"/>
      <c r="X944" s="8"/>
      <c r="Y944" s="8"/>
      <c r="Z944" s="8" t="s">
        <v>5348</v>
      </c>
      <c r="AA944" s="8"/>
    </row>
    <row r="945" spans="1:27">
      <c r="A945" s="6">
        <v>944</v>
      </c>
      <c r="B945" s="6">
        <v>2654</v>
      </c>
      <c r="C945" s="6" t="s">
        <v>3537</v>
      </c>
      <c r="D945" s="7" t="s">
        <v>950</v>
      </c>
      <c r="E945" s="7" t="s">
        <v>2652</v>
      </c>
      <c r="F945" s="7" t="s">
        <v>5275</v>
      </c>
      <c r="G945" s="8"/>
      <c r="H945" s="8"/>
      <c r="I945" s="8"/>
      <c r="J945" s="8"/>
      <c r="K945" s="8"/>
      <c r="L945" s="8"/>
      <c r="M945" s="8"/>
      <c r="N945" s="8"/>
      <c r="O945" s="8"/>
      <c r="P945" s="8"/>
      <c r="Q945" s="8"/>
      <c r="R945" s="8"/>
      <c r="S945" s="8"/>
      <c r="T945" s="8"/>
      <c r="U945" s="8"/>
      <c r="V945" s="8"/>
      <c r="W945" s="8"/>
      <c r="X945" s="8"/>
      <c r="Y945" s="8"/>
      <c r="Z945" s="8" t="s">
        <v>5348</v>
      </c>
      <c r="AA945" s="8"/>
    </row>
    <row r="946" spans="1:27">
      <c r="A946" s="6">
        <v>945</v>
      </c>
      <c r="B946" s="6">
        <v>9904</v>
      </c>
      <c r="C946" s="6" t="s">
        <v>3538</v>
      </c>
      <c r="D946" s="7" t="s">
        <v>951</v>
      </c>
      <c r="E946" s="7" t="s">
        <v>2623</v>
      </c>
      <c r="F946" s="7" t="s">
        <v>5168</v>
      </c>
      <c r="G946" s="8"/>
      <c r="H946" s="8"/>
      <c r="I946" s="8"/>
      <c r="J946" s="8"/>
      <c r="K946" s="8"/>
      <c r="L946" s="8"/>
      <c r="M946" s="8"/>
      <c r="N946" s="8"/>
      <c r="O946" s="8"/>
      <c r="P946" s="8"/>
      <c r="Q946" s="8"/>
      <c r="R946" s="8"/>
      <c r="S946" s="8"/>
      <c r="T946" s="8"/>
      <c r="U946" s="8"/>
      <c r="V946" s="8"/>
      <c r="W946" s="8"/>
      <c r="X946" s="8"/>
      <c r="Y946" s="8"/>
      <c r="Z946" s="8" t="s">
        <v>5348</v>
      </c>
      <c r="AA946" s="8"/>
    </row>
    <row r="947" spans="1:27">
      <c r="A947" s="6">
        <v>946</v>
      </c>
      <c r="B947" s="6">
        <v>9979</v>
      </c>
      <c r="C947" s="6" t="s">
        <v>3539</v>
      </c>
      <c r="D947" s="7" t="s">
        <v>952</v>
      </c>
      <c r="E947" s="7" t="s">
        <v>2623</v>
      </c>
      <c r="F947" s="7" t="s">
        <v>5168</v>
      </c>
      <c r="G947" s="8"/>
      <c r="H947" s="8"/>
      <c r="I947" s="8"/>
      <c r="J947" s="8"/>
      <c r="K947" s="8"/>
      <c r="L947" s="8"/>
      <c r="M947" s="8"/>
      <c r="N947" s="8"/>
      <c r="O947" s="8"/>
      <c r="P947" s="8"/>
      <c r="Q947" s="8"/>
      <c r="R947" s="8"/>
      <c r="S947" s="8"/>
      <c r="T947" s="8"/>
      <c r="U947" s="8"/>
      <c r="V947" s="8"/>
      <c r="W947" s="8"/>
      <c r="X947" s="8"/>
      <c r="Y947" s="8"/>
      <c r="Z947" s="8" t="s">
        <v>5348</v>
      </c>
      <c r="AA947" s="8"/>
    </row>
    <row r="948" spans="1:27">
      <c r="A948" s="6">
        <v>947</v>
      </c>
      <c r="B948" s="6">
        <v>2104</v>
      </c>
      <c r="C948" s="6" t="s">
        <v>3540</v>
      </c>
      <c r="D948" s="7" t="s">
        <v>953</v>
      </c>
      <c r="E948" s="7" t="s">
        <v>2631</v>
      </c>
      <c r="F948" s="7" t="s">
        <v>5277</v>
      </c>
      <c r="G948" s="8"/>
      <c r="H948" s="8"/>
      <c r="I948" s="8"/>
      <c r="J948" s="8"/>
      <c r="K948" s="8"/>
      <c r="L948" s="8"/>
      <c r="M948" s="8"/>
      <c r="N948" s="8"/>
      <c r="O948" s="8"/>
      <c r="P948" s="8"/>
      <c r="Q948" s="8"/>
      <c r="R948" s="8"/>
      <c r="S948" s="8"/>
      <c r="T948" s="8"/>
      <c r="U948" s="8"/>
      <c r="V948" s="8"/>
      <c r="W948" s="8"/>
      <c r="X948" s="8"/>
      <c r="Y948" s="8"/>
      <c r="Z948" s="8" t="s">
        <v>5348</v>
      </c>
      <c r="AA948" s="8"/>
    </row>
    <row r="949" spans="1:27">
      <c r="A949" s="6">
        <v>948</v>
      </c>
      <c r="B949" s="6">
        <v>1559</v>
      </c>
      <c r="C949" s="6" t="s">
        <v>3541</v>
      </c>
      <c r="D949" s="7" t="s">
        <v>954</v>
      </c>
      <c r="E949" s="7" t="s">
        <v>2638</v>
      </c>
      <c r="F949" s="7" t="s">
        <v>5271</v>
      </c>
      <c r="G949" s="8"/>
      <c r="H949" s="8"/>
      <c r="I949" s="8"/>
      <c r="J949" s="8"/>
      <c r="K949" s="8"/>
      <c r="L949" s="8"/>
      <c r="M949" s="8"/>
      <c r="N949" s="8"/>
      <c r="O949" s="8"/>
      <c r="P949" s="8"/>
      <c r="Q949" s="8"/>
      <c r="R949" s="8"/>
      <c r="S949" s="8"/>
      <c r="T949" s="8"/>
      <c r="U949" s="8"/>
      <c r="V949" s="8"/>
      <c r="W949" s="8"/>
      <c r="X949" s="8"/>
      <c r="Y949" s="8"/>
      <c r="Z949" s="8" t="s">
        <v>5348</v>
      </c>
      <c r="AA949" s="8"/>
    </row>
    <row r="950" spans="1:27">
      <c r="A950" s="6">
        <v>949</v>
      </c>
      <c r="B950" s="6" t="s">
        <v>24</v>
      </c>
      <c r="C950" s="6" t="s">
        <v>24</v>
      </c>
      <c r="D950" s="7" t="s">
        <v>955</v>
      </c>
      <c r="E950" s="7" t="s">
        <v>24</v>
      </c>
      <c r="F950" s="7" t="s">
        <v>24</v>
      </c>
      <c r="G950" s="8"/>
      <c r="H950" s="8"/>
      <c r="I950" s="8"/>
      <c r="J950" s="8"/>
      <c r="K950" s="8"/>
      <c r="L950" s="8"/>
      <c r="M950" s="8"/>
      <c r="N950" s="8"/>
      <c r="O950" s="8"/>
      <c r="P950" s="8"/>
      <c r="Q950" s="8"/>
      <c r="R950" s="8"/>
      <c r="S950" s="8"/>
      <c r="T950" s="8"/>
      <c r="U950" s="8"/>
      <c r="V950" s="8"/>
      <c r="W950" s="8"/>
      <c r="X950" s="8"/>
      <c r="Y950" s="8"/>
      <c r="Z950" s="8" t="s">
        <v>5348</v>
      </c>
      <c r="AA950" s="8"/>
    </row>
    <row r="951" spans="1:27">
      <c r="A951" s="6">
        <v>950</v>
      </c>
      <c r="B951" s="6">
        <v>2335</v>
      </c>
      <c r="C951" s="6" t="s">
        <v>3542</v>
      </c>
      <c r="D951" s="7" t="s">
        <v>956</v>
      </c>
      <c r="E951" s="7" t="s">
        <v>2631</v>
      </c>
      <c r="F951" s="7" t="s">
        <v>5280</v>
      </c>
      <c r="G951" s="8"/>
      <c r="H951" s="8"/>
      <c r="I951" s="8"/>
      <c r="J951" s="8"/>
      <c r="K951" s="8"/>
      <c r="L951" s="8"/>
      <c r="M951" s="8"/>
      <c r="N951" s="8"/>
      <c r="O951" s="8"/>
      <c r="P951" s="8"/>
      <c r="Q951" s="8"/>
      <c r="R951" s="8"/>
      <c r="S951" s="8"/>
      <c r="T951" s="8"/>
      <c r="U951" s="8"/>
      <c r="V951" s="8"/>
      <c r="W951" s="8"/>
      <c r="X951" s="8"/>
      <c r="Y951" s="8"/>
      <c r="Z951" s="8" t="s">
        <v>5348</v>
      </c>
      <c r="AA951" s="8"/>
    </row>
    <row r="952" spans="1:27">
      <c r="A952" s="6">
        <v>951</v>
      </c>
      <c r="B952" s="6">
        <v>9723</v>
      </c>
      <c r="C952" s="6" t="s">
        <v>3543</v>
      </c>
      <c r="D952" s="7" t="s">
        <v>957</v>
      </c>
      <c r="E952" s="7" t="s">
        <v>2623</v>
      </c>
      <c r="F952" s="7" t="s">
        <v>5165</v>
      </c>
      <c r="G952" s="8"/>
      <c r="H952" s="8"/>
      <c r="I952" s="8"/>
      <c r="J952" s="8"/>
      <c r="K952" s="8"/>
      <c r="L952" s="8"/>
      <c r="M952" s="8"/>
      <c r="N952" s="8"/>
      <c r="O952" s="8"/>
      <c r="P952" s="8"/>
      <c r="Q952" s="8"/>
      <c r="R952" s="8"/>
      <c r="S952" s="8"/>
      <c r="T952" s="8"/>
      <c r="U952" s="8"/>
      <c r="V952" s="8"/>
      <c r="W952" s="8"/>
      <c r="X952" s="8"/>
      <c r="Y952" s="8"/>
      <c r="Z952" s="8" t="s">
        <v>5348</v>
      </c>
      <c r="AA952" s="8"/>
    </row>
    <row r="953" spans="1:27">
      <c r="A953" s="6">
        <v>952</v>
      </c>
      <c r="B953" s="6">
        <v>3961</v>
      </c>
      <c r="C953" s="6" t="s">
        <v>3544</v>
      </c>
      <c r="D953" s="7" t="s">
        <v>958</v>
      </c>
      <c r="E953" s="7" t="s">
        <v>2619</v>
      </c>
      <c r="F953" s="7" t="s">
        <v>5201</v>
      </c>
      <c r="G953" s="8"/>
      <c r="H953" s="8"/>
      <c r="I953" s="8"/>
      <c r="J953" s="8"/>
      <c r="K953" s="8"/>
      <c r="L953" s="8"/>
      <c r="M953" s="8"/>
      <c r="N953" s="8"/>
      <c r="O953" s="8"/>
      <c r="P953" s="8"/>
      <c r="Q953" s="8"/>
      <c r="R953" s="8"/>
      <c r="S953" s="8"/>
      <c r="T953" s="8"/>
      <c r="U953" s="8"/>
      <c r="V953" s="8"/>
      <c r="W953" s="8"/>
      <c r="X953" s="8"/>
      <c r="Y953" s="8"/>
      <c r="Z953" s="8" t="s">
        <v>5348</v>
      </c>
      <c r="AA953" s="8"/>
    </row>
    <row r="954" spans="1:27">
      <c r="A954" s="6">
        <v>953</v>
      </c>
      <c r="B954" s="6">
        <v>4148</v>
      </c>
      <c r="C954" s="6" t="s">
        <v>3545</v>
      </c>
      <c r="D954" s="7" t="s">
        <v>959</v>
      </c>
      <c r="E954" s="7" t="s">
        <v>2619</v>
      </c>
      <c r="F954" s="7" t="s">
        <v>5206</v>
      </c>
      <c r="G954" s="8"/>
      <c r="H954" s="8"/>
      <c r="I954" s="8"/>
      <c r="J954" s="8"/>
      <c r="K954" s="8"/>
      <c r="L954" s="8"/>
      <c r="M954" s="8"/>
      <c r="N954" s="8"/>
      <c r="O954" s="8"/>
      <c r="P954" s="8"/>
      <c r="Q954" s="8"/>
      <c r="R954" s="8"/>
      <c r="S954" s="8"/>
      <c r="T954" s="8"/>
      <c r="U954" s="8"/>
      <c r="V954" s="8"/>
      <c r="W954" s="8"/>
      <c r="X954" s="8"/>
      <c r="Y954" s="8"/>
      <c r="Z954" s="8" t="s">
        <v>5348</v>
      </c>
      <c r="AA954" s="8"/>
    </row>
    <row r="955" spans="1:27">
      <c r="A955" s="6">
        <v>954</v>
      </c>
      <c r="B955" s="6">
        <v>8640</v>
      </c>
      <c r="C955" s="6" t="s">
        <v>3546</v>
      </c>
      <c r="D955" s="7" t="s">
        <v>960</v>
      </c>
      <c r="E955" s="7" t="s">
        <v>2623</v>
      </c>
      <c r="F955" s="7" t="s">
        <v>5163</v>
      </c>
      <c r="G955" s="8"/>
      <c r="H955" s="8"/>
      <c r="I955" s="8"/>
      <c r="J955" s="8"/>
      <c r="K955" s="8"/>
      <c r="L955" s="8"/>
      <c r="M955" s="8"/>
      <c r="N955" s="8"/>
      <c r="O955" s="8"/>
      <c r="P955" s="8"/>
      <c r="Q955" s="8"/>
      <c r="R955" s="8"/>
      <c r="S955" s="8"/>
      <c r="T955" s="8"/>
      <c r="U955" s="8"/>
      <c r="V955" s="8"/>
      <c r="W955" s="8"/>
      <c r="X955" s="8"/>
      <c r="Y955" s="8"/>
      <c r="Z955" s="8" t="s">
        <v>5348</v>
      </c>
      <c r="AA955" s="8"/>
    </row>
    <row r="956" spans="1:27">
      <c r="A956" s="6">
        <v>955</v>
      </c>
      <c r="B956" s="6">
        <v>2397</v>
      </c>
      <c r="C956" s="6" t="s">
        <v>3547</v>
      </c>
      <c r="D956" s="7" t="s">
        <v>961</v>
      </c>
      <c r="E956" s="7" t="s">
        <v>2631</v>
      </c>
      <c r="F956" s="7" t="s">
        <v>5278</v>
      </c>
      <c r="G956" s="8"/>
      <c r="H956" s="8"/>
      <c r="I956" s="8"/>
      <c r="J956" s="8"/>
      <c r="K956" s="8"/>
      <c r="L956" s="8"/>
      <c r="M956" s="8"/>
      <c r="N956" s="8"/>
      <c r="O956" s="8"/>
      <c r="P956" s="8"/>
      <c r="Q956" s="8"/>
      <c r="R956" s="8"/>
      <c r="S956" s="8"/>
      <c r="T956" s="8"/>
      <c r="U956" s="8"/>
      <c r="V956" s="8"/>
      <c r="W956" s="8"/>
      <c r="X956" s="8"/>
      <c r="Y956" s="8"/>
      <c r="Z956" s="8" t="s">
        <v>5348</v>
      </c>
      <c r="AA956" s="8"/>
    </row>
    <row r="957" spans="1:27">
      <c r="A957" s="6">
        <v>956</v>
      </c>
      <c r="B957" s="6">
        <v>2953</v>
      </c>
      <c r="C957" s="6" t="s">
        <v>3548</v>
      </c>
      <c r="D957" s="7" t="s">
        <v>962</v>
      </c>
      <c r="E957" s="7" t="s">
        <v>2631</v>
      </c>
      <c r="F957" s="7" t="s">
        <v>5278</v>
      </c>
      <c r="G957" s="8"/>
      <c r="H957" s="8"/>
      <c r="I957" s="8"/>
      <c r="J957" s="8"/>
      <c r="K957" s="8"/>
      <c r="L957" s="8"/>
      <c r="M957" s="8"/>
      <c r="N957" s="8"/>
      <c r="O957" s="8"/>
      <c r="P957" s="8"/>
      <c r="Q957" s="8"/>
      <c r="R957" s="8"/>
      <c r="S957" s="8"/>
      <c r="T957" s="8"/>
      <c r="U957" s="8"/>
      <c r="V957" s="8"/>
      <c r="W957" s="8"/>
      <c r="X957" s="8"/>
      <c r="Y957" s="8"/>
      <c r="Z957" s="8" t="s">
        <v>5348</v>
      </c>
      <c r="AA957" s="8"/>
    </row>
    <row r="958" spans="1:27">
      <c r="A958" s="6">
        <v>957</v>
      </c>
      <c r="B958" s="6">
        <v>5416</v>
      </c>
      <c r="C958" s="6" t="s">
        <v>3549</v>
      </c>
      <c r="D958" s="7" t="s">
        <v>963</v>
      </c>
      <c r="E958" s="7" t="s">
        <v>2647</v>
      </c>
      <c r="F958" s="7" t="s">
        <v>5285</v>
      </c>
      <c r="G958" s="8"/>
      <c r="H958" s="8"/>
      <c r="I958" s="8">
        <v>999208</v>
      </c>
      <c r="J958" s="8">
        <v>892438</v>
      </c>
      <c r="K958" s="8">
        <v>904954</v>
      </c>
      <c r="L958" s="8"/>
      <c r="M958" s="8"/>
      <c r="N958" s="8">
        <v>858092</v>
      </c>
      <c r="O958" s="8">
        <v>904561</v>
      </c>
      <c r="P958" s="8">
        <v>963561</v>
      </c>
      <c r="Q958" s="8">
        <v>932229</v>
      </c>
      <c r="R958" s="8">
        <v>927900</v>
      </c>
      <c r="S958" s="8">
        <v>1106200</v>
      </c>
      <c r="T958" s="8">
        <v>1135544</v>
      </c>
      <c r="U958" s="8">
        <v>1119423.7371999982</v>
      </c>
      <c r="V958" s="8">
        <v>1160927.2464999983</v>
      </c>
      <c r="W958" s="8">
        <v>1165976.6510999985</v>
      </c>
      <c r="X958" s="8">
        <v>1045981.728399999</v>
      </c>
      <c r="Y958" s="8">
        <v>1281095.2281999988</v>
      </c>
      <c r="Z958" s="8">
        <v>1188100.7067000011</v>
      </c>
      <c r="AA958" s="8">
        <v>1212336</v>
      </c>
    </row>
    <row r="959" spans="1:27">
      <c r="A959" s="6">
        <v>958</v>
      </c>
      <c r="B959" s="6">
        <v>8641</v>
      </c>
      <c r="C959" s="6" t="s">
        <v>3550</v>
      </c>
      <c r="D959" s="7" t="s">
        <v>964</v>
      </c>
      <c r="E959" s="7" t="s">
        <v>2623</v>
      </c>
      <c r="F959" s="7" t="s">
        <v>5163</v>
      </c>
      <c r="G959" s="8"/>
      <c r="H959" s="8"/>
      <c r="I959" s="8"/>
      <c r="J959" s="8"/>
      <c r="K959" s="8"/>
      <c r="L959" s="8"/>
      <c r="M959" s="8"/>
      <c r="N959" s="8"/>
      <c r="O959" s="8"/>
      <c r="P959" s="8"/>
      <c r="Q959" s="8"/>
      <c r="R959" s="8"/>
      <c r="S959" s="8"/>
      <c r="T959" s="8"/>
      <c r="U959" s="8"/>
      <c r="V959" s="8"/>
      <c r="W959" s="8"/>
      <c r="X959" s="8"/>
      <c r="Y959" s="8"/>
      <c r="Z959" s="8" t="s">
        <v>5348</v>
      </c>
      <c r="AA959" s="8"/>
    </row>
    <row r="960" spans="1:27">
      <c r="A960" s="6">
        <v>959</v>
      </c>
      <c r="B960" s="6">
        <v>3051</v>
      </c>
      <c r="C960" s="6" t="s">
        <v>3551</v>
      </c>
      <c r="D960" s="7" t="s">
        <v>965</v>
      </c>
      <c r="E960" s="7" t="s">
        <v>2647</v>
      </c>
      <c r="F960" s="7" t="s">
        <v>5286</v>
      </c>
      <c r="G960" s="8"/>
      <c r="H960" s="8"/>
      <c r="I960" s="8">
        <v>3638</v>
      </c>
      <c r="J960" s="8">
        <v>5645</v>
      </c>
      <c r="K960" s="8">
        <v>4281</v>
      </c>
      <c r="L960" s="8"/>
      <c r="M960" s="8"/>
      <c r="N960" s="8">
        <v>11199</v>
      </c>
      <c r="O960" s="8">
        <v>11522</v>
      </c>
      <c r="P960" s="8">
        <v>11487</v>
      </c>
      <c r="Q960" s="8">
        <v>18829</v>
      </c>
      <c r="R960" s="8">
        <v>17491</v>
      </c>
      <c r="S960" s="8">
        <v>21739</v>
      </c>
      <c r="T960" s="8">
        <v>26892</v>
      </c>
      <c r="U960" s="8">
        <v>10003.767800000003</v>
      </c>
      <c r="V960" s="8">
        <v>67119.408400000044</v>
      </c>
      <c r="W960" s="8">
        <v>45038.188500000004</v>
      </c>
      <c r="X960" s="8">
        <v>42832.5386</v>
      </c>
      <c r="Y960" s="8">
        <v>58361.367099999996</v>
      </c>
      <c r="Z960" s="8">
        <v>60444.696100000001</v>
      </c>
      <c r="AA960" s="8">
        <v>51826</v>
      </c>
    </row>
    <row r="961" spans="1:27">
      <c r="A961" s="6">
        <v>960</v>
      </c>
      <c r="B961" s="6">
        <v>6877</v>
      </c>
      <c r="C961" s="6" t="s">
        <v>3552</v>
      </c>
      <c r="D961" s="7" t="s">
        <v>966</v>
      </c>
      <c r="E961" s="7" t="s">
        <v>2617</v>
      </c>
      <c r="F961" s="7" t="s">
        <v>5272</v>
      </c>
      <c r="G961" s="8"/>
      <c r="H961" s="8"/>
      <c r="I961" s="8">
        <v>3879</v>
      </c>
      <c r="J961" s="8">
        <v>1334</v>
      </c>
      <c r="K961" s="8">
        <v>1039</v>
      </c>
      <c r="L961" s="8"/>
      <c r="M961" s="8"/>
      <c r="N961" s="8">
        <v>6407</v>
      </c>
      <c r="O961" s="8">
        <v>6930</v>
      </c>
      <c r="P961" s="8">
        <v>7715</v>
      </c>
      <c r="Q961" s="8">
        <v>6672</v>
      </c>
      <c r="R961" s="8">
        <v>7672</v>
      </c>
      <c r="S961" s="8">
        <v>8961</v>
      </c>
      <c r="T961" s="8">
        <v>8555</v>
      </c>
      <c r="U961" s="8">
        <v>8521.2764999999999</v>
      </c>
      <c r="V961" s="8">
        <v>7465.6084000000037</v>
      </c>
      <c r="W961" s="8">
        <v>7705.0338000000002</v>
      </c>
      <c r="X961" s="8">
        <v>7694.0591999999997</v>
      </c>
      <c r="Y961" s="8">
        <v>12765.200299999999</v>
      </c>
      <c r="Z961" s="8">
        <v>11793.2502</v>
      </c>
      <c r="AA961" s="8">
        <v>140</v>
      </c>
    </row>
    <row r="962" spans="1:27">
      <c r="A962" s="6">
        <v>961</v>
      </c>
      <c r="B962" s="6">
        <v>9794</v>
      </c>
      <c r="C962" s="6" t="s">
        <v>3553</v>
      </c>
      <c r="D962" s="7" t="s">
        <v>967</v>
      </c>
      <c r="E962" s="7" t="s">
        <v>2623</v>
      </c>
      <c r="F962" s="7" t="s">
        <v>5184</v>
      </c>
      <c r="G962" s="8"/>
      <c r="H962" s="8"/>
      <c r="I962" s="8"/>
      <c r="J962" s="8"/>
      <c r="K962" s="8"/>
      <c r="L962" s="8"/>
      <c r="M962" s="8"/>
      <c r="N962" s="8"/>
      <c r="O962" s="8"/>
      <c r="P962" s="8"/>
      <c r="Q962" s="8"/>
      <c r="R962" s="8"/>
      <c r="S962" s="8"/>
      <c r="T962" s="8"/>
      <c r="U962" s="8"/>
      <c r="V962" s="8"/>
      <c r="W962" s="8"/>
      <c r="X962" s="8"/>
      <c r="Y962" s="8"/>
      <c r="Z962" s="8" t="s">
        <v>5348</v>
      </c>
      <c r="AA962" s="8"/>
    </row>
    <row r="963" spans="1:27">
      <c r="A963" s="6">
        <v>962</v>
      </c>
      <c r="B963" s="6">
        <v>2655</v>
      </c>
      <c r="C963" s="6" t="s">
        <v>3554</v>
      </c>
      <c r="D963" s="7" t="s">
        <v>968</v>
      </c>
      <c r="E963" s="7" t="s">
        <v>2652</v>
      </c>
      <c r="F963" s="7" t="s">
        <v>5275</v>
      </c>
      <c r="G963" s="8"/>
      <c r="H963" s="8"/>
      <c r="I963" s="8"/>
      <c r="J963" s="8"/>
      <c r="K963" s="8"/>
      <c r="L963" s="8"/>
      <c r="M963" s="8"/>
      <c r="N963" s="8"/>
      <c r="O963" s="8"/>
      <c r="P963" s="8"/>
      <c r="Q963" s="8"/>
      <c r="R963" s="8"/>
      <c r="S963" s="8"/>
      <c r="T963" s="8"/>
      <c r="U963" s="8"/>
      <c r="V963" s="8"/>
      <c r="W963" s="8"/>
      <c r="X963" s="8"/>
      <c r="Y963" s="8"/>
      <c r="Z963" s="8" t="s">
        <v>5348</v>
      </c>
      <c r="AA963" s="8"/>
    </row>
    <row r="964" spans="1:27">
      <c r="A964" s="6">
        <v>963</v>
      </c>
      <c r="B964" s="6">
        <v>8117</v>
      </c>
      <c r="C964" s="6" t="s">
        <v>3555</v>
      </c>
      <c r="D964" s="7" t="s">
        <v>969</v>
      </c>
      <c r="E964" s="7" t="s">
        <v>2652</v>
      </c>
      <c r="F964" s="7" t="s">
        <v>5178</v>
      </c>
      <c r="G964" s="8"/>
      <c r="H964" s="8"/>
      <c r="I964" s="8">
        <v>167</v>
      </c>
      <c r="J964" s="8">
        <v>172</v>
      </c>
      <c r="K964" s="8">
        <v>199</v>
      </c>
      <c r="L964" s="8"/>
      <c r="M964" s="8"/>
      <c r="N964" s="8">
        <v>206</v>
      </c>
      <c r="O964" s="8">
        <v>237</v>
      </c>
      <c r="P964" s="8">
        <v>251</v>
      </c>
      <c r="Q964" s="8">
        <v>283</v>
      </c>
      <c r="R964" s="8">
        <v>291</v>
      </c>
      <c r="S964" s="8">
        <v>409</v>
      </c>
      <c r="T964" s="8">
        <v>357</v>
      </c>
      <c r="U964" s="8">
        <v>404.05369999999999</v>
      </c>
      <c r="V964" s="8">
        <v>350.20730000000003</v>
      </c>
      <c r="W964" s="8">
        <v>174.14419999999998</v>
      </c>
      <c r="X964" s="8">
        <v>307.19240000000002</v>
      </c>
      <c r="Y964" s="8">
        <v>260.08079999999995</v>
      </c>
      <c r="Z964" s="8">
        <v>323.55869999999999</v>
      </c>
      <c r="AA964" s="8">
        <v>421</v>
      </c>
    </row>
    <row r="965" spans="1:27">
      <c r="A965" s="6">
        <v>964</v>
      </c>
      <c r="B965" s="6">
        <v>4022</v>
      </c>
      <c r="C965" s="6" t="s">
        <v>3556</v>
      </c>
      <c r="D965" s="7" t="s">
        <v>970</v>
      </c>
      <c r="E965" s="7" t="s">
        <v>2619</v>
      </c>
      <c r="F965" s="7" t="s">
        <v>5155</v>
      </c>
      <c r="G965" s="8"/>
      <c r="H965" s="8"/>
      <c r="I965" s="8"/>
      <c r="J965" s="8"/>
      <c r="K965" s="8"/>
      <c r="L965" s="8"/>
      <c r="M965" s="8"/>
      <c r="N965" s="8"/>
      <c r="O965" s="8"/>
      <c r="P965" s="8"/>
      <c r="Q965" s="8"/>
      <c r="R965" s="8"/>
      <c r="S965" s="8"/>
      <c r="T965" s="8"/>
      <c r="U965" s="8"/>
      <c r="V965" s="8"/>
      <c r="W965" s="8"/>
      <c r="X965" s="8"/>
      <c r="Y965" s="8"/>
      <c r="Z965" s="8" t="s">
        <v>5348</v>
      </c>
      <c r="AA965" s="8"/>
    </row>
    <row r="966" spans="1:27">
      <c r="A966" s="6">
        <v>965</v>
      </c>
      <c r="B966" s="6">
        <v>5796</v>
      </c>
      <c r="C966" s="6" t="s">
        <v>3557</v>
      </c>
      <c r="D966" s="7" t="s">
        <v>971</v>
      </c>
      <c r="E966" s="7" t="s">
        <v>2720</v>
      </c>
      <c r="F966" s="7" t="s">
        <v>5297</v>
      </c>
      <c r="G966" s="8"/>
      <c r="H966" s="8"/>
      <c r="I966" s="8"/>
      <c r="J966" s="8"/>
      <c r="K966" s="8"/>
      <c r="L966" s="8"/>
      <c r="M966" s="8"/>
      <c r="N966" s="8"/>
      <c r="O966" s="8"/>
      <c r="P966" s="8"/>
      <c r="Q966" s="8"/>
      <c r="R966" s="8"/>
      <c r="S966" s="8"/>
      <c r="T966" s="8"/>
      <c r="U966" s="8"/>
      <c r="V966" s="8"/>
      <c r="W966" s="8"/>
      <c r="X966" s="8"/>
      <c r="Y966" s="8"/>
      <c r="Z966" s="8" t="s">
        <v>5348</v>
      </c>
      <c r="AA966" s="8"/>
    </row>
    <row r="967" spans="1:27">
      <c r="A967" s="6">
        <v>966</v>
      </c>
      <c r="B967" s="6">
        <v>5169</v>
      </c>
      <c r="C967" s="6" t="s">
        <v>3558</v>
      </c>
      <c r="D967" s="7" t="s">
        <v>972</v>
      </c>
      <c r="E967" s="7" t="s">
        <v>2647</v>
      </c>
      <c r="F967" s="7" t="s">
        <v>5210</v>
      </c>
      <c r="G967" s="8"/>
      <c r="H967" s="8"/>
      <c r="I967" s="8">
        <v>1000762</v>
      </c>
      <c r="J967" s="8">
        <v>1242042</v>
      </c>
      <c r="K967" s="8">
        <v>968565</v>
      </c>
      <c r="L967" s="8"/>
      <c r="M967" s="8"/>
      <c r="N967" s="8">
        <v>296589</v>
      </c>
      <c r="O967" s="8">
        <v>325786</v>
      </c>
      <c r="P967" s="8">
        <v>425700</v>
      </c>
      <c r="Q967" s="8">
        <v>322482</v>
      </c>
      <c r="R967" s="8">
        <v>326995</v>
      </c>
      <c r="S967" s="8">
        <v>239472</v>
      </c>
      <c r="T967" s="8">
        <v>204148</v>
      </c>
      <c r="U967" s="8">
        <v>322474.58429999999</v>
      </c>
      <c r="V967" s="8">
        <v>321607.30030000006</v>
      </c>
      <c r="W967" s="8">
        <v>298056.41590000014</v>
      </c>
      <c r="X967" s="8">
        <v>355031.86229999998</v>
      </c>
      <c r="Y967" s="8">
        <v>183321.80710000012</v>
      </c>
      <c r="Z967" s="8">
        <v>312958.10509999987</v>
      </c>
      <c r="AA967" s="8">
        <v>307797</v>
      </c>
    </row>
    <row r="968" spans="1:27">
      <c r="A968" s="6">
        <v>967</v>
      </c>
      <c r="B968" s="6">
        <v>9956</v>
      </c>
      <c r="C968" s="6" t="s">
        <v>3559</v>
      </c>
      <c r="D968" s="7" t="s">
        <v>973</v>
      </c>
      <c r="E968" s="7" t="s">
        <v>2623</v>
      </c>
      <c r="F968" s="7" t="s">
        <v>5168</v>
      </c>
      <c r="G968" s="8"/>
      <c r="H968" s="8"/>
      <c r="I968" s="8"/>
      <c r="J968" s="8"/>
      <c r="K968" s="8"/>
      <c r="L968" s="8"/>
      <c r="M968" s="8"/>
      <c r="N968" s="8"/>
      <c r="O968" s="8"/>
      <c r="P968" s="8"/>
      <c r="Q968" s="8"/>
      <c r="R968" s="8"/>
      <c r="S968" s="8"/>
      <c r="T968" s="8"/>
      <c r="U968" s="8"/>
      <c r="V968" s="8"/>
      <c r="W968" s="8"/>
      <c r="X968" s="8"/>
      <c r="Y968" s="8"/>
      <c r="Z968" s="8" t="s">
        <v>5348</v>
      </c>
      <c r="AA968" s="8"/>
    </row>
    <row r="969" spans="1:27">
      <c r="A969" s="6">
        <v>968</v>
      </c>
      <c r="B969" s="6">
        <v>5363</v>
      </c>
      <c r="C969" s="6" t="s">
        <v>3560</v>
      </c>
      <c r="D969" s="7" t="s">
        <v>974</v>
      </c>
      <c r="E969" s="7" t="s">
        <v>2617</v>
      </c>
      <c r="F969" s="7" t="s">
        <v>5272</v>
      </c>
      <c r="G969" s="8"/>
      <c r="H969" s="8"/>
      <c r="I969" s="8"/>
      <c r="J969" s="8"/>
      <c r="K969" s="8"/>
      <c r="L969" s="8"/>
      <c r="M969" s="8"/>
      <c r="N969" s="8"/>
      <c r="O969" s="8"/>
      <c r="P969" s="8"/>
      <c r="Q969" s="8"/>
      <c r="R969" s="8"/>
      <c r="S969" s="8"/>
      <c r="T969" s="8"/>
      <c r="U969" s="8"/>
      <c r="V969" s="8"/>
      <c r="W969" s="8"/>
      <c r="X969" s="8"/>
      <c r="Y969" s="8"/>
      <c r="Z969" s="8" t="s">
        <v>5348</v>
      </c>
      <c r="AA969" s="8"/>
    </row>
    <row r="970" spans="1:27">
      <c r="A970" s="6">
        <v>969</v>
      </c>
      <c r="B970" s="6">
        <v>9501</v>
      </c>
      <c r="C970" s="6" t="s">
        <v>3561</v>
      </c>
      <c r="D970" s="7" t="s">
        <v>975</v>
      </c>
      <c r="E970" s="7" t="s">
        <v>2623</v>
      </c>
      <c r="F970" s="7" t="s">
        <v>5182</v>
      </c>
      <c r="G970" s="8"/>
      <c r="H970" s="8"/>
      <c r="I970" s="8"/>
      <c r="J970" s="8"/>
      <c r="K970" s="8"/>
      <c r="L970" s="8"/>
      <c r="M970" s="8"/>
      <c r="N970" s="8"/>
      <c r="O970" s="8"/>
      <c r="P970" s="8"/>
      <c r="Q970" s="8"/>
      <c r="R970" s="8"/>
      <c r="S970" s="8"/>
      <c r="T970" s="8"/>
      <c r="U970" s="8"/>
      <c r="V970" s="8"/>
      <c r="W970" s="8"/>
      <c r="X970" s="8"/>
      <c r="Y970" s="8"/>
      <c r="Z970" s="8" t="s">
        <v>5348</v>
      </c>
      <c r="AA970" s="8"/>
    </row>
    <row r="971" spans="1:27">
      <c r="A971" s="6">
        <v>970</v>
      </c>
      <c r="B971" s="6">
        <v>7921</v>
      </c>
      <c r="C971" s="6" t="s">
        <v>3562</v>
      </c>
      <c r="D971" s="7" t="s">
        <v>976</v>
      </c>
      <c r="E971" s="7" t="s">
        <v>2652</v>
      </c>
      <c r="F971" s="7" t="s">
        <v>5275</v>
      </c>
      <c r="G971" s="8"/>
      <c r="H971" s="8"/>
      <c r="I971" s="8"/>
      <c r="J971" s="8"/>
      <c r="K971" s="8"/>
      <c r="L971" s="8"/>
      <c r="M971" s="8"/>
      <c r="N971" s="8"/>
      <c r="O971" s="8"/>
      <c r="P971" s="8"/>
      <c r="Q971" s="8"/>
      <c r="R971" s="8"/>
      <c r="S971" s="8"/>
      <c r="T971" s="8"/>
      <c r="U971" s="8"/>
      <c r="V971" s="8"/>
      <c r="W971" s="8"/>
      <c r="X971" s="8"/>
      <c r="Y971" s="8"/>
      <c r="Z971" s="8" t="s">
        <v>5348</v>
      </c>
      <c r="AA971" s="8"/>
    </row>
    <row r="972" spans="1:27">
      <c r="A972" s="6">
        <v>971</v>
      </c>
      <c r="B972" s="6">
        <v>2454</v>
      </c>
      <c r="C972" s="6" t="s">
        <v>3563</v>
      </c>
      <c r="D972" s="7" t="s">
        <v>977</v>
      </c>
      <c r="E972" s="7" t="s">
        <v>2619</v>
      </c>
      <c r="F972" s="7" t="s">
        <v>5161</v>
      </c>
      <c r="G972" s="8"/>
      <c r="H972" s="8"/>
      <c r="I972" s="8"/>
      <c r="J972" s="8"/>
      <c r="K972" s="8"/>
      <c r="L972" s="8"/>
      <c r="M972" s="8"/>
      <c r="N972" s="8"/>
      <c r="O972" s="8"/>
      <c r="P972" s="8"/>
      <c r="Q972" s="8"/>
      <c r="R972" s="8"/>
      <c r="S972" s="8"/>
      <c r="T972" s="8"/>
      <c r="U972" s="8"/>
      <c r="V972" s="8"/>
      <c r="W972" s="8"/>
      <c r="X972" s="8"/>
      <c r="Y972" s="8"/>
      <c r="Z972" s="8" t="s">
        <v>5348</v>
      </c>
      <c r="AA972" s="8"/>
    </row>
    <row r="973" spans="1:27">
      <c r="A973" s="6">
        <v>972</v>
      </c>
      <c r="B973" s="6">
        <v>9813</v>
      </c>
      <c r="C973" s="6" t="s">
        <v>3564</v>
      </c>
      <c r="D973" s="7" t="s">
        <v>978</v>
      </c>
      <c r="E973" s="7" t="s">
        <v>2623</v>
      </c>
      <c r="F973" s="7" t="s">
        <v>5168</v>
      </c>
      <c r="G973" s="8"/>
      <c r="H973" s="8"/>
      <c r="I973" s="8">
        <v>980299</v>
      </c>
      <c r="J973" s="8">
        <v>932188</v>
      </c>
      <c r="K973" s="8">
        <v>888712</v>
      </c>
      <c r="L973" s="8"/>
      <c r="M973" s="8"/>
      <c r="N973" s="8">
        <v>1086638</v>
      </c>
      <c r="O973" s="8">
        <v>1282364</v>
      </c>
      <c r="P973" s="8">
        <v>1428472</v>
      </c>
      <c r="Q973" s="8">
        <v>1735566</v>
      </c>
      <c r="R973" s="8">
        <v>2148398</v>
      </c>
      <c r="S973" s="8">
        <v>2284406</v>
      </c>
      <c r="T973" s="8">
        <v>2641171</v>
      </c>
      <c r="U973" s="8">
        <v>2997019.0894000069</v>
      </c>
      <c r="V973" s="8">
        <v>3223808.1491999933</v>
      </c>
      <c r="W973" s="8">
        <v>3089821.5029999907</v>
      </c>
      <c r="X973" s="8">
        <v>3498668.9425000097</v>
      </c>
      <c r="Y973" s="8">
        <v>3486434.9197999891</v>
      </c>
      <c r="Z973" s="8">
        <v>3542124.04399999</v>
      </c>
      <c r="AA973" s="8">
        <v>3866697</v>
      </c>
    </row>
    <row r="974" spans="1:27">
      <c r="A974" s="6">
        <v>973</v>
      </c>
      <c r="B974" s="6">
        <v>9950</v>
      </c>
      <c r="C974" s="6" t="s">
        <v>3565</v>
      </c>
      <c r="D974" s="7" t="s">
        <v>979</v>
      </c>
      <c r="E974" s="7" t="s">
        <v>2623</v>
      </c>
      <c r="F974" s="7" t="s">
        <v>5168</v>
      </c>
      <c r="G974" s="8"/>
      <c r="H974" s="8"/>
      <c r="I974" s="8">
        <v>2652948</v>
      </c>
      <c r="J974" s="8">
        <v>2827829</v>
      </c>
      <c r="K974" s="8">
        <v>2787421</v>
      </c>
      <c r="L974" s="8"/>
      <c r="M974" s="8"/>
      <c r="N974" s="8">
        <v>3224130</v>
      </c>
      <c r="O974" s="8">
        <v>3708149</v>
      </c>
      <c r="P974" s="8">
        <v>1142960</v>
      </c>
      <c r="Q974" s="8">
        <v>1164500</v>
      </c>
      <c r="R974" s="8">
        <v>1347017</v>
      </c>
      <c r="S974" s="8">
        <v>1272279</v>
      </c>
      <c r="T974" s="8">
        <v>1297692</v>
      </c>
      <c r="U974" s="8">
        <v>1547607.2515999977</v>
      </c>
      <c r="V974" s="8">
        <v>1553424.5624000009</v>
      </c>
      <c r="W974" s="8">
        <v>1609381.8322000001</v>
      </c>
      <c r="X974" s="8">
        <v>1715015.1194</v>
      </c>
      <c r="Y974" s="8">
        <v>1733728.7510000002</v>
      </c>
      <c r="Z974" s="8">
        <v>2069874.5951999999</v>
      </c>
      <c r="AA974" s="8">
        <v>2189429</v>
      </c>
    </row>
    <row r="975" spans="1:27">
      <c r="A975" s="6">
        <v>974</v>
      </c>
      <c r="B975" s="6">
        <v>8360</v>
      </c>
      <c r="C975" s="6" t="s">
        <v>3566</v>
      </c>
      <c r="D975" s="7" t="s">
        <v>980</v>
      </c>
      <c r="E975" s="7" t="s">
        <v>2652</v>
      </c>
      <c r="F975" s="7" t="s">
        <v>5313</v>
      </c>
      <c r="G975" s="8"/>
      <c r="H975" s="8"/>
      <c r="I975" s="8"/>
      <c r="J975" s="8"/>
      <c r="K975" s="8"/>
      <c r="L975" s="8"/>
      <c r="M975" s="8"/>
      <c r="N975" s="8"/>
      <c r="O975" s="8"/>
      <c r="P975" s="8"/>
      <c r="Q975" s="8"/>
      <c r="R975" s="8"/>
      <c r="S975" s="8"/>
      <c r="T975" s="8"/>
      <c r="U975" s="8"/>
      <c r="V975" s="8"/>
      <c r="W975" s="8"/>
      <c r="X975" s="8"/>
      <c r="Y975" s="8"/>
      <c r="Z975" s="8" t="s">
        <v>5348</v>
      </c>
      <c r="AA975" s="8"/>
    </row>
    <row r="976" spans="1:27">
      <c r="A976" s="6">
        <v>975</v>
      </c>
      <c r="B976" s="6">
        <v>2301</v>
      </c>
      <c r="C976" s="6" t="s">
        <v>3567</v>
      </c>
      <c r="D976" s="7" t="s">
        <v>981</v>
      </c>
      <c r="E976" s="7" t="s">
        <v>2631</v>
      </c>
      <c r="F976" s="7" t="s">
        <v>5189</v>
      </c>
      <c r="G976" s="8"/>
      <c r="H976" s="8"/>
      <c r="I976" s="8"/>
      <c r="J976" s="8"/>
      <c r="K976" s="8"/>
      <c r="L976" s="8"/>
      <c r="M976" s="8"/>
      <c r="N976" s="8"/>
      <c r="O976" s="8"/>
      <c r="P976" s="8"/>
      <c r="Q976" s="8"/>
      <c r="R976" s="8"/>
      <c r="S976" s="8"/>
      <c r="T976" s="8"/>
      <c r="U976" s="8"/>
      <c r="V976" s="8"/>
      <c r="W976" s="8"/>
      <c r="X976" s="8"/>
      <c r="Y976" s="8"/>
      <c r="Z976" s="8" t="s">
        <v>5348</v>
      </c>
      <c r="AA976" s="8"/>
    </row>
    <row r="977" spans="1:27">
      <c r="A977" s="6">
        <v>976</v>
      </c>
      <c r="B977" s="6">
        <v>8715</v>
      </c>
      <c r="C977" s="6" t="s">
        <v>3568</v>
      </c>
      <c r="D977" s="7" t="s">
        <v>982</v>
      </c>
      <c r="E977" s="7" t="s">
        <v>2623</v>
      </c>
      <c r="F977" s="7" t="s">
        <v>5194</v>
      </c>
      <c r="G977" s="8"/>
      <c r="H977" s="8"/>
      <c r="I977" s="8"/>
      <c r="J977" s="8"/>
      <c r="K977" s="8"/>
      <c r="L977" s="8"/>
      <c r="M977" s="8"/>
      <c r="N977" s="8"/>
      <c r="O977" s="8"/>
      <c r="P977" s="8"/>
      <c r="Q977" s="8"/>
      <c r="R977" s="8"/>
      <c r="S977" s="8"/>
      <c r="T977" s="8"/>
      <c r="U977" s="8"/>
      <c r="V977" s="8"/>
      <c r="W977" s="8"/>
      <c r="X977" s="8"/>
      <c r="Y977" s="8"/>
      <c r="Z977" s="8" t="s">
        <v>5348</v>
      </c>
      <c r="AA977" s="8"/>
    </row>
    <row r="978" spans="1:27">
      <c r="A978" s="6">
        <v>977</v>
      </c>
      <c r="B978" s="6">
        <v>8828</v>
      </c>
      <c r="C978" s="6" t="s">
        <v>3569</v>
      </c>
      <c r="D978" s="7" t="s">
        <v>983</v>
      </c>
      <c r="E978" s="7" t="s">
        <v>2623</v>
      </c>
      <c r="F978" s="7" t="s">
        <v>5163</v>
      </c>
      <c r="G978" s="8"/>
      <c r="H978" s="8"/>
      <c r="I978" s="8"/>
      <c r="J978" s="8"/>
      <c r="K978" s="8"/>
      <c r="L978" s="8"/>
      <c r="M978" s="8"/>
      <c r="N978" s="8"/>
      <c r="O978" s="8"/>
      <c r="P978" s="8"/>
      <c r="Q978" s="8"/>
      <c r="R978" s="8"/>
      <c r="S978" s="8"/>
      <c r="T978" s="8"/>
      <c r="U978" s="8"/>
      <c r="V978" s="8"/>
      <c r="W978" s="8"/>
      <c r="X978" s="8"/>
      <c r="Y978" s="8"/>
      <c r="Z978" s="8" t="s">
        <v>5348</v>
      </c>
      <c r="AA978" s="8"/>
    </row>
    <row r="979" spans="1:27">
      <c r="A979" s="6">
        <v>978</v>
      </c>
      <c r="B979" s="6">
        <v>9503</v>
      </c>
      <c r="C979" s="6" t="s">
        <v>3570</v>
      </c>
      <c r="D979" s="7" t="s">
        <v>984</v>
      </c>
      <c r="E979" s="7" t="s">
        <v>2623</v>
      </c>
      <c r="F979" s="7" t="s">
        <v>5177</v>
      </c>
      <c r="G979" s="8"/>
      <c r="H979" s="8"/>
      <c r="I979" s="8"/>
      <c r="J979" s="8"/>
      <c r="K979" s="8"/>
      <c r="L979" s="8"/>
      <c r="M979" s="8"/>
      <c r="N979" s="8"/>
      <c r="O979" s="8"/>
      <c r="P979" s="8"/>
      <c r="Q979" s="8"/>
      <c r="R979" s="8"/>
      <c r="S979" s="8"/>
      <c r="T979" s="8"/>
      <c r="U979" s="8"/>
      <c r="V979" s="8"/>
      <c r="W979" s="8"/>
      <c r="X979" s="8"/>
      <c r="Y979" s="8"/>
      <c r="Z979" s="8" t="s">
        <v>5348</v>
      </c>
      <c r="AA979" s="8"/>
    </row>
    <row r="980" spans="1:27">
      <c r="A980" s="6">
        <v>979</v>
      </c>
      <c r="B980" s="6">
        <v>9301</v>
      </c>
      <c r="C980" s="6" t="s">
        <v>3571</v>
      </c>
      <c r="D980" s="7" t="s">
        <v>985</v>
      </c>
      <c r="E980" s="7" t="s">
        <v>2623</v>
      </c>
      <c r="F980" s="7" t="s">
        <v>5158</v>
      </c>
      <c r="G980" s="8"/>
      <c r="H980" s="8"/>
      <c r="I980" s="8"/>
      <c r="J980" s="8"/>
      <c r="K980" s="8"/>
      <c r="L980" s="8"/>
      <c r="M980" s="8"/>
      <c r="N980" s="8"/>
      <c r="O980" s="8"/>
      <c r="P980" s="8"/>
      <c r="Q980" s="8"/>
      <c r="R980" s="8"/>
      <c r="S980" s="8"/>
      <c r="T980" s="8"/>
      <c r="U980" s="8"/>
      <c r="V980" s="8"/>
      <c r="W980" s="8"/>
      <c r="X980" s="8"/>
      <c r="Y980" s="8"/>
      <c r="Z980" s="8" t="s">
        <v>5348</v>
      </c>
      <c r="AA980" s="8"/>
    </row>
    <row r="981" spans="1:27">
      <c r="A981" s="6">
        <v>980</v>
      </c>
      <c r="B981" s="6">
        <v>2895</v>
      </c>
      <c r="C981" s="6" t="s">
        <v>3572</v>
      </c>
      <c r="D981" s="7" t="s">
        <v>986</v>
      </c>
      <c r="E981" s="7" t="s">
        <v>2668</v>
      </c>
      <c r="F981" s="7" t="s">
        <v>5262</v>
      </c>
      <c r="G981" s="8"/>
      <c r="H981" s="8"/>
      <c r="I981" s="8"/>
      <c r="J981" s="8"/>
      <c r="K981" s="8"/>
      <c r="L981" s="8"/>
      <c r="M981" s="8"/>
      <c r="N981" s="8"/>
      <c r="O981" s="8"/>
      <c r="P981" s="8"/>
      <c r="Q981" s="8"/>
      <c r="R981" s="8"/>
      <c r="S981" s="8"/>
      <c r="T981" s="8"/>
      <c r="U981" s="8"/>
      <c r="V981" s="8"/>
      <c r="W981" s="8"/>
      <c r="X981" s="8"/>
      <c r="Y981" s="8"/>
      <c r="Z981" s="8" t="s">
        <v>5348</v>
      </c>
      <c r="AA981" s="8"/>
    </row>
    <row r="982" spans="1:27">
      <c r="A982" s="6">
        <v>981</v>
      </c>
      <c r="B982" s="6">
        <v>4760</v>
      </c>
      <c r="C982" s="6" t="s">
        <v>3573</v>
      </c>
      <c r="D982" s="7" t="s">
        <v>987</v>
      </c>
      <c r="E982" s="7" t="s">
        <v>2720</v>
      </c>
      <c r="F982" s="7" t="s">
        <v>5296</v>
      </c>
      <c r="G982" s="8"/>
      <c r="H982" s="8"/>
      <c r="I982" s="8">
        <v>24018</v>
      </c>
      <c r="J982" s="8">
        <v>21592</v>
      </c>
      <c r="K982" s="8">
        <v>59879</v>
      </c>
      <c r="L982" s="8"/>
      <c r="M982" s="8"/>
      <c r="N982" s="8">
        <v>56857</v>
      </c>
      <c r="O982" s="8">
        <v>58942</v>
      </c>
      <c r="P982" s="8">
        <v>90304</v>
      </c>
      <c r="Q982" s="8">
        <v>47325</v>
      </c>
      <c r="R982" s="8">
        <v>51145</v>
      </c>
      <c r="S982" s="8">
        <v>52310</v>
      </c>
      <c r="T982" s="8">
        <v>54920</v>
      </c>
      <c r="U982" s="8">
        <v>61136.454799999992</v>
      </c>
      <c r="V982" s="8">
        <v>60205.507399999988</v>
      </c>
      <c r="W982" s="8">
        <v>59324.984199999992</v>
      </c>
      <c r="X982" s="8">
        <v>65213.704400000002</v>
      </c>
      <c r="Y982" s="8">
        <v>65722.7815999999</v>
      </c>
      <c r="Z982" s="8">
        <v>68390.198099999805</v>
      </c>
      <c r="AA982" s="8">
        <v>72090</v>
      </c>
    </row>
    <row r="983" spans="1:27">
      <c r="A983" s="6">
        <v>982</v>
      </c>
      <c r="B983" s="6">
        <v>5338</v>
      </c>
      <c r="C983" s="6" t="s">
        <v>3574</v>
      </c>
      <c r="D983" s="7" t="s">
        <v>988</v>
      </c>
      <c r="E983" s="7" t="s">
        <v>2647</v>
      </c>
      <c r="F983" s="7" t="s">
        <v>5284</v>
      </c>
      <c r="G983" s="8"/>
      <c r="H983" s="8"/>
      <c r="I983" s="8"/>
      <c r="J983" s="8"/>
      <c r="K983" s="8"/>
      <c r="L983" s="8"/>
      <c r="M983" s="8"/>
      <c r="N983" s="8"/>
      <c r="O983" s="8"/>
      <c r="P983" s="8"/>
      <c r="Q983" s="8"/>
      <c r="R983" s="8"/>
      <c r="S983" s="8"/>
      <c r="T983" s="8"/>
      <c r="U983" s="8"/>
      <c r="V983" s="8"/>
      <c r="W983" s="8"/>
      <c r="X983" s="8"/>
      <c r="Y983" s="8"/>
      <c r="Z983" s="8" t="s">
        <v>5348</v>
      </c>
      <c r="AA983" s="8"/>
    </row>
    <row r="984" spans="1:27">
      <c r="A984" s="6">
        <v>983</v>
      </c>
      <c r="B984" s="6">
        <v>4457</v>
      </c>
      <c r="C984" s="6" t="s">
        <v>3575</v>
      </c>
      <c r="D984" s="7" t="s">
        <v>989</v>
      </c>
      <c r="E984" s="7" t="s">
        <v>2640</v>
      </c>
      <c r="F984" s="7" t="s">
        <v>5308</v>
      </c>
      <c r="G984" s="8"/>
      <c r="H984" s="8"/>
      <c r="I984" s="8"/>
      <c r="J984" s="8"/>
      <c r="K984" s="8"/>
      <c r="L984" s="8"/>
      <c r="M984" s="8"/>
      <c r="N984" s="8"/>
      <c r="O984" s="8"/>
      <c r="P984" s="8"/>
      <c r="Q984" s="8"/>
      <c r="R984" s="8"/>
      <c r="S984" s="8"/>
      <c r="T984" s="8"/>
      <c r="U984" s="8"/>
      <c r="V984" s="8"/>
      <c r="W984" s="8"/>
      <c r="X984" s="8"/>
      <c r="Y984" s="8"/>
      <c r="Z984" s="8" t="s">
        <v>5348</v>
      </c>
      <c r="AA984" s="8"/>
    </row>
    <row r="985" spans="1:27">
      <c r="A985" s="6">
        <v>984</v>
      </c>
      <c r="B985" s="6">
        <v>5629</v>
      </c>
      <c r="C985" s="6" t="s">
        <v>3576</v>
      </c>
      <c r="D985" s="7" t="s">
        <v>990</v>
      </c>
      <c r="E985" s="7" t="s">
        <v>2647</v>
      </c>
      <c r="F985" s="7" t="s">
        <v>5282</v>
      </c>
      <c r="G985" s="8"/>
      <c r="H985" s="8"/>
      <c r="I985" s="8"/>
      <c r="J985" s="8"/>
      <c r="K985" s="8"/>
      <c r="L985" s="8"/>
      <c r="M985" s="8"/>
      <c r="N985" s="8"/>
      <c r="O985" s="8"/>
      <c r="P985" s="8"/>
      <c r="Q985" s="8"/>
      <c r="R985" s="8"/>
      <c r="S985" s="8"/>
      <c r="T985" s="8"/>
      <c r="U985" s="8"/>
      <c r="V985" s="8"/>
      <c r="W985" s="8"/>
      <c r="X985" s="8"/>
      <c r="Y985" s="8"/>
      <c r="Z985" s="8" t="s">
        <v>5348</v>
      </c>
      <c r="AA985" s="8"/>
    </row>
    <row r="986" spans="1:27">
      <c r="A986" s="6">
        <v>985</v>
      </c>
      <c r="B986" s="6">
        <v>2948</v>
      </c>
      <c r="C986" s="6" t="s">
        <v>3577</v>
      </c>
      <c r="D986" s="7" t="s">
        <v>991</v>
      </c>
      <c r="E986" s="7" t="s">
        <v>2631</v>
      </c>
      <c r="F986" s="7" t="s">
        <v>5278</v>
      </c>
      <c r="G986" s="8"/>
      <c r="H986" s="8"/>
      <c r="I986" s="8"/>
      <c r="J986" s="8"/>
      <c r="K986" s="8"/>
      <c r="L986" s="8"/>
      <c r="M986" s="8"/>
      <c r="N986" s="8"/>
      <c r="O986" s="8"/>
      <c r="P986" s="8"/>
      <c r="Q986" s="8"/>
      <c r="R986" s="8"/>
      <c r="S986" s="8"/>
      <c r="T986" s="8"/>
      <c r="U986" s="8"/>
      <c r="V986" s="8"/>
      <c r="W986" s="8"/>
      <c r="X986" s="8"/>
      <c r="Y986" s="8"/>
      <c r="Z986" s="8" t="s">
        <v>5348</v>
      </c>
      <c r="AA986" s="8"/>
    </row>
    <row r="987" spans="1:27">
      <c r="A987" s="6">
        <v>986</v>
      </c>
      <c r="B987" s="6" t="s">
        <v>24</v>
      </c>
      <c r="C987" s="6" t="s">
        <v>24</v>
      </c>
      <c r="D987" s="7" t="s">
        <v>992</v>
      </c>
      <c r="E987" s="7" t="s">
        <v>24</v>
      </c>
      <c r="F987" s="7" t="s">
        <v>24</v>
      </c>
      <c r="G987" s="8"/>
      <c r="H987" s="8"/>
      <c r="I987" s="8"/>
      <c r="J987" s="8"/>
      <c r="K987" s="8"/>
      <c r="L987" s="8"/>
      <c r="M987" s="8"/>
      <c r="N987" s="8"/>
      <c r="O987" s="8"/>
      <c r="P987" s="8"/>
      <c r="Q987" s="8"/>
      <c r="R987" s="8"/>
      <c r="S987" s="8"/>
      <c r="T987" s="8"/>
      <c r="U987" s="8"/>
      <c r="V987" s="8"/>
      <c r="W987" s="8"/>
      <c r="X987" s="8"/>
      <c r="Y987" s="8"/>
      <c r="Z987" s="8" t="s">
        <v>5348</v>
      </c>
      <c r="AA987" s="8"/>
    </row>
    <row r="988" spans="1:27">
      <c r="A988" s="6">
        <v>987</v>
      </c>
      <c r="B988" s="6">
        <v>5474</v>
      </c>
      <c r="C988" s="6" t="s">
        <v>3578</v>
      </c>
      <c r="D988" s="7" t="s">
        <v>993</v>
      </c>
      <c r="E988" s="7" t="s">
        <v>2647</v>
      </c>
      <c r="F988" s="7" t="s">
        <v>5282</v>
      </c>
      <c r="G988" s="8"/>
      <c r="H988" s="8"/>
      <c r="I988" s="8"/>
      <c r="J988" s="8"/>
      <c r="K988" s="8"/>
      <c r="L988" s="8"/>
      <c r="M988" s="8"/>
      <c r="N988" s="8"/>
      <c r="O988" s="8"/>
      <c r="P988" s="8"/>
      <c r="Q988" s="8"/>
      <c r="R988" s="8"/>
      <c r="S988" s="8"/>
      <c r="T988" s="8"/>
      <c r="U988" s="8"/>
      <c r="V988" s="8"/>
      <c r="W988" s="8"/>
      <c r="X988" s="8"/>
      <c r="Y988" s="8"/>
      <c r="Z988" s="8" t="s">
        <v>5348</v>
      </c>
      <c r="AA988" s="8"/>
    </row>
    <row r="989" spans="1:27">
      <c r="A989" s="6">
        <v>988</v>
      </c>
      <c r="B989" s="6">
        <v>8284</v>
      </c>
      <c r="C989" s="6" t="s">
        <v>3579</v>
      </c>
      <c r="D989" s="7" t="s">
        <v>994</v>
      </c>
      <c r="E989" s="7" t="s">
        <v>2652</v>
      </c>
      <c r="F989" s="7" t="s">
        <v>5265</v>
      </c>
      <c r="G989" s="8"/>
      <c r="H989" s="8"/>
      <c r="I989" s="8"/>
      <c r="J989" s="8"/>
      <c r="K989" s="8"/>
      <c r="L989" s="8"/>
      <c r="M989" s="8"/>
      <c r="N989" s="8"/>
      <c r="O989" s="8"/>
      <c r="P989" s="8"/>
      <c r="Q989" s="8"/>
      <c r="R989" s="8"/>
      <c r="S989" s="8"/>
      <c r="T989" s="8"/>
      <c r="U989" s="8"/>
      <c r="V989" s="8"/>
      <c r="W989" s="8"/>
      <c r="X989" s="8"/>
      <c r="Y989" s="8"/>
      <c r="Z989" s="8" t="s">
        <v>5348</v>
      </c>
      <c r="AA989" s="8"/>
    </row>
    <row r="990" spans="1:27">
      <c r="A990" s="6">
        <v>989</v>
      </c>
      <c r="B990" s="6">
        <v>9096</v>
      </c>
      <c r="C990" s="6" t="s">
        <v>3580</v>
      </c>
      <c r="D990" s="7" t="s">
        <v>995</v>
      </c>
      <c r="E990" s="7" t="s">
        <v>2623</v>
      </c>
      <c r="F990" s="7" t="s">
        <v>5175</v>
      </c>
      <c r="G990" s="8"/>
      <c r="H990" s="8"/>
      <c r="I990" s="8"/>
      <c r="J990" s="8"/>
      <c r="K990" s="8"/>
      <c r="L990" s="8"/>
      <c r="M990" s="8"/>
      <c r="N990" s="8"/>
      <c r="O990" s="8"/>
      <c r="P990" s="8"/>
      <c r="Q990" s="8"/>
      <c r="R990" s="8"/>
      <c r="S990" s="8"/>
      <c r="T990" s="8"/>
      <c r="U990" s="8"/>
      <c r="V990" s="8"/>
      <c r="W990" s="8"/>
      <c r="X990" s="8"/>
      <c r="Y990" s="8"/>
      <c r="Z990" s="8" t="s">
        <v>5348</v>
      </c>
      <c r="AA990" s="8"/>
    </row>
    <row r="991" spans="1:27">
      <c r="A991" s="6">
        <v>990</v>
      </c>
      <c r="B991" s="6">
        <v>8643</v>
      </c>
      <c r="C991" s="6" t="s">
        <v>3581</v>
      </c>
      <c r="D991" s="7" t="s">
        <v>996</v>
      </c>
      <c r="E991" s="7" t="s">
        <v>2623</v>
      </c>
      <c r="F991" s="7" t="s">
        <v>5163</v>
      </c>
      <c r="G991" s="8"/>
      <c r="H991" s="8"/>
      <c r="I991" s="8"/>
      <c r="J991" s="8"/>
      <c r="K991" s="8"/>
      <c r="L991" s="8"/>
      <c r="M991" s="8"/>
      <c r="N991" s="8"/>
      <c r="O991" s="8"/>
      <c r="P991" s="8"/>
      <c r="Q991" s="8"/>
      <c r="R991" s="8"/>
      <c r="S991" s="8"/>
      <c r="T991" s="8"/>
      <c r="U991" s="8"/>
      <c r="V991" s="8"/>
      <c r="W991" s="8"/>
      <c r="X991" s="8"/>
      <c r="Y991" s="8"/>
      <c r="Z991" s="8" t="s">
        <v>5348</v>
      </c>
      <c r="AA991" s="8"/>
    </row>
    <row r="992" spans="1:27">
      <c r="A992" s="6">
        <v>991</v>
      </c>
      <c r="B992" s="6">
        <v>5298</v>
      </c>
      <c r="C992" s="6" t="s">
        <v>3582</v>
      </c>
      <c r="D992" s="7" t="s">
        <v>997</v>
      </c>
      <c r="E992" s="7" t="s">
        <v>2647</v>
      </c>
      <c r="F992" s="7" t="s">
        <v>5282</v>
      </c>
      <c r="G992" s="8"/>
      <c r="H992" s="8"/>
      <c r="I992" s="8"/>
      <c r="J992" s="8"/>
      <c r="K992" s="8"/>
      <c r="L992" s="8"/>
      <c r="M992" s="8"/>
      <c r="N992" s="8"/>
      <c r="O992" s="8"/>
      <c r="P992" s="8"/>
      <c r="Q992" s="8"/>
      <c r="R992" s="8"/>
      <c r="S992" s="8"/>
      <c r="T992" s="8"/>
      <c r="U992" s="8"/>
      <c r="V992" s="8"/>
      <c r="W992" s="8"/>
      <c r="X992" s="8"/>
      <c r="Y992" s="8"/>
      <c r="Z992" s="8" t="s">
        <v>5348</v>
      </c>
      <c r="AA992" s="8"/>
    </row>
    <row r="993" spans="1:27">
      <c r="A993" s="6">
        <v>992</v>
      </c>
      <c r="B993" s="6">
        <v>6878</v>
      </c>
      <c r="C993" s="6" t="s">
        <v>3583</v>
      </c>
      <c r="D993" s="7" t="s">
        <v>998</v>
      </c>
      <c r="E993" s="7" t="s">
        <v>2617</v>
      </c>
      <c r="F993" s="7" t="s">
        <v>5272</v>
      </c>
      <c r="G993" s="8"/>
      <c r="H993" s="8"/>
      <c r="I993" s="8"/>
      <c r="J993" s="8"/>
      <c r="K993" s="8"/>
      <c r="L993" s="8"/>
      <c r="M993" s="8"/>
      <c r="N993" s="8"/>
      <c r="O993" s="8"/>
      <c r="P993" s="8"/>
      <c r="Q993" s="8"/>
      <c r="R993" s="8"/>
      <c r="S993" s="8"/>
      <c r="T993" s="8"/>
      <c r="U993" s="8"/>
      <c r="V993" s="8"/>
      <c r="W993" s="8"/>
      <c r="X993" s="8"/>
      <c r="Y993" s="8"/>
      <c r="Z993" s="8" t="s">
        <v>5348</v>
      </c>
      <c r="AA993" s="8"/>
    </row>
    <row r="994" spans="1:27">
      <c r="A994" s="6">
        <v>993</v>
      </c>
      <c r="B994" s="6">
        <v>8025</v>
      </c>
      <c r="C994" s="6" t="s">
        <v>3584</v>
      </c>
      <c r="D994" s="7" t="s">
        <v>999</v>
      </c>
      <c r="E994" s="7" t="s">
        <v>2652</v>
      </c>
      <c r="F994" s="7" t="s">
        <v>5178</v>
      </c>
      <c r="G994" s="8"/>
      <c r="H994" s="8"/>
      <c r="I994" s="8">
        <v>3080</v>
      </c>
      <c r="J994" s="8">
        <v>1202</v>
      </c>
      <c r="K994" s="8">
        <v>964</v>
      </c>
      <c r="L994" s="8"/>
      <c r="M994" s="8"/>
      <c r="N994" s="8">
        <v>936</v>
      </c>
      <c r="O994" s="8">
        <v>1120</v>
      </c>
      <c r="P994" s="8">
        <v>1430</v>
      </c>
      <c r="Q994" s="8">
        <v>1169</v>
      </c>
      <c r="R994" s="8">
        <v>1198</v>
      </c>
      <c r="S994" s="8">
        <v>1053</v>
      </c>
      <c r="T994" s="8">
        <v>996</v>
      </c>
      <c r="U994" s="8">
        <v>1240.6829</v>
      </c>
      <c r="V994" s="8">
        <v>1213.3873000000001</v>
      </c>
      <c r="W994" s="8">
        <v>1044.6413</v>
      </c>
      <c r="X994" s="8">
        <v>774.93230000000005</v>
      </c>
      <c r="Y994" s="8">
        <v>1392.3164999999999</v>
      </c>
      <c r="Z994" s="8">
        <v>1408.9643999999998</v>
      </c>
      <c r="AA994" s="8">
        <v>1228</v>
      </c>
    </row>
    <row r="995" spans="1:27">
      <c r="A995" s="6">
        <v>994</v>
      </c>
      <c r="B995" s="6">
        <v>1220</v>
      </c>
      <c r="C995" s="6" t="s">
        <v>3585</v>
      </c>
      <c r="D995" s="7" t="s">
        <v>1000</v>
      </c>
      <c r="E995" s="7" t="s">
        <v>2631</v>
      </c>
      <c r="F995" s="7" t="s">
        <v>5279</v>
      </c>
      <c r="G995" s="8"/>
      <c r="H995" s="8"/>
      <c r="I995" s="8"/>
      <c r="J995" s="8"/>
      <c r="K995" s="8"/>
      <c r="L995" s="8"/>
      <c r="M995" s="8"/>
      <c r="N995" s="8"/>
      <c r="O995" s="8"/>
      <c r="P995" s="8"/>
      <c r="Q995" s="8"/>
      <c r="R995" s="8"/>
      <c r="S995" s="8"/>
      <c r="T995" s="8"/>
      <c r="U995" s="8"/>
      <c r="V995" s="8"/>
      <c r="W995" s="8"/>
      <c r="X995" s="8"/>
      <c r="Y995" s="8"/>
      <c r="Z995" s="8" t="s">
        <v>5348</v>
      </c>
      <c r="AA995" s="8"/>
    </row>
    <row r="996" spans="1:27">
      <c r="A996" s="6">
        <v>995</v>
      </c>
      <c r="B996" s="6">
        <v>6028</v>
      </c>
      <c r="C996" s="6" t="s">
        <v>3586</v>
      </c>
      <c r="D996" s="7" t="s">
        <v>1001</v>
      </c>
      <c r="E996" s="7" t="s">
        <v>2617</v>
      </c>
      <c r="F996" s="7" t="s">
        <v>5272</v>
      </c>
      <c r="G996" s="8"/>
      <c r="H996" s="8"/>
      <c r="I996" s="8"/>
      <c r="J996" s="8"/>
      <c r="K996" s="8"/>
      <c r="L996" s="8"/>
      <c r="M996" s="8"/>
      <c r="N996" s="8"/>
      <c r="O996" s="8"/>
      <c r="P996" s="8"/>
      <c r="Q996" s="8"/>
      <c r="R996" s="8"/>
      <c r="S996" s="8"/>
      <c r="T996" s="8"/>
      <c r="U996" s="8"/>
      <c r="V996" s="8"/>
      <c r="W996" s="8"/>
      <c r="X996" s="8"/>
      <c r="Y996" s="8"/>
      <c r="Z996" s="8" t="s">
        <v>5348</v>
      </c>
      <c r="AA996" s="8"/>
    </row>
    <row r="997" spans="1:27">
      <c r="A997" s="6">
        <v>996</v>
      </c>
      <c r="B997" s="6">
        <v>6391</v>
      </c>
      <c r="C997" s="6" t="s">
        <v>5252</v>
      </c>
      <c r="D997" s="7" t="s">
        <v>5253</v>
      </c>
      <c r="E997" s="7" t="s">
        <v>2623</v>
      </c>
      <c r="F997" s="7" t="s">
        <v>5259</v>
      </c>
      <c r="G997" s="8"/>
      <c r="H997" s="8"/>
      <c r="I997" s="8"/>
      <c r="J997" s="8"/>
      <c r="K997" s="8"/>
      <c r="L997" s="8"/>
      <c r="M997" s="8"/>
      <c r="N997" s="8"/>
      <c r="O997" s="8"/>
      <c r="P997" s="8"/>
      <c r="Q997" s="8"/>
      <c r="R997" s="8"/>
      <c r="S997" s="8"/>
      <c r="T997" s="8"/>
      <c r="U997" s="8"/>
      <c r="V997" s="8"/>
      <c r="W997" s="8"/>
      <c r="X997" s="8"/>
      <c r="Y997" s="8"/>
      <c r="Z997" s="8" t="s">
        <v>5348</v>
      </c>
      <c r="AA997" s="8"/>
    </row>
    <row r="998" spans="1:27">
      <c r="A998" s="6">
        <v>997</v>
      </c>
      <c r="B998" s="6">
        <v>3033</v>
      </c>
      <c r="C998" s="6" t="s">
        <v>3587</v>
      </c>
      <c r="D998" s="7" t="s">
        <v>1002</v>
      </c>
      <c r="E998" s="7" t="s">
        <v>2647</v>
      </c>
      <c r="F998" s="7" t="s">
        <v>5287</v>
      </c>
      <c r="G998" s="8"/>
      <c r="H998" s="8"/>
      <c r="I998" s="8"/>
      <c r="J998" s="8"/>
      <c r="K998" s="8"/>
      <c r="L998" s="8"/>
      <c r="M998" s="8"/>
      <c r="N998" s="8"/>
      <c r="O998" s="8"/>
      <c r="P998" s="8"/>
      <c r="Q998" s="8"/>
      <c r="R998" s="8"/>
      <c r="S998" s="8"/>
      <c r="T998" s="8"/>
      <c r="U998" s="8"/>
      <c r="V998" s="8"/>
      <c r="W998" s="8"/>
      <c r="X998" s="8"/>
      <c r="Y998" s="8"/>
      <c r="Z998" s="8" t="s">
        <v>5348</v>
      </c>
      <c r="AA998" s="8"/>
    </row>
    <row r="999" spans="1:27">
      <c r="A999" s="6">
        <v>998</v>
      </c>
      <c r="B999" s="6">
        <v>5272</v>
      </c>
      <c r="C999" s="6" t="s">
        <v>3588</v>
      </c>
      <c r="D999" s="7" t="s">
        <v>1003</v>
      </c>
      <c r="E999" s="7" t="s">
        <v>2647</v>
      </c>
      <c r="F999" s="7" t="s">
        <v>5285</v>
      </c>
      <c r="G999" s="8"/>
      <c r="H999" s="8"/>
      <c r="I999" s="8"/>
      <c r="J999" s="8"/>
      <c r="K999" s="8"/>
      <c r="L999" s="8"/>
      <c r="M999" s="8"/>
      <c r="N999" s="8"/>
      <c r="O999" s="8"/>
      <c r="P999" s="8"/>
      <c r="Q999" s="8"/>
      <c r="R999" s="8"/>
      <c r="S999" s="8"/>
      <c r="T999" s="8"/>
      <c r="U999" s="8"/>
      <c r="V999" s="8"/>
      <c r="W999" s="8"/>
      <c r="X999" s="8"/>
      <c r="Y999" s="8"/>
      <c r="Z999" s="8" t="s">
        <v>5348</v>
      </c>
      <c r="AA999" s="8"/>
    </row>
    <row r="1000" spans="1:27">
      <c r="A1000" s="6">
        <v>999</v>
      </c>
      <c r="B1000" s="6">
        <v>2962</v>
      </c>
      <c r="C1000" s="6" t="s">
        <v>3589</v>
      </c>
      <c r="D1000" s="7" t="s">
        <v>1004</v>
      </c>
      <c r="E1000" s="7" t="s">
        <v>2631</v>
      </c>
      <c r="F1000" s="7" t="s">
        <v>5278</v>
      </c>
      <c r="G1000" s="8"/>
      <c r="H1000" s="8"/>
      <c r="I1000" s="8"/>
      <c r="J1000" s="8"/>
      <c r="K1000" s="8"/>
      <c r="L1000" s="8"/>
      <c r="M1000" s="8"/>
      <c r="N1000" s="8"/>
      <c r="O1000" s="8"/>
      <c r="P1000" s="8"/>
      <c r="Q1000" s="8"/>
      <c r="R1000" s="8"/>
      <c r="S1000" s="8"/>
      <c r="T1000" s="8"/>
      <c r="U1000" s="8"/>
      <c r="V1000" s="8"/>
      <c r="W1000" s="8"/>
      <c r="X1000" s="8"/>
      <c r="Y1000" s="8"/>
      <c r="Z1000" s="8" t="s">
        <v>5348</v>
      </c>
      <c r="AA1000" s="8"/>
    </row>
    <row r="1001" spans="1:27">
      <c r="A1001" s="6">
        <v>1000</v>
      </c>
      <c r="B1001" s="6">
        <v>1409</v>
      </c>
      <c r="C1001" s="6" t="s">
        <v>3590</v>
      </c>
      <c r="D1001" s="7" t="s">
        <v>1005</v>
      </c>
      <c r="E1001" s="7" t="s">
        <v>2617</v>
      </c>
      <c r="F1001" s="7" t="s">
        <v>5272</v>
      </c>
      <c r="G1001" s="8"/>
      <c r="H1001" s="8"/>
      <c r="I1001" s="8">
        <v>29909</v>
      </c>
      <c r="J1001" s="8">
        <v>15393</v>
      </c>
      <c r="K1001" s="8">
        <v>14350</v>
      </c>
      <c r="L1001" s="8"/>
      <c r="M1001" s="8"/>
      <c r="N1001" s="8">
        <v>12289</v>
      </c>
      <c r="O1001" s="8">
        <v>15298</v>
      </c>
      <c r="P1001" s="8">
        <v>182675</v>
      </c>
      <c r="Q1001" s="8">
        <v>194034</v>
      </c>
      <c r="R1001" s="8">
        <v>183860</v>
      </c>
      <c r="S1001" s="8">
        <v>170256</v>
      </c>
      <c r="T1001" s="8">
        <v>433930</v>
      </c>
      <c r="U1001" s="8">
        <v>749459.11569999997</v>
      </c>
      <c r="V1001" s="8">
        <v>1088522.3446000002</v>
      </c>
      <c r="W1001" s="8">
        <v>1648304.7515000014</v>
      </c>
      <c r="X1001" s="8">
        <v>1720505.9692000009</v>
      </c>
      <c r="Y1001" s="8">
        <v>1826322.1719000009</v>
      </c>
      <c r="Z1001" s="8">
        <v>601252.12380000006</v>
      </c>
      <c r="AA1001" s="8">
        <v>1108297</v>
      </c>
    </row>
    <row r="1002" spans="1:27">
      <c r="A1002" s="6">
        <v>1001</v>
      </c>
      <c r="B1002" s="6">
        <v>9635</v>
      </c>
      <c r="C1002" s="6" t="s">
        <v>3591</v>
      </c>
      <c r="D1002" s="7" t="s">
        <v>1006</v>
      </c>
      <c r="E1002" s="7" t="s">
        <v>2623</v>
      </c>
      <c r="F1002" s="7" t="s">
        <v>5198</v>
      </c>
      <c r="G1002" s="8"/>
      <c r="H1002" s="8"/>
      <c r="I1002" s="8"/>
      <c r="J1002" s="8"/>
      <c r="K1002" s="8"/>
      <c r="L1002" s="8"/>
      <c r="M1002" s="8"/>
      <c r="N1002" s="8"/>
      <c r="O1002" s="8"/>
      <c r="P1002" s="8"/>
      <c r="Q1002" s="8"/>
      <c r="R1002" s="8"/>
      <c r="S1002" s="8"/>
      <c r="T1002" s="8"/>
      <c r="U1002" s="8"/>
      <c r="V1002" s="8"/>
      <c r="W1002" s="8"/>
      <c r="X1002" s="8"/>
      <c r="Y1002" s="8"/>
      <c r="Z1002" s="8" t="s">
        <v>5348</v>
      </c>
      <c r="AA1002" s="8"/>
    </row>
    <row r="1003" spans="1:27">
      <c r="A1003" s="6">
        <v>1002</v>
      </c>
      <c r="B1003" s="6">
        <v>4131</v>
      </c>
      <c r="C1003" s="6" t="s">
        <v>3592</v>
      </c>
      <c r="D1003" s="7" t="s">
        <v>1007</v>
      </c>
      <c r="E1003" s="7" t="s">
        <v>2619</v>
      </c>
      <c r="F1003" s="7" t="s">
        <v>5220</v>
      </c>
      <c r="G1003" s="8"/>
      <c r="H1003" s="8"/>
      <c r="I1003" s="8"/>
      <c r="J1003" s="8"/>
      <c r="K1003" s="8"/>
      <c r="L1003" s="8"/>
      <c r="M1003" s="8"/>
      <c r="N1003" s="8"/>
      <c r="O1003" s="8"/>
      <c r="P1003" s="8"/>
      <c r="Q1003" s="8"/>
      <c r="R1003" s="8"/>
      <c r="S1003" s="8"/>
      <c r="T1003" s="8"/>
      <c r="U1003" s="8"/>
      <c r="V1003" s="8"/>
      <c r="W1003" s="8"/>
      <c r="X1003" s="8"/>
      <c r="Y1003" s="8"/>
      <c r="Z1003" s="8" t="s">
        <v>5348</v>
      </c>
      <c r="AA1003" s="8"/>
    </row>
    <row r="1004" spans="1:27">
      <c r="A1004" s="6">
        <v>1003</v>
      </c>
      <c r="B1004" s="6">
        <v>6206</v>
      </c>
      <c r="C1004" s="6" t="s">
        <v>3593</v>
      </c>
      <c r="D1004" s="7" t="s">
        <v>1008</v>
      </c>
      <c r="E1004" s="7" t="s">
        <v>2652</v>
      </c>
      <c r="F1004" s="7" t="s">
        <v>5172</v>
      </c>
      <c r="G1004" s="8"/>
      <c r="H1004" s="8"/>
      <c r="I1004" s="8"/>
      <c r="J1004" s="8"/>
      <c r="K1004" s="8"/>
      <c r="L1004" s="8"/>
      <c r="M1004" s="8"/>
      <c r="N1004" s="8"/>
      <c r="O1004" s="8"/>
      <c r="P1004" s="8"/>
      <c r="Q1004" s="8"/>
      <c r="R1004" s="8"/>
      <c r="S1004" s="8"/>
      <c r="T1004" s="8"/>
      <c r="U1004" s="8"/>
      <c r="V1004" s="8"/>
      <c r="W1004" s="8"/>
      <c r="X1004" s="8"/>
      <c r="Y1004" s="8"/>
      <c r="Z1004" s="8" t="s">
        <v>5348</v>
      </c>
      <c r="AA1004" s="8"/>
    </row>
    <row r="1005" spans="1:27">
      <c r="A1005" s="6">
        <v>1004</v>
      </c>
      <c r="B1005" s="6">
        <v>6029</v>
      </c>
      <c r="C1005" s="6" t="s">
        <v>3594</v>
      </c>
      <c r="D1005" s="7" t="s">
        <v>1009</v>
      </c>
      <c r="E1005" s="7" t="s">
        <v>2617</v>
      </c>
      <c r="F1005" s="7" t="s">
        <v>5272</v>
      </c>
      <c r="G1005" s="8"/>
      <c r="H1005" s="8"/>
      <c r="I1005" s="8"/>
      <c r="J1005" s="8"/>
      <c r="K1005" s="8"/>
      <c r="L1005" s="8"/>
      <c r="M1005" s="8"/>
      <c r="N1005" s="8"/>
      <c r="O1005" s="8"/>
      <c r="P1005" s="8"/>
      <c r="Q1005" s="8"/>
      <c r="R1005" s="8"/>
      <c r="S1005" s="8"/>
      <c r="T1005" s="8"/>
      <c r="U1005" s="8"/>
      <c r="V1005" s="8"/>
      <c r="W1005" s="8"/>
      <c r="X1005" s="8"/>
      <c r="Y1005" s="8"/>
      <c r="Z1005" s="8" t="s">
        <v>5348</v>
      </c>
      <c r="AA1005" s="8"/>
    </row>
    <row r="1006" spans="1:27">
      <c r="A1006" s="6">
        <v>1005</v>
      </c>
      <c r="B1006" s="6">
        <v>1965</v>
      </c>
      <c r="C1006" s="6" t="s">
        <v>3595</v>
      </c>
      <c r="D1006" s="7" t="s">
        <v>1010</v>
      </c>
      <c r="E1006" s="7" t="s">
        <v>2631</v>
      </c>
      <c r="F1006" s="7" t="s">
        <v>5277</v>
      </c>
      <c r="G1006" s="8"/>
      <c r="H1006" s="8"/>
      <c r="I1006" s="8"/>
      <c r="J1006" s="8"/>
      <c r="K1006" s="8"/>
      <c r="L1006" s="8"/>
      <c r="M1006" s="8"/>
      <c r="N1006" s="8"/>
      <c r="O1006" s="8"/>
      <c r="P1006" s="8"/>
      <c r="Q1006" s="8"/>
      <c r="R1006" s="8"/>
      <c r="S1006" s="8"/>
      <c r="T1006" s="8"/>
      <c r="U1006" s="8"/>
      <c r="V1006" s="8"/>
      <c r="W1006" s="8"/>
      <c r="X1006" s="8"/>
      <c r="Y1006" s="8"/>
      <c r="Z1006" s="8" t="s">
        <v>5348</v>
      </c>
      <c r="AA1006" s="8"/>
    </row>
    <row r="1007" spans="1:27">
      <c r="A1007" s="6">
        <v>1006</v>
      </c>
      <c r="B1007" s="6">
        <v>3839</v>
      </c>
      <c r="C1007" s="6" t="s">
        <v>3596</v>
      </c>
      <c r="D1007" s="7" t="s">
        <v>1011</v>
      </c>
      <c r="E1007" s="7" t="s">
        <v>2619</v>
      </c>
      <c r="F1007" s="7" t="s">
        <v>5188</v>
      </c>
      <c r="G1007" s="8"/>
      <c r="H1007" s="8"/>
      <c r="I1007" s="8"/>
      <c r="J1007" s="8"/>
      <c r="K1007" s="8"/>
      <c r="L1007" s="8"/>
      <c r="M1007" s="8"/>
      <c r="N1007" s="8"/>
      <c r="O1007" s="8"/>
      <c r="P1007" s="8"/>
      <c r="Q1007" s="8"/>
      <c r="R1007" s="8"/>
      <c r="S1007" s="8"/>
      <c r="T1007" s="8"/>
      <c r="U1007" s="8"/>
      <c r="V1007" s="8">
        <v>7988.4600000000019</v>
      </c>
      <c r="W1007" s="8">
        <v>9773.5300000000007</v>
      </c>
      <c r="X1007" s="8">
        <v>11299.8992</v>
      </c>
      <c r="Y1007" s="8">
        <v>10183.548400000001</v>
      </c>
      <c r="Z1007" s="8">
        <v>9254.2178999999996</v>
      </c>
      <c r="AA1007" s="8">
        <v>6881</v>
      </c>
    </row>
    <row r="1008" spans="1:27">
      <c r="A1008" s="6">
        <v>1007</v>
      </c>
      <c r="B1008" s="6" t="s">
        <v>24</v>
      </c>
      <c r="C1008" s="6" t="s">
        <v>24</v>
      </c>
      <c r="D1008" s="7" t="s">
        <v>1012</v>
      </c>
      <c r="E1008" s="7" t="s">
        <v>24</v>
      </c>
      <c r="F1008" s="7" t="s">
        <v>24</v>
      </c>
      <c r="G1008" s="8"/>
      <c r="H1008" s="8"/>
      <c r="I1008" s="8"/>
      <c r="J1008" s="8"/>
      <c r="K1008" s="8"/>
      <c r="L1008" s="8"/>
      <c r="M1008" s="8"/>
      <c r="N1008" s="8"/>
      <c r="O1008" s="8"/>
      <c r="P1008" s="8"/>
      <c r="Q1008" s="8"/>
      <c r="R1008" s="8"/>
      <c r="S1008" s="8"/>
      <c r="T1008" s="8"/>
      <c r="U1008" s="8"/>
      <c r="V1008" s="8"/>
      <c r="W1008" s="8"/>
      <c r="X1008" s="8"/>
      <c r="Y1008" s="8"/>
      <c r="Z1008" s="8" t="s">
        <v>5348</v>
      </c>
      <c r="AA1008" s="8"/>
    </row>
    <row r="1009" spans="1:27">
      <c r="A1009" s="6">
        <v>1008</v>
      </c>
      <c r="B1009" s="6">
        <v>6469</v>
      </c>
      <c r="C1009" s="6" t="s">
        <v>3597</v>
      </c>
      <c r="D1009" s="7" t="s">
        <v>1013</v>
      </c>
      <c r="E1009" s="7" t="s">
        <v>2668</v>
      </c>
      <c r="F1009" s="7" t="s">
        <v>5261</v>
      </c>
      <c r="G1009" s="8"/>
      <c r="H1009" s="8"/>
      <c r="I1009" s="8">
        <v>94460</v>
      </c>
      <c r="J1009" s="8">
        <v>100490</v>
      </c>
      <c r="K1009" s="8">
        <v>109059</v>
      </c>
      <c r="L1009" s="8"/>
      <c r="M1009" s="8"/>
      <c r="N1009" s="8">
        <v>150999</v>
      </c>
      <c r="O1009" s="8">
        <v>142905</v>
      </c>
      <c r="P1009" s="8">
        <v>162961</v>
      </c>
      <c r="Q1009" s="8">
        <v>175990</v>
      </c>
      <c r="R1009" s="8">
        <v>173570</v>
      </c>
      <c r="S1009" s="8">
        <v>155494</v>
      </c>
      <c r="T1009" s="8">
        <v>169032</v>
      </c>
      <c r="U1009" s="8">
        <v>213653.02449999962</v>
      </c>
      <c r="V1009" s="8">
        <v>210907.04770000002</v>
      </c>
      <c r="W1009" s="8">
        <v>200364.2534999995</v>
      </c>
      <c r="X1009" s="8">
        <v>202691.26540000021</v>
      </c>
      <c r="Y1009" s="8">
        <v>214786.83570000023</v>
      </c>
      <c r="Z1009" s="8">
        <v>229229.65890000001</v>
      </c>
      <c r="AA1009" s="8">
        <v>266703</v>
      </c>
    </row>
    <row r="1010" spans="1:27">
      <c r="A1010" s="6">
        <v>1009</v>
      </c>
      <c r="B1010" s="6">
        <v>5514</v>
      </c>
      <c r="C1010" s="6" t="s">
        <v>3598</v>
      </c>
      <c r="D1010" s="7" t="s">
        <v>1014</v>
      </c>
      <c r="E1010" s="7" t="s">
        <v>2647</v>
      </c>
      <c r="F1010" s="7" t="s">
        <v>5283</v>
      </c>
      <c r="G1010" s="8"/>
      <c r="H1010" s="8"/>
      <c r="I1010" s="8"/>
      <c r="J1010" s="8"/>
      <c r="K1010" s="8"/>
      <c r="L1010" s="8"/>
      <c r="M1010" s="8"/>
      <c r="N1010" s="8"/>
      <c r="O1010" s="8"/>
      <c r="P1010" s="8"/>
      <c r="Q1010" s="8"/>
      <c r="R1010" s="8"/>
      <c r="S1010" s="8"/>
      <c r="T1010" s="8"/>
      <c r="U1010" s="8"/>
      <c r="V1010" s="8"/>
      <c r="W1010" s="8"/>
      <c r="X1010" s="8"/>
      <c r="Y1010" s="8"/>
      <c r="Z1010" s="8" t="s">
        <v>5348</v>
      </c>
      <c r="AA1010" s="8"/>
    </row>
    <row r="1011" spans="1:27">
      <c r="A1011" s="6">
        <v>1010</v>
      </c>
      <c r="B1011" s="6">
        <v>1132</v>
      </c>
      <c r="C1011" s="6" t="s">
        <v>3599</v>
      </c>
      <c r="D1011" s="7" t="s">
        <v>1015</v>
      </c>
      <c r="E1011" s="7" t="s">
        <v>2640</v>
      </c>
      <c r="F1011" s="7" t="s">
        <v>2640</v>
      </c>
      <c r="G1011" s="8"/>
      <c r="H1011" s="8"/>
      <c r="I1011" s="8"/>
      <c r="J1011" s="8"/>
      <c r="K1011" s="8"/>
      <c r="L1011" s="8"/>
      <c r="M1011" s="8"/>
      <c r="N1011" s="8"/>
      <c r="O1011" s="8"/>
      <c r="P1011" s="8"/>
      <c r="Q1011" s="8"/>
      <c r="R1011" s="8"/>
      <c r="S1011" s="8"/>
      <c r="T1011" s="8"/>
      <c r="U1011" s="8"/>
      <c r="V1011" s="8"/>
      <c r="W1011" s="8"/>
      <c r="X1011" s="8"/>
      <c r="Y1011" s="8"/>
      <c r="Z1011" s="8" t="s">
        <v>5348</v>
      </c>
      <c r="AA1011" s="8"/>
    </row>
    <row r="1012" spans="1:27">
      <c r="A1012" s="6">
        <v>1011</v>
      </c>
      <c r="B1012" s="6">
        <v>5172</v>
      </c>
      <c r="C1012" s="6" t="s">
        <v>3600</v>
      </c>
      <c r="D1012" s="7" t="s">
        <v>1016</v>
      </c>
      <c r="E1012" s="7" t="s">
        <v>2647</v>
      </c>
      <c r="F1012" s="7" t="s">
        <v>5273</v>
      </c>
      <c r="G1012" s="8"/>
      <c r="H1012" s="8"/>
      <c r="I1012" s="8">
        <v>13225</v>
      </c>
      <c r="J1012" s="8">
        <v>11790</v>
      </c>
      <c r="K1012" s="8">
        <v>9166</v>
      </c>
      <c r="L1012" s="8"/>
      <c r="M1012" s="8"/>
      <c r="N1012" s="8">
        <v>9368</v>
      </c>
      <c r="O1012" s="8">
        <v>13920</v>
      </c>
      <c r="P1012" s="8">
        <v>15429</v>
      </c>
      <c r="Q1012" s="8">
        <v>13544</v>
      </c>
      <c r="R1012" s="8">
        <v>14799</v>
      </c>
      <c r="S1012" s="8">
        <v>32876</v>
      </c>
      <c r="T1012" s="8">
        <v>43815</v>
      </c>
      <c r="U1012" s="8">
        <v>63596.623999999989</v>
      </c>
      <c r="V1012" s="8">
        <v>65872.42289999999</v>
      </c>
      <c r="W1012" s="8">
        <v>70279.157499999972</v>
      </c>
      <c r="X1012" s="8">
        <v>71578.09629999999</v>
      </c>
      <c r="Y1012" s="8">
        <v>88538.703200000105</v>
      </c>
      <c r="Z1012" s="8">
        <v>114340.8275000001</v>
      </c>
      <c r="AA1012" s="8">
        <v>191415</v>
      </c>
    </row>
    <row r="1013" spans="1:27">
      <c r="A1013" s="6">
        <v>1012</v>
      </c>
      <c r="B1013" s="6">
        <v>7443</v>
      </c>
      <c r="C1013" s="6" t="s">
        <v>3601</v>
      </c>
      <c r="D1013" s="7" t="s">
        <v>1017</v>
      </c>
      <c r="E1013" s="7" t="s">
        <v>2638</v>
      </c>
      <c r="F1013" s="7" t="s">
        <v>5208</v>
      </c>
      <c r="G1013" s="8"/>
      <c r="H1013" s="8"/>
      <c r="I1013" s="8">
        <v>36213</v>
      </c>
      <c r="J1013" s="8">
        <v>34365</v>
      </c>
      <c r="K1013" s="8">
        <v>39926</v>
      </c>
      <c r="L1013" s="8"/>
      <c r="M1013" s="8"/>
      <c r="N1013" s="8">
        <v>47716</v>
      </c>
      <c r="O1013" s="8">
        <v>50279</v>
      </c>
      <c r="P1013" s="8">
        <v>64001</v>
      </c>
      <c r="Q1013" s="8">
        <v>58924</v>
      </c>
      <c r="R1013" s="8">
        <v>55311</v>
      </c>
      <c r="S1013" s="8">
        <v>55970</v>
      </c>
      <c r="T1013" s="8">
        <v>66299</v>
      </c>
      <c r="U1013" s="8">
        <v>75052.958799999993</v>
      </c>
      <c r="V1013" s="8">
        <v>72816.770900000032</v>
      </c>
      <c r="W1013" s="8">
        <v>74345.675899999973</v>
      </c>
      <c r="X1013" s="8">
        <v>83731.092699999994</v>
      </c>
      <c r="Y1013" s="8">
        <v>94671.428299999985</v>
      </c>
      <c r="Z1013" s="8">
        <v>122321.8187</v>
      </c>
      <c r="AA1013" s="8">
        <v>129065</v>
      </c>
    </row>
    <row r="1014" spans="1:27">
      <c r="A1014" s="6">
        <v>1013</v>
      </c>
      <c r="B1014" s="6">
        <v>7922</v>
      </c>
      <c r="C1014" s="6" t="s">
        <v>3602</v>
      </c>
      <c r="D1014" s="7" t="s">
        <v>1018</v>
      </c>
      <c r="E1014" s="7" t="s">
        <v>2652</v>
      </c>
      <c r="F1014" s="7" t="s">
        <v>5275</v>
      </c>
      <c r="G1014" s="8"/>
      <c r="H1014" s="8"/>
      <c r="I1014" s="8"/>
      <c r="J1014" s="8"/>
      <c r="K1014" s="8"/>
      <c r="L1014" s="8"/>
      <c r="M1014" s="8"/>
      <c r="N1014" s="8"/>
      <c r="O1014" s="8"/>
      <c r="P1014" s="8"/>
      <c r="Q1014" s="8"/>
      <c r="R1014" s="8"/>
      <c r="S1014" s="8"/>
      <c r="T1014" s="8"/>
      <c r="U1014" s="8"/>
      <c r="V1014" s="8"/>
      <c r="W1014" s="8"/>
      <c r="X1014" s="8"/>
      <c r="Y1014" s="8"/>
      <c r="Z1014" s="8" t="s">
        <v>5348</v>
      </c>
      <c r="AA1014" s="8"/>
    </row>
    <row r="1015" spans="1:27">
      <c r="A1015" s="6">
        <v>1014</v>
      </c>
      <c r="B1015" s="6">
        <v>6855</v>
      </c>
      <c r="C1015" s="6" t="s">
        <v>3603</v>
      </c>
      <c r="D1015" s="7" t="s">
        <v>1019</v>
      </c>
      <c r="E1015" s="7" t="s">
        <v>2638</v>
      </c>
      <c r="F1015" s="7" t="s">
        <v>5270</v>
      </c>
      <c r="G1015" s="8"/>
      <c r="H1015" s="8"/>
      <c r="I1015" s="8"/>
      <c r="J1015" s="8"/>
      <c r="K1015" s="8"/>
      <c r="L1015" s="8"/>
      <c r="M1015" s="8"/>
      <c r="N1015" s="8"/>
      <c r="O1015" s="8"/>
      <c r="P1015" s="8"/>
      <c r="Q1015" s="8"/>
      <c r="R1015" s="8"/>
      <c r="S1015" s="8"/>
      <c r="T1015" s="8"/>
      <c r="U1015" s="8"/>
      <c r="V1015" s="8"/>
      <c r="W1015" s="8"/>
      <c r="X1015" s="8"/>
      <c r="Y1015" s="8"/>
      <c r="Z1015" s="8" t="s">
        <v>5348</v>
      </c>
      <c r="AA1015" s="8"/>
    </row>
    <row r="1016" spans="1:27">
      <c r="A1016" s="6">
        <v>1015</v>
      </c>
      <c r="B1016" s="6">
        <v>7032</v>
      </c>
      <c r="C1016" s="6" t="s">
        <v>3604</v>
      </c>
      <c r="D1016" s="7" t="s">
        <v>1020</v>
      </c>
      <c r="E1016" s="7" t="s">
        <v>2638</v>
      </c>
      <c r="F1016" s="7" t="s">
        <v>5270</v>
      </c>
      <c r="G1016" s="8"/>
      <c r="H1016" s="8"/>
      <c r="I1016" s="8"/>
      <c r="J1016" s="8"/>
      <c r="K1016" s="8"/>
      <c r="L1016" s="8"/>
      <c r="M1016" s="8"/>
      <c r="N1016" s="8"/>
      <c r="O1016" s="8"/>
      <c r="P1016" s="8"/>
      <c r="Q1016" s="8"/>
      <c r="R1016" s="8"/>
      <c r="S1016" s="8"/>
      <c r="T1016" s="8"/>
      <c r="U1016" s="8"/>
      <c r="V1016" s="8"/>
      <c r="W1016" s="8"/>
      <c r="X1016" s="8"/>
      <c r="Y1016" s="8"/>
      <c r="Z1016" s="8" t="s">
        <v>5348</v>
      </c>
      <c r="AA1016" s="8"/>
    </row>
    <row r="1017" spans="1:27">
      <c r="A1017" s="6">
        <v>1016</v>
      </c>
      <c r="B1017" s="6">
        <v>6275</v>
      </c>
      <c r="C1017" s="6" t="s">
        <v>3605</v>
      </c>
      <c r="D1017" s="7" t="s">
        <v>1021</v>
      </c>
      <c r="E1017" s="7" t="s">
        <v>2652</v>
      </c>
      <c r="F1017" s="7" t="s">
        <v>5213</v>
      </c>
      <c r="G1017" s="8"/>
      <c r="H1017" s="8"/>
      <c r="I1017" s="8"/>
      <c r="J1017" s="8"/>
      <c r="K1017" s="8"/>
      <c r="L1017" s="8"/>
      <c r="M1017" s="8"/>
      <c r="N1017" s="8"/>
      <c r="O1017" s="8"/>
      <c r="P1017" s="8"/>
      <c r="Q1017" s="8"/>
      <c r="R1017" s="8"/>
      <c r="S1017" s="8"/>
      <c r="T1017" s="8"/>
      <c r="U1017" s="8"/>
      <c r="V1017" s="8"/>
      <c r="W1017" s="8"/>
      <c r="X1017" s="8"/>
      <c r="Y1017" s="8"/>
      <c r="Z1017" s="8" t="s">
        <v>5348</v>
      </c>
      <c r="AA1017" s="8"/>
    </row>
    <row r="1018" spans="1:27">
      <c r="A1018" s="6">
        <v>1017</v>
      </c>
      <c r="B1018" s="6">
        <v>4892</v>
      </c>
      <c r="C1018" s="6" t="s">
        <v>3606</v>
      </c>
      <c r="D1018" s="7" t="s">
        <v>1022</v>
      </c>
      <c r="E1018" s="7" t="s">
        <v>2640</v>
      </c>
      <c r="F1018" s="7" t="s">
        <v>5309</v>
      </c>
      <c r="G1018" s="8"/>
      <c r="H1018" s="8"/>
      <c r="I1018" s="8"/>
      <c r="J1018" s="8"/>
      <c r="K1018" s="8"/>
      <c r="L1018" s="8"/>
      <c r="M1018" s="8"/>
      <c r="N1018" s="8"/>
      <c r="O1018" s="8"/>
      <c r="P1018" s="8"/>
      <c r="Q1018" s="8"/>
      <c r="R1018" s="8">
        <v>826</v>
      </c>
      <c r="S1018" s="8">
        <v>1282</v>
      </c>
      <c r="T1018" s="8">
        <v>21</v>
      </c>
      <c r="U1018" s="8">
        <v>328.64519999999999</v>
      </c>
      <c r="V1018" s="8">
        <v>406.66170000000005</v>
      </c>
      <c r="W1018" s="8">
        <v>61.065200000000011</v>
      </c>
      <c r="X1018" s="8">
        <v>73.045000000000002</v>
      </c>
      <c r="Y1018" s="8">
        <v>24.530799999999999</v>
      </c>
      <c r="Z1018" s="8">
        <v>28.5702</v>
      </c>
      <c r="AA1018" s="8">
        <v>41</v>
      </c>
    </row>
    <row r="1019" spans="1:27">
      <c r="A1019" s="6">
        <v>1018</v>
      </c>
      <c r="B1019" s="6">
        <v>1463</v>
      </c>
      <c r="C1019" s="6" t="s">
        <v>3607</v>
      </c>
      <c r="D1019" s="7" t="s">
        <v>1023</v>
      </c>
      <c r="E1019" s="7" t="s">
        <v>2647</v>
      </c>
      <c r="F1019" s="7" t="s">
        <v>5286</v>
      </c>
      <c r="G1019" s="8"/>
      <c r="H1019" s="8"/>
      <c r="I1019" s="8"/>
      <c r="J1019" s="8"/>
      <c r="K1019" s="8"/>
      <c r="L1019" s="8"/>
      <c r="M1019" s="8"/>
      <c r="N1019" s="8"/>
      <c r="O1019" s="8"/>
      <c r="P1019" s="8"/>
      <c r="Q1019" s="8"/>
      <c r="R1019" s="8"/>
      <c r="S1019" s="8"/>
      <c r="T1019" s="8"/>
      <c r="U1019" s="8"/>
      <c r="V1019" s="8"/>
      <c r="W1019" s="8"/>
      <c r="X1019" s="8"/>
      <c r="Y1019" s="8"/>
      <c r="Z1019" s="8" t="s">
        <v>5348</v>
      </c>
      <c r="AA1019" s="8"/>
    </row>
    <row r="1020" spans="1:27">
      <c r="A1020" s="6">
        <v>1019</v>
      </c>
      <c r="B1020" s="6">
        <v>7328</v>
      </c>
      <c r="C1020" s="6" t="s">
        <v>3608</v>
      </c>
      <c r="D1020" s="7" t="s">
        <v>1024</v>
      </c>
      <c r="E1020" s="7" t="s">
        <v>2638</v>
      </c>
      <c r="F1020" s="7" t="s">
        <v>5267</v>
      </c>
      <c r="G1020" s="8"/>
      <c r="H1020" s="8"/>
      <c r="I1020" s="8">
        <v>101</v>
      </c>
      <c r="J1020" s="8">
        <v>78</v>
      </c>
      <c r="K1020" s="8">
        <v>98</v>
      </c>
      <c r="L1020" s="8"/>
      <c r="M1020" s="8"/>
      <c r="N1020" s="8">
        <v>121</v>
      </c>
      <c r="O1020" s="8">
        <v>114</v>
      </c>
      <c r="P1020" s="8">
        <v>106</v>
      </c>
      <c r="Q1020" s="8">
        <v>126</v>
      </c>
      <c r="R1020" s="8">
        <v>104</v>
      </c>
      <c r="S1020" s="8">
        <v>176</v>
      </c>
      <c r="T1020" s="8">
        <v>162</v>
      </c>
      <c r="U1020" s="8">
        <v>147.88579999999996</v>
      </c>
      <c r="V1020" s="8">
        <v>138.78290000000001</v>
      </c>
      <c r="W1020" s="8">
        <v>209.48670000000001</v>
      </c>
      <c r="X1020" s="8">
        <v>171.67609999999999</v>
      </c>
      <c r="Y1020" s="8">
        <v>103.0264</v>
      </c>
      <c r="Z1020" s="8">
        <v>136.39880000000002</v>
      </c>
      <c r="AA1020" s="8">
        <v>128</v>
      </c>
    </row>
    <row r="1021" spans="1:27">
      <c r="A1021" s="6">
        <v>1020</v>
      </c>
      <c r="B1021" s="6" t="s">
        <v>24</v>
      </c>
      <c r="C1021" s="6" t="s">
        <v>24</v>
      </c>
      <c r="D1021" s="7" t="s">
        <v>1025</v>
      </c>
      <c r="E1021" s="7" t="s">
        <v>24</v>
      </c>
      <c r="F1021" s="7" t="s">
        <v>24</v>
      </c>
      <c r="G1021" s="8"/>
      <c r="H1021" s="8"/>
      <c r="I1021" s="8"/>
      <c r="J1021" s="8"/>
      <c r="K1021" s="8"/>
      <c r="L1021" s="8"/>
      <c r="M1021" s="8"/>
      <c r="N1021" s="8"/>
      <c r="O1021" s="8"/>
      <c r="P1021" s="8"/>
      <c r="Q1021" s="8"/>
      <c r="R1021" s="8"/>
      <c r="S1021" s="8"/>
      <c r="T1021" s="8"/>
      <c r="U1021" s="8"/>
      <c r="V1021" s="8"/>
      <c r="W1021" s="8"/>
      <c r="X1021" s="8"/>
      <c r="Y1021" s="8"/>
      <c r="Z1021" s="8" t="s">
        <v>5348</v>
      </c>
      <c r="AA1021" s="8"/>
    </row>
    <row r="1022" spans="1:27">
      <c r="A1022" s="6">
        <v>1021</v>
      </c>
      <c r="B1022" s="6">
        <v>2218</v>
      </c>
      <c r="C1022" s="6" t="s">
        <v>3609</v>
      </c>
      <c r="D1022" s="7" t="s">
        <v>1026</v>
      </c>
      <c r="E1022" s="7" t="s">
        <v>2631</v>
      </c>
      <c r="F1022" s="7" t="s">
        <v>5280</v>
      </c>
      <c r="G1022" s="8"/>
      <c r="H1022" s="8"/>
      <c r="I1022" s="8"/>
      <c r="J1022" s="8"/>
      <c r="K1022" s="8"/>
      <c r="L1022" s="8"/>
      <c r="M1022" s="8"/>
      <c r="N1022" s="8"/>
      <c r="O1022" s="8"/>
      <c r="P1022" s="8"/>
      <c r="Q1022" s="8"/>
      <c r="R1022" s="8"/>
      <c r="S1022" s="8"/>
      <c r="T1022" s="8"/>
      <c r="U1022" s="8"/>
      <c r="V1022" s="8"/>
      <c r="W1022" s="8"/>
      <c r="X1022" s="8"/>
      <c r="Y1022" s="8"/>
      <c r="Z1022" s="8" t="s">
        <v>5348</v>
      </c>
      <c r="AA1022" s="8"/>
    </row>
    <row r="1023" spans="1:27">
      <c r="A1023" s="6">
        <v>1022</v>
      </c>
      <c r="B1023" s="6">
        <v>1996</v>
      </c>
      <c r="C1023" s="6" t="s">
        <v>3610</v>
      </c>
      <c r="D1023" s="7" t="s">
        <v>1027</v>
      </c>
      <c r="E1023" s="7" t="s">
        <v>2631</v>
      </c>
      <c r="F1023" s="7" t="s">
        <v>5277</v>
      </c>
      <c r="G1023" s="8"/>
      <c r="H1023" s="8"/>
      <c r="I1023" s="8"/>
      <c r="J1023" s="8"/>
      <c r="K1023" s="8"/>
      <c r="L1023" s="8"/>
      <c r="M1023" s="8"/>
      <c r="N1023" s="8"/>
      <c r="O1023" s="8"/>
      <c r="P1023" s="8"/>
      <c r="Q1023" s="8"/>
      <c r="R1023" s="8"/>
      <c r="S1023" s="8"/>
      <c r="T1023" s="8"/>
      <c r="U1023" s="8"/>
      <c r="V1023" s="8"/>
      <c r="W1023" s="8"/>
      <c r="X1023" s="8"/>
      <c r="Y1023" s="8"/>
      <c r="Z1023" s="8" t="s">
        <v>5348</v>
      </c>
      <c r="AA1023" s="8"/>
    </row>
    <row r="1024" spans="1:27">
      <c r="A1024" s="6">
        <v>1023</v>
      </c>
      <c r="B1024" s="6">
        <v>2325</v>
      </c>
      <c r="C1024" s="6" t="s">
        <v>3611</v>
      </c>
      <c r="D1024" s="7" t="s">
        <v>1028</v>
      </c>
      <c r="E1024" s="7" t="s">
        <v>2631</v>
      </c>
      <c r="F1024" s="7" t="s">
        <v>5279</v>
      </c>
      <c r="G1024" s="8"/>
      <c r="H1024" s="8"/>
      <c r="I1024" s="8"/>
      <c r="J1024" s="8"/>
      <c r="K1024" s="8"/>
      <c r="L1024" s="8"/>
      <c r="M1024" s="8"/>
      <c r="N1024" s="8"/>
      <c r="O1024" s="8"/>
      <c r="P1024" s="8"/>
      <c r="Q1024" s="8"/>
      <c r="R1024" s="8"/>
      <c r="S1024" s="8"/>
      <c r="T1024" s="8"/>
      <c r="U1024" s="8"/>
      <c r="V1024" s="8"/>
      <c r="W1024" s="8"/>
      <c r="X1024" s="8"/>
      <c r="Y1024" s="8"/>
      <c r="Z1024" s="8" t="s">
        <v>5348</v>
      </c>
      <c r="AA1024" s="8"/>
    </row>
    <row r="1025" spans="1:27">
      <c r="A1025" s="6">
        <v>1024</v>
      </c>
      <c r="B1025" s="6">
        <v>9725</v>
      </c>
      <c r="C1025" s="6" t="s">
        <v>3612</v>
      </c>
      <c r="D1025" s="7" t="s">
        <v>1029</v>
      </c>
      <c r="E1025" s="7" t="s">
        <v>2623</v>
      </c>
      <c r="F1025" s="7" t="s">
        <v>5165</v>
      </c>
      <c r="G1025" s="8"/>
      <c r="H1025" s="8"/>
      <c r="I1025" s="8"/>
      <c r="J1025" s="8"/>
      <c r="K1025" s="8"/>
      <c r="L1025" s="8"/>
      <c r="M1025" s="8"/>
      <c r="N1025" s="8"/>
      <c r="O1025" s="8"/>
      <c r="P1025" s="8"/>
      <c r="Q1025" s="8"/>
      <c r="R1025" s="8"/>
      <c r="S1025" s="8"/>
      <c r="T1025" s="8"/>
      <c r="U1025" s="8"/>
      <c r="V1025" s="8"/>
      <c r="W1025" s="8"/>
      <c r="X1025" s="8"/>
      <c r="Y1025" s="8"/>
      <c r="Z1025" s="8" t="s">
        <v>5348</v>
      </c>
      <c r="AA1025" s="8"/>
    </row>
    <row r="1026" spans="1:27">
      <c r="A1026" s="6">
        <v>1025</v>
      </c>
      <c r="B1026" s="6">
        <v>2900</v>
      </c>
      <c r="C1026" s="6" t="s">
        <v>3613</v>
      </c>
      <c r="D1026" s="7" t="s">
        <v>1030</v>
      </c>
      <c r="E1026" s="7" t="s">
        <v>2631</v>
      </c>
      <c r="F1026" s="7" t="s">
        <v>5278</v>
      </c>
      <c r="G1026" s="8"/>
      <c r="H1026" s="8"/>
      <c r="I1026" s="8"/>
      <c r="J1026" s="8"/>
      <c r="K1026" s="8"/>
      <c r="L1026" s="8"/>
      <c r="M1026" s="8"/>
      <c r="N1026" s="8"/>
      <c r="O1026" s="8"/>
      <c r="P1026" s="8"/>
      <c r="Q1026" s="8"/>
      <c r="R1026" s="8"/>
      <c r="S1026" s="8"/>
      <c r="T1026" s="8"/>
      <c r="U1026" s="8"/>
      <c r="V1026" s="8"/>
      <c r="W1026" s="8"/>
      <c r="X1026" s="8"/>
      <c r="Y1026" s="8"/>
      <c r="Z1026" s="8" t="s">
        <v>5348</v>
      </c>
      <c r="AA1026" s="8"/>
    </row>
    <row r="1027" spans="1:27">
      <c r="A1027" s="6">
        <v>1026</v>
      </c>
      <c r="B1027" s="6">
        <v>3136</v>
      </c>
      <c r="C1027" s="6" t="s">
        <v>3614</v>
      </c>
      <c r="D1027" s="7" t="s">
        <v>1031</v>
      </c>
      <c r="E1027" s="7" t="s">
        <v>2617</v>
      </c>
      <c r="F1027" s="7" t="s">
        <v>5272</v>
      </c>
      <c r="G1027" s="8"/>
      <c r="H1027" s="8"/>
      <c r="I1027" s="8"/>
      <c r="J1027" s="8"/>
      <c r="K1027" s="8"/>
      <c r="L1027" s="8"/>
      <c r="M1027" s="8"/>
      <c r="N1027" s="8"/>
      <c r="O1027" s="8"/>
      <c r="P1027" s="8"/>
      <c r="Q1027" s="8"/>
      <c r="R1027" s="8"/>
      <c r="S1027" s="8"/>
      <c r="T1027" s="8"/>
      <c r="U1027" s="8"/>
      <c r="V1027" s="8"/>
      <c r="W1027" s="8"/>
      <c r="X1027" s="8"/>
      <c r="Y1027" s="8"/>
      <c r="Z1027" s="8" t="s">
        <v>5348</v>
      </c>
      <c r="AA1027" s="8"/>
    </row>
    <row r="1028" spans="1:27">
      <c r="A1028" s="6">
        <v>1027</v>
      </c>
      <c r="B1028" s="6">
        <v>5138</v>
      </c>
      <c r="C1028" s="6" t="s">
        <v>3615</v>
      </c>
      <c r="D1028" s="7" t="s">
        <v>1032</v>
      </c>
      <c r="E1028" s="7" t="s">
        <v>2647</v>
      </c>
      <c r="F1028" s="7" t="s">
        <v>5273</v>
      </c>
      <c r="G1028" s="8"/>
      <c r="H1028" s="8"/>
      <c r="I1028" s="8"/>
      <c r="J1028" s="8"/>
      <c r="K1028" s="8"/>
      <c r="L1028" s="8"/>
      <c r="M1028" s="8"/>
      <c r="N1028" s="8"/>
      <c r="O1028" s="8"/>
      <c r="P1028" s="8"/>
      <c r="Q1028" s="8"/>
      <c r="R1028" s="8"/>
      <c r="S1028" s="8"/>
      <c r="T1028" s="8"/>
      <c r="U1028" s="8"/>
      <c r="V1028" s="8"/>
      <c r="W1028" s="8"/>
      <c r="X1028" s="8"/>
      <c r="Y1028" s="8"/>
      <c r="Z1028" s="8" t="s">
        <v>5348</v>
      </c>
      <c r="AA1028" s="8"/>
    </row>
    <row r="1029" spans="1:27">
      <c r="A1029" s="6">
        <v>1028</v>
      </c>
      <c r="B1029" s="6">
        <v>9681</v>
      </c>
      <c r="C1029" s="6" t="s">
        <v>3616</v>
      </c>
      <c r="D1029" s="7" t="s">
        <v>1033</v>
      </c>
      <c r="E1029" s="7" t="s">
        <v>2623</v>
      </c>
      <c r="F1029" s="7" t="s">
        <v>5198</v>
      </c>
      <c r="G1029" s="8"/>
      <c r="H1029" s="8"/>
      <c r="I1029" s="8">
        <v>502</v>
      </c>
      <c r="J1029" s="8">
        <v>475</v>
      </c>
      <c r="K1029" s="8">
        <v>360</v>
      </c>
      <c r="L1029" s="8"/>
      <c r="M1029" s="8"/>
      <c r="N1029" s="8">
        <v>508</v>
      </c>
      <c r="O1029" s="8">
        <v>505</v>
      </c>
      <c r="P1029" s="8">
        <v>535</v>
      </c>
      <c r="Q1029" s="8">
        <v>573</v>
      </c>
      <c r="R1029" s="8">
        <v>760</v>
      </c>
      <c r="S1029" s="8">
        <v>701</v>
      </c>
      <c r="T1029" s="8">
        <v>843</v>
      </c>
      <c r="U1029" s="8">
        <v>916.69360000000006</v>
      </c>
      <c r="V1029" s="8">
        <v>650.91199999999992</v>
      </c>
      <c r="W1029" s="8">
        <v>630.26170000000002</v>
      </c>
      <c r="X1029" s="8">
        <v>1159.0221000000001</v>
      </c>
      <c r="Y1029" s="8">
        <v>1024.2660000000001</v>
      </c>
      <c r="Z1029" s="8">
        <v>1024.3851</v>
      </c>
      <c r="AA1029" s="8">
        <v>1109</v>
      </c>
    </row>
    <row r="1030" spans="1:27">
      <c r="A1030" s="6">
        <v>1029</v>
      </c>
      <c r="B1030" s="6">
        <v>9682</v>
      </c>
      <c r="C1030" s="6" t="s">
        <v>3617</v>
      </c>
      <c r="D1030" s="7" t="s">
        <v>1034</v>
      </c>
      <c r="E1030" s="7" t="s">
        <v>2623</v>
      </c>
      <c r="F1030" s="7" t="s">
        <v>5198</v>
      </c>
      <c r="G1030" s="8"/>
      <c r="H1030" s="8"/>
      <c r="I1030" s="8"/>
      <c r="J1030" s="8"/>
      <c r="K1030" s="8"/>
      <c r="L1030" s="8"/>
      <c r="M1030" s="8"/>
      <c r="N1030" s="8"/>
      <c r="O1030" s="8"/>
      <c r="P1030" s="8"/>
      <c r="Q1030" s="8"/>
      <c r="R1030" s="8"/>
      <c r="S1030" s="8"/>
      <c r="T1030" s="8"/>
      <c r="U1030" s="8"/>
      <c r="V1030" s="8"/>
      <c r="W1030" s="8"/>
      <c r="X1030" s="8"/>
      <c r="Y1030" s="8"/>
      <c r="Z1030" s="8" t="s">
        <v>5348</v>
      </c>
      <c r="AA1030" s="8"/>
    </row>
    <row r="1031" spans="1:27">
      <c r="A1031" s="6">
        <v>1030</v>
      </c>
      <c r="B1031" s="6">
        <v>5146</v>
      </c>
      <c r="C1031" s="6" t="s">
        <v>3618</v>
      </c>
      <c r="D1031" s="7" t="s">
        <v>1035</v>
      </c>
      <c r="E1031" s="7" t="s">
        <v>2617</v>
      </c>
      <c r="F1031" s="7" t="s">
        <v>5272</v>
      </c>
      <c r="G1031" s="8"/>
      <c r="H1031" s="8"/>
      <c r="I1031" s="8"/>
      <c r="J1031" s="8"/>
      <c r="K1031" s="8"/>
      <c r="L1031" s="8"/>
      <c r="M1031" s="8"/>
      <c r="N1031" s="8"/>
      <c r="O1031" s="8"/>
      <c r="P1031" s="8"/>
      <c r="Q1031" s="8"/>
      <c r="R1031" s="8"/>
      <c r="S1031" s="8"/>
      <c r="T1031" s="8"/>
      <c r="U1031" s="8"/>
      <c r="V1031" s="8"/>
      <c r="W1031" s="8"/>
      <c r="X1031" s="8"/>
      <c r="Y1031" s="8"/>
      <c r="Z1031" s="8" t="s">
        <v>5348</v>
      </c>
      <c r="AA1031" s="8"/>
    </row>
    <row r="1032" spans="1:27">
      <c r="A1032" s="6">
        <v>1031</v>
      </c>
      <c r="B1032" s="6">
        <v>9610</v>
      </c>
      <c r="C1032" s="6" t="s">
        <v>3619</v>
      </c>
      <c r="D1032" s="7" t="s">
        <v>1036</v>
      </c>
      <c r="E1032" s="7" t="s">
        <v>2623</v>
      </c>
      <c r="F1032" s="7" t="s">
        <v>5174</v>
      </c>
      <c r="G1032" s="8"/>
      <c r="H1032" s="8"/>
      <c r="I1032" s="8"/>
      <c r="J1032" s="8"/>
      <c r="K1032" s="8"/>
      <c r="L1032" s="8"/>
      <c r="M1032" s="8"/>
      <c r="N1032" s="8"/>
      <c r="O1032" s="8"/>
      <c r="P1032" s="8"/>
      <c r="Q1032" s="8"/>
      <c r="R1032" s="8"/>
      <c r="S1032" s="8"/>
      <c r="T1032" s="8"/>
      <c r="U1032" s="8"/>
      <c r="V1032" s="8"/>
      <c r="W1032" s="8"/>
      <c r="X1032" s="8"/>
      <c r="Y1032" s="8"/>
      <c r="Z1032" s="8" t="s">
        <v>5348</v>
      </c>
      <c r="AA1032" s="8"/>
    </row>
    <row r="1033" spans="1:27">
      <c r="A1033" s="6">
        <v>1032</v>
      </c>
      <c r="B1033" s="6">
        <v>6276</v>
      </c>
      <c r="C1033" s="6" t="s">
        <v>3620</v>
      </c>
      <c r="D1033" s="7" t="s">
        <v>1037</v>
      </c>
      <c r="E1033" s="7" t="s">
        <v>2652</v>
      </c>
      <c r="F1033" s="7" t="s">
        <v>5213</v>
      </c>
      <c r="G1033" s="8"/>
      <c r="H1033" s="8"/>
      <c r="I1033" s="8"/>
      <c r="J1033" s="8"/>
      <c r="K1033" s="8"/>
      <c r="L1033" s="8"/>
      <c r="M1033" s="8"/>
      <c r="N1033" s="8"/>
      <c r="O1033" s="8"/>
      <c r="P1033" s="8"/>
      <c r="Q1033" s="8"/>
      <c r="R1033" s="8"/>
      <c r="S1033" s="8"/>
      <c r="T1033" s="8"/>
      <c r="U1033" s="8"/>
      <c r="V1033" s="8"/>
      <c r="W1033" s="8"/>
      <c r="X1033" s="8"/>
      <c r="Y1033" s="8"/>
      <c r="Z1033" s="8" t="s">
        <v>5348</v>
      </c>
      <c r="AA1033" s="8"/>
    </row>
    <row r="1034" spans="1:27">
      <c r="A1034" s="6">
        <v>1033</v>
      </c>
      <c r="B1034" s="6">
        <v>6280</v>
      </c>
      <c r="C1034" s="6" t="s">
        <v>3621</v>
      </c>
      <c r="D1034" s="7" t="s">
        <v>1038</v>
      </c>
      <c r="E1034" s="7" t="s">
        <v>2652</v>
      </c>
      <c r="F1034" s="7" t="s">
        <v>5213</v>
      </c>
      <c r="G1034" s="8"/>
      <c r="H1034" s="8"/>
      <c r="I1034" s="8">
        <v>15295</v>
      </c>
      <c r="J1034" s="8">
        <v>13599</v>
      </c>
      <c r="K1034" s="8">
        <v>13447</v>
      </c>
      <c r="L1034" s="8"/>
      <c r="M1034" s="8"/>
      <c r="N1034" s="8">
        <v>6339</v>
      </c>
      <c r="O1034" s="8">
        <v>5738</v>
      </c>
      <c r="P1034" s="8">
        <v>6432</v>
      </c>
      <c r="Q1034" s="8">
        <v>5349</v>
      </c>
      <c r="R1034" s="8">
        <v>5138</v>
      </c>
      <c r="S1034" s="8">
        <v>6288</v>
      </c>
      <c r="T1034" s="8">
        <v>7190</v>
      </c>
      <c r="U1034" s="8">
        <v>7976.4971000000005</v>
      </c>
      <c r="V1034" s="8">
        <v>7930.3611999999985</v>
      </c>
      <c r="W1034" s="8">
        <v>8312.0828000000001</v>
      </c>
      <c r="X1034" s="8">
        <v>8724.7060999999994</v>
      </c>
      <c r="Y1034" s="8">
        <v>9686.2365999999984</v>
      </c>
      <c r="Z1034" s="8">
        <v>10517.565800000002</v>
      </c>
      <c r="AA1034" s="8">
        <v>10834</v>
      </c>
    </row>
    <row r="1035" spans="1:27">
      <c r="A1035" s="6">
        <v>1034</v>
      </c>
      <c r="B1035" s="6">
        <v>2825</v>
      </c>
      <c r="C1035" s="6" t="s">
        <v>3622</v>
      </c>
      <c r="D1035" s="7" t="s">
        <v>1039</v>
      </c>
      <c r="E1035" s="7" t="s">
        <v>2668</v>
      </c>
      <c r="F1035" s="7" t="s">
        <v>5262</v>
      </c>
      <c r="G1035" s="8"/>
      <c r="H1035" s="8"/>
      <c r="I1035" s="8"/>
      <c r="J1035" s="8"/>
      <c r="K1035" s="8"/>
      <c r="L1035" s="8"/>
      <c r="M1035" s="8"/>
      <c r="N1035" s="8"/>
      <c r="O1035" s="8"/>
      <c r="P1035" s="8"/>
      <c r="Q1035" s="8"/>
      <c r="R1035" s="8"/>
      <c r="S1035" s="8"/>
      <c r="T1035" s="8"/>
      <c r="U1035" s="8"/>
      <c r="V1035" s="8"/>
      <c r="W1035" s="8"/>
      <c r="X1035" s="8"/>
      <c r="Y1035" s="8"/>
      <c r="Z1035" s="8" t="s">
        <v>5348</v>
      </c>
      <c r="AA1035" s="8"/>
    </row>
    <row r="1036" spans="1:27">
      <c r="A1036" s="6">
        <v>1035</v>
      </c>
      <c r="B1036" s="6">
        <v>8155</v>
      </c>
      <c r="C1036" s="6" t="s">
        <v>3623</v>
      </c>
      <c r="D1036" s="7" t="s">
        <v>1040</v>
      </c>
      <c r="E1036" s="7" t="s">
        <v>2652</v>
      </c>
      <c r="F1036" s="7" t="s">
        <v>5275</v>
      </c>
      <c r="G1036" s="8"/>
      <c r="H1036" s="8"/>
      <c r="I1036" s="8"/>
      <c r="J1036" s="8"/>
      <c r="K1036" s="8"/>
      <c r="L1036" s="8"/>
      <c r="M1036" s="8"/>
      <c r="N1036" s="8"/>
      <c r="O1036" s="8"/>
      <c r="P1036" s="8"/>
      <c r="Q1036" s="8"/>
      <c r="R1036" s="8"/>
      <c r="S1036" s="8"/>
      <c r="T1036" s="8"/>
      <c r="U1036" s="8"/>
      <c r="V1036" s="8"/>
      <c r="W1036" s="8"/>
      <c r="X1036" s="8"/>
      <c r="Y1036" s="8"/>
      <c r="Z1036" s="8" t="s">
        <v>5348</v>
      </c>
      <c r="AA1036" s="8"/>
    </row>
    <row r="1037" spans="1:27">
      <c r="A1037" s="6">
        <v>1036</v>
      </c>
      <c r="B1037" s="6">
        <v>5139</v>
      </c>
      <c r="C1037" s="6" t="s">
        <v>3624</v>
      </c>
      <c r="D1037" s="7" t="s">
        <v>1041</v>
      </c>
      <c r="E1037" s="7" t="s">
        <v>2617</v>
      </c>
      <c r="F1037" s="7" t="s">
        <v>5272</v>
      </c>
      <c r="G1037" s="8"/>
      <c r="H1037" s="8"/>
      <c r="I1037" s="8">
        <v>614705</v>
      </c>
      <c r="J1037" s="8">
        <v>607092</v>
      </c>
      <c r="K1037" s="8">
        <v>647596</v>
      </c>
      <c r="L1037" s="8"/>
      <c r="M1037" s="8"/>
      <c r="N1037" s="8">
        <v>729327</v>
      </c>
      <c r="O1037" s="8">
        <v>675810</v>
      </c>
      <c r="P1037" s="8">
        <v>903243</v>
      </c>
      <c r="Q1037" s="8">
        <v>1456927</v>
      </c>
      <c r="R1037" s="8">
        <v>1008447</v>
      </c>
      <c r="S1037" s="8">
        <v>1070935</v>
      </c>
      <c r="T1037" s="8">
        <v>1299027</v>
      </c>
      <c r="U1037" s="8">
        <v>861014.04350000003</v>
      </c>
      <c r="V1037" s="8">
        <v>847300.30940000003</v>
      </c>
      <c r="W1037" s="8">
        <v>834914.04910000018</v>
      </c>
      <c r="X1037" s="8">
        <v>877056.09499999997</v>
      </c>
      <c r="Y1037" s="8">
        <v>704806</v>
      </c>
      <c r="Z1037" s="8">
        <v>659836.57250000001</v>
      </c>
      <c r="AA1037" s="8">
        <v>647347</v>
      </c>
    </row>
    <row r="1038" spans="1:27">
      <c r="A1038" s="6">
        <v>1037</v>
      </c>
      <c r="B1038" s="6">
        <v>2955</v>
      </c>
      <c r="C1038" s="6" t="s">
        <v>3625</v>
      </c>
      <c r="D1038" s="7" t="s">
        <v>1042</v>
      </c>
      <c r="E1038" s="7" t="s">
        <v>2631</v>
      </c>
      <c r="F1038" s="7" t="s">
        <v>5278</v>
      </c>
      <c r="G1038" s="8"/>
      <c r="H1038" s="8"/>
      <c r="I1038" s="8">
        <v>2607</v>
      </c>
      <c r="J1038" s="8">
        <v>1208</v>
      </c>
      <c r="K1038" s="8">
        <v>1072</v>
      </c>
      <c r="L1038" s="8"/>
      <c r="M1038" s="8"/>
      <c r="N1038" s="8">
        <v>2280</v>
      </c>
      <c r="O1038" s="8">
        <v>2224</v>
      </c>
      <c r="P1038" s="8">
        <v>2159</v>
      </c>
      <c r="Q1038" s="8">
        <v>2587</v>
      </c>
      <c r="R1038" s="8">
        <v>2216</v>
      </c>
      <c r="S1038" s="8">
        <v>2116</v>
      </c>
      <c r="T1038" s="8">
        <v>3630</v>
      </c>
      <c r="U1038" s="8">
        <v>3722.5571</v>
      </c>
      <c r="V1038" s="8">
        <v>9037.0420999999969</v>
      </c>
      <c r="W1038" s="8">
        <v>8052.393599999994</v>
      </c>
      <c r="X1038" s="8">
        <v>7060.9530999999997</v>
      </c>
      <c r="Y1038" s="8">
        <v>7318.8084999999992</v>
      </c>
      <c r="Z1038" s="8">
        <v>7810.9063999999998</v>
      </c>
      <c r="AA1038" s="8">
        <v>7088</v>
      </c>
    </row>
    <row r="1039" spans="1:27">
      <c r="A1039" s="6">
        <v>1038</v>
      </c>
      <c r="B1039" s="6">
        <v>5631</v>
      </c>
      <c r="C1039" s="6" t="s">
        <v>3626</v>
      </c>
      <c r="D1039" s="7" t="s">
        <v>1043</v>
      </c>
      <c r="E1039" s="7" t="s">
        <v>2647</v>
      </c>
      <c r="F1039" s="7" t="s">
        <v>5282</v>
      </c>
      <c r="G1039" s="8"/>
      <c r="H1039" s="8"/>
      <c r="I1039" s="8">
        <v>539413</v>
      </c>
      <c r="J1039" s="8">
        <v>572575</v>
      </c>
      <c r="K1039" s="8">
        <v>538990</v>
      </c>
      <c r="L1039" s="8"/>
      <c r="M1039" s="8"/>
      <c r="N1039" s="8">
        <v>637208</v>
      </c>
      <c r="O1039" s="8">
        <v>618835</v>
      </c>
      <c r="P1039" s="8">
        <v>769584</v>
      </c>
      <c r="Q1039" s="8">
        <v>875982</v>
      </c>
      <c r="R1039" s="8">
        <v>909341</v>
      </c>
      <c r="S1039" s="8">
        <v>943202</v>
      </c>
      <c r="T1039" s="8">
        <v>864741</v>
      </c>
      <c r="U1039" s="8">
        <v>994634.93049999932</v>
      </c>
      <c r="V1039" s="8">
        <v>1040453.0469999996</v>
      </c>
      <c r="W1039" s="8">
        <v>1073284.3471000022</v>
      </c>
      <c r="X1039" s="8">
        <v>1096982.1530000006</v>
      </c>
      <c r="Y1039" s="8">
        <v>1147803.7244000009</v>
      </c>
      <c r="Z1039" s="8">
        <v>1105291.1010999999</v>
      </c>
      <c r="AA1039" s="8">
        <v>1017357</v>
      </c>
    </row>
    <row r="1040" spans="1:27">
      <c r="A1040" s="6">
        <v>1039</v>
      </c>
      <c r="B1040" s="6">
        <v>8567</v>
      </c>
      <c r="C1040" s="6" t="s">
        <v>3627</v>
      </c>
      <c r="D1040" s="7" t="s">
        <v>1044</v>
      </c>
      <c r="E1040" s="7" t="s">
        <v>2652</v>
      </c>
      <c r="F1040" s="7" t="s">
        <v>5313</v>
      </c>
      <c r="G1040" s="8"/>
      <c r="H1040" s="8"/>
      <c r="I1040" s="8"/>
      <c r="J1040" s="8"/>
      <c r="K1040" s="8"/>
      <c r="L1040" s="8"/>
      <c r="M1040" s="8"/>
      <c r="N1040" s="8"/>
      <c r="O1040" s="8"/>
      <c r="P1040" s="8"/>
      <c r="Q1040" s="8"/>
      <c r="R1040" s="8"/>
      <c r="S1040" s="8"/>
      <c r="T1040" s="8"/>
      <c r="U1040" s="8"/>
      <c r="V1040" s="8"/>
      <c r="W1040" s="8"/>
      <c r="X1040" s="8"/>
      <c r="Y1040" s="8"/>
      <c r="Z1040" s="8" t="s">
        <v>5348</v>
      </c>
      <c r="AA1040" s="8"/>
    </row>
    <row r="1041" spans="1:27">
      <c r="A1041" s="6">
        <v>1040</v>
      </c>
      <c r="B1041" s="6">
        <v>5588</v>
      </c>
      <c r="C1041" s="6" t="s">
        <v>3628</v>
      </c>
      <c r="D1041" s="7" t="s">
        <v>1045</v>
      </c>
      <c r="E1041" s="7" t="s">
        <v>2617</v>
      </c>
      <c r="F1041" s="7" t="s">
        <v>5272</v>
      </c>
      <c r="G1041" s="8"/>
      <c r="H1041" s="8"/>
      <c r="I1041" s="8"/>
      <c r="J1041" s="8"/>
      <c r="K1041" s="8"/>
      <c r="L1041" s="8"/>
      <c r="M1041" s="8"/>
      <c r="N1041" s="8"/>
      <c r="O1041" s="8"/>
      <c r="P1041" s="8"/>
      <c r="Q1041" s="8"/>
      <c r="R1041" s="8"/>
      <c r="S1041" s="8"/>
      <c r="T1041" s="8"/>
      <c r="U1041" s="8"/>
      <c r="V1041" s="8"/>
      <c r="W1041" s="8"/>
      <c r="X1041" s="8"/>
      <c r="Y1041" s="8"/>
      <c r="Z1041" s="8" t="s">
        <v>5348</v>
      </c>
      <c r="AA1041" s="8"/>
    </row>
    <row r="1042" spans="1:27">
      <c r="A1042" s="6">
        <v>1041</v>
      </c>
      <c r="B1042" s="6">
        <v>3563</v>
      </c>
      <c r="C1042" s="6" t="s">
        <v>3629</v>
      </c>
      <c r="D1042" s="7" t="s">
        <v>1046</v>
      </c>
      <c r="E1042" s="7" t="s">
        <v>2720</v>
      </c>
      <c r="F1042" s="7" t="s">
        <v>5298</v>
      </c>
      <c r="G1042" s="8"/>
      <c r="H1042" s="8"/>
      <c r="I1042" s="8"/>
      <c r="J1042" s="8"/>
      <c r="K1042" s="8"/>
      <c r="L1042" s="8"/>
      <c r="M1042" s="8"/>
      <c r="N1042" s="8"/>
      <c r="O1042" s="8"/>
      <c r="P1042" s="8"/>
      <c r="Q1042" s="8"/>
      <c r="R1042" s="8"/>
      <c r="S1042" s="8"/>
      <c r="T1042" s="8"/>
      <c r="U1042" s="8"/>
      <c r="V1042" s="8"/>
      <c r="W1042" s="8"/>
      <c r="X1042" s="8"/>
      <c r="Y1042" s="8"/>
      <c r="Z1042" s="8" t="s">
        <v>5348</v>
      </c>
      <c r="AA1042" s="8"/>
    </row>
    <row r="1043" spans="1:27">
      <c r="A1043" s="6">
        <v>1042</v>
      </c>
      <c r="B1043" s="6">
        <v>7299</v>
      </c>
      <c r="C1043" s="6" t="s">
        <v>3630</v>
      </c>
      <c r="D1043" s="7" t="s">
        <v>1047</v>
      </c>
      <c r="E1043" s="7" t="s">
        <v>2638</v>
      </c>
      <c r="F1043" s="7" t="s">
        <v>5267</v>
      </c>
      <c r="G1043" s="8"/>
      <c r="H1043" s="8"/>
      <c r="I1043" s="8"/>
      <c r="J1043" s="8"/>
      <c r="K1043" s="8"/>
      <c r="L1043" s="8"/>
      <c r="M1043" s="8"/>
      <c r="N1043" s="8"/>
      <c r="O1043" s="8"/>
      <c r="P1043" s="8"/>
      <c r="Q1043" s="8"/>
      <c r="R1043" s="8"/>
      <c r="S1043" s="8"/>
      <c r="T1043" s="8"/>
      <c r="U1043" s="8"/>
      <c r="V1043" s="8"/>
      <c r="W1043" s="8"/>
      <c r="X1043" s="8"/>
      <c r="Y1043" s="8"/>
      <c r="Z1043" s="8" t="s">
        <v>5348</v>
      </c>
      <c r="AA1043" s="8"/>
    </row>
    <row r="1044" spans="1:27">
      <c r="A1044" s="6">
        <v>1043</v>
      </c>
      <c r="B1044" s="6">
        <v>4300</v>
      </c>
      <c r="C1044" s="6" t="s">
        <v>3631</v>
      </c>
      <c r="D1044" s="7" t="s">
        <v>1048</v>
      </c>
      <c r="E1044" s="7" t="s">
        <v>2619</v>
      </c>
      <c r="F1044" s="7" t="s">
        <v>5211</v>
      </c>
      <c r="G1044" s="8"/>
      <c r="H1044" s="8"/>
      <c r="I1044" s="8"/>
      <c r="J1044" s="8"/>
      <c r="K1044" s="8"/>
      <c r="L1044" s="8"/>
      <c r="M1044" s="8"/>
      <c r="N1044" s="8"/>
      <c r="O1044" s="8"/>
      <c r="P1044" s="8"/>
      <c r="Q1044" s="8"/>
      <c r="R1044" s="8"/>
      <c r="S1044" s="8"/>
      <c r="T1044" s="8"/>
      <c r="U1044" s="8"/>
      <c r="V1044" s="8"/>
      <c r="W1044" s="8"/>
      <c r="X1044" s="8"/>
      <c r="Y1044" s="8"/>
      <c r="Z1044" s="8" t="s">
        <v>5348</v>
      </c>
      <c r="AA1044" s="8"/>
    </row>
    <row r="1045" spans="1:27">
      <c r="A1045" s="6">
        <v>1044</v>
      </c>
      <c r="B1045" s="6">
        <v>7930</v>
      </c>
      <c r="C1045" s="6" t="s">
        <v>3632</v>
      </c>
      <c r="D1045" s="7" t="s">
        <v>1049</v>
      </c>
      <c r="E1045" s="7" t="s">
        <v>2636</v>
      </c>
      <c r="F1045" s="7" t="s">
        <v>5221</v>
      </c>
      <c r="G1045" s="8"/>
      <c r="H1045" s="8"/>
      <c r="I1045" s="8"/>
      <c r="J1045" s="8"/>
      <c r="K1045" s="8"/>
      <c r="L1045" s="8"/>
      <c r="M1045" s="8"/>
      <c r="N1045" s="8"/>
      <c r="O1045" s="8"/>
      <c r="P1045" s="8"/>
      <c r="Q1045" s="8"/>
      <c r="R1045" s="8"/>
      <c r="S1045" s="8"/>
      <c r="T1045" s="8"/>
      <c r="U1045" s="8"/>
      <c r="V1045" s="8"/>
      <c r="W1045" s="8"/>
      <c r="X1045" s="8"/>
      <c r="Y1045" s="8"/>
      <c r="Z1045" s="8" t="s">
        <v>5348</v>
      </c>
      <c r="AA1045" s="8"/>
    </row>
    <row r="1046" spans="1:27">
      <c r="A1046" s="6">
        <v>1045</v>
      </c>
      <c r="B1046" s="6">
        <v>6281</v>
      </c>
      <c r="C1046" s="6" t="s">
        <v>3633</v>
      </c>
      <c r="D1046" s="7" t="s">
        <v>1050</v>
      </c>
      <c r="E1046" s="7" t="s">
        <v>2652</v>
      </c>
      <c r="F1046" s="7" t="s">
        <v>5213</v>
      </c>
      <c r="G1046" s="8"/>
      <c r="H1046" s="8"/>
      <c r="I1046" s="8">
        <v>81</v>
      </c>
      <c r="J1046" s="8">
        <v>34</v>
      </c>
      <c r="K1046" s="8">
        <v>14</v>
      </c>
      <c r="L1046" s="8"/>
      <c r="M1046" s="8"/>
      <c r="N1046" s="8">
        <v>64</v>
      </c>
      <c r="O1046" s="8">
        <v>28</v>
      </c>
      <c r="P1046" s="8">
        <v>195</v>
      </c>
      <c r="Q1046" s="8">
        <v>361</v>
      </c>
      <c r="R1046" s="8">
        <v>337</v>
      </c>
      <c r="S1046" s="8">
        <v>249</v>
      </c>
      <c r="T1046" s="8">
        <v>163</v>
      </c>
      <c r="U1046" s="8">
        <v>115.4091</v>
      </c>
      <c r="V1046" s="8">
        <v>126.74199999999999</v>
      </c>
      <c r="W1046" s="8">
        <v>103.85929999999999</v>
      </c>
      <c r="X1046" s="8">
        <v>529.447</v>
      </c>
      <c r="Y1046" s="8">
        <v>151.21980000000002</v>
      </c>
      <c r="Z1046" s="8">
        <v>115.18119999999999</v>
      </c>
      <c r="AA1046" s="8">
        <v>32</v>
      </c>
    </row>
    <row r="1047" spans="1:27">
      <c r="A1047" s="6">
        <v>1046</v>
      </c>
      <c r="B1047" s="6">
        <v>5364</v>
      </c>
      <c r="C1047" s="6" t="s">
        <v>3634</v>
      </c>
      <c r="D1047" s="7" t="s">
        <v>1051</v>
      </c>
      <c r="E1047" s="7" t="s">
        <v>2617</v>
      </c>
      <c r="F1047" s="7" t="s">
        <v>5272</v>
      </c>
      <c r="G1047" s="8"/>
      <c r="H1047" s="8"/>
      <c r="I1047" s="8"/>
      <c r="J1047" s="8"/>
      <c r="K1047" s="8"/>
      <c r="L1047" s="8"/>
      <c r="M1047" s="8"/>
      <c r="N1047" s="8"/>
      <c r="O1047" s="8"/>
      <c r="P1047" s="8"/>
      <c r="Q1047" s="8"/>
      <c r="R1047" s="8"/>
      <c r="S1047" s="8"/>
      <c r="T1047" s="8"/>
      <c r="U1047" s="8"/>
      <c r="V1047" s="8"/>
      <c r="W1047" s="8"/>
      <c r="X1047" s="8"/>
      <c r="Y1047" s="8"/>
      <c r="Z1047" s="8" t="s">
        <v>5348</v>
      </c>
      <c r="AA1047" s="8"/>
    </row>
    <row r="1048" spans="1:27">
      <c r="A1048" s="6">
        <v>1047</v>
      </c>
      <c r="B1048" s="6">
        <v>6977</v>
      </c>
      <c r="C1048" s="6" t="s">
        <v>3635</v>
      </c>
      <c r="D1048" s="7" t="s">
        <v>1052</v>
      </c>
      <c r="E1048" s="7" t="s">
        <v>2617</v>
      </c>
      <c r="F1048" s="7" t="s">
        <v>5272</v>
      </c>
      <c r="G1048" s="8"/>
      <c r="H1048" s="8"/>
      <c r="I1048" s="8"/>
      <c r="J1048" s="8"/>
      <c r="K1048" s="8"/>
      <c r="L1048" s="8"/>
      <c r="M1048" s="8"/>
      <c r="N1048" s="8"/>
      <c r="O1048" s="8"/>
      <c r="P1048" s="8"/>
      <c r="Q1048" s="8"/>
      <c r="R1048" s="8"/>
      <c r="S1048" s="8"/>
      <c r="T1048" s="8"/>
      <c r="U1048" s="8"/>
      <c r="V1048" s="8">
        <v>482263.63139999966</v>
      </c>
      <c r="W1048" s="8">
        <v>601701.84030000027</v>
      </c>
      <c r="X1048" s="8">
        <v>584224.68469999905</v>
      </c>
      <c r="Y1048" s="8">
        <v>941530.18330000003</v>
      </c>
      <c r="Z1048" s="8">
        <v>2906018.0532</v>
      </c>
      <c r="AA1048" s="8">
        <v>3435906</v>
      </c>
    </row>
    <row r="1049" spans="1:27">
      <c r="A1049" s="6">
        <v>1048</v>
      </c>
      <c r="B1049" s="6">
        <v>6867</v>
      </c>
      <c r="C1049" s="6" t="s">
        <v>3636</v>
      </c>
      <c r="D1049" s="7" t="s">
        <v>1053</v>
      </c>
      <c r="E1049" s="7" t="s">
        <v>2617</v>
      </c>
      <c r="F1049" s="7" t="s">
        <v>5272</v>
      </c>
      <c r="G1049" s="8"/>
      <c r="H1049" s="8"/>
      <c r="I1049" s="8">
        <v>258790</v>
      </c>
      <c r="J1049" s="8">
        <v>266328</v>
      </c>
      <c r="K1049" s="8">
        <v>302806</v>
      </c>
      <c r="L1049" s="8"/>
      <c r="M1049" s="8"/>
      <c r="N1049" s="8">
        <v>50530</v>
      </c>
      <c r="O1049" s="8">
        <v>79188</v>
      </c>
      <c r="P1049" s="8">
        <v>84818</v>
      </c>
      <c r="Q1049" s="8">
        <v>130753</v>
      </c>
      <c r="R1049" s="8">
        <v>130725</v>
      </c>
      <c r="S1049" s="8">
        <v>131176</v>
      </c>
      <c r="T1049" s="8">
        <v>197186</v>
      </c>
      <c r="U1049" s="8">
        <v>178564.47840000014</v>
      </c>
      <c r="V1049" s="8">
        <v>740541.23239999963</v>
      </c>
      <c r="W1049" s="8">
        <v>926023.42649999983</v>
      </c>
      <c r="X1049" s="8">
        <v>897108.61229999899</v>
      </c>
      <c r="Y1049" s="8">
        <v>1725703.9083999991</v>
      </c>
      <c r="Z1049" s="8">
        <v>2405253.7462000009</v>
      </c>
      <c r="AA1049" s="8">
        <v>2815885</v>
      </c>
    </row>
    <row r="1050" spans="1:27">
      <c r="A1050" s="6">
        <v>1049</v>
      </c>
      <c r="B1050" s="6">
        <v>6978</v>
      </c>
      <c r="C1050" s="6" t="s">
        <v>3637</v>
      </c>
      <c r="D1050" s="7" t="s">
        <v>1054</v>
      </c>
      <c r="E1050" s="7" t="s">
        <v>2617</v>
      </c>
      <c r="F1050" s="7" t="s">
        <v>5272</v>
      </c>
      <c r="G1050" s="8"/>
      <c r="H1050" s="8"/>
      <c r="I1050" s="8"/>
      <c r="J1050" s="8"/>
      <c r="K1050" s="8"/>
      <c r="L1050" s="8"/>
      <c r="M1050" s="8"/>
      <c r="N1050" s="8"/>
      <c r="O1050" s="8"/>
      <c r="P1050" s="8"/>
      <c r="Q1050" s="8"/>
      <c r="R1050" s="8"/>
      <c r="S1050" s="8"/>
      <c r="T1050" s="8">
        <v>16</v>
      </c>
      <c r="U1050" s="8">
        <v>876.0540000000002</v>
      </c>
      <c r="V1050" s="8">
        <v>527.85410000000002</v>
      </c>
      <c r="W1050" s="8">
        <v>803.62819999999999</v>
      </c>
      <c r="X1050" s="8">
        <v>418.27619999999996</v>
      </c>
      <c r="Y1050" s="8">
        <v>172.60690000000002</v>
      </c>
      <c r="Z1050" s="8">
        <v>295.88750000000005</v>
      </c>
      <c r="AA1050" s="8">
        <v>269</v>
      </c>
    </row>
    <row r="1051" spans="1:27">
      <c r="A1051" s="6">
        <v>1050</v>
      </c>
      <c r="B1051" s="6">
        <v>3053</v>
      </c>
      <c r="C1051" s="6" t="s">
        <v>3638</v>
      </c>
      <c r="D1051" s="7" t="s">
        <v>1055</v>
      </c>
      <c r="E1051" s="7" t="s">
        <v>2647</v>
      </c>
      <c r="F1051" s="7" t="s">
        <v>5286</v>
      </c>
      <c r="G1051" s="8"/>
      <c r="H1051" s="8"/>
      <c r="I1051" s="8"/>
      <c r="J1051" s="8"/>
      <c r="K1051" s="8"/>
      <c r="L1051" s="8"/>
      <c r="M1051" s="8"/>
      <c r="N1051" s="8"/>
      <c r="O1051" s="8"/>
      <c r="P1051" s="8"/>
      <c r="Q1051" s="8"/>
      <c r="R1051" s="8"/>
      <c r="S1051" s="8"/>
      <c r="T1051" s="8"/>
      <c r="U1051" s="8"/>
      <c r="V1051" s="8"/>
      <c r="W1051" s="8"/>
      <c r="X1051" s="8"/>
      <c r="Y1051" s="8"/>
      <c r="Z1051" s="8" t="s">
        <v>5348</v>
      </c>
      <c r="AA1051" s="8"/>
    </row>
    <row r="1052" spans="1:27">
      <c r="A1052" s="6">
        <v>1051</v>
      </c>
      <c r="B1052" s="6">
        <v>7300</v>
      </c>
      <c r="C1052" s="6" t="s">
        <v>3639</v>
      </c>
      <c r="D1052" s="7" t="s">
        <v>1056</v>
      </c>
      <c r="E1052" s="7" t="s">
        <v>2638</v>
      </c>
      <c r="F1052" s="7" t="s">
        <v>5267</v>
      </c>
      <c r="G1052" s="8"/>
      <c r="H1052" s="8"/>
      <c r="I1052" s="8"/>
      <c r="J1052" s="8"/>
      <c r="K1052" s="8"/>
      <c r="L1052" s="8"/>
      <c r="M1052" s="8"/>
      <c r="N1052" s="8"/>
      <c r="O1052" s="8"/>
      <c r="P1052" s="8"/>
      <c r="Q1052" s="8"/>
      <c r="R1052" s="8"/>
      <c r="S1052" s="8"/>
      <c r="T1052" s="8"/>
      <c r="U1052" s="8"/>
      <c r="V1052" s="8"/>
      <c r="W1052" s="8"/>
      <c r="X1052" s="8"/>
      <c r="Y1052" s="8"/>
      <c r="Z1052" s="8" t="s">
        <v>5348</v>
      </c>
      <c r="AA1052" s="8"/>
    </row>
    <row r="1053" spans="1:27">
      <c r="A1053" s="6">
        <v>1052</v>
      </c>
      <c r="B1053" s="6">
        <v>2896</v>
      </c>
      <c r="C1053" s="6" t="s">
        <v>3640</v>
      </c>
      <c r="D1053" s="7" t="s">
        <v>1057</v>
      </c>
      <c r="E1053" s="7" t="s">
        <v>2668</v>
      </c>
      <c r="F1053" s="7" t="s">
        <v>5262</v>
      </c>
      <c r="G1053" s="8"/>
      <c r="H1053" s="8"/>
      <c r="I1053" s="8"/>
      <c r="J1053" s="8"/>
      <c r="K1053" s="8"/>
      <c r="L1053" s="8"/>
      <c r="M1053" s="8"/>
      <c r="N1053" s="8"/>
      <c r="O1053" s="8"/>
      <c r="P1053" s="8"/>
      <c r="Q1053" s="8"/>
      <c r="R1053" s="8"/>
      <c r="S1053" s="8"/>
      <c r="T1053" s="8"/>
      <c r="U1053" s="8"/>
      <c r="V1053" s="8"/>
      <c r="W1053" s="8"/>
      <c r="X1053" s="8"/>
      <c r="Y1053" s="8"/>
      <c r="Z1053" s="8" t="s">
        <v>5348</v>
      </c>
      <c r="AA1053" s="8"/>
    </row>
    <row r="1054" spans="1:27">
      <c r="A1054" s="6">
        <v>1053</v>
      </c>
      <c r="B1054" s="6">
        <v>6075</v>
      </c>
      <c r="C1054" s="6" t="s">
        <v>3641</v>
      </c>
      <c r="D1054" s="7" t="s">
        <v>1058</v>
      </c>
      <c r="E1054" s="7" t="s">
        <v>2617</v>
      </c>
      <c r="F1054" s="7" t="s">
        <v>5272</v>
      </c>
      <c r="G1054" s="8"/>
      <c r="H1054" s="8"/>
      <c r="I1054" s="8"/>
      <c r="J1054" s="8"/>
      <c r="K1054" s="8"/>
      <c r="L1054" s="8"/>
      <c r="M1054" s="8"/>
      <c r="N1054" s="8"/>
      <c r="O1054" s="8"/>
      <c r="P1054" s="8"/>
      <c r="Q1054" s="8"/>
      <c r="R1054" s="8"/>
      <c r="S1054" s="8"/>
      <c r="T1054" s="8"/>
      <c r="U1054" s="8"/>
      <c r="V1054" s="8"/>
      <c r="W1054" s="8"/>
      <c r="X1054" s="8"/>
      <c r="Y1054" s="8"/>
      <c r="Z1054" s="8" t="s">
        <v>5348</v>
      </c>
      <c r="AA1054" s="8"/>
    </row>
    <row r="1055" spans="1:27">
      <c r="A1055" s="6">
        <v>1054</v>
      </c>
      <c r="B1055" s="6">
        <v>2585</v>
      </c>
      <c r="C1055" s="6" t="s">
        <v>3642</v>
      </c>
      <c r="D1055" s="7" t="s">
        <v>1059</v>
      </c>
      <c r="E1055" s="7" t="s">
        <v>2631</v>
      </c>
      <c r="F1055" s="7" t="s">
        <v>5278</v>
      </c>
      <c r="G1055" s="8"/>
      <c r="H1055" s="8"/>
      <c r="I1055" s="8"/>
      <c r="J1055" s="8"/>
      <c r="K1055" s="8"/>
      <c r="L1055" s="8"/>
      <c r="M1055" s="8"/>
      <c r="N1055" s="8"/>
      <c r="O1055" s="8"/>
      <c r="P1055" s="8"/>
      <c r="Q1055" s="8"/>
      <c r="R1055" s="8"/>
      <c r="S1055" s="8"/>
      <c r="T1055" s="8"/>
      <c r="U1055" s="8"/>
      <c r="V1055" s="8"/>
      <c r="W1055" s="8"/>
      <c r="X1055" s="8"/>
      <c r="Y1055" s="8"/>
      <c r="Z1055" s="8" t="s">
        <v>5348</v>
      </c>
      <c r="AA1055" s="8"/>
    </row>
    <row r="1056" spans="1:27">
      <c r="A1056" s="6">
        <v>1055</v>
      </c>
      <c r="B1056" s="6">
        <v>1022</v>
      </c>
      <c r="C1056" s="6" t="s">
        <v>3643</v>
      </c>
      <c r="D1056" s="7" t="s">
        <v>1060</v>
      </c>
      <c r="E1056" s="7" t="s">
        <v>2617</v>
      </c>
      <c r="F1056" s="7" t="s">
        <v>5272</v>
      </c>
      <c r="G1056" s="8"/>
      <c r="H1056" s="8"/>
      <c r="I1056" s="8"/>
      <c r="J1056" s="8"/>
      <c r="K1056" s="8"/>
      <c r="L1056" s="8"/>
      <c r="M1056" s="8"/>
      <c r="N1056" s="8"/>
      <c r="O1056" s="8"/>
      <c r="P1056" s="8"/>
      <c r="Q1056" s="8"/>
      <c r="R1056" s="8"/>
      <c r="S1056" s="8"/>
      <c r="T1056" s="8"/>
      <c r="U1056" s="8"/>
      <c r="V1056" s="8"/>
      <c r="W1056" s="8"/>
      <c r="X1056" s="8"/>
      <c r="Y1056" s="8"/>
      <c r="Z1056" s="8" t="s">
        <v>5348</v>
      </c>
      <c r="AA1056" s="8"/>
    </row>
    <row r="1057" spans="1:27">
      <c r="A1057" s="6">
        <v>1056</v>
      </c>
      <c r="B1057" s="6">
        <v>4577</v>
      </c>
      <c r="C1057" s="6" t="s">
        <v>3644</v>
      </c>
      <c r="D1057" s="7" t="s">
        <v>1061</v>
      </c>
      <c r="E1057" s="7" t="s">
        <v>2640</v>
      </c>
      <c r="F1057" s="7" t="s">
        <v>5309</v>
      </c>
      <c r="G1057" s="8"/>
      <c r="H1057" s="8"/>
      <c r="I1057" s="8"/>
      <c r="J1057" s="8"/>
      <c r="K1057" s="8"/>
      <c r="L1057" s="8"/>
      <c r="M1057" s="8"/>
      <c r="N1057" s="8"/>
      <c r="O1057" s="8"/>
      <c r="P1057" s="8"/>
      <c r="Q1057" s="8"/>
      <c r="R1057" s="8"/>
      <c r="S1057" s="8"/>
      <c r="T1057" s="8"/>
      <c r="U1057" s="8"/>
      <c r="V1057" s="8"/>
      <c r="W1057" s="8"/>
      <c r="X1057" s="8"/>
      <c r="Y1057" s="8"/>
      <c r="Z1057" s="8" t="s">
        <v>5348</v>
      </c>
      <c r="AA1057" s="8"/>
    </row>
    <row r="1058" spans="1:27">
      <c r="A1058" s="6">
        <v>1057</v>
      </c>
      <c r="B1058" s="6">
        <v>9810</v>
      </c>
      <c r="C1058" s="6" t="s">
        <v>3645</v>
      </c>
      <c r="D1058" s="7" t="s">
        <v>1062</v>
      </c>
      <c r="E1058" s="7" t="s">
        <v>2623</v>
      </c>
      <c r="F1058" s="7" t="s">
        <v>5195</v>
      </c>
      <c r="G1058" s="8"/>
      <c r="H1058" s="8"/>
      <c r="I1058" s="8"/>
      <c r="J1058" s="8"/>
      <c r="K1058" s="8"/>
      <c r="L1058" s="8"/>
      <c r="M1058" s="8"/>
      <c r="N1058" s="8"/>
      <c r="O1058" s="8"/>
      <c r="P1058" s="8"/>
      <c r="Q1058" s="8"/>
      <c r="R1058" s="8"/>
      <c r="S1058" s="8"/>
      <c r="T1058" s="8"/>
      <c r="U1058" s="8"/>
      <c r="V1058" s="8"/>
      <c r="W1058" s="8"/>
      <c r="X1058" s="8"/>
      <c r="Y1058" s="8"/>
      <c r="Z1058" s="8" t="s">
        <v>5348</v>
      </c>
      <c r="AA1058" s="8"/>
    </row>
    <row r="1059" spans="1:27">
      <c r="A1059" s="6">
        <v>1058</v>
      </c>
      <c r="B1059" s="6">
        <v>2845</v>
      </c>
      <c r="C1059" s="6" t="s">
        <v>3646</v>
      </c>
      <c r="D1059" s="7" t="s">
        <v>1063</v>
      </c>
      <c r="E1059" s="7" t="s">
        <v>2631</v>
      </c>
      <c r="F1059" s="7" t="s">
        <v>5278</v>
      </c>
      <c r="G1059" s="8"/>
      <c r="H1059" s="8"/>
      <c r="I1059" s="8"/>
      <c r="J1059" s="8"/>
      <c r="K1059" s="8"/>
      <c r="L1059" s="8"/>
      <c r="M1059" s="8"/>
      <c r="N1059" s="8"/>
      <c r="O1059" s="8"/>
      <c r="P1059" s="8"/>
      <c r="Q1059" s="8"/>
      <c r="R1059" s="8"/>
      <c r="S1059" s="8"/>
      <c r="T1059" s="8"/>
      <c r="U1059" s="8"/>
      <c r="V1059" s="8"/>
      <c r="W1059" s="8"/>
      <c r="X1059" s="8"/>
      <c r="Y1059" s="8"/>
      <c r="Z1059" s="8" t="s">
        <v>5348</v>
      </c>
      <c r="AA1059" s="8"/>
    </row>
    <row r="1060" spans="1:27">
      <c r="A1060" s="6">
        <v>1059</v>
      </c>
      <c r="B1060" s="6">
        <v>7266</v>
      </c>
      <c r="C1060" s="6" t="s">
        <v>3647</v>
      </c>
      <c r="D1060" s="7" t="s">
        <v>1064</v>
      </c>
      <c r="E1060" s="7" t="s">
        <v>2638</v>
      </c>
      <c r="F1060" s="7" t="s">
        <v>5266</v>
      </c>
      <c r="G1060" s="8"/>
      <c r="H1060" s="8"/>
      <c r="I1060" s="8"/>
      <c r="J1060" s="8"/>
      <c r="K1060" s="8"/>
      <c r="L1060" s="8"/>
      <c r="M1060" s="8"/>
      <c r="N1060" s="8"/>
      <c r="O1060" s="8"/>
      <c r="P1060" s="8"/>
      <c r="Q1060" s="8"/>
      <c r="R1060" s="8"/>
      <c r="S1060" s="8"/>
      <c r="T1060" s="8"/>
      <c r="U1060" s="8"/>
      <c r="V1060" s="8"/>
      <c r="W1060" s="8"/>
      <c r="X1060" s="8"/>
      <c r="Y1060" s="8"/>
      <c r="Z1060" s="8" t="s">
        <v>5348</v>
      </c>
      <c r="AA1060" s="8"/>
    </row>
    <row r="1061" spans="1:27">
      <c r="A1061" s="6">
        <v>1060</v>
      </c>
      <c r="B1061" s="6">
        <v>2295</v>
      </c>
      <c r="C1061" s="6" t="s">
        <v>3648</v>
      </c>
      <c r="D1061" s="7" t="s">
        <v>1065</v>
      </c>
      <c r="E1061" s="7" t="s">
        <v>2631</v>
      </c>
      <c r="F1061" s="7" t="s">
        <v>5280</v>
      </c>
      <c r="G1061" s="8"/>
      <c r="H1061" s="8"/>
      <c r="I1061" s="8"/>
      <c r="J1061" s="8"/>
      <c r="K1061" s="8"/>
      <c r="L1061" s="8"/>
      <c r="M1061" s="8"/>
      <c r="N1061" s="8"/>
      <c r="O1061" s="8"/>
      <c r="P1061" s="8"/>
      <c r="Q1061" s="8"/>
      <c r="R1061" s="8"/>
      <c r="S1061" s="8"/>
      <c r="T1061" s="8"/>
      <c r="U1061" s="8"/>
      <c r="V1061" s="8"/>
      <c r="W1061" s="8"/>
      <c r="X1061" s="8"/>
      <c r="Y1061" s="8"/>
      <c r="Z1061" s="8" t="s">
        <v>5348</v>
      </c>
      <c r="AA1061" s="8"/>
    </row>
    <row r="1062" spans="1:27">
      <c r="A1062" s="6">
        <v>1061</v>
      </c>
      <c r="B1062" s="6">
        <v>8411</v>
      </c>
      <c r="C1062" s="6" t="s">
        <v>3649</v>
      </c>
      <c r="D1062" s="7" t="s">
        <v>1066</v>
      </c>
      <c r="E1062" s="7" t="s">
        <v>2652</v>
      </c>
      <c r="F1062" s="7" t="s">
        <v>5313</v>
      </c>
      <c r="G1062" s="8"/>
      <c r="H1062" s="8"/>
      <c r="I1062" s="8">
        <v>2769</v>
      </c>
      <c r="J1062" s="8">
        <v>13236</v>
      </c>
      <c r="K1062" s="8">
        <v>11756</v>
      </c>
      <c r="L1062" s="8"/>
      <c r="M1062" s="8"/>
      <c r="N1062" s="8">
        <v>21265</v>
      </c>
      <c r="O1062" s="8">
        <v>23303</v>
      </c>
      <c r="P1062" s="8">
        <v>41589</v>
      </c>
      <c r="Q1062" s="8">
        <v>20758</v>
      </c>
      <c r="R1062" s="8">
        <v>20585</v>
      </c>
      <c r="S1062" s="8">
        <v>21204</v>
      </c>
      <c r="T1062" s="8">
        <v>33497</v>
      </c>
      <c r="U1062" s="8">
        <v>39117.188200000055</v>
      </c>
      <c r="V1062" s="8">
        <v>43351.947500000024</v>
      </c>
      <c r="W1062" s="8">
        <v>47751.248100000026</v>
      </c>
      <c r="X1062" s="8">
        <v>47259.932099999991</v>
      </c>
      <c r="Y1062" s="8">
        <v>49251.661800000002</v>
      </c>
      <c r="Z1062" s="8">
        <v>48486.873500000002</v>
      </c>
      <c r="AA1062" s="8">
        <v>53147</v>
      </c>
    </row>
    <row r="1063" spans="1:27">
      <c r="A1063" s="6">
        <v>1062</v>
      </c>
      <c r="B1063" s="6">
        <v>4521</v>
      </c>
      <c r="C1063" s="6" t="s">
        <v>3650</v>
      </c>
      <c r="D1063" s="7" t="s">
        <v>1067</v>
      </c>
      <c r="E1063" s="7" t="s">
        <v>2640</v>
      </c>
      <c r="F1063" s="7" t="s">
        <v>2640</v>
      </c>
      <c r="G1063" s="8"/>
      <c r="H1063" s="8"/>
      <c r="I1063" s="8"/>
      <c r="J1063" s="8"/>
      <c r="K1063" s="8"/>
      <c r="L1063" s="8"/>
      <c r="M1063" s="8"/>
      <c r="N1063" s="8"/>
      <c r="O1063" s="8"/>
      <c r="P1063" s="8"/>
      <c r="Q1063" s="8"/>
      <c r="R1063" s="8"/>
      <c r="S1063" s="8"/>
      <c r="T1063" s="8"/>
      <c r="U1063" s="8"/>
      <c r="V1063" s="8"/>
      <c r="W1063" s="8"/>
      <c r="X1063" s="8"/>
      <c r="Y1063" s="8"/>
      <c r="Z1063" s="8" t="s">
        <v>5348</v>
      </c>
      <c r="AA1063" s="8"/>
    </row>
    <row r="1064" spans="1:27">
      <c r="A1064" s="6">
        <v>1063</v>
      </c>
      <c r="B1064" s="6">
        <v>2572</v>
      </c>
      <c r="C1064" s="6" t="s">
        <v>3651</v>
      </c>
      <c r="D1064" s="7" t="s">
        <v>1068</v>
      </c>
      <c r="E1064" s="7" t="s">
        <v>2631</v>
      </c>
      <c r="F1064" s="7" t="s">
        <v>5278</v>
      </c>
      <c r="G1064" s="8"/>
      <c r="H1064" s="8"/>
      <c r="I1064" s="8"/>
      <c r="J1064" s="8"/>
      <c r="K1064" s="8"/>
      <c r="L1064" s="8"/>
      <c r="M1064" s="8"/>
      <c r="N1064" s="8"/>
      <c r="O1064" s="8"/>
      <c r="P1064" s="8"/>
      <c r="Q1064" s="8"/>
      <c r="R1064" s="8"/>
      <c r="S1064" s="8"/>
      <c r="T1064" s="8"/>
      <c r="U1064" s="8"/>
      <c r="V1064" s="8"/>
      <c r="W1064" s="8"/>
      <c r="X1064" s="8"/>
      <c r="Y1064" s="8"/>
      <c r="Z1064" s="8" t="s">
        <v>5348</v>
      </c>
      <c r="AA1064" s="8"/>
    </row>
    <row r="1065" spans="1:27">
      <c r="A1065" s="6">
        <v>1064</v>
      </c>
      <c r="B1065" s="6">
        <v>2229</v>
      </c>
      <c r="C1065" s="6" t="s">
        <v>3652</v>
      </c>
      <c r="D1065" s="7" t="s">
        <v>1069</v>
      </c>
      <c r="E1065" s="7" t="s">
        <v>2631</v>
      </c>
      <c r="F1065" s="7" t="s">
        <v>5280</v>
      </c>
      <c r="G1065" s="8"/>
      <c r="H1065" s="8"/>
      <c r="I1065" s="8"/>
      <c r="J1065" s="8"/>
      <c r="K1065" s="8"/>
      <c r="L1065" s="8"/>
      <c r="M1065" s="8"/>
      <c r="N1065" s="8"/>
      <c r="O1065" s="8"/>
      <c r="P1065" s="8"/>
      <c r="Q1065" s="8"/>
      <c r="R1065" s="8"/>
      <c r="S1065" s="8"/>
      <c r="T1065" s="8"/>
      <c r="U1065" s="8"/>
      <c r="V1065" s="8"/>
      <c r="W1065" s="8"/>
      <c r="X1065" s="8"/>
      <c r="Y1065" s="8"/>
      <c r="Z1065" s="8" t="s">
        <v>5348</v>
      </c>
      <c r="AA1065" s="8"/>
    </row>
    <row r="1066" spans="1:27">
      <c r="A1066" s="6">
        <v>1065</v>
      </c>
      <c r="B1066" s="6">
        <v>5173</v>
      </c>
      <c r="C1066" s="6" t="s">
        <v>3653</v>
      </c>
      <c r="D1066" s="7" t="s">
        <v>1070</v>
      </c>
      <c r="E1066" s="7" t="s">
        <v>2647</v>
      </c>
      <c r="F1066" s="7" t="s">
        <v>5210</v>
      </c>
      <c r="G1066" s="8"/>
      <c r="H1066" s="8"/>
      <c r="I1066" s="8"/>
      <c r="J1066" s="8"/>
      <c r="K1066" s="8"/>
      <c r="L1066" s="8"/>
      <c r="M1066" s="8"/>
      <c r="N1066" s="8"/>
      <c r="O1066" s="8"/>
      <c r="P1066" s="8"/>
      <c r="Q1066" s="8"/>
      <c r="R1066" s="8"/>
      <c r="S1066" s="8"/>
      <c r="T1066" s="8"/>
      <c r="U1066" s="8"/>
      <c r="V1066" s="8"/>
      <c r="W1066" s="8"/>
      <c r="X1066" s="8"/>
      <c r="Y1066" s="8"/>
      <c r="Z1066" s="8" t="s">
        <v>5348</v>
      </c>
      <c r="AA1066" s="8"/>
    </row>
    <row r="1067" spans="1:27">
      <c r="A1067" s="6">
        <v>1066</v>
      </c>
      <c r="B1067" s="6">
        <v>7568</v>
      </c>
      <c r="C1067" s="6" t="s">
        <v>3654</v>
      </c>
      <c r="D1067" s="7" t="s">
        <v>1071</v>
      </c>
      <c r="E1067" s="7" t="s">
        <v>2636</v>
      </c>
      <c r="F1067" s="7" t="s">
        <v>5276</v>
      </c>
      <c r="G1067" s="8"/>
      <c r="H1067" s="8"/>
      <c r="I1067" s="8"/>
      <c r="J1067" s="8"/>
      <c r="K1067" s="8"/>
      <c r="L1067" s="8"/>
      <c r="M1067" s="8"/>
      <c r="N1067" s="8"/>
      <c r="O1067" s="8"/>
      <c r="P1067" s="8"/>
      <c r="Q1067" s="8"/>
      <c r="R1067" s="8"/>
      <c r="S1067" s="8"/>
      <c r="T1067" s="8"/>
      <c r="U1067" s="8"/>
      <c r="V1067" s="8"/>
      <c r="W1067" s="8"/>
      <c r="X1067" s="8"/>
      <c r="Y1067" s="8"/>
      <c r="Z1067" s="8" t="s">
        <v>5348</v>
      </c>
      <c r="AA1067" s="8"/>
    </row>
    <row r="1068" spans="1:27">
      <c r="A1068" s="6">
        <v>1067</v>
      </c>
      <c r="B1068" s="6">
        <v>5037</v>
      </c>
      <c r="C1068" s="6" t="s">
        <v>3655</v>
      </c>
      <c r="D1068" s="7" t="s">
        <v>1072</v>
      </c>
      <c r="E1068" s="7" t="s">
        <v>2647</v>
      </c>
      <c r="F1068" s="7" t="s">
        <v>5273</v>
      </c>
      <c r="G1068" s="8"/>
      <c r="H1068" s="8"/>
      <c r="I1068" s="8"/>
      <c r="J1068" s="8"/>
      <c r="K1068" s="8"/>
      <c r="L1068" s="8"/>
      <c r="M1068" s="8"/>
      <c r="N1068" s="8"/>
      <c r="O1068" s="8"/>
      <c r="P1068" s="8"/>
      <c r="Q1068" s="8"/>
      <c r="R1068" s="8"/>
      <c r="S1068" s="8"/>
      <c r="T1068" s="8"/>
      <c r="U1068" s="8"/>
      <c r="V1068" s="8"/>
      <c r="W1068" s="8"/>
      <c r="X1068" s="8"/>
      <c r="Y1068" s="8"/>
      <c r="Z1068" s="8" t="s">
        <v>5348</v>
      </c>
      <c r="AA1068" s="8"/>
    </row>
    <row r="1069" spans="1:27">
      <c r="A1069" s="6">
        <v>1068</v>
      </c>
      <c r="B1069" s="6">
        <v>5947</v>
      </c>
      <c r="C1069" s="6" t="s">
        <v>3656</v>
      </c>
      <c r="D1069" s="7" t="s">
        <v>1073</v>
      </c>
      <c r="E1069" s="7" t="s">
        <v>2647</v>
      </c>
      <c r="F1069" s="7" t="s">
        <v>5283</v>
      </c>
      <c r="G1069" s="8"/>
      <c r="H1069" s="8"/>
      <c r="I1069" s="8"/>
      <c r="J1069" s="8"/>
      <c r="K1069" s="8"/>
      <c r="L1069" s="8"/>
      <c r="M1069" s="8"/>
      <c r="N1069" s="8"/>
      <c r="O1069" s="8"/>
      <c r="P1069" s="8"/>
      <c r="Q1069" s="8"/>
      <c r="R1069" s="8"/>
      <c r="S1069" s="8"/>
      <c r="T1069" s="8"/>
      <c r="U1069" s="8"/>
      <c r="V1069" s="8"/>
      <c r="W1069" s="8"/>
      <c r="X1069" s="8"/>
      <c r="Y1069" s="8"/>
      <c r="Z1069" s="8" t="s">
        <v>5348</v>
      </c>
      <c r="AA1069" s="8"/>
    </row>
    <row r="1070" spans="1:27">
      <c r="A1070" s="6">
        <v>1069</v>
      </c>
      <c r="B1070" s="6">
        <v>9726</v>
      </c>
      <c r="C1070" s="6" t="s">
        <v>3657</v>
      </c>
      <c r="D1070" s="7" t="s">
        <v>1074</v>
      </c>
      <c r="E1070" s="7" t="s">
        <v>2623</v>
      </c>
      <c r="F1070" s="7" t="s">
        <v>5195</v>
      </c>
      <c r="G1070" s="8"/>
      <c r="H1070" s="8"/>
      <c r="I1070" s="8"/>
      <c r="J1070" s="8"/>
      <c r="K1070" s="8">
        <v>8</v>
      </c>
      <c r="L1070" s="8"/>
      <c r="M1070" s="8"/>
      <c r="N1070" s="8">
        <v>19</v>
      </c>
      <c r="O1070" s="8">
        <v>262</v>
      </c>
      <c r="P1070" s="8">
        <v>205</v>
      </c>
      <c r="Q1070" s="8">
        <v>2007</v>
      </c>
      <c r="R1070" s="8">
        <v>5255</v>
      </c>
      <c r="S1070" s="8">
        <v>4183</v>
      </c>
      <c r="T1070" s="8">
        <v>5171</v>
      </c>
      <c r="U1070" s="8">
        <v>3812.7863000000011</v>
      </c>
      <c r="V1070" s="8">
        <v>5919.9956999999977</v>
      </c>
      <c r="W1070" s="8">
        <v>11530.628499999997</v>
      </c>
      <c r="X1070" s="8">
        <v>7710.2816999999995</v>
      </c>
      <c r="Y1070" s="8">
        <v>5638.6168000000007</v>
      </c>
      <c r="Z1070" s="8">
        <v>6698.2197000000006</v>
      </c>
      <c r="AA1070" s="8">
        <v>7374</v>
      </c>
    </row>
    <row r="1071" spans="1:27">
      <c r="A1071" s="6">
        <v>1070</v>
      </c>
      <c r="B1071" s="6">
        <v>9727</v>
      </c>
      <c r="C1071" s="6" t="s">
        <v>3658</v>
      </c>
      <c r="D1071" s="7" t="s">
        <v>1075</v>
      </c>
      <c r="E1071" s="7" t="s">
        <v>2623</v>
      </c>
      <c r="F1071" s="7" t="s">
        <v>5195</v>
      </c>
      <c r="G1071" s="8"/>
      <c r="H1071" s="8"/>
      <c r="I1071" s="8"/>
      <c r="J1071" s="8"/>
      <c r="K1071" s="8"/>
      <c r="L1071" s="8"/>
      <c r="M1071" s="8"/>
      <c r="N1071" s="8"/>
      <c r="O1071" s="8"/>
      <c r="P1071" s="8"/>
      <c r="Q1071" s="8"/>
      <c r="R1071" s="8"/>
      <c r="S1071" s="8"/>
      <c r="T1071" s="8"/>
      <c r="U1071" s="8"/>
      <c r="V1071" s="8"/>
      <c r="W1071" s="8"/>
      <c r="X1071" s="8"/>
      <c r="Y1071" s="8"/>
      <c r="Z1071" s="8" t="s">
        <v>5348</v>
      </c>
      <c r="AA1071" s="8"/>
    </row>
    <row r="1072" spans="1:27">
      <c r="A1072" s="6">
        <v>1071</v>
      </c>
      <c r="B1072" s="6">
        <v>8241</v>
      </c>
      <c r="C1072" s="6" t="s">
        <v>3659</v>
      </c>
      <c r="D1072" s="7" t="s">
        <v>1076</v>
      </c>
      <c r="E1072" s="7" t="s">
        <v>2652</v>
      </c>
      <c r="F1072" s="7" t="s">
        <v>5275</v>
      </c>
      <c r="G1072" s="8"/>
      <c r="H1072" s="8"/>
      <c r="I1072" s="8"/>
      <c r="J1072" s="8"/>
      <c r="K1072" s="8"/>
      <c r="L1072" s="8"/>
      <c r="M1072" s="8"/>
      <c r="N1072" s="8"/>
      <c r="O1072" s="8"/>
      <c r="P1072" s="8"/>
      <c r="Q1072" s="8"/>
      <c r="R1072" s="8"/>
      <c r="S1072" s="8"/>
      <c r="T1072" s="8"/>
      <c r="U1072" s="8"/>
      <c r="V1072" s="8"/>
      <c r="W1072" s="8"/>
      <c r="X1072" s="8"/>
      <c r="Y1072" s="8"/>
      <c r="Z1072" s="8" t="s">
        <v>5348</v>
      </c>
      <c r="AA1072" s="8"/>
    </row>
    <row r="1073" spans="1:27">
      <c r="A1073" s="6">
        <v>1072</v>
      </c>
      <c r="B1073" s="6">
        <v>5450</v>
      </c>
      <c r="C1073" s="6" t="s">
        <v>3660</v>
      </c>
      <c r="D1073" s="7" t="s">
        <v>1077</v>
      </c>
      <c r="E1073" s="7" t="s">
        <v>2647</v>
      </c>
      <c r="F1073" s="7" t="s">
        <v>5284</v>
      </c>
      <c r="G1073" s="8"/>
      <c r="H1073" s="8"/>
      <c r="I1073" s="8"/>
      <c r="J1073" s="8"/>
      <c r="K1073" s="8"/>
      <c r="L1073" s="8"/>
      <c r="M1073" s="8"/>
      <c r="N1073" s="8"/>
      <c r="O1073" s="8">
        <v>37928</v>
      </c>
      <c r="P1073" s="8">
        <v>45237</v>
      </c>
      <c r="Q1073" s="8">
        <v>44022</v>
      </c>
      <c r="R1073" s="8">
        <v>48373</v>
      </c>
      <c r="S1073" s="8">
        <v>63627</v>
      </c>
      <c r="T1073" s="8">
        <v>68026</v>
      </c>
      <c r="U1073" s="8">
        <v>69852.632099999988</v>
      </c>
      <c r="V1073" s="8">
        <v>71292.04949999995</v>
      </c>
      <c r="W1073" s="8">
        <v>88040.648400000064</v>
      </c>
      <c r="X1073" s="8">
        <v>84868.865699999995</v>
      </c>
      <c r="Y1073" s="8">
        <v>67909.036299999992</v>
      </c>
      <c r="Z1073" s="8">
        <v>53048.940199999997</v>
      </c>
      <c r="AA1073" s="8">
        <v>57162</v>
      </c>
    </row>
    <row r="1074" spans="1:27">
      <c r="A1074" s="6">
        <v>1073</v>
      </c>
      <c r="B1074" s="6">
        <v>1413</v>
      </c>
      <c r="C1074" s="6" t="s">
        <v>3661</v>
      </c>
      <c r="D1074" s="7" t="s">
        <v>1078</v>
      </c>
      <c r="E1074" s="7" t="s">
        <v>2617</v>
      </c>
      <c r="F1074" s="7" t="s">
        <v>5272</v>
      </c>
      <c r="G1074" s="8"/>
      <c r="H1074" s="8"/>
      <c r="I1074" s="8"/>
      <c r="J1074" s="8"/>
      <c r="K1074" s="8"/>
      <c r="L1074" s="8"/>
      <c r="M1074" s="8"/>
      <c r="N1074" s="8"/>
      <c r="O1074" s="8"/>
      <c r="P1074" s="8"/>
      <c r="Q1074" s="8"/>
      <c r="R1074" s="8"/>
      <c r="S1074" s="8"/>
      <c r="T1074" s="8"/>
      <c r="U1074" s="8"/>
      <c r="V1074" s="8"/>
      <c r="W1074" s="8"/>
      <c r="X1074" s="8"/>
      <c r="Y1074" s="8"/>
      <c r="Z1074" s="8" t="s">
        <v>5348</v>
      </c>
      <c r="AA1074" s="8"/>
    </row>
    <row r="1075" spans="1:27">
      <c r="A1075" s="6">
        <v>1074</v>
      </c>
      <c r="B1075" s="6">
        <v>5560</v>
      </c>
      <c r="C1075" s="6" t="s">
        <v>3662</v>
      </c>
      <c r="D1075" s="7" t="s">
        <v>1079</v>
      </c>
      <c r="E1075" s="7" t="s">
        <v>2617</v>
      </c>
      <c r="F1075" s="7" t="s">
        <v>5272</v>
      </c>
      <c r="G1075" s="8"/>
      <c r="H1075" s="8"/>
      <c r="I1075" s="8"/>
      <c r="J1075" s="8"/>
      <c r="K1075" s="8"/>
      <c r="L1075" s="8"/>
      <c r="M1075" s="8"/>
      <c r="N1075" s="8"/>
      <c r="O1075" s="8"/>
      <c r="P1075" s="8"/>
      <c r="Q1075" s="8"/>
      <c r="R1075" s="8"/>
      <c r="S1075" s="8"/>
      <c r="T1075" s="8"/>
      <c r="U1075" s="8"/>
      <c r="V1075" s="8"/>
      <c r="W1075" s="8"/>
      <c r="X1075" s="8"/>
      <c r="Y1075" s="8"/>
      <c r="Z1075" s="8" t="s">
        <v>5348</v>
      </c>
      <c r="AA1075" s="8"/>
    </row>
    <row r="1076" spans="1:27">
      <c r="A1076" s="6">
        <v>1075</v>
      </c>
      <c r="B1076" s="6">
        <v>5561</v>
      </c>
      <c r="C1076" s="6" t="s">
        <v>3663</v>
      </c>
      <c r="D1076" s="7" t="s">
        <v>1080</v>
      </c>
      <c r="E1076" s="7" t="s">
        <v>2647</v>
      </c>
      <c r="F1076" s="7" t="s">
        <v>5282</v>
      </c>
      <c r="G1076" s="8"/>
      <c r="H1076" s="8"/>
      <c r="I1076" s="8"/>
      <c r="J1076" s="8"/>
      <c r="K1076" s="8"/>
      <c r="L1076" s="8"/>
      <c r="M1076" s="8"/>
      <c r="N1076" s="8"/>
      <c r="O1076" s="8"/>
      <c r="P1076" s="8"/>
      <c r="Q1076" s="8"/>
      <c r="R1076" s="8"/>
      <c r="S1076" s="8"/>
      <c r="T1076" s="8"/>
      <c r="U1076" s="8"/>
      <c r="V1076" s="8"/>
      <c r="W1076" s="8"/>
      <c r="X1076" s="8"/>
      <c r="Y1076" s="8"/>
      <c r="Z1076" s="8" t="s">
        <v>5348</v>
      </c>
      <c r="AA1076" s="8"/>
    </row>
    <row r="1077" spans="1:27">
      <c r="A1077" s="6">
        <v>1076</v>
      </c>
      <c r="B1077" s="6">
        <v>5589</v>
      </c>
      <c r="C1077" s="6" t="s">
        <v>3664</v>
      </c>
      <c r="D1077" s="7" t="s">
        <v>1081</v>
      </c>
      <c r="E1077" s="7" t="s">
        <v>2617</v>
      </c>
      <c r="F1077" s="7" t="s">
        <v>5272</v>
      </c>
      <c r="G1077" s="8"/>
      <c r="H1077" s="8"/>
      <c r="I1077" s="8"/>
      <c r="J1077" s="8"/>
      <c r="K1077" s="8"/>
      <c r="L1077" s="8"/>
      <c r="M1077" s="8"/>
      <c r="N1077" s="8"/>
      <c r="O1077" s="8"/>
      <c r="P1077" s="8"/>
      <c r="Q1077" s="8"/>
      <c r="R1077" s="8"/>
      <c r="S1077" s="8"/>
      <c r="T1077" s="8"/>
      <c r="U1077" s="8"/>
      <c r="V1077" s="8"/>
      <c r="W1077" s="8"/>
      <c r="X1077" s="8"/>
      <c r="Y1077" s="8"/>
      <c r="Z1077" s="8" t="s">
        <v>5348</v>
      </c>
      <c r="AA1077" s="8"/>
    </row>
    <row r="1078" spans="1:27">
      <c r="A1078" s="6">
        <v>1077</v>
      </c>
      <c r="B1078" s="6">
        <v>1033</v>
      </c>
      <c r="C1078" s="6" t="s">
        <v>3665</v>
      </c>
      <c r="D1078" s="7" t="s">
        <v>1082</v>
      </c>
      <c r="E1078" s="7" t="s">
        <v>2640</v>
      </c>
      <c r="F1078" s="7" t="s">
        <v>2640</v>
      </c>
      <c r="G1078" s="8"/>
      <c r="H1078" s="8"/>
      <c r="I1078" s="8"/>
      <c r="J1078" s="8"/>
      <c r="K1078" s="8"/>
      <c r="L1078" s="8"/>
      <c r="M1078" s="8"/>
      <c r="N1078" s="8"/>
      <c r="O1078" s="8"/>
      <c r="P1078" s="8"/>
      <c r="Q1078" s="8"/>
      <c r="R1078" s="8"/>
      <c r="S1078" s="8"/>
      <c r="T1078" s="8"/>
      <c r="U1078" s="8"/>
      <c r="V1078" s="8"/>
      <c r="W1078" s="8"/>
      <c r="X1078" s="8"/>
      <c r="Y1078" s="8"/>
      <c r="Z1078" s="8" t="s">
        <v>5348</v>
      </c>
      <c r="AA1078" s="8"/>
    </row>
    <row r="1079" spans="1:27">
      <c r="A1079" s="6">
        <v>1078</v>
      </c>
      <c r="B1079" s="6">
        <v>1145</v>
      </c>
      <c r="C1079" s="6" t="s">
        <v>3666</v>
      </c>
      <c r="D1079" s="7" t="s">
        <v>1083</v>
      </c>
      <c r="E1079" s="7" t="s">
        <v>2640</v>
      </c>
      <c r="F1079" s="7" t="s">
        <v>2640</v>
      </c>
      <c r="G1079" s="8"/>
      <c r="H1079" s="8"/>
      <c r="I1079" s="8"/>
      <c r="J1079" s="8"/>
      <c r="K1079" s="8"/>
      <c r="L1079" s="8"/>
      <c r="M1079" s="8"/>
      <c r="N1079" s="8"/>
      <c r="O1079" s="8"/>
      <c r="P1079" s="8"/>
      <c r="Q1079" s="8"/>
      <c r="R1079" s="8"/>
      <c r="S1079" s="8"/>
      <c r="T1079" s="8"/>
      <c r="U1079" s="8"/>
      <c r="V1079" s="8"/>
      <c r="W1079" s="8"/>
      <c r="X1079" s="8"/>
      <c r="Y1079" s="8"/>
      <c r="Z1079" s="8" t="s">
        <v>5348</v>
      </c>
      <c r="AA1079" s="8"/>
    </row>
    <row r="1080" spans="1:27">
      <c r="A1080" s="6">
        <v>1079</v>
      </c>
      <c r="B1080" s="6">
        <v>5940</v>
      </c>
      <c r="C1080" s="6" t="s">
        <v>3667</v>
      </c>
      <c r="D1080" s="7" t="s">
        <v>1084</v>
      </c>
      <c r="E1080" s="7" t="s">
        <v>2720</v>
      </c>
      <c r="F1080" s="7" t="s">
        <v>1853</v>
      </c>
      <c r="G1080" s="8"/>
      <c r="H1080" s="8"/>
      <c r="I1080" s="8"/>
      <c r="J1080" s="8"/>
      <c r="K1080" s="8"/>
      <c r="L1080" s="8"/>
      <c r="M1080" s="8"/>
      <c r="N1080" s="8"/>
      <c r="O1080" s="8"/>
      <c r="P1080" s="8"/>
      <c r="Q1080" s="8"/>
      <c r="R1080" s="8"/>
      <c r="S1080" s="8"/>
      <c r="T1080" s="8"/>
      <c r="U1080" s="8"/>
      <c r="V1080" s="8"/>
      <c r="W1080" s="8"/>
      <c r="X1080" s="8"/>
      <c r="Y1080" s="8"/>
      <c r="Z1080" s="8" t="s">
        <v>5348</v>
      </c>
      <c r="AA1080" s="8"/>
    </row>
    <row r="1081" spans="1:27">
      <c r="A1081" s="6">
        <v>1080</v>
      </c>
      <c r="B1081" s="6">
        <v>3007</v>
      </c>
      <c r="C1081" s="6" t="s">
        <v>3668</v>
      </c>
      <c r="D1081" s="7" t="s">
        <v>5243</v>
      </c>
      <c r="E1081" s="7" t="s">
        <v>2647</v>
      </c>
      <c r="F1081" s="7" t="s">
        <v>5287</v>
      </c>
      <c r="G1081" s="8"/>
      <c r="H1081" s="8"/>
      <c r="I1081" s="8"/>
      <c r="J1081" s="8"/>
      <c r="K1081" s="8"/>
      <c r="L1081" s="8"/>
      <c r="M1081" s="8"/>
      <c r="N1081" s="8"/>
      <c r="O1081" s="8"/>
      <c r="P1081" s="8"/>
      <c r="Q1081" s="8"/>
      <c r="R1081" s="8"/>
      <c r="S1081" s="8"/>
      <c r="T1081" s="8"/>
      <c r="U1081" s="8"/>
      <c r="V1081" s="8"/>
      <c r="W1081" s="8"/>
      <c r="X1081" s="8"/>
      <c r="Y1081" s="8"/>
      <c r="Z1081" s="8" t="s">
        <v>5348</v>
      </c>
      <c r="AA1081" s="8"/>
    </row>
    <row r="1082" spans="1:27">
      <c r="A1082" s="6">
        <v>1081</v>
      </c>
      <c r="B1082" s="6">
        <v>2767</v>
      </c>
      <c r="C1082" s="6" t="s">
        <v>3669</v>
      </c>
      <c r="D1082" s="7" t="s">
        <v>1085</v>
      </c>
      <c r="E1082" s="7" t="s">
        <v>2631</v>
      </c>
      <c r="F1082" s="7" t="s">
        <v>5279</v>
      </c>
      <c r="G1082" s="8"/>
      <c r="H1082" s="8"/>
      <c r="I1082" s="8"/>
      <c r="J1082" s="8"/>
      <c r="K1082" s="8"/>
      <c r="L1082" s="8"/>
      <c r="M1082" s="8"/>
      <c r="N1082" s="8"/>
      <c r="O1082" s="8"/>
      <c r="P1082" s="8"/>
      <c r="Q1082" s="8"/>
      <c r="R1082" s="8"/>
      <c r="S1082" s="8"/>
      <c r="T1082" s="8"/>
      <c r="U1082" s="8"/>
      <c r="V1082" s="8"/>
      <c r="W1082" s="8"/>
      <c r="X1082" s="8"/>
      <c r="Y1082" s="8"/>
      <c r="Z1082" s="8" t="s">
        <v>5348</v>
      </c>
      <c r="AA1082" s="8"/>
    </row>
    <row r="1083" spans="1:27">
      <c r="A1083" s="6">
        <v>1082</v>
      </c>
      <c r="B1083" s="6">
        <v>3191</v>
      </c>
      <c r="C1083" s="6" t="s">
        <v>3670</v>
      </c>
      <c r="D1083" s="7" t="s">
        <v>1086</v>
      </c>
      <c r="E1083" s="7" t="s">
        <v>2617</v>
      </c>
      <c r="F1083" s="7" t="s">
        <v>5272</v>
      </c>
      <c r="G1083" s="8"/>
      <c r="H1083" s="8"/>
      <c r="I1083" s="8"/>
      <c r="J1083" s="8"/>
      <c r="K1083" s="8"/>
      <c r="L1083" s="8"/>
      <c r="M1083" s="8"/>
      <c r="N1083" s="8"/>
      <c r="O1083" s="8"/>
      <c r="P1083" s="8"/>
      <c r="Q1083" s="8"/>
      <c r="R1083" s="8"/>
      <c r="S1083" s="8"/>
      <c r="T1083" s="8"/>
      <c r="U1083" s="8"/>
      <c r="V1083" s="8"/>
      <c r="W1083" s="8"/>
      <c r="X1083" s="8"/>
      <c r="Y1083" s="8"/>
      <c r="Z1083" s="8" t="s">
        <v>5348</v>
      </c>
      <c r="AA1083" s="8"/>
    </row>
    <row r="1084" spans="1:27">
      <c r="A1084" s="6">
        <v>1083</v>
      </c>
      <c r="B1084" s="6">
        <v>2557</v>
      </c>
      <c r="C1084" s="6" t="s">
        <v>3671</v>
      </c>
      <c r="D1084" s="7" t="s">
        <v>1087</v>
      </c>
      <c r="E1084" s="7" t="s">
        <v>2631</v>
      </c>
      <c r="F1084" s="7" t="s">
        <v>5281</v>
      </c>
      <c r="G1084" s="8"/>
      <c r="H1084" s="8"/>
      <c r="I1084" s="8"/>
      <c r="J1084" s="8"/>
      <c r="K1084" s="8"/>
      <c r="L1084" s="8"/>
      <c r="M1084" s="8"/>
      <c r="N1084" s="8"/>
      <c r="O1084" s="8"/>
      <c r="P1084" s="8"/>
      <c r="Q1084" s="8"/>
      <c r="R1084" s="8"/>
      <c r="S1084" s="8"/>
      <c r="T1084" s="8"/>
      <c r="U1084" s="8"/>
      <c r="V1084" s="8"/>
      <c r="W1084" s="8"/>
      <c r="X1084" s="8"/>
      <c r="Y1084" s="8"/>
      <c r="Z1084" s="8" t="s">
        <v>5348</v>
      </c>
      <c r="AA1084" s="8"/>
    </row>
    <row r="1085" spans="1:27">
      <c r="A1085" s="6">
        <v>1084</v>
      </c>
      <c r="B1085" s="6">
        <v>4458</v>
      </c>
      <c r="C1085" s="6" t="s">
        <v>3672</v>
      </c>
      <c r="D1085" s="7" t="s">
        <v>1088</v>
      </c>
      <c r="E1085" s="7" t="s">
        <v>2619</v>
      </c>
      <c r="F1085" s="7" t="s">
        <v>5159</v>
      </c>
      <c r="G1085" s="8"/>
      <c r="H1085" s="8"/>
      <c r="I1085" s="8"/>
      <c r="J1085" s="8"/>
      <c r="K1085" s="8"/>
      <c r="L1085" s="8"/>
      <c r="M1085" s="8"/>
      <c r="N1085" s="8"/>
      <c r="O1085" s="8"/>
      <c r="P1085" s="8"/>
      <c r="Q1085" s="8"/>
      <c r="R1085" s="8"/>
      <c r="S1085" s="8"/>
      <c r="T1085" s="8"/>
      <c r="U1085" s="8"/>
      <c r="V1085" s="8"/>
      <c r="W1085" s="8"/>
      <c r="X1085" s="8"/>
      <c r="Y1085" s="8"/>
      <c r="Z1085" s="8" t="s">
        <v>5348</v>
      </c>
      <c r="AA1085" s="8"/>
    </row>
    <row r="1086" spans="1:27">
      <c r="A1086" s="6">
        <v>1085</v>
      </c>
      <c r="B1086" s="6">
        <v>1521</v>
      </c>
      <c r="C1086" s="6" t="s">
        <v>3673</v>
      </c>
      <c r="D1086" s="7" t="s">
        <v>1089</v>
      </c>
      <c r="E1086" s="7" t="s">
        <v>2617</v>
      </c>
      <c r="F1086" s="7" t="s">
        <v>5272</v>
      </c>
      <c r="G1086" s="8"/>
      <c r="H1086" s="8"/>
      <c r="I1086" s="8"/>
      <c r="J1086" s="8"/>
      <c r="K1086" s="8"/>
      <c r="L1086" s="8"/>
      <c r="M1086" s="8"/>
      <c r="N1086" s="8"/>
      <c r="O1086" s="8"/>
      <c r="P1086" s="8"/>
      <c r="Q1086" s="8"/>
      <c r="R1086" s="8"/>
      <c r="S1086" s="8"/>
      <c r="T1086" s="8"/>
      <c r="U1086" s="8"/>
      <c r="V1086" s="8"/>
      <c r="W1086" s="8"/>
      <c r="X1086" s="8"/>
      <c r="Y1086" s="8"/>
      <c r="Z1086" s="8" t="s">
        <v>5348</v>
      </c>
      <c r="AA1086" s="8"/>
    </row>
    <row r="1087" spans="1:27">
      <c r="A1087" s="6">
        <v>1086</v>
      </c>
      <c r="B1087" s="6">
        <v>7374</v>
      </c>
      <c r="C1087" s="6" t="s">
        <v>3674</v>
      </c>
      <c r="D1087" s="7" t="s">
        <v>1090</v>
      </c>
      <c r="E1087" s="7" t="s">
        <v>2638</v>
      </c>
      <c r="F1087" s="7" t="s">
        <v>5267</v>
      </c>
      <c r="G1087" s="8"/>
      <c r="H1087" s="8"/>
      <c r="I1087" s="8"/>
      <c r="J1087" s="8"/>
      <c r="K1087" s="8"/>
      <c r="L1087" s="8"/>
      <c r="M1087" s="8"/>
      <c r="N1087" s="8"/>
      <c r="O1087" s="8"/>
      <c r="P1087" s="8"/>
      <c r="Q1087" s="8"/>
      <c r="R1087" s="8"/>
      <c r="S1087" s="8"/>
      <c r="T1087" s="8"/>
      <c r="U1087" s="8"/>
      <c r="V1087" s="8"/>
      <c r="W1087" s="8"/>
      <c r="X1087" s="8"/>
      <c r="Y1087" s="8"/>
      <c r="Z1087" s="8" t="s">
        <v>5348</v>
      </c>
      <c r="AA1087" s="8"/>
    </row>
    <row r="1088" spans="1:27">
      <c r="A1088" s="6">
        <v>1087</v>
      </c>
      <c r="B1088" s="6">
        <v>1533</v>
      </c>
      <c r="C1088" s="6" t="s">
        <v>3675</v>
      </c>
      <c r="D1088" s="7" t="s">
        <v>1091</v>
      </c>
      <c r="E1088" s="7" t="s">
        <v>2638</v>
      </c>
      <c r="F1088" s="7" t="s">
        <v>5269</v>
      </c>
      <c r="G1088" s="8"/>
      <c r="H1088" s="8"/>
      <c r="I1088" s="8"/>
      <c r="J1088" s="8"/>
      <c r="K1088" s="8"/>
      <c r="L1088" s="8"/>
      <c r="M1088" s="8"/>
      <c r="N1088" s="8"/>
      <c r="O1088" s="8"/>
      <c r="P1088" s="8"/>
      <c r="Q1088" s="8"/>
      <c r="R1088" s="8"/>
      <c r="S1088" s="8"/>
      <c r="T1088" s="8"/>
      <c r="U1088" s="8"/>
      <c r="V1088" s="8"/>
      <c r="W1088" s="8"/>
      <c r="X1088" s="8"/>
      <c r="Y1088" s="8"/>
      <c r="Z1088" s="8" t="s">
        <v>5348</v>
      </c>
      <c r="AA1088" s="8"/>
    </row>
    <row r="1089" spans="1:27">
      <c r="A1089" s="6">
        <v>1088</v>
      </c>
      <c r="B1089" s="6">
        <v>6804</v>
      </c>
      <c r="C1089" s="6" t="s">
        <v>3676</v>
      </c>
      <c r="D1089" s="7" t="s">
        <v>1092</v>
      </c>
      <c r="E1089" s="7" t="s">
        <v>2638</v>
      </c>
      <c r="F1089" s="7" t="s">
        <v>5270</v>
      </c>
      <c r="G1089" s="8"/>
      <c r="H1089" s="8"/>
      <c r="I1089" s="8"/>
      <c r="J1089" s="8"/>
      <c r="K1089" s="8"/>
      <c r="L1089" s="8"/>
      <c r="M1089" s="8"/>
      <c r="N1089" s="8"/>
      <c r="O1089" s="8"/>
      <c r="P1089" s="8"/>
      <c r="Q1089" s="8"/>
      <c r="R1089" s="8"/>
      <c r="S1089" s="8"/>
      <c r="T1089" s="8"/>
      <c r="U1089" s="8"/>
      <c r="V1089" s="8"/>
      <c r="W1089" s="8"/>
      <c r="X1089" s="8"/>
      <c r="Y1089" s="8"/>
      <c r="Z1089" s="8" t="s">
        <v>5348</v>
      </c>
      <c r="AA1089" s="8"/>
    </row>
    <row r="1090" spans="1:27">
      <c r="A1090" s="6">
        <v>1089</v>
      </c>
      <c r="B1090" s="6">
        <v>6827</v>
      </c>
      <c r="C1090" s="6" t="s">
        <v>3677</v>
      </c>
      <c r="D1090" s="7" t="s">
        <v>1093</v>
      </c>
      <c r="E1090" s="7" t="s">
        <v>2638</v>
      </c>
      <c r="F1090" s="7" t="s">
        <v>5270</v>
      </c>
      <c r="G1090" s="8"/>
      <c r="H1090" s="8"/>
      <c r="I1090" s="8"/>
      <c r="J1090" s="8"/>
      <c r="K1090" s="8"/>
      <c r="L1090" s="8"/>
      <c r="M1090" s="8"/>
      <c r="N1090" s="8"/>
      <c r="O1090" s="8"/>
      <c r="P1090" s="8"/>
      <c r="Q1090" s="8"/>
      <c r="R1090" s="8"/>
      <c r="S1090" s="8"/>
      <c r="T1090" s="8"/>
      <c r="U1090" s="8"/>
      <c r="V1090" s="8"/>
      <c r="W1090" s="8"/>
      <c r="X1090" s="8"/>
      <c r="Y1090" s="8"/>
      <c r="Z1090" s="8" t="s">
        <v>5348</v>
      </c>
      <c r="AA1090" s="8"/>
    </row>
    <row r="1091" spans="1:27">
      <c r="A1091" s="6">
        <v>1090</v>
      </c>
      <c r="B1091" s="6">
        <v>6879</v>
      </c>
      <c r="C1091" s="6" t="s">
        <v>3678</v>
      </c>
      <c r="D1091" s="7" t="s">
        <v>1094</v>
      </c>
      <c r="E1091" s="7" t="s">
        <v>2617</v>
      </c>
      <c r="F1091" s="7" t="s">
        <v>5272</v>
      </c>
      <c r="G1091" s="8"/>
      <c r="H1091" s="8"/>
      <c r="I1091" s="8"/>
      <c r="J1091" s="8"/>
      <c r="K1091" s="8"/>
      <c r="L1091" s="8"/>
      <c r="M1091" s="8"/>
      <c r="N1091" s="8"/>
      <c r="O1091" s="8"/>
      <c r="P1091" s="8"/>
      <c r="Q1091" s="8"/>
      <c r="R1091" s="8"/>
      <c r="S1091" s="8"/>
      <c r="T1091" s="8"/>
      <c r="U1091" s="8"/>
      <c r="V1091" s="8"/>
      <c r="W1091" s="8"/>
      <c r="X1091" s="8"/>
      <c r="Y1091" s="8"/>
      <c r="Z1091" s="8" t="s">
        <v>5348</v>
      </c>
      <c r="AA1091" s="8"/>
    </row>
    <row r="1092" spans="1:27">
      <c r="A1092" s="6">
        <v>1091</v>
      </c>
      <c r="B1092" s="6">
        <v>1543</v>
      </c>
      <c r="C1092" s="6" t="s">
        <v>3679</v>
      </c>
      <c r="D1092" s="7" t="s">
        <v>1095</v>
      </c>
      <c r="E1092" s="7" t="s">
        <v>2638</v>
      </c>
      <c r="F1092" s="7" t="s">
        <v>5271</v>
      </c>
      <c r="G1092" s="8"/>
      <c r="H1092" s="8"/>
      <c r="I1092" s="8">
        <v>1370</v>
      </c>
      <c r="J1092" s="8">
        <v>104</v>
      </c>
      <c r="K1092" s="8">
        <v>117</v>
      </c>
      <c r="L1092" s="8"/>
      <c r="M1092" s="8"/>
      <c r="N1092" s="8"/>
      <c r="O1092" s="8">
        <v>1769</v>
      </c>
      <c r="P1092" s="8">
        <v>1926</v>
      </c>
      <c r="Q1092" s="8">
        <v>3198</v>
      </c>
      <c r="R1092" s="8">
        <v>3332</v>
      </c>
      <c r="S1092" s="8">
        <v>336</v>
      </c>
      <c r="T1092" s="8">
        <v>385</v>
      </c>
      <c r="U1092" s="8">
        <v>878.28560000000004</v>
      </c>
      <c r="V1092" s="8">
        <v>855.25099999999975</v>
      </c>
      <c r="W1092" s="8">
        <v>338.35990000000004</v>
      </c>
      <c r="X1092" s="8">
        <v>239.67490000000001</v>
      </c>
      <c r="Y1092" s="8">
        <v>287.22800000000001</v>
      </c>
      <c r="Z1092" s="8">
        <v>298.2792</v>
      </c>
      <c r="AA1092" s="8">
        <v>269</v>
      </c>
    </row>
    <row r="1093" spans="1:27">
      <c r="A1093" s="6">
        <v>1092</v>
      </c>
      <c r="B1093" s="6">
        <v>5140</v>
      </c>
      <c r="C1093" s="6" t="s">
        <v>3680</v>
      </c>
      <c r="D1093" s="7" t="s">
        <v>1096</v>
      </c>
      <c r="E1093" s="7" t="s">
        <v>2647</v>
      </c>
      <c r="F1093" s="7" t="s">
        <v>5273</v>
      </c>
      <c r="G1093" s="8"/>
      <c r="H1093" s="8"/>
      <c r="I1093" s="8"/>
      <c r="J1093" s="8"/>
      <c r="K1093" s="8"/>
      <c r="L1093" s="8"/>
      <c r="M1093" s="8"/>
      <c r="N1093" s="8"/>
      <c r="O1093" s="8"/>
      <c r="P1093" s="8"/>
      <c r="Q1093" s="8"/>
      <c r="R1093" s="8"/>
      <c r="S1093" s="8"/>
      <c r="T1093" s="8"/>
      <c r="U1093" s="8"/>
      <c r="V1093" s="8"/>
      <c r="W1093" s="8"/>
      <c r="X1093" s="8"/>
      <c r="Y1093" s="8"/>
      <c r="Z1093" s="8" t="s">
        <v>5348</v>
      </c>
      <c r="AA1093" s="8"/>
    </row>
    <row r="1094" spans="1:27">
      <c r="A1094" s="6">
        <v>1093</v>
      </c>
      <c r="B1094" s="6">
        <v>6012</v>
      </c>
      <c r="C1094" s="6" t="s">
        <v>3681</v>
      </c>
      <c r="D1094" s="7" t="s">
        <v>1097</v>
      </c>
      <c r="E1094" s="7" t="s">
        <v>2617</v>
      </c>
      <c r="F1094" s="7" t="s">
        <v>5272</v>
      </c>
      <c r="G1094" s="8"/>
      <c r="H1094" s="8"/>
      <c r="I1094" s="8"/>
      <c r="J1094" s="8"/>
      <c r="K1094" s="8"/>
      <c r="L1094" s="8"/>
      <c r="M1094" s="8"/>
      <c r="N1094" s="8"/>
      <c r="O1094" s="8"/>
      <c r="P1094" s="8"/>
      <c r="Q1094" s="8"/>
      <c r="R1094" s="8"/>
      <c r="S1094" s="8"/>
      <c r="T1094" s="8"/>
      <c r="U1094" s="8"/>
      <c r="V1094" s="8"/>
      <c r="W1094" s="8"/>
      <c r="X1094" s="8"/>
      <c r="Y1094" s="8"/>
      <c r="Z1094" s="8" t="s">
        <v>5348</v>
      </c>
      <c r="AA1094" s="8"/>
    </row>
    <row r="1095" spans="1:27">
      <c r="A1095" s="6">
        <v>1094</v>
      </c>
      <c r="B1095" s="6">
        <v>7401</v>
      </c>
      <c r="C1095" s="6" t="s">
        <v>3682</v>
      </c>
      <c r="D1095" s="7" t="s">
        <v>1098</v>
      </c>
      <c r="E1095" s="7" t="s">
        <v>2617</v>
      </c>
      <c r="F1095" s="7" t="s">
        <v>5272</v>
      </c>
      <c r="G1095" s="8"/>
      <c r="H1095" s="8"/>
      <c r="I1095" s="8"/>
      <c r="J1095" s="8"/>
      <c r="K1095" s="8"/>
      <c r="L1095" s="8"/>
      <c r="M1095" s="8"/>
      <c r="N1095" s="8"/>
      <c r="O1095" s="8"/>
      <c r="P1095" s="8"/>
      <c r="Q1095" s="8"/>
      <c r="R1095" s="8"/>
      <c r="S1095" s="8"/>
      <c r="T1095" s="8"/>
      <c r="U1095" s="8"/>
      <c r="V1095" s="8"/>
      <c r="W1095" s="8"/>
      <c r="X1095" s="8"/>
      <c r="Y1095" s="8"/>
      <c r="Z1095" s="8" t="s">
        <v>5348</v>
      </c>
      <c r="AA1095" s="8"/>
    </row>
    <row r="1096" spans="1:27">
      <c r="A1096" s="6">
        <v>1095</v>
      </c>
      <c r="B1096" s="6">
        <v>2027</v>
      </c>
      <c r="C1096" s="6" t="s">
        <v>3683</v>
      </c>
      <c r="D1096" s="7" t="s">
        <v>1099</v>
      </c>
      <c r="E1096" s="7" t="s">
        <v>2631</v>
      </c>
      <c r="F1096" s="7" t="s">
        <v>5277</v>
      </c>
      <c r="G1096" s="8"/>
      <c r="H1096" s="8"/>
      <c r="I1096" s="8"/>
      <c r="J1096" s="8"/>
      <c r="K1096" s="8"/>
      <c r="L1096" s="8"/>
      <c r="M1096" s="8"/>
      <c r="N1096" s="8"/>
      <c r="O1096" s="8"/>
      <c r="P1096" s="8"/>
      <c r="Q1096" s="8"/>
      <c r="R1096" s="8"/>
      <c r="S1096" s="8"/>
      <c r="T1096" s="8"/>
      <c r="U1096" s="8"/>
      <c r="V1096" s="8"/>
      <c r="W1096" s="8"/>
      <c r="X1096" s="8"/>
      <c r="Y1096" s="8"/>
      <c r="Z1096" s="8" t="s">
        <v>5348</v>
      </c>
      <c r="AA1096" s="8"/>
    </row>
    <row r="1097" spans="1:27">
      <c r="A1097" s="6">
        <v>1096</v>
      </c>
      <c r="B1097" s="6">
        <v>8213</v>
      </c>
      <c r="C1097" s="6" t="s">
        <v>3684</v>
      </c>
      <c r="D1097" s="7" t="s">
        <v>1100</v>
      </c>
      <c r="E1097" s="7" t="s">
        <v>2652</v>
      </c>
      <c r="F1097" s="7" t="s">
        <v>5275</v>
      </c>
      <c r="G1097" s="8"/>
      <c r="H1097" s="8"/>
      <c r="I1097" s="8">
        <v>82</v>
      </c>
      <c r="J1097" s="8">
        <v>15087</v>
      </c>
      <c r="K1097" s="8">
        <v>44</v>
      </c>
      <c r="L1097" s="8"/>
      <c r="M1097" s="8"/>
      <c r="N1097" s="8">
        <v>205</v>
      </c>
      <c r="O1097" s="8">
        <v>153</v>
      </c>
      <c r="P1097" s="8">
        <v>501</v>
      </c>
      <c r="Q1097" s="8">
        <v>158</v>
      </c>
      <c r="R1097" s="8">
        <v>199</v>
      </c>
      <c r="S1097" s="8">
        <v>210</v>
      </c>
      <c r="T1097" s="8">
        <v>202</v>
      </c>
      <c r="U1097" s="8">
        <v>293.52339999999992</v>
      </c>
      <c r="V1097" s="8">
        <v>233.8656</v>
      </c>
      <c r="W1097" s="8">
        <v>680.76169999999979</v>
      </c>
      <c r="X1097" s="8">
        <v>277.9427</v>
      </c>
      <c r="Y1097" s="8">
        <v>1374.0357000000001</v>
      </c>
      <c r="Z1097" s="8">
        <v>1114.4943999999998</v>
      </c>
      <c r="AA1097" s="8">
        <v>1507</v>
      </c>
    </row>
    <row r="1098" spans="1:27">
      <c r="A1098" s="6">
        <v>1097</v>
      </c>
      <c r="B1098" s="6">
        <v>1397</v>
      </c>
      <c r="C1098" s="6" t="s">
        <v>3685</v>
      </c>
      <c r="D1098" s="7" t="s">
        <v>1101</v>
      </c>
      <c r="E1098" s="7" t="s">
        <v>2617</v>
      </c>
      <c r="F1098" s="7" t="s">
        <v>5272</v>
      </c>
      <c r="G1098" s="8"/>
      <c r="H1098" s="8"/>
      <c r="I1098" s="8">
        <v>253381</v>
      </c>
      <c r="J1098" s="8">
        <v>167674</v>
      </c>
      <c r="K1098" s="8">
        <v>138158</v>
      </c>
      <c r="L1098" s="8"/>
      <c r="M1098" s="8"/>
      <c r="N1098" s="8">
        <v>149993</v>
      </c>
      <c r="O1098" s="8">
        <v>136035</v>
      </c>
      <c r="P1098" s="8">
        <v>174749</v>
      </c>
      <c r="Q1098" s="8">
        <v>273793</v>
      </c>
      <c r="R1098" s="8">
        <v>187013</v>
      </c>
      <c r="S1098" s="8">
        <v>243724</v>
      </c>
      <c r="T1098" s="8">
        <v>398774</v>
      </c>
      <c r="U1098" s="8">
        <v>328052.66430000012</v>
      </c>
      <c r="V1098" s="8">
        <v>317714.6730999999</v>
      </c>
      <c r="W1098" s="8">
        <v>319262.84779999964</v>
      </c>
      <c r="X1098" s="8">
        <v>348205.37390000001</v>
      </c>
      <c r="Y1098" s="8">
        <v>269193.01</v>
      </c>
      <c r="Z1098" s="8">
        <v>226127.00749999989</v>
      </c>
      <c r="AA1098" s="8">
        <v>224611</v>
      </c>
    </row>
    <row r="1099" spans="1:27">
      <c r="A1099" s="6">
        <v>1098</v>
      </c>
      <c r="B1099" s="6">
        <v>598</v>
      </c>
      <c r="C1099" s="6" t="s">
        <v>3686</v>
      </c>
      <c r="D1099" s="7" t="s">
        <v>1102</v>
      </c>
      <c r="E1099" s="7" t="s">
        <v>2617</v>
      </c>
      <c r="F1099" s="7" t="s">
        <v>5272</v>
      </c>
      <c r="G1099" s="8"/>
      <c r="H1099" s="8"/>
      <c r="I1099" s="8"/>
      <c r="J1099" s="8"/>
      <c r="K1099" s="8"/>
      <c r="L1099" s="8"/>
      <c r="M1099" s="8"/>
      <c r="N1099" s="8"/>
      <c r="O1099" s="8"/>
      <c r="P1099" s="8"/>
      <c r="Q1099" s="8"/>
      <c r="R1099" s="8"/>
      <c r="S1099" s="8"/>
      <c r="T1099" s="8"/>
      <c r="U1099" s="8"/>
      <c r="V1099" s="8"/>
      <c r="W1099" s="8"/>
      <c r="X1099" s="8"/>
      <c r="Y1099" s="8"/>
      <c r="Z1099" s="8" t="s">
        <v>5348</v>
      </c>
      <c r="AA1099" s="8"/>
    </row>
    <row r="1100" spans="1:27">
      <c r="A1100" s="6">
        <v>1099</v>
      </c>
      <c r="B1100" s="6">
        <v>2230</v>
      </c>
      <c r="C1100" s="6" t="s">
        <v>3687</v>
      </c>
      <c r="D1100" s="7" t="s">
        <v>1103</v>
      </c>
      <c r="E1100" s="7" t="s">
        <v>2631</v>
      </c>
      <c r="F1100" s="7" t="s">
        <v>5279</v>
      </c>
      <c r="G1100" s="8"/>
      <c r="H1100" s="8"/>
      <c r="I1100" s="8"/>
      <c r="J1100" s="8"/>
      <c r="K1100" s="8"/>
      <c r="L1100" s="8"/>
      <c r="M1100" s="8"/>
      <c r="N1100" s="8"/>
      <c r="O1100" s="8"/>
      <c r="P1100" s="8"/>
      <c r="Q1100" s="8"/>
      <c r="R1100" s="8"/>
      <c r="S1100" s="8"/>
      <c r="T1100" s="8"/>
      <c r="U1100" s="8"/>
      <c r="V1100" s="8"/>
      <c r="W1100" s="8"/>
      <c r="X1100" s="8"/>
      <c r="Y1100" s="8"/>
      <c r="Z1100" s="8" t="s">
        <v>5348</v>
      </c>
      <c r="AA1100" s="8"/>
    </row>
    <row r="1101" spans="1:27">
      <c r="A1101" s="6">
        <v>1100</v>
      </c>
      <c r="B1101" s="6">
        <v>4579</v>
      </c>
      <c r="C1101" s="6" t="s">
        <v>3688</v>
      </c>
      <c r="D1101" s="7" t="s">
        <v>1104</v>
      </c>
      <c r="E1101" s="7" t="s">
        <v>2640</v>
      </c>
      <c r="F1101" s="7" t="s">
        <v>5309</v>
      </c>
      <c r="G1101" s="8"/>
      <c r="H1101" s="8"/>
      <c r="I1101" s="8"/>
      <c r="J1101" s="8"/>
      <c r="K1101" s="8"/>
      <c r="L1101" s="8"/>
      <c r="M1101" s="8"/>
      <c r="N1101" s="8"/>
      <c r="O1101" s="8"/>
      <c r="P1101" s="8"/>
      <c r="Q1101" s="8"/>
      <c r="R1101" s="8"/>
      <c r="S1101" s="8"/>
      <c r="T1101" s="8"/>
      <c r="U1101" s="8"/>
      <c r="V1101" s="8"/>
      <c r="W1101" s="8"/>
      <c r="X1101" s="8"/>
      <c r="Y1101" s="8"/>
      <c r="Z1101" s="8" t="s">
        <v>5348</v>
      </c>
      <c r="AA1101" s="8"/>
    </row>
    <row r="1102" spans="1:27">
      <c r="A1102" s="6">
        <v>1101</v>
      </c>
      <c r="B1102" s="6">
        <v>8009</v>
      </c>
      <c r="C1102" s="6" t="s">
        <v>3689</v>
      </c>
      <c r="D1102" s="7" t="s">
        <v>1105</v>
      </c>
      <c r="E1102" s="7" t="s">
        <v>2636</v>
      </c>
      <c r="F1102" s="7" t="s">
        <v>1105</v>
      </c>
      <c r="G1102" s="8"/>
      <c r="H1102" s="8"/>
      <c r="I1102" s="8">
        <v>38</v>
      </c>
      <c r="J1102" s="8">
        <v>34</v>
      </c>
      <c r="K1102" s="8">
        <v>29</v>
      </c>
      <c r="L1102" s="8"/>
      <c r="M1102" s="8"/>
      <c r="N1102" s="8">
        <v>1</v>
      </c>
      <c r="O1102" s="8"/>
      <c r="P1102" s="8"/>
      <c r="Q1102" s="8">
        <v>163</v>
      </c>
      <c r="R1102" s="8">
        <v>217</v>
      </c>
      <c r="S1102" s="8">
        <v>121</v>
      </c>
      <c r="T1102" s="8">
        <v>305</v>
      </c>
      <c r="U1102" s="8">
        <v>477.29380000000009</v>
      </c>
      <c r="V1102" s="8">
        <v>502.8528</v>
      </c>
      <c r="W1102" s="8">
        <v>951.99349999999993</v>
      </c>
      <c r="X1102" s="8">
        <v>1219.5313000000001</v>
      </c>
      <c r="Y1102" s="8">
        <v>1131.8719000000001</v>
      </c>
      <c r="Z1102" s="8">
        <v>1378.1028000000001</v>
      </c>
      <c r="AA1102" s="8">
        <v>1676</v>
      </c>
    </row>
    <row r="1103" spans="1:27">
      <c r="A1103" s="6">
        <v>1102</v>
      </c>
      <c r="B1103" s="6">
        <v>9246</v>
      </c>
      <c r="C1103" s="6" t="s">
        <v>3690</v>
      </c>
      <c r="D1103" s="7" t="s">
        <v>1106</v>
      </c>
      <c r="E1103" s="7" t="s">
        <v>2623</v>
      </c>
      <c r="F1103" s="7" t="s">
        <v>5165</v>
      </c>
      <c r="G1103" s="8"/>
      <c r="H1103" s="8"/>
      <c r="I1103" s="8"/>
      <c r="J1103" s="8"/>
      <c r="K1103" s="8"/>
      <c r="L1103" s="8"/>
      <c r="M1103" s="8"/>
      <c r="N1103" s="8"/>
      <c r="O1103" s="8"/>
      <c r="P1103" s="8"/>
      <c r="Q1103" s="8"/>
      <c r="R1103" s="8"/>
      <c r="S1103" s="8"/>
      <c r="T1103" s="8"/>
      <c r="U1103" s="8"/>
      <c r="V1103" s="8"/>
      <c r="W1103" s="8"/>
      <c r="X1103" s="8"/>
      <c r="Y1103" s="8"/>
      <c r="Z1103" s="8" t="s">
        <v>5348</v>
      </c>
      <c r="AA1103" s="8"/>
    </row>
    <row r="1104" spans="1:27">
      <c r="A1104" s="6">
        <v>1103</v>
      </c>
      <c r="B1104" s="6">
        <v>6902</v>
      </c>
      <c r="C1104" s="6" t="s">
        <v>3691</v>
      </c>
      <c r="D1104" s="7" t="s">
        <v>1107</v>
      </c>
      <c r="E1104" s="7" t="s">
        <v>2638</v>
      </c>
      <c r="F1104" s="7" t="s">
        <v>5270</v>
      </c>
      <c r="G1104" s="8"/>
      <c r="H1104" s="8"/>
      <c r="I1104" s="8">
        <v>289</v>
      </c>
      <c r="J1104" s="8"/>
      <c r="K1104" s="8">
        <v>19</v>
      </c>
      <c r="L1104" s="8"/>
      <c r="M1104" s="8"/>
      <c r="N1104" s="8">
        <v>22</v>
      </c>
      <c r="O1104" s="8">
        <v>29</v>
      </c>
      <c r="P1104" s="8">
        <v>30</v>
      </c>
      <c r="Q1104" s="8"/>
      <c r="R1104" s="8"/>
      <c r="S1104" s="8"/>
      <c r="T1104" s="8"/>
      <c r="U1104" s="8"/>
      <c r="V1104" s="8"/>
      <c r="W1104" s="8"/>
      <c r="X1104" s="8"/>
      <c r="Y1104" s="8"/>
      <c r="Z1104" s="8" t="s">
        <v>5348</v>
      </c>
      <c r="AA1104" s="8"/>
    </row>
    <row r="1105" spans="1:27">
      <c r="A1105" s="6">
        <v>1104</v>
      </c>
      <c r="B1105" s="6">
        <v>6905</v>
      </c>
      <c r="C1105" s="6" t="s">
        <v>3692</v>
      </c>
      <c r="D1105" s="7" t="s">
        <v>1108</v>
      </c>
      <c r="E1105" s="7" t="s">
        <v>2638</v>
      </c>
      <c r="F1105" s="7" t="s">
        <v>5270</v>
      </c>
      <c r="G1105" s="8"/>
      <c r="H1105" s="8"/>
      <c r="I1105" s="8"/>
      <c r="J1105" s="8"/>
      <c r="K1105" s="8"/>
      <c r="L1105" s="8"/>
      <c r="M1105" s="8"/>
      <c r="N1105" s="8"/>
      <c r="O1105" s="8"/>
      <c r="P1105" s="8"/>
      <c r="Q1105" s="8"/>
      <c r="R1105" s="8"/>
      <c r="S1105" s="8"/>
      <c r="T1105" s="8"/>
      <c r="U1105" s="8"/>
      <c r="V1105" s="8"/>
      <c r="W1105" s="8"/>
      <c r="X1105" s="8"/>
      <c r="Y1105" s="8"/>
      <c r="Z1105" s="8" t="s">
        <v>5348</v>
      </c>
      <c r="AA1105" s="8"/>
    </row>
    <row r="1106" spans="1:27">
      <c r="A1106" s="6">
        <v>1105</v>
      </c>
      <c r="B1106" s="6">
        <v>5633</v>
      </c>
      <c r="C1106" s="6" t="s">
        <v>3693</v>
      </c>
      <c r="D1106" s="7" t="s">
        <v>1109</v>
      </c>
      <c r="E1106" s="7" t="s">
        <v>2647</v>
      </c>
      <c r="F1106" s="7" t="s">
        <v>5282</v>
      </c>
      <c r="G1106" s="8"/>
      <c r="H1106" s="8"/>
      <c r="I1106" s="8">
        <v>42628</v>
      </c>
      <c r="J1106" s="8">
        <v>44511</v>
      </c>
      <c r="K1106" s="8">
        <v>44151</v>
      </c>
      <c r="L1106" s="8"/>
      <c r="M1106" s="8"/>
      <c r="N1106" s="8">
        <v>87929</v>
      </c>
      <c r="O1106" s="8">
        <v>85099</v>
      </c>
      <c r="P1106" s="8">
        <v>95081</v>
      </c>
      <c r="Q1106" s="8">
        <v>98630</v>
      </c>
      <c r="R1106" s="8">
        <v>101846</v>
      </c>
      <c r="S1106" s="8">
        <v>98602</v>
      </c>
      <c r="T1106" s="8">
        <v>99429</v>
      </c>
      <c r="U1106" s="8">
        <v>100471.82370000005</v>
      </c>
      <c r="V1106" s="8">
        <v>101122.07489999993</v>
      </c>
      <c r="W1106" s="8">
        <v>102066.66019999998</v>
      </c>
      <c r="X1106" s="8">
        <v>103349.11559999999</v>
      </c>
      <c r="Y1106" s="8">
        <v>106679.08760000001</v>
      </c>
      <c r="Z1106" s="8">
        <v>105633.8081999999</v>
      </c>
      <c r="AA1106" s="8">
        <v>104218</v>
      </c>
    </row>
    <row r="1107" spans="1:27">
      <c r="A1107" s="6">
        <v>1106</v>
      </c>
      <c r="B1107" s="6">
        <v>5489</v>
      </c>
      <c r="C1107" s="6" t="s">
        <v>3694</v>
      </c>
      <c r="D1107" s="7" t="s">
        <v>1110</v>
      </c>
      <c r="E1107" s="7" t="s">
        <v>2647</v>
      </c>
      <c r="F1107" s="7" t="s">
        <v>5285</v>
      </c>
      <c r="G1107" s="8"/>
      <c r="H1107" s="8"/>
      <c r="I1107" s="8"/>
      <c r="J1107" s="8"/>
      <c r="K1107" s="8"/>
      <c r="L1107" s="8"/>
      <c r="M1107" s="8"/>
      <c r="N1107" s="8"/>
      <c r="O1107" s="8"/>
      <c r="P1107" s="8"/>
      <c r="Q1107" s="8"/>
      <c r="R1107" s="8"/>
      <c r="S1107" s="8"/>
      <c r="T1107" s="8"/>
      <c r="U1107" s="8"/>
      <c r="V1107" s="8"/>
      <c r="W1107" s="8"/>
      <c r="X1107" s="8"/>
      <c r="Y1107" s="8"/>
      <c r="Z1107" s="8" t="s">
        <v>5348</v>
      </c>
      <c r="AA1107" s="8"/>
    </row>
    <row r="1108" spans="1:27">
      <c r="A1108" s="6">
        <v>1107</v>
      </c>
      <c r="B1108" s="6">
        <v>5219</v>
      </c>
      <c r="C1108" s="6" t="s">
        <v>3695</v>
      </c>
      <c r="D1108" s="7" t="s">
        <v>1111</v>
      </c>
      <c r="E1108" s="7" t="s">
        <v>2647</v>
      </c>
      <c r="F1108" s="7" t="s">
        <v>5284</v>
      </c>
      <c r="G1108" s="8"/>
      <c r="H1108" s="8"/>
      <c r="I1108" s="8">
        <v>63558</v>
      </c>
      <c r="J1108" s="8">
        <v>62227</v>
      </c>
      <c r="K1108" s="8">
        <v>68166</v>
      </c>
      <c r="L1108" s="8"/>
      <c r="M1108" s="8"/>
      <c r="N1108" s="8">
        <v>86914</v>
      </c>
      <c r="O1108" s="8">
        <v>18882</v>
      </c>
      <c r="P1108" s="8">
        <v>16037</v>
      </c>
      <c r="Q1108" s="8">
        <v>22749</v>
      </c>
      <c r="R1108" s="8">
        <v>33380</v>
      </c>
      <c r="S1108" s="8">
        <v>23202</v>
      </c>
      <c r="T1108" s="8">
        <v>18824</v>
      </c>
      <c r="U1108" s="8">
        <v>36797.659900000006</v>
      </c>
      <c r="V1108" s="8">
        <v>35877.143800000013</v>
      </c>
      <c r="W1108" s="8">
        <v>26995.762899999994</v>
      </c>
      <c r="X1108" s="8">
        <v>31276.068800000001</v>
      </c>
      <c r="Y1108" s="8">
        <v>31369.8959</v>
      </c>
      <c r="Z1108" s="8">
        <v>26556.934300000001</v>
      </c>
      <c r="AA1108" s="8">
        <v>30912</v>
      </c>
    </row>
    <row r="1109" spans="1:27">
      <c r="A1109" s="6">
        <v>1108</v>
      </c>
      <c r="B1109" s="6">
        <v>1398</v>
      </c>
      <c r="C1109" s="6" t="s">
        <v>3696</v>
      </c>
      <c r="D1109" s="7" t="s">
        <v>1112</v>
      </c>
      <c r="E1109" s="7" t="s">
        <v>2617</v>
      </c>
      <c r="F1109" s="7" t="s">
        <v>5272</v>
      </c>
      <c r="G1109" s="8"/>
      <c r="H1109" s="8"/>
      <c r="I1109" s="8"/>
      <c r="J1109" s="8"/>
      <c r="K1109" s="8"/>
      <c r="L1109" s="8"/>
      <c r="M1109" s="8"/>
      <c r="N1109" s="8"/>
      <c r="O1109" s="8"/>
      <c r="P1109" s="8"/>
      <c r="Q1109" s="8"/>
      <c r="R1109" s="8"/>
      <c r="S1109" s="8"/>
      <c r="T1109" s="8"/>
      <c r="U1109" s="8"/>
      <c r="V1109" s="8"/>
      <c r="W1109" s="8"/>
      <c r="X1109" s="8"/>
      <c r="Y1109" s="8"/>
      <c r="Z1109" s="8" t="s">
        <v>5348</v>
      </c>
      <c r="AA1109" s="8"/>
    </row>
    <row r="1110" spans="1:27">
      <c r="A1110" s="6">
        <v>1109</v>
      </c>
      <c r="B1110" s="6">
        <v>6070</v>
      </c>
      <c r="C1110" s="6" t="s">
        <v>3697</v>
      </c>
      <c r="D1110" s="7" t="s">
        <v>1113</v>
      </c>
      <c r="E1110" s="7" t="s">
        <v>2638</v>
      </c>
      <c r="F1110" s="7" t="s">
        <v>5271</v>
      </c>
      <c r="G1110" s="8"/>
      <c r="H1110" s="8"/>
      <c r="I1110" s="8"/>
      <c r="J1110" s="8"/>
      <c r="K1110" s="8"/>
      <c r="L1110" s="8"/>
      <c r="M1110" s="8"/>
      <c r="N1110" s="8"/>
      <c r="O1110" s="8"/>
      <c r="P1110" s="8"/>
      <c r="Q1110" s="8"/>
      <c r="R1110" s="8"/>
      <c r="S1110" s="8"/>
      <c r="T1110" s="8"/>
      <c r="U1110" s="8"/>
      <c r="V1110" s="8"/>
      <c r="W1110" s="8"/>
      <c r="X1110" s="8"/>
      <c r="Y1110" s="8"/>
      <c r="Z1110" s="8" t="s">
        <v>5348</v>
      </c>
      <c r="AA1110" s="8"/>
    </row>
    <row r="1111" spans="1:27">
      <c r="A1111" s="6">
        <v>1110</v>
      </c>
      <c r="B1111" s="6">
        <v>6528</v>
      </c>
      <c r="C1111" s="6" t="s">
        <v>3698</v>
      </c>
      <c r="D1111" s="7" t="s">
        <v>1114</v>
      </c>
      <c r="E1111" s="7" t="s">
        <v>2652</v>
      </c>
      <c r="F1111" s="7" t="s">
        <v>5265</v>
      </c>
      <c r="G1111" s="8"/>
      <c r="H1111" s="8"/>
      <c r="I1111" s="8">
        <v>6589</v>
      </c>
      <c r="J1111" s="8">
        <v>9087</v>
      </c>
      <c r="K1111" s="8">
        <v>8848</v>
      </c>
      <c r="L1111" s="8"/>
      <c r="M1111" s="8"/>
      <c r="N1111" s="8">
        <v>10593</v>
      </c>
      <c r="O1111" s="8">
        <v>11359</v>
      </c>
      <c r="P1111" s="8">
        <v>12989</v>
      </c>
      <c r="Q1111" s="8">
        <v>2860</v>
      </c>
      <c r="R1111" s="8">
        <v>3117</v>
      </c>
      <c r="S1111" s="8">
        <v>2315</v>
      </c>
      <c r="T1111" s="8">
        <v>2214</v>
      </c>
      <c r="U1111" s="8">
        <v>2884.2539000000002</v>
      </c>
      <c r="V1111" s="8">
        <v>2452.1124</v>
      </c>
      <c r="W1111" s="8">
        <v>2036.2496999999996</v>
      </c>
      <c r="X1111" s="8">
        <v>3351.6787999999997</v>
      </c>
      <c r="Y1111" s="8">
        <v>2963.1585</v>
      </c>
      <c r="Z1111" s="8">
        <v>3446.7509</v>
      </c>
      <c r="AA1111" s="8">
        <v>4927</v>
      </c>
    </row>
    <row r="1112" spans="1:27">
      <c r="A1112" s="6">
        <v>1111</v>
      </c>
      <c r="B1112" s="6">
        <v>6845</v>
      </c>
      <c r="C1112" s="6" t="s">
        <v>3699</v>
      </c>
      <c r="D1112" s="7" t="s">
        <v>1115</v>
      </c>
      <c r="E1112" s="7" t="s">
        <v>2638</v>
      </c>
      <c r="F1112" s="7" t="s">
        <v>5270</v>
      </c>
      <c r="G1112" s="8"/>
      <c r="H1112" s="8"/>
      <c r="I1112" s="8"/>
      <c r="J1112" s="8"/>
      <c r="K1112" s="8"/>
      <c r="L1112" s="8"/>
      <c r="M1112" s="8"/>
      <c r="N1112" s="8"/>
      <c r="O1112" s="8"/>
      <c r="P1112" s="8"/>
      <c r="Q1112" s="8"/>
      <c r="R1112" s="8"/>
      <c r="S1112" s="8"/>
      <c r="T1112" s="8"/>
      <c r="U1112" s="8"/>
      <c r="V1112" s="8"/>
      <c r="W1112" s="8"/>
      <c r="X1112" s="8"/>
      <c r="Y1112" s="8"/>
      <c r="Z1112" s="8" t="s">
        <v>5348</v>
      </c>
      <c r="AA1112" s="8"/>
    </row>
    <row r="1113" spans="1:27">
      <c r="A1113" s="6">
        <v>1112</v>
      </c>
      <c r="B1113" s="6">
        <v>2826</v>
      </c>
      <c r="C1113" s="6" t="s">
        <v>3700</v>
      </c>
      <c r="D1113" s="7" t="s">
        <v>1116</v>
      </c>
      <c r="E1113" s="7" t="s">
        <v>2668</v>
      </c>
      <c r="F1113" s="7" t="s">
        <v>5262</v>
      </c>
      <c r="G1113" s="8"/>
      <c r="H1113" s="8"/>
      <c r="I1113" s="8"/>
      <c r="J1113" s="8"/>
      <c r="K1113" s="8"/>
      <c r="L1113" s="8"/>
      <c r="M1113" s="8"/>
      <c r="N1113" s="8"/>
      <c r="O1113" s="8"/>
      <c r="P1113" s="8"/>
      <c r="Q1113" s="8"/>
      <c r="R1113" s="8"/>
      <c r="S1113" s="8"/>
      <c r="T1113" s="8"/>
      <c r="U1113" s="8"/>
      <c r="V1113" s="8"/>
      <c r="W1113" s="8"/>
      <c r="X1113" s="8"/>
      <c r="Y1113" s="8"/>
      <c r="Z1113" s="8" t="s">
        <v>5348</v>
      </c>
      <c r="AA1113" s="8"/>
    </row>
    <row r="1114" spans="1:27">
      <c r="A1114" s="6">
        <v>1113</v>
      </c>
      <c r="B1114" s="6">
        <v>2604</v>
      </c>
      <c r="C1114" s="6" t="s">
        <v>3701</v>
      </c>
      <c r="D1114" s="7" t="s">
        <v>1117</v>
      </c>
      <c r="E1114" s="7" t="s">
        <v>2631</v>
      </c>
      <c r="F1114" s="7" t="s">
        <v>5278</v>
      </c>
      <c r="G1114" s="8"/>
      <c r="H1114" s="8"/>
      <c r="I1114" s="8"/>
      <c r="J1114" s="8"/>
      <c r="K1114" s="8"/>
      <c r="L1114" s="8"/>
      <c r="M1114" s="8"/>
      <c r="N1114" s="8"/>
      <c r="O1114" s="8"/>
      <c r="P1114" s="8"/>
      <c r="Q1114" s="8"/>
      <c r="R1114" s="8"/>
      <c r="S1114" s="8"/>
      <c r="T1114" s="8"/>
      <c r="U1114" s="8"/>
      <c r="V1114" s="8"/>
      <c r="W1114" s="8"/>
      <c r="X1114" s="8"/>
      <c r="Y1114" s="8"/>
      <c r="Z1114" s="8" t="s">
        <v>5348</v>
      </c>
      <c r="AA1114" s="8"/>
    </row>
    <row r="1115" spans="1:27">
      <c r="A1115" s="6">
        <v>1114</v>
      </c>
      <c r="B1115" s="6">
        <v>4594</v>
      </c>
      <c r="C1115" s="6" t="s">
        <v>3702</v>
      </c>
      <c r="D1115" s="7" t="s">
        <v>1118</v>
      </c>
      <c r="E1115" s="7" t="s">
        <v>2640</v>
      </c>
      <c r="F1115" s="7" t="s">
        <v>5305</v>
      </c>
      <c r="G1115" s="8"/>
      <c r="H1115" s="8"/>
      <c r="I1115" s="8"/>
      <c r="J1115" s="8"/>
      <c r="K1115" s="8"/>
      <c r="L1115" s="8"/>
      <c r="M1115" s="8"/>
      <c r="N1115" s="8"/>
      <c r="O1115" s="8"/>
      <c r="P1115" s="8"/>
      <c r="Q1115" s="8"/>
      <c r="R1115" s="8"/>
      <c r="S1115" s="8"/>
      <c r="T1115" s="8"/>
      <c r="U1115" s="8"/>
      <c r="V1115" s="8"/>
      <c r="W1115" s="8"/>
      <c r="X1115" s="8"/>
      <c r="Y1115" s="8"/>
      <c r="Z1115" s="8" t="s">
        <v>5348</v>
      </c>
      <c r="AA1115" s="8"/>
    </row>
    <row r="1116" spans="1:27">
      <c r="A1116" s="6">
        <v>1115</v>
      </c>
      <c r="B1116" s="6">
        <v>5532</v>
      </c>
      <c r="C1116" s="6" t="s">
        <v>3703</v>
      </c>
      <c r="D1116" s="7" t="s">
        <v>1119</v>
      </c>
      <c r="E1116" s="7" t="s">
        <v>2647</v>
      </c>
      <c r="F1116" s="7" t="s">
        <v>5283</v>
      </c>
      <c r="G1116" s="8"/>
      <c r="H1116" s="8"/>
      <c r="I1116" s="8">
        <v>170713</v>
      </c>
      <c r="J1116" s="8">
        <v>157325</v>
      </c>
      <c r="K1116" s="8">
        <v>171983</v>
      </c>
      <c r="L1116" s="8"/>
      <c r="M1116" s="8"/>
      <c r="N1116" s="8">
        <v>179021</v>
      </c>
      <c r="O1116" s="8">
        <v>188792</v>
      </c>
      <c r="P1116" s="8">
        <v>213669</v>
      </c>
      <c r="Q1116" s="8">
        <v>285845</v>
      </c>
      <c r="R1116" s="8">
        <v>271921</v>
      </c>
      <c r="S1116" s="8">
        <v>278199</v>
      </c>
      <c r="T1116" s="8">
        <v>298711</v>
      </c>
      <c r="U1116" s="8">
        <v>331254.29549999977</v>
      </c>
      <c r="V1116" s="8">
        <v>318166.17359999992</v>
      </c>
      <c r="W1116" s="8">
        <v>315733.14010000048</v>
      </c>
      <c r="X1116" s="8">
        <v>328338.2491999999</v>
      </c>
      <c r="Y1116" s="8">
        <v>333869.4534</v>
      </c>
      <c r="Z1116" s="8">
        <v>300290.06069999997</v>
      </c>
      <c r="AA1116" s="8">
        <v>295207</v>
      </c>
    </row>
    <row r="1117" spans="1:27">
      <c r="A1117" s="6">
        <v>1116</v>
      </c>
      <c r="B1117" s="6">
        <v>6260</v>
      </c>
      <c r="C1117" s="6" t="s">
        <v>3704</v>
      </c>
      <c r="D1117" s="7" t="s">
        <v>1120</v>
      </c>
      <c r="E1117" s="7" t="s">
        <v>2668</v>
      </c>
      <c r="F1117" s="7" t="s">
        <v>5261</v>
      </c>
      <c r="G1117" s="8"/>
      <c r="H1117" s="8"/>
      <c r="I1117" s="8"/>
      <c r="J1117" s="8"/>
      <c r="K1117" s="8"/>
      <c r="L1117" s="8"/>
      <c r="M1117" s="8"/>
      <c r="N1117" s="8"/>
      <c r="O1117" s="8"/>
      <c r="P1117" s="8"/>
      <c r="Q1117" s="8"/>
      <c r="R1117" s="8"/>
      <c r="S1117" s="8"/>
      <c r="T1117" s="8"/>
      <c r="U1117" s="8"/>
      <c r="V1117" s="8"/>
      <c r="W1117" s="8"/>
      <c r="X1117" s="8"/>
      <c r="Y1117" s="8"/>
      <c r="Z1117" s="8" t="s">
        <v>5348</v>
      </c>
      <c r="AA1117" s="8"/>
    </row>
    <row r="1118" spans="1:27">
      <c r="A1118" s="6">
        <v>1117</v>
      </c>
      <c r="B1118" s="6">
        <v>4079</v>
      </c>
      <c r="C1118" s="6" t="s">
        <v>3705</v>
      </c>
      <c r="D1118" s="7" t="s">
        <v>1121</v>
      </c>
      <c r="E1118" s="7" t="s">
        <v>2619</v>
      </c>
      <c r="F1118" s="7" t="s">
        <v>5212</v>
      </c>
      <c r="G1118" s="8"/>
      <c r="H1118" s="8"/>
      <c r="I1118" s="8"/>
      <c r="J1118" s="8"/>
      <c r="K1118" s="8"/>
      <c r="L1118" s="8"/>
      <c r="M1118" s="8"/>
      <c r="N1118" s="8"/>
      <c r="O1118" s="8"/>
      <c r="P1118" s="8"/>
      <c r="Q1118" s="8"/>
      <c r="R1118" s="8"/>
      <c r="S1118" s="8"/>
      <c r="T1118" s="8"/>
      <c r="U1118" s="8"/>
      <c r="V1118" s="8"/>
      <c r="W1118" s="8"/>
      <c r="X1118" s="8"/>
      <c r="Y1118" s="8"/>
      <c r="Z1118" s="8" t="s">
        <v>5348</v>
      </c>
      <c r="AA1118" s="8"/>
    </row>
    <row r="1119" spans="1:27">
      <c r="A1119" s="6">
        <v>1118</v>
      </c>
      <c r="B1119" s="6">
        <v>2428</v>
      </c>
      <c r="C1119" s="6" t="s">
        <v>3706</v>
      </c>
      <c r="D1119" s="7" t="s">
        <v>1122</v>
      </c>
      <c r="E1119" s="7" t="s">
        <v>2619</v>
      </c>
      <c r="F1119" s="7" t="s">
        <v>5205</v>
      </c>
      <c r="G1119" s="8"/>
      <c r="H1119" s="8"/>
      <c r="I1119" s="8"/>
      <c r="J1119" s="8"/>
      <c r="K1119" s="8"/>
      <c r="L1119" s="8"/>
      <c r="M1119" s="8"/>
      <c r="N1119" s="8"/>
      <c r="O1119" s="8"/>
      <c r="P1119" s="8"/>
      <c r="Q1119" s="8"/>
      <c r="R1119" s="8"/>
      <c r="S1119" s="8"/>
      <c r="T1119" s="8"/>
      <c r="U1119" s="8"/>
      <c r="V1119" s="8"/>
      <c r="W1119" s="8"/>
      <c r="X1119" s="8"/>
      <c r="Y1119" s="8"/>
      <c r="Z1119" s="8" t="s">
        <v>5348</v>
      </c>
      <c r="AA1119" s="8"/>
    </row>
    <row r="1120" spans="1:27">
      <c r="A1120" s="6">
        <v>1119</v>
      </c>
      <c r="B1120" s="6">
        <v>2146</v>
      </c>
      <c r="C1120" s="6" t="s">
        <v>3707</v>
      </c>
      <c r="D1120" s="7" t="s">
        <v>1123</v>
      </c>
      <c r="E1120" s="7" t="s">
        <v>2619</v>
      </c>
      <c r="F1120" s="7" t="s">
        <v>5205</v>
      </c>
      <c r="G1120" s="8"/>
      <c r="H1120" s="8"/>
      <c r="I1120" s="8"/>
      <c r="J1120" s="8"/>
      <c r="K1120" s="8"/>
      <c r="L1120" s="8"/>
      <c r="M1120" s="8"/>
      <c r="N1120" s="8"/>
      <c r="O1120" s="8"/>
      <c r="P1120" s="8"/>
      <c r="Q1120" s="8"/>
      <c r="R1120" s="8"/>
      <c r="S1120" s="8"/>
      <c r="T1120" s="8"/>
      <c r="U1120" s="8"/>
      <c r="V1120" s="8"/>
      <c r="W1120" s="8"/>
      <c r="X1120" s="8"/>
      <c r="Y1120" s="8"/>
      <c r="Z1120" s="8" t="s">
        <v>5348</v>
      </c>
      <c r="AA1120" s="8"/>
    </row>
    <row r="1121" spans="1:27">
      <c r="A1121" s="6">
        <v>1120</v>
      </c>
      <c r="B1121" s="6">
        <v>9634</v>
      </c>
      <c r="C1121" s="6" t="s">
        <v>3708</v>
      </c>
      <c r="D1121" s="7" t="s">
        <v>1124</v>
      </c>
      <c r="E1121" s="7" t="s">
        <v>2623</v>
      </c>
      <c r="F1121" s="7" t="s">
        <v>5190</v>
      </c>
      <c r="G1121" s="8"/>
      <c r="H1121" s="8"/>
      <c r="I1121" s="8"/>
      <c r="J1121" s="8"/>
      <c r="K1121" s="8"/>
      <c r="L1121" s="8"/>
      <c r="M1121" s="8"/>
      <c r="N1121" s="8"/>
      <c r="O1121" s="8"/>
      <c r="P1121" s="8"/>
      <c r="Q1121" s="8"/>
      <c r="R1121" s="8"/>
      <c r="S1121" s="8"/>
      <c r="T1121" s="8"/>
      <c r="U1121" s="8"/>
      <c r="V1121" s="8"/>
      <c r="W1121" s="8"/>
      <c r="X1121" s="8"/>
      <c r="Y1121" s="8"/>
      <c r="Z1121" s="8" t="s">
        <v>5348</v>
      </c>
      <c r="AA1121" s="8"/>
    </row>
    <row r="1122" spans="1:27">
      <c r="A1122" s="6">
        <v>1121</v>
      </c>
      <c r="B1122" s="6">
        <v>7569</v>
      </c>
      <c r="C1122" s="6" t="s">
        <v>3709</v>
      </c>
      <c r="D1122" s="7" t="s">
        <v>1125</v>
      </c>
      <c r="E1122" s="7" t="s">
        <v>2636</v>
      </c>
      <c r="F1122" s="7" t="s">
        <v>5276</v>
      </c>
      <c r="G1122" s="8"/>
      <c r="H1122" s="8"/>
      <c r="I1122" s="8"/>
      <c r="J1122" s="8"/>
      <c r="K1122" s="8"/>
      <c r="L1122" s="8"/>
      <c r="M1122" s="8"/>
      <c r="N1122" s="8"/>
      <c r="O1122" s="8"/>
      <c r="P1122" s="8"/>
      <c r="Q1122" s="8"/>
      <c r="R1122" s="8"/>
      <c r="S1122" s="8"/>
      <c r="T1122" s="8"/>
      <c r="U1122" s="8"/>
      <c r="V1122" s="8"/>
      <c r="W1122" s="8"/>
      <c r="X1122" s="8"/>
      <c r="Y1122" s="8"/>
      <c r="Z1122" s="8" t="s">
        <v>5348</v>
      </c>
      <c r="AA1122" s="8"/>
    </row>
    <row r="1123" spans="1:27">
      <c r="A1123" s="6">
        <v>1122</v>
      </c>
      <c r="B1123" s="6">
        <v>5289</v>
      </c>
      <c r="C1123" s="6" t="s">
        <v>3710</v>
      </c>
      <c r="D1123" s="7" t="s">
        <v>1126</v>
      </c>
      <c r="E1123" s="7" t="s">
        <v>2617</v>
      </c>
      <c r="F1123" s="7" t="s">
        <v>5272</v>
      </c>
      <c r="G1123" s="8"/>
      <c r="H1123" s="8"/>
      <c r="I1123" s="8"/>
      <c r="J1123" s="8"/>
      <c r="K1123" s="8"/>
      <c r="L1123" s="8"/>
      <c r="M1123" s="8"/>
      <c r="N1123" s="8"/>
      <c r="O1123" s="8"/>
      <c r="P1123" s="8"/>
      <c r="Q1123" s="8"/>
      <c r="R1123" s="8"/>
      <c r="S1123" s="8"/>
      <c r="T1123" s="8"/>
      <c r="U1123" s="8"/>
      <c r="V1123" s="8"/>
      <c r="W1123" s="8"/>
      <c r="X1123" s="8"/>
      <c r="Y1123" s="8"/>
      <c r="Z1123" s="8" t="s">
        <v>5348</v>
      </c>
      <c r="AA1123" s="8"/>
    </row>
    <row r="1124" spans="1:27">
      <c r="A1124" s="6">
        <v>1123</v>
      </c>
      <c r="B1124" s="6">
        <v>3186</v>
      </c>
      <c r="C1124" s="6" t="s">
        <v>3711</v>
      </c>
      <c r="D1124" s="7" t="s">
        <v>1127</v>
      </c>
      <c r="E1124" s="7" t="s">
        <v>2617</v>
      </c>
      <c r="F1124" s="7" t="s">
        <v>5272</v>
      </c>
      <c r="G1124" s="8"/>
      <c r="H1124" s="8"/>
      <c r="I1124" s="8"/>
      <c r="J1124" s="8"/>
      <c r="K1124" s="8"/>
      <c r="L1124" s="8"/>
      <c r="M1124" s="8"/>
      <c r="N1124" s="8">
        <v>56046</v>
      </c>
      <c r="O1124" s="8">
        <v>49506</v>
      </c>
      <c r="P1124" s="8">
        <v>116187</v>
      </c>
      <c r="Q1124" s="8">
        <v>162892</v>
      </c>
      <c r="R1124" s="8">
        <v>102022</v>
      </c>
      <c r="S1124" s="8">
        <v>87407</v>
      </c>
      <c r="T1124" s="8">
        <v>93149</v>
      </c>
      <c r="U1124" s="8">
        <v>103523.87020000002</v>
      </c>
      <c r="V1124" s="8">
        <v>104946.25400000002</v>
      </c>
      <c r="W1124" s="8">
        <v>112764.90049999996</v>
      </c>
      <c r="X1124" s="8">
        <v>117104.837</v>
      </c>
      <c r="Y1124" s="8">
        <v>49461.778200000001</v>
      </c>
      <c r="Z1124" s="8">
        <v>50376.568999999996</v>
      </c>
      <c r="AA1124" s="8">
        <v>58681</v>
      </c>
    </row>
    <row r="1125" spans="1:27">
      <c r="A1125" s="6">
        <v>1124</v>
      </c>
      <c r="B1125" s="6">
        <v>5050</v>
      </c>
      <c r="C1125" s="6" t="s">
        <v>3712</v>
      </c>
      <c r="D1125" s="7" t="s">
        <v>1128</v>
      </c>
      <c r="E1125" s="7" t="s">
        <v>2617</v>
      </c>
      <c r="F1125" s="7" t="s">
        <v>5272</v>
      </c>
      <c r="G1125" s="8"/>
      <c r="H1125" s="8"/>
      <c r="I1125" s="8"/>
      <c r="J1125" s="8"/>
      <c r="K1125" s="8"/>
      <c r="L1125" s="8"/>
      <c r="M1125" s="8"/>
      <c r="N1125" s="8"/>
      <c r="O1125" s="8"/>
      <c r="P1125" s="8"/>
      <c r="Q1125" s="8"/>
      <c r="R1125" s="8"/>
      <c r="S1125" s="8"/>
      <c r="T1125" s="8"/>
      <c r="U1125" s="8"/>
      <c r="V1125" s="8"/>
      <c r="W1125" s="8"/>
      <c r="X1125" s="8"/>
      <c r="Y1125" s="8"/>
      <c r="Z1125" s="8" t="s">
        <v>5348</v>
      </c>
      <c r="AA1125" s="8"/>
    </row>
    <row r="1126" spans="1:27">
      <c r="A1126" s="6">
        <v>1125</v>
      </c>
      <c r="B1126" s="6">
        <v>3513</v>
      </c>
      <c r="C1126" s="6" t="s">
        <v>3713</v>
      </c>
      <c r="D1126" s="7" t="s">
        <v>1129</v>
      </c>
      <c r="E1126" s="7" t="s">
        <v>2720</v>
      </c>
      <c r="F1126" s="7" t="s">
        <v>5298</v>
      </c>
      <c r="G1126" s="8"/>
      <c r="H1126" s="8"/>
      <c r="I1126" s="8"/>
      <c r="J1126" s="8"/>
      <c r="K1126" s="8"/>
      <c r="L1126" s="8"/>
      <c r="M1126" s="8"/>
      <c r="N1126" s="8"/>
      <c r="O1126" s="8"/>
      <c r="P1126" s="8"/>
      <c r="Q1126" s="8"/>
      <c r="R1126" s="8"/>
      <c r="S1126" s="8"/>
      <c r="T1126" s="8"/>
      <c r="U1126" s="8"/>
      <c r="V1126" s="8"/>
      <c r="W1126" s="8"/>
      <c r="X1126" s="8"/>
      <c r="Y1126" s="8"/>
      <c r="Z1126" s="8" t="s">
        <v>5348</v>
      </c>
      <c r="AA1126" s="8"/>
    </row>
    <row r="1127" spans="1:27">
      <c r="A1127" s="6">
        <v>1126</v>
      </c>
      <c r="B1127" s="6">
        <v>9419</v>
      </c>
      <c r="C1127" s="6" t="s">
        <v>3714</v>
      </c>
      <c r="D1127" s="7" t="s">
        <v>1130</v>
      </c>
      <c r="E1127" s="7" t="s">
        <v>2623</v>
      </c>
      <c r="F1127" s="7" t="s">
        <v>5204</v>
      </c>
      <c r="G1127" s="8"/>
      <c r="H1127" s="8"/>
      <c r="I1127" s="8">
        <v>173526</v>
      </c>
      <c r="J1127" s="8">
        <v>185237</v>
      </c>
      <c r="K1127" s="8">
        <v>182725</v>
      </c>
      <c r="L1127" s="8"/>
      <c r="M1127" s="8"/>
      <c r="N1127" s="8">
        <v>232958</v>
      </c>
      <c r="O1127" s="8">
        <v>288127</v>
      </c>
      <c r="P1127" s="8">
        <v>367326</v>
      </c>
      <c r="Q1127" s="8">
        <v>359063</v>
      </c>
      <c r="R1127" s="8">
        <v>397823</v>
      </c>
      <c r="S1127" s="8">
        <v>406738</v>
      </c>
      <c r="T1127" s="8">
        <v>446474</v>
      </c>
      <c r="U1127" s="8">
        <v>537046.45599999977</v>
      </c>
      <c r="V1127" s="8">
        <v>548876.25829999836</v>
      </c>
      <c r="W1127" s="8">
        <v>567675.43089999934</v>
      </c>
      <c r="X1127" s="8">
        <v>567956.05010000104</v>
      </c>
      <c r="Y1127" s="8">
        <v>573358.17959999992</v>
      </c>
      <c r="Z1127" s="8">
        <v>628253.79639999906</v>
      </c>
      <c r="AA1127" s="8">
        <v>725601</v>
      </c>
    </row>
    <row r="1128" spans="1:27">
      <c r="A1128" s="6">
        <v>1127</v>
      </c>
      <c r="B1128" s="6">
        <v>5490</v>
      </c>
      <c r="C1128" s="6" t="s">
        <v>3715</v>
      </c>
      <c r="D1128" s="7" t="s">
        <v>1131</v>
      </c>
      <c r="E1128" s="7" t="s">
        <v>2647</v>
      </c>
      <c r="F1128" s="7" t="s">
        <v>5285</v>
      </c>
      <c r="G1128" s="8"/>
      <c r="H1128" s="8"/>
      <c r="I1128" s="8">
        <v>195208</v>
      </c>
      <c r="J1128" s="8">
        <v>304617</v>
      </c>
      <c r="K1128" s="8">
        <v>341364</v>
      </c>
      <c r="L1128" s="8"/>
      <c r="M1128" s="8"/>
      <c r="N1128" s="8">
        <v>523563</v>
      </c>
      <c r="O1128" s="8">
        <v>540432</v>
      </c>
      <c r="P1128" s="8">
        <v>610412</v>
      </c>
      <c r="Q1128" s="8">
        <v>512406</v>
      </c>
      <c r="R1128" s="8">
        <v>626370</v>
      </c>
      <c r="S1128" s="8">
        <v>695265</v>
      </c>
      <c r="T1128" s="8">
        <v>702119</v>
      </c>
      <c r="U1128" s="8">
        <v>578114.96250000026</v>
      </c>
      <c r="V1128" s="8">
        <v>565753.72409999999</v>
      </c>
      <c r="W1128" s="8">
        <v>571668.65169999993</v>
      </c>
      <c r="X1128" s="8">
        <v>706770.11739999871</v>
      </c>
      <c r="Y1128" s="8">
        <v>649757.11770000099</v>
      </c>
      <c r="Z1128" s="8">
        <v>551463.15569999989</v>
      </c>
      <c r="AA1128" s="8">
        <v>562480</v>
      </c>
    </row>
    <row r="1129" spans="1:27">
      <c r="A1129" s="6">
        <v>1128</v>
      </c>
      <c r="B1129" s="6">
        <v>2768</v>
      </c>
      <c r="C1129" s="6" t="s">
        <v>3716</v>
      </c>
      <c r="D1129" s="7" t="s">
        <v>1132</v>
      </c>
      <c r="E1129" s="7" t="s">
        <v>2631</v>
      </c>
      <c r="F1129" s="7" t="s">
        <v>5278</v>
      </c>
      <c r="G1129" s="8"/>
      <c r="H1129" s="8"/>
      <c r="I1129" s="8">
        <v>1204</v>
      </c>
      <c r="J1129" s="8">
        <v>326</v>
      </c>
      <c r="K1129" s="8">
        <v>357</v>
      </c>
      <c r="L1129" s="8"/>
      <c r="M1129" s="8"/>
      <c r="N1129" s="8">
        <v>631</v>
      </c>
      <c r="O1129" s="8">
        <v>685</v>
      </c>
      <c r="P1129" s="8">
        <v>951</v>
      </c>
      <c r="Q1129" s="8">
        <v>1032</v>
      </c>
      <c r="R1129" s="8">
        <v>6716</v>
      </c>
      <c r="S1129" s="8">
        <v>3023</v>
      </c>
      <c r="T1129" s="8">
        <v>3155</v>
      </c>
      <c r="U1129" s="8">
        <v>3347.4704999999999</v>
      </c>
      <c r="V1129" s="8">
        <v>3337.2366999999999</v>
      </c>
      <c r="W1129" s="8">
        <v>3242.2468999999996</v>
      </c>
      <c r="X1129" s="8">
        <v>3052.2674000000002</v>
      </c>
      <c r="Y1129" s="8">
        <v>2660.6977999999999</v>
      </c>
      <c r="Z1129" s="8">
        <v>2422.5309000000002</v>
      </c>
      <c r="AA1129" s="8">
        <v>3122</v>
      </c>
    </row>
    <row r="1130" spans="1:27">
      <c r="A1130" s="6">
        <v>1129</v>
      </c>
      <c r="B1130" s="6">
        <v>5220</v>
      </c>
      <c r="C1130" s="6" t="s">
        <v>3717</v>
      </c>
      <c r="D1130" s="7" t="s">
        <v>1133</v>
      </c>
      <c r="E1130" s="7" t="s">
        <v>2647</v>
      </c>
      <c r="F1130" s="7" t="s">
        <v>5273</v>
      </c>
      <c r="G1130" s="8"/>
      <c r="H1130" s="8"/>
      <c r="I1130" s="8"/>
      <c r="J1130" s="8"/>
      <c r="K1130" s="8"/>
      <c r="L1130" s="8"/>
      <c r="M1130" s="8"/>
      <c r="N1130" s="8"/>
      <c r="O1130" s="8"/>
      <c r="P1130" s="8"/>
      <c r="Q1130" s="8"/>
      <c r="R1130" s="8"/>
      <c r="S1130" s="8"/>
      <c r="T1130" s="8"/>
      <c r="U1130" s="8"/>
      <c r="V1130" s="8"/>
      <c r="W1130" s="8"/>
      <c r="X1130" s="8"/>
      <c r="Y1130" s="8"/>
      <c r="Z1130" s="8" t="s">
        <v>5348</v>
      </c>
      <c r="AA1130" s="8"/>
    </row>
    <row r="1131" spans="1:27">
      <c r="A1131" s="6">
        <v>1130</v>
      </c>
      <c r="B1131" s="6">
        <v>8498</v>
      </c>
      <c r="C1131" s="6" t="s">
        <v>3718</v>
      </c>
      <c r="D1131" s="7" t="s">
        <v>1134</v>
      </c>
      <c r="E1131" s="7" t="s">
        <v>2652</v>
      </c>
      <c r="F1131" s="7" t="s">
        <v>5313</v>
      </c>
      <c r="G1131" s="8"/>
      <c r="H1131" s="8"/>
      <c r="I1131" s="8"/>
      <c r="J1131" s="8"/>
      <c r="K1131" s="8"/>
      <c r="L1131" s="8"/>
      <c r="M1131" s="8"/>
      <c r="N1131" s="8"/>
      <c r="O1131" s="8"/>
      <c r="P1131" s="8"/>
      <c r="Q1131" s="8"/>
      <c r="R1131" s="8"/>
      <c r="S1131" s="8"/>
      <c r="T1131" s="8"/>
      <c r="U1131" s="8"/>
      <c r="V1131" s="8"/>
      <c r="W1131" s="8"/>
      <c r="X1131" s="8">
        <v>2.5137999999999998</v>
      </c>
      <c r="Y1131" s="8">
        <v>10.2887</v>
      </c>
      <c r="Z1131" s="8">
        <v>11.289400000000001</v>
      </c>
      <c r="AA1131" s="8"/>
    </row>
    <row r="1132" spans="1:27">
      <c r="A1132" s="6">
        <v>1131</v>
      </c>
      <c r="B1132" s="6">
        <v>1434</v>
      </c>
      <c r="C1132" s="6" t="s">
        <v>3719</v>
      </c>
      <c r="D1132" s="7" t="s">
        <v>1135</v>
      </c>
      <c r="E1132" s="7" t="s">
        <v>2617</v>
      </c>
      <c r="F1132" s="7" t="s">
        <v>5272</v>
      </c>
      <c r="G1132" s="8"/>
      <c r="H1132" s="8"/>
      <c r="I1132" s="8"/>
      <c r="J1132" s="8"/>
      <c r="K1132" s="8"/>
      <c r="L1132" s="8"/>
      <c r="M1132" s="8"/>
      <c r="N1132" s="8"/>
      <c r="O1132" s="8"/>
      <c r="P1132" s="8"/>
      <c r="Q1132" s="8"/>
      <c r="R1132" s="8"/>
      <c r="S1132" s="8"/>
      <c r="T1132" s="8"/>
      <c r="U1132" s="8"/>
      <c r="V1132" s="8"/>
      <c r="W1132" s="8"/>
      <c r="X1132" s="8"/>
      <c r="Y1132" s="8"/>
      <c r="Z1132" s="8" t="s">
        <v>5348</v>
      </c>
      <c r="AA1132" s="8"/>
    </row>
    <row r="1133" spans="1:27">
      <c r="A1133" s="6">
        <v>1132</v>
      </c>
      <c r="B1133" s="6">
        <v>2860</v>
      </c>
      <c r="C1133" s="6" t="s">
        <v>3720</v>
      </c>
      <c r="D1133" s="7" t="s">
        <v>1136</v>
      </c>
      <c r="E1133" s="7" t="s">
        <v>2631</v>
      </c>
      <c r="F1133" s="7" t="s">
        <v>5278</v>
      </c>
      <c r="G1133" s="8"/>
      <c r="H1133" s="8"/>
      <c r="I1133" s="8">
        <v>1515</v>
      </c>
      <c r="J1133" s="8">
        <v>894</v>
      </c>
      <c r="K1133" s="8">
        <v>2306</v>
      </c>
      <c r="L1133" s="8"/>
      <c r="M1133" s="8"/>
      <c r="N1133" s="8">
        <v>1825</v>
      </c>
      <c r="O1133" s="8">
        <v>1312</v>
      </c>
      <c r="P1133" s="8">
        <v>1101</v>
      </c>
      <c r="Q1133" s="8">
        <v>48</v>
      </c>
      <c r="R1133" s="8">
        <v>3446</v>
      </c>
      <c r="S1133" s="8">
        <v>3143</v>
      </c>
      <c r="T1133" s="8">
        <v>3654</v>
      </c>
      <c r="U1133" s="8">
        <v>4266.4257000000016</v>
      </c>
      <c r="V1133" s="8">
        <v>3762.5589000000004</v>
      </c>
      <c r="W1133" s="8">
        <v>4906.5719999999983</v>
      </c>
      <c r="X1133" s="8">
        <v>3681.8159000000001</v>
      </c>
      <c r="Y1133" s="8">
        <v>3593.9872</v>
      </c>
      <c r="Z1133" s="8">
        <v>4761.9234999999999</v>
      </c>
      <c r="AA1133" s="8">
        <v>3513</v>
      </c>
    </row>
    <row r="1134" spans="1:27">
      <c r="A1134" s="6">
        <v>1133</v>
      </c>
      <c r="B1134" s="6">
        <v>6283</v>
      </c>
      <c r="C1134" s="6" t="s">
        <v>3721</v>
      </c>
      <c r="D1134" s="7" t="s">
        <v>1137</v>
      </c>
      <c r="E1134" s="7" t="s">
        <v>2652</v>
      </c>
      <c r="F1134" s="7" t="s">
        <v>5213</v>
      </c>
      <c r="G1134" s="8"/>
      <c r="H1134" s="8"/>
      <c r="I1134" s="8"/>
      <c r="J1134" s="8"/>
      <c r="K1134" s="8"/>
      <c r="L1134" s="8"/>
      <c r="M1134" s="8"/>
      <c r="N1134" s="8"/>
      <c r="O1134" s="8"/>
      <c r="P1134" s="8"/>
      <c r="Q1134" s="8"/>
      <c r="R1134" s="8"/>
      <c r="S1134" s="8"/>
      <c r="T1134" s="8"/>
      <c r="U1134" s="8"/>
      <c r="V1134" s="8"/>
      <c r="W1134" s="8"/>
      <c r="X1134" s="8"/>
      <c r="Y1134" s="8"/>
      <c r="Z1134" s="8" t="s">
        <v>5348</v>
      </c>
      <c r="AA1134" s="8"/>
    </row>
    <row r="1135" spans="1:27">
      <c r="A1135" s="6">
        <v>1134</v>
      </c>
      <c r="B1135" s="6">
        <v>3845</v>
      </c>
      <c r="C1135" s="6" t="s">
        <v>3722</v>
      </c>
      <c r="D1135" s="7" t="s">
        <v>1138</v>
      </c>
      <c r="E1135" s="7" t="s">
        <v>2619</v>
      </c>
      <c r="F1135" s="7" t="s">
        <v>5188</v>
      </c>
      <c r="G1135" s="8"/>
      <c r="H1135" s="8"/>
      <c r="I1135" s="8"/>
      <c r="J1135" s="8"/>
      <c r="K1135" s="8"/>
      <c r="L1135" s="8"/>
      <c r="M1135" s="8"/>
      <c r="N1135" s="8"/>
      <c r="O1135" s="8"/>
      <c r="P1135" s="8"/>
      <c r="Q1135" s="8"/>
      <c r="R1135" s="8"/>
      <c r="S1135" s="8"/>
      <c r="T1135" s="8"/>
      <c r="U1135" s="8"/>
      <c r="V1135" s="8"/>
      <c r="W1135" s="8"/>
      <c r="X1135" s="8"/>
      <c r="Y1135" s="8"/>
      <c r="Z1135" s="8" t="s">
        <v>5348</v>
      </c>
      <c r="AA1135" s="8"/>
    </row>
    <row r="1136" spans="1:27">
      <c r="A1136" s="6">
        <v>1135</v>
      </c>
      <c r="B1136" s="6">
        <v>3908</v>
      </c>
      <c r="C1136" s="6" t="s">
        <v>3723</v>
      </c>
      <c r="D1136" s="7" t="s">
        <v>1139</v>
      </c>
      <c r="E1136" s="7" t="s">
        <v>2619</v>
      </c>
      <c r="F1136" s="7" t="s">
        <v>5188</v>
      </c>
      <c r="G1136" s="8"/>
      <c r="H1136" s="8"/>
      <c r="I1136" s="8"/>
      <c r="J1136" s="8"/>
      <c r="K1136" s="8"/>
      <c r="L1136" s="8"/>
      <c r="M1136" s="8"/>
      <c r="N1136" s="8"/>
      <c r="O1136" s="8"/>
      <c r="P1136" s="8"/>
      <c r="Q1136" s="8"/>
      <c r="R1136" s="8"/>
      <c r="S1136" s="8"/>
      <c r="T1136" s="8"/>
      <c r="U1136" s="8"/>
      <c r="V1136" s="8"/>
      <c r="W1136" s="8"/>
      <c r="X1136" s="8"/>
      <c r="Y1136" s="8"/>
      <c r="Z1136" s="8" t="s">
        <v>5348</v>
      </c>
      <c r="AA1136" s="8"/>
    </row>
    <row r="1137" spans="1:27">
      <c r="A1137" s="6">
        <v>1136</v>
      </c>
      <c r="B1137" s="6" t="s">
        <v>24</v>
      </c>
      <c r="C1137" s="6" t="s">
        <v>24</v>
      </c>
      <c r="D1137" s="7" t="s">
        <v>1140</v>
      </c>
      <c r="E1137" s="7" t="s">
        <v>24</v>
      </c>
      <c r="F1137" s="7" t="s">
        <v>24</v>
      </c>
      <c r="G1137" s="8"/>
      <c r="H1137" s="8"/>
      <c r="I1137" s="8"/>
      <c r="J1137" s="8"/>
      <c r="K1137" s="8"/>
      <c r="L1137" s="8"/>
      <c r="M1137" s="8"/>
      <c r="N1137" s="8"/>
      <c r="O1137" s="8"/>
      <c r="P1137" s="8"/>
      <c r="Q1137" s="8"/>
      <c r="R1137" s="8"/>
      <c r="S1137" s="8"/>
      <c r="T1137" s="8"/>
      <c r="U1137" s="8"/>
      <c r="V1137" s="8"/>
      <c r="W1137" s="8"/>
      <c r="X1137" s="8"/>
      <c r="Y1137" s="8"/>
      <c r="Z1137" s="8" t="s">
        <v>5348</v>
      </c>
      <c r="AA1137" s="8"/>
    </row>
    <row r="1138" spans="1:27">
      <c r="A1138" s="6">
        <v>1137</v>
      </c>
      <c r="B1138" s="6">
        <v>2861</v>
      </c>
      <c r="C1138" s="6" t="s">
        <v>3724</v>
      </c>
      <c r="D1138" s="7" t="s">
        <v>1141</v>
      </c>
      <c r="E1138" s="7" t="s">
        <v>2631</v>
      </c>
      <c r="F1138" s="7" t="s">
        <v>5278</v>
      </c>
      <c r="G1138" s="8"/>
      <c r="H1138" s="8"/>
      <c r="I1138" s="8"/>
      <c r="J1138" s="8"/>
      <c r="K1138" s="8"/>
      <c r="L1138" s="8"/>
      <c r="M1138" s="8"/>
      <c r="N1138" s="8"/>
      <c r="O1138" s="8"/>
      <c r="P1138" s="8"/>
      <c r="Q1138" s="8"/>
      <c r="R1138" s="8"/>
      <c r="S1138" s="8"/>
      <c r="T1138" s="8"/>
      <c r="U1138" s="8"/>
      <c r="V1138" s="8"/>
      <c r="W1138" s="8"/>
      <c r="X1138" s="8"/>
      <c r="Y1138" s="8"/>
      <c r="Z1138" s="8" t="s">
        <v>5348</v>
      </c>
      <c r="AA1138" s="8"/>
    </row>
    <row r="1139" spans="1:27">
      <c r="A1139" s="6">
        <v>1138</v>
      </c>
      <c r="B1139" s="6" t="s">
        <v>24</v>
      </c>
      <c r="C1139" s="6" t="s">
        <v>24</v>
      </c>
      <c r="D1139" s="7" t="s">
        <v>1142</v>
      </c>
      <c r="E1139" s="7" t="s">
        <v>24</v>
      </c>
      <c r="F1139" s="7" t="s">
        <v>24</v>
      </c>
      <c r="G1139" s="8"/>
      <c r="H1139" s="8"/>
      <c r="I1139" s="8"/>
      <c r="J1139" s="8"/>
      <c r="K1139" s="8"/>
      <c r="L1139" s="8"/>
      <c r="M1139" s="8"/>
      <c r="N1139" s="8"/>
      <c r="O1139" s="8"/>
      <c r="P1139" s="8"/>
      <c r="Q1139" s="8"/>
      <c r="R1139" s="8"/>
      <c r="S1139" s="8"/>
      <c r="T1139" s="8"/>
      <c r="U1139" s="8"/>
      <c r="V1139" s="8"/>
      <c r="W1139" s="8"/>
      <c r="X1139" s="8"/>
      <c r="Y1139" s="8"/>
      <c r="Z1139" s="8" t="s">
        <v>5348</v>
      </c>
      <c r="AA1139" s="8"/>
    </row>
    <row r="1140" spans="1:27">
      <c r="A1140" s="6">
        <v>1139</v>
      </c>
      <c r="B1140" s="6">
        <v>8524</v>
      </c>
      <c r="C1140" s="6" t="s">
        <v>3725</v>
      </c>
      <c r="D1140" s="7" t="s">
        <v>1143</v>
      </c>
      <c r="E1140" s="7" t="s">
        <v>2652</v>
      </c>
      <c r="F1140" s="7" t="s">
        <v>5313</v>
      </c>
      <c r="G1140" s="8"/>
      <c r="H1140" s="8"/>
      <c r="I1140" s="8">
        <v>2327</v>
      </c>
      <c r="J1140" s="8">
        <v>2974</v>
      </c>
      <c r="K1140" s="8">
        <v>20367</v>
      </c>
      <c r="L1140" s="8"/>
      <c r="M1140" s="8"/>
      <c r="N1140" s="8">
        <v>5247</v>
      </c>
      <c r="O1140" s="8">
        <v>5170</v>
      </c>
      <c r="P1140" s="8">
        <v>7387</v>
      </c>
      <c r="Q1140" s="8">
        <v>9471</v>
      </c>
      <c r="R1140" s="8">
        <v>14808</v>
      </c>
      <c r="S1140" s="8">
        <v>16838</v>
      </c>
      <c r="T1140" s="8">
        <v>19914</v>
      </c>
      <c r="U1140" s="8">
        <v>23988.257899999993</v>
      </c>
      <c r="V1140" s="8">
        <v>23252.832400000007</v>
      </c>
      <c r="W1140" s="8">
        <v>40630.905399999981</v>
      </c>
      <c r="X1140" s="8">
        <v>34191.980199999998</v>
      </c>
      <c r="Y1140" s="8">
        <v>27894.347999999998</v>
      </c>
      <c r="Z1140" s="8">
        <v>37338.058300000004</v>
      </c>
      <c r="AA1140" s="8">
        <v>35784</v>
      </c>
    </row>
    <row r="1141" spans="1:27">
      <c r="A1141" s="6">
        <v>1140</v>
      </c>
      <c r="B1141" s="6">
        <v>6220</v>
      </c>
      <c r="C1141" s="6" t="s">
        <v>3726</v>
      </c>
      <c r="D1141" s="7" t="s">
        <v>1144</v>
      </c>
      <c r="E1141" s="7" t="s">
        <v>2668</v>
      </c>
      <c r="F1141" s="7" t="s">
        <v>5261</v>
      </c>
      <c r="G1141" s="8"/>
      <c r="H1141" s="8"/>
      <c r="I1141" s="8"/>
      <c r="J1141" s="8"/>
      <c r="K1141" s="8"/>
      <c r="L1141" s="8"/>
      <c r="M1141" s="8"/>
      <c r="N1141" s="8"/>
      <c r="O1141" s="8"/>
      <c r="P1141" s="8"/>
      <c r="Q1141" s="8"/>
      <c r="R1141" s="8"/>
      <c r="S1141" s="8"/>
      <c r="T1141" s="8"/>
      <c r="U1141" s="8"/>
      <c r="V1141" s="8"/>
      <c r="W1141" s="8"/>
      <c r="X1141" s="8"/>
      <c r="Y1141" s="8"/>
      <c r="Z1141" s="8" t="s">
        <v>5348</v>
      </c>
      <c r="AA1141" s="8"/>
    </row>
    <row r="1142" spans="1:27">
      <c r="A1142" s="6">
        <v>1141</v>
      </c>
      <c r="B1142" s="6">
        <v>5893</v>
      </c>
      <c r="C1142" s="6" t="s">
        <v>3727</v>
      </c>
      <c r="D1142" s="7" t="s">
        <v>1145</v>
      </c>
      <c r="E1142" s="7" t="s">
        <v>2647</v>
      </c>
      <c r="F1142" s="7" t="s">
        <v>5283</v>
      </c>
      <c r="G1142" s="8"/>
      <c r="H1142" s="8"/>
      <c r="I1142" s="8"/>
      <c r="J1142" s="8"/>
      <c r="K1142" s="8"/>
      <c r="L1142" s="8"/>
      <c r="M1142" s="8"/>
      <c r="N1142" s="8"/>
      <c r="O1142" s="8"/>
      <c r="P1142" s="8"/>
      <c r="Q1142" s="8"/>
      <c r="R1142" s="8"/>
      <c r="S1142" s="8"/>
      <c r="T1142" s="8"/>
      <c r="U1142" s="8"/>
      <c r="V1142" s="8"/>
      <c r="W1142" s="8"/>
      <c r="X1142" s="8"/>
      <c r="Y1142" s="8"/>
      <c r="Z1142" s="8" t="s">
        <v>5348</v>
      </c>
      <c r="AA1142" s="8"/>
    </row>
    <row r="1143" spans="1:27">
      <c r="A1143" s="6">
        <v>1142</v>
      </c>
      <c r="B1143" s="6">
        <v>1148</v>
      </c>
      <c r="C1143" s="6" t="s">
        <v>3728</v>
      </c>
      <c r="D1143" s="7" t="s">
        <v>1146</v>
      </c>
      <c r="E1143" s="7" t="s">
        <v>2640</v>
      </c>
      <c r="F1143" s="7" t="s">
        <v>5310</v>
      </c>
      <c r="G1143" s="8"/>
      <c r="H1143" s="8"/>
      <c r="I1143" s="8"/>
      <c r="J1143" s="8"/>
      <c r="K1143" s="8"/>
      <c r="L1143" s="8"/>
      <c r="M1143" s="8"/>
      <c r="N1143" s="8"/>
      <c r="O1143" s="8"/>
      <c r="P1143" s="8"/>
      <c r="Q1143" s="8"/>
      <c r="R1143" s="8"/>
      <c r="S1143" s="8"/>
      <c r="T1143" s="8"/>
      <c r="U1143" s="8"/>
      <c r="V1143" s="8"/>
      <c r="W1143" s="8"/>
      <c r="X1143" s="8"/>
      <c r="Y1143" s="8"/>
      <c r="Z1143" s="8" t="s">
        <v>5348</v>
      </c>
      <c r="AA1143" s="8"/>
    </row>
    <row r="1144" spans="1:27">
      <c r="A1144" s="6">
        <v>1143</v>
      </c>
      <c r="B1144" s="6">
        <v>7887</v>
      </c>
      <c r="C1144" s="6" t="s">
        <v>3729</v>
      </c>
      <c r="D1144" s="7" t="s">
        <v>1147</v>
      </c>
      <c r="E1144" s="7" t="s">
        <v>2636</v>
      </c>
      <c r="F1144" s="7" t="s">
        <v>782</v>
      </c>
      <c r="G1144" s="8"/>
      <c r="H1144" s="8"/>
      <c r="I1144" s="8"/>
      <c r="J1144" s="8"/>
      <c r="K1144" s="8"/>
      <c r="L1144" s="8"/>
      <c r="M1144" s="8"/>
      <c r="N1144" s="8"/>
      <c r="O1144" s="8"/>
      <c r="P1144" s="8"/>
      <c r="Q1144" s="8"/>
      <c r="R1144" s="8"/>
      <c r="S1144" s="8"/>
      <c r="T1144" s="8"/>
      <c r="U1144" s="8"/>
      <c r="V1144" s="8"/>
      <c r="W1144" s="8"/>
      <c r="X1144" s="8"/>
      <c r="Y1144" s="8"/>
      <c r="Z1144" s="8" t="s">
        <v>5348</v>
      </c>
      <c r="AA1144" s="8"/>
    </row>
    <row r="1145" spans="1:27">
      <c r="A1145" s="6">
        <v>1144</v>
      </c>
      <c r="B1145" s="6">
        <v>9981</v>
      </c>
      <c r="C1145" s="6" t="s">
        <v>3730</v>
      </c>
      <c r="D1145" s="7" t="s">
        <v>1148</v>
      </c>
      <c r="E1145" s="7" t="s">
        <v>2623</v>
      </c>
      <c r="F1145" s="7" t="s">
        <v>5176</v>
      </c>
      <c r="G1145" s="8"/>
      <c r="H1145" s="8"/>
      <c r="I1145" s="8"/>
      <c r="J1145" s="8">
        <v>158</v>
      </c>
      <c r="K1145" s="8">
        <v>91</v>
      </c>
      <c r="L1145" s="8"/>
      <c r="M1145" s="8"/>
      <c r="N1145" s="8">
        <v>180</v>
      </c>
      <c r="O1145" s="8">
        <v>57</v>
      </c>
      <c r="P1145" s="8">
        <v>49</v>
      </c>
      <c r="Q1145" s="8">
        <v>45</v>
      </c>
      <c r="R1145" s="8">
        <v>90</v>
      </c>
      <c r="S1145" s="8">
        <v>8</v>
      </c>
      <c r="T1145" s="8">
        <v>25</v>
      </c>
      <c r="U1145" s="8">
        <v>37.402900000000002</v>
      </c>
      <c r="V1145" s="8">
        <v>35.640599999999999</v>
      </c>
      <c r="W1145" s="8">
        <v>30.828800000000001</v>
      </c>
      <c r="X1145" s="8">
        <v>263.84640000000002</v>
      </c>
      <c r="Y1145" s="8">
        <v>181.04140000000001</v>
      </c>
      <c r="Z1145" s="8">
        <v>167.9374</v>
      </c>
      <c r="AA1145" s="8">
        <v>308</v>
      </c>
    </row>
    <row r="1146" spans="1:27">
      <c r="A1146" s="6">
        <v>1145</v>
      </c>
      <c r="B1146" s="6">
        <v>9982</v>
      </c>
      <c r="C1146" s="6" t="s">
        <v>3731</v>
      </c>
      <c r="D1146" s="7" t="s">
        <v>1149</v>
      </c>
      <c r="E1146" s="7" t="s">
        <v>2623</v>
      </c>
      <c r="F1146" s="7" t="s">
        <v>5176</v>
      </c>
      <c r="G1146" s="8"/>
      <c r="H1146" s="8"/>
      <c r="I1146" s="8"/>
      <c r="J1146" s="8"/>
      <c r="K1146" s="8"/>
      <c r="L1146" s="8"/>
      <c r="M1146" s="8"/>
      <c r="N1146" s="8"/>
      <c r="O1146" s="8"/>
      <c r="P1146" s="8"/>
      <c r="Q1146" s="8"/>
      <c r="R1146" s="8"/>
      <c r="S1146" s="8"/>
      <c r="T1146" s="8"/>
      <c r="U1146" s="8"/>
      <c r="V1146" s="8"/>
      <c r="W1146" s="8"/>
      <c r="X1146" s="8"/>
      <c r="Y1146" s="8"/>
      <c r="Z1146" s="8" t="s">
        <v>5348</v>
      </c>
      <c r="AA1146" s="8"/>
    </row>
    <row r="1147" spans="1:27">
      <c r="A1147" s="6">
        <v>1146</v>
      </c>
      <c r="B1147" s="6">
        <v>2656</v>
      </c>
      <c r="C1147" s="6" t="s">
        <v>3732</v>
      </c>
      <c r="D1147" s="7" t="s">
        <v>1150</v>
      </c>
      <c r="E1147" s="7" t="s">
        <v>2652</v>
      </c>
      <c r="F1147" s="7" t="s">
        <v>5275</v>
      </c>
      <c r="G1147" s="8"/>
      <c r="H1147" s="8"/>
      <c r="I1147" s="8">
        <v>249</v>
      </c>
      <c r="J1147" s="8">
        <v>43</v>
      </c>
      <c r="K1147" s="8">
        <v>65</v>
      </c>
      <c r="L1147" s="8"/>
      <c r="M1147" s="8"/>
      <c r="N1147" s="8">
        <v>160</v>
      </c>
      <c r="O1147" s="8">
        <v>136</v>
      </c>
      <c r="P1147" s="8">
        <v>192</v>
      </c>
      <c r="Q1147" s="8">
        <v>155</v>
      </c>
      <c r="R1147" s="8">
        <v>211</v>
      </c>
      <c r="S1147" s="8">
        <v>207</v>
      </c>
      <c r="T1147" s="8">
        <v>141</v>
      </c>
      <c r="U1147" s="8">
        <v>111.63079999999999</v>
      </c>
      <c r="V1147" s="8">
        <v>130.61439999999999</v>
      </c>
      <c r="W1147" s="8">
        <v>4143.6212000000005</v>
      </c>
      <c r="X1147" s="8">
        <v>2696.1446000000001</v>
      </c>
      <c r="Y1147" s="8">
        <v>2809.9833999999996</v>
      </c>
      <c r="Z1147" s="8">
        <v>3211.5855999999999</v>
      </c>
      <c r="AA1147" s="8">
        <v>2217</v>
      </c>
    </row>
    <row r="1148" spans="1:27">
      <c r="A1148" s="6">
        <v>1147</v>
      </c>
      <c r="B1148" s="6">
        <v>8647</v>
      </c>
      <c r="C1148" s="6" t="s">
        <v>3733</v>
      </c>
      <c r="D1148" s="7" t="s">
        <v>1151</v>
      </c>
      <c r="E1148" s="7" t="s">
        <v>2623</v>
      </c>
      <c r="F1148" s="7" t="s">
        <v>5163</v>
      </c>
      <c r="G1148" s="8"/>
      <c r="H1148" s="8"/>
      <c r="I1148" s="8"/>
      <c r="J1148" s="8"/>
      <c r="K1148" s="8"/>
      <c r="L1148" s="8"/>
      <c r="M1148" s="8"/>
      <c r="N1148" s="8"/>
      <c r="O1148" s="8"/>
      <c r="P1148" s="8"/>
      <c r="Q1148" s="8"/>
      <c r="R1148" s="8"/>
      <c r="S1148" s="8"/>
      <c r="T1148" s="8"/>
      <c r="U1148" s="8"/>
      <c r="V1148" s="8"/>
      <c r="W1148" s="8"/>
      <c r="X1148" s="8"/>
      <c r="Y1148" s="8"/>
      <c r="Z1148" s="8" t="s">
        <v>5348</v>
      </c>
      <c r="AA1148" s="8"/>
    </row>
    <row r="1149" spans="1:27">
      <c r="A1149" s="6">
        <v>1148</v>
      </c>
      <c r="B1149" s="6">
        <v>2149</v>
      </c>
      <c r="C1149" s="6" t="s">
        <v>3734</v>
      </c>
      <c r="D1149" s="7" t="s">
        <v>1152</v>
      </c>
      <c r="E1149" s="7" t="s">
        <v>2631</v>
      </c>
      <c r="F1149" s="7" t="s">
        <v>5279</v>
      </c>
      <c r="G1149" s="8"/>
      <c r="H1149" s="8"/>
      <c r="I1149" s="8">
        <v>274</v>
      </c>
      <c r="J1149" s="8">
        <v>303</v>
      </c>
      <c r="K1149" s="8">
        <v>343</v>
      </c>
      <c r="L1149" s="8"/>
      <c r="M1149" s="8"/>
      <c r="N1149" s="8">
        <v>449</v>
      </c>
      <c r="O1149" s="8">
        <v>877</v>
      </c>
      <c r="P1149" s="8">
        <v>3527</v>
      </c>
      <c r="Q1149" s="8">
        <v>899</v>
      </c>
      <c r="R1149" s="8">
        <v>2054</v>
      </c>
      <c r="S1149" s="8">
        <v>2787</v>
      </c>
      <c r="T1149" s="8">
        <v>3226</v>
      </c>
      <c r="U1149" s="8">
        <v>4764.6671999999999</v>
      </c>
      <c r="V1149" s="8">
        <v>4997.5913</v>
      </c>
      <c r="W1149" s="8">
        <v>7544.0105000000021</v>
      </c>
      <c r="X1149" s="8">
        <v>7670.7590999999993</v>
      </c>
      <c r="Y1149" s="8">
        <v>6163.2952999999998</v>
      </c>
      <c r="Z1149" s="8">
        <v>6193.7934999999998</v>
      </c>
      <c r="AA1149" s="8">
        <v>4982</v>
      </c>
    </row>
    <row r="1150" spans="1:27">
      <c r="A1150" s="6">
        <v>1149</v>
      </c>
      <c r="B1150" s="6">
        <v>1391</v>
      </c>
      <c r="C1150" s="6" t="s">
        <v>3735</v>
      </c>
      <c r="D1150" s="7" t="s">
        <v>1153</v>
      </c>
      <c r="E1150" s="7" t="s">
        <v>2638</v>
      </c>
      <c r="F1150" s="7" t="s">
        <v>5271</v>
      </c>
      <c r="G1150" s="8"/>
      <c r="H1150" s="8"/>
      <c r="I1150" s="8">
        <v>3794</v>
      </c>
      <c r="J1150" s="8">
        <v>3684</v>
      </c>
      <c r="K1150" s="8">
        <v>2731</v>
      </c>
      <c r="L1150" s="8"/>
      <c r="M1150" s="8"/>
      <c r="N1150" s="8">
        <v>6264</v>
      </c>
      <c r="O1150" s="8">
        <v>30092</v>
      </c>
      <c r="P1150" s="8">
        <v>29207</v>
      </c>
      <c r="Q1150" s="8">
        <v>31806</v>
      </c>
      <c r="R1150" s="8">
        <v>23172</v>
      </c>
      <c r="S1150" s="8">
        <v>31404</v>
      </c>
      <c r="T1150" s="8">
        <v>30857</v>
      </c>
      <c r="U1150" s="8">
        <v>30169.560799999992</v>
      </c>
      <c r="V1150" s="8">
        <v>31176.957599999994</v>
      </c>
      <c r="W1150" s="8">
        <v>30028.132000000012</v>
      </c>
      <c r="X1150" s="8">
        <v>32407.116400000003</v>
      </c>
      <c r="Y1150" s="8">
        <v>30142.137199999997</v>
      </c>
      <c r="Z1150" s="8">
        <v>31909.344999999998</v>
      </c>
      <c r="AA1150" s="8">
        <v>31801</v>
      </c>
    </row>
    <row r="1151" spans="1:27">
      <c r="A1151" s="6">
        <v>1150</v>
      </c>
      <c r="B1151" s="6">
        <v>1522</v>
      </c>
      <c r="C1151" s="6" t="s">
        <v>3736</v>
      </c>
      <c r="D1151" s="7" t="s">
        <v>1154</v>
      </c>
      <c r="E1151" s="7" t="s">
        <v>2617</v>
      </c>
      <c r="F1151" s="7" t="s">
        <v>5272</v>
      </c>
      <c r="G1151" s="8"/>
      <c r="H1151" s="8"/>
      <c r="I1151" s="8"/>
      <c r="J1151" s="8"/>
      <c r="K1151" s="8"/>
      <c r="L1151" s="8"/>
      <c r="M1151" s="8"/>
      <c r="N1151" s="8"/>
      <c r="O1151" s="8"/>
      <c r="P1151" s="8"/>
      <c r="Q1151" s="8"/>
      <c r="R1151" s="8"/>
      <c r="S1151" s="8"/>
      <c r="T1151" s="8"/>
      <c r="U1151" s="8"/>
      <c r="V1151" s="8"/>
      <c r="W1151" s="8"/>
      <c r="X1151" s="8"/>
      <c r="Y1151" s="8"/>
      <c r="Z1151" s="8" t="s">
        <v>5348</v>
      </c>
      <c r="AA1151" s="8"/>
    </row>
    <row r="1152" spans="1:27">
      <c r="A1152" s="6">
        <v>1151</v>
      </c>
      <c r="B1152" s="6">
        <v>4028</v>
      </c>
      <c r="C1152" s="6" t="s">
        <v>3737</v>
      </c>
      <c r="D1152" s="7" t="s">
        <v>1155</v>
      </c>
      <c r="E1152" s="7" t="s">
        <v>2619</v>
      </c>
      <c r="F1152" s="7" t="s">
        <v>5155</v>
      </c>
      <c r="G1152" s="8"/>
      <c r="H1152" s="8"/>
      <c r="I1152" s="8"/>
      <c r="J1152" s="8"/>
      <c r="K1152" s="8"/>
      <c r="L1152" s="8"/>
      <c r="M1152" s="8"/>
      <c r="N1152" s="8"/>
      <c r="O1152" s="8"/>
      <c r="P1152" s="8"/>
      <c r="Q1152" s="8"/>
      <c r="R1152" s="8"/>
      <c r="S1152" s="8"/>
      <c r="T1152" s="8"/>
      <c r="U1152" s="8"/>
      <c r="V1152" s="8"/>
      <c r="W1152" s="8"/>
      <c r="X1152" s="8"/>
      <c r="Y1152" s="8"/>
      <c r="Z1152" s="8" t="s">
        <v>5348</v>
      </c>
      <c r="AA1152" s="8"/>
    </row>
    <row r="1153" spans="1:27">
      <c r="A1153" s="6">
        <v>1152</v>
      </c>
      <c r="B1153" s="6">
        <v>4524</v>
      </c>
      <c r="C1153" s="6" t="s">
        <v>3738</v>
      </c>
      <c r="D1153" s="7" t="s">
        <v>1156</v>
      </c>
      <c r="E1153" s="7" t="s">
        <v>2640</v>
      </c>
      <c r="F1153" s="7" t="s">
        <v>5305</v>
      </c>
      <c r="G1153" s="8"/>
      <c r="H1153" s="8"/>
      <c r="I1153" s="8"/>
      <c r="J1153" s="8"/>
      <c r="K1153" s="8"/>
      <c r="L1153" s="8"/>
      <c r="M1153" s="8"/>
      <c r="N1153" s="8"/>
      <c r="O1153" s="8"/>
      <c r="P1153" s="8"/>
      <c r="Q1153" s="8"/>
      <c r="R1153" s="8"/>
      <c r="S1153" s="8"/>
      <c r="T1153" s="8"/>
      <c r="U1153" s="8"/>
      <c r="V1153" s="8"/>
      <c r="W1153" s="8"/>
      <c r="X1153" s="8"/>
      <c r="Y1153" s="8"/>
      <c r="Z1153" s="8" t="s">
        <v>5348</v>
      </c>
      <c r="AA1153" s="8"/>
    </row>
    <row r="1154" spans="1:27">
      <c r="A1154" s="6">
        <v>1153</v>
      </c>
      <c r="B1154" s="6">
        <v>3146</v>
      </c>
      <c r="C1154" s="6" t="s">
        <v>3739</v>
      </c>
      <c r="D1154" s="7" t="s">
        <v>1157</v>
      </c>
      <c r="E1154" s="7" t="s">
        <v>2647</v>
      </c>
      <c r="F1154" s="7" t="s">
        <v>5287</v>
      </c>
      <c r="G1154" s="8"/>
      <c r="H1154" s="8"/>
      <c r="I1154" s="8"/>
      <c r="J1154" s="8"/>
      <c r="K1154" s="8"/>
      <c r="L1154" s="8"/>
      <c r="M1154" s="8"/>
      <c r="N1154" s="8"/>
      <c r="O1154" s="8"/>
      <c r="P1154" s="8"/>
      <c r="Q1154" s="8"/>
      <c r="R1154" s="8"/>
      <c r="S1154" s="8"/>
      <c r="T1154" s="8"/>
      <c r="U1154" s="8"/>
      <c r="V1154" s="8"/>
      <c r="W1154" s="8"/>
      <c r="X1154" s="8"/>
      <c r="Y1154" s="8"/>
      <c r="Z1154" s="8" t="s">
        <v>5348</v>
      </c>
      <c r="AA1154" s="8"/>
    </row>
    <row r="1155" spans="1:27">
      <c r="A1155" s="6">
        <v>1154</v>
      </c>
      <c r="B1155" s="6">
        <v>8129</v>
      </c>
      <c r="C1155" s="6" t="s">
        <v>3740</v>
      </c>
      <c r="D1155" s="7" t="s">
        <v>1158</v>
      </c>
      <c r="E1155" s="7" t="s">
        <v>2652</v>
      </c>
      <c r="F1155" s="7" t="s">
        <v>5275</v>
      </c>
      <c r="G1155" s="8"/>
      <c r="H1155" s="8"/>
      <c r="I1155" s="8"/>
      <c r="J1155" s="8"/>
      <c r="K1155" s="8"/>
      <c r="L1155" s="8"/>
      <c r="M1155" s="8"/>
      <c r="N1155" s="8"/>
      <c r="O1155" s="8"/>
      <c r="P1155" s="8"/>
      <c r="Q1155" s="8"/>
      <c r="R1155" s="8"/>
      <c r="S1155" s="8"/>
      <c r="T1155" s="8"/>
      <c r="U1155" s="8"/>
      <c r="V1155" s="8"/>
      <c r="W1155" s="8"/>
      <c r="X1155" s="8"/>
      <c r="Y1155" s="8"/>
      <c r="Z1155" s="8" t="s">
        <v>5348</v>
      </c>
      <c r="AA1155" s="8"/>
    </row>
    <row r="1156" spans="1:27">
      <c r="A1156" s="6">
        <v>1155</v>
      </c>
      <c r="B1156" s="6">
        <v>3607</v>
      </c>
      <c r="C1156" s="6" t="s">
        <v>3741</v>
      </c>
      <c r="D1156" s="7" t="s">
        <v>1159</v>
      </c>
      <c r="E1156" s="7" t="s">
        <v>2640</v>
      </c>
      <c r="F1156" s="7" t="s">
        <v>5214</v>
      </c>
      <c r="G1156" s="8"/>
      <c r="H1156" s="8"/>
      <c r="I1156" s="8">
        <v>24346</v>
      </c>
      <c r="J1156" s="8">
        <v>21744</v>
      </c>
      <c r="K1156" s="8">
        <v>33921</v>
      </c>
      <c r="L1156" s="8"/>
      <c r="M1156" s="8"/>
      <c r="N1156" s="8">
        <v>33211</v>
      </c>
      <c r="O1156" s="8">
        <v>37762</v>
      </c>
      <c r="P1156" s="8">
        <v>53512</v>
      </c>
      <c r="Q1156" s="8">
        <v>29726</v>
      </c>
      <c r="R1156" s="8">
        <v>31229</v>
      </c>
      <c r="S1156" s="8">
        <v>30636</v>
      </c>
      <c r="T1156" s="8">
        <v>34269</v>
      </c>
      <c r="U1156" s="8">
        <v>46979.947000000044</v>
      </c>
      <c r="V1156" s="8">
        <v>48550.195099999961</v>
      </c>
      <c r="W1156" s="8">
        <v>51757.515099999946</v>
      </c>
      <c r="X1156" s="8">
        <v>48684.906999999905</v>
      </c>
      <c r="Y1156" s="8">
        <v>51598.092400000001</v>
      </c>
      <c r="Z1156" s="8">
        <v>53913.241699999999</v>
      </c>
      <c r="AA1156" s="8">
        <v>54987</v>
      </c>
    </row>
    <row r="1157" spans="1:27">
      <c r="A1157" s="6">
        <v>1156</v>
      </c>
      <c r="B1157" s="6">
        <v>5174</v>
      </c>
      <c r="C1157" s="6" t="s">
        <v>3742</v>
      </c>
      <c r="D1157" s="7" t="s">
        <v>1160</v>
      </c>
      <c r="E1157" s="7" t="s">
        <v>2647</v>
      </c>
      <c r="F1157" s="7" t="s">
        <v>5273</v>
      </c>
      <c r="G1157" s="8"/>
      <c r="H1157" s="8"/>
      <c r="I1157" s="8"/>
      <c r="J1157" s="8"/>
      <c r="K1157" s="8"/>
      <c r="L1157" s="8"/>
      <c r="M1157" s="8"/>
      <c r="N1157" s="8"/>
      <c r="O1157" s="8"/>
      <c r="P1157" s="8"/>
      <c r="Q1157" s="8"/>
      <c r="R1157" s="8"/>
      <c r="S1157" s="8"/>
      <c r="T1157" s="8"/>
      <c r="U1157" s="8"/>
      <c r="V1157" s="8"/>
      <c r="W1157" s="8"/>
      <c r="X1157" s="8"/>
      <c r="Y1157" s="8"/>
      <c r="Z1157" s="8" t="s">
        <v>5348</v>
      </c>
      <c r="AA1157" s="8"/>
    </row>
    <row r="1158" spans="1:27">
      <c r="A1158" s="6">
        <v>1157</v>
      </c>
      <c r="B1158" s="6">
        <v>5066</v>
      </c>
      <c r="C1158" s="6" t="s">
        <v>3743</v>
      </c>
      <c r="D1158" s="7" t="s">
        <v>1161</v>
      </c>
      <c r="E1158" s="7" t="s">
        <v>2617</v>
      </c>
      <c r="F1158" s="7" t="s">
        <v>5272</v>
      </c>
      <c r="G1158" s="8"/>
      <c r="H1158" s="8"/>
      <c r="I1158" s="8">
        <v>1509560</v>
      </c>
      <c r="J1158" s="8">
        <v>1697128</v>
      </c>
      <c r="K1158" s="8">
        <v>1599291</v>
      </c>
      <c r="L1158" s="8"/>
      <c r="M1158" s="8"/>
      <c r="N1158" s="8">
        <v>791134</v>
      </c>
      <c r="O1158" s="8">
        <v>856704</v>
      </c>
      <c r="P1158" s="8">
        <v>1183785</v>
      </c>
      <c r="Q1158" s="8">
        <v>1488664</v>
      </c>
      <c r="R1158" s="8">
        <v>1147999</v>
      </c>
      <c r="S1158" s="8">
        <v>1629563</v>
      </c>
      <c r="T1158" s="8">
        <v>1571136</v>
      </c>
      <c r="U1158" s="8">
        <v>1207336.3995000005</v>
      </c>
      <c r="V1158" s="8">
        <v>1314237.8802999998</v>
      </c>
      <c r="W1158" s="8">
        <v>1451515.9794000019</v>
      </c>
      <c r="X1158" s="8">
        <v>1529437.8143000009</v>
      </c>
      <c r="Y1158" s="8">
        <v>1688323.8491</v>
      </c>
      <c r="Z1158" s="8">
        <v>1654798.7891000011</v>
      </c>
      <c r="AA1158" s="8">
        <v>1734469</v>
      </c>
    </row>
    <row r="1159" spans="1:27">
      <c r="A1159" s="6">
        <v>1158</v>
      </c>
      <c r="B1159" s="6">
        <v>5590</v>
      </c>
      <c r="C1159" s="6" t="s">
        <v>3744</v>
      </c>
      <c r="D1159" s="7" t="s">
        <v>1162</v>
      </c>
      <c r="E1159" s="7" t="s">
        <v>2647</v>
      </c>
      <c r="F1159" s="7" t="s">
        <v>5282</v>
      </c>
      <c r="G1159" s="8"/>
      <c r="H1159" s="8"/>
      <c r="I1159" s="8"/>
      <c r="J1159" s="8"/>
      <c r="K1159" s="8"/>
      <c r="L1159" s="8"/>
      <c r="M1159" s="8"/>
      <c r="N1159" s="8"/>
      <c r="O1159" s="8"/>
      <c r="P1159" s="8"/>
      <c r="Q1159" s="8"/>
      <c r="R1159" s="8"/>
      <c r="S1159" s="8"/>
      <c r="T1159" s="8"/>
      <c r="U1159" s="8"/>
      <c r="V1159" s="8"/>
      <c r="W1159" s="8"/>
      <c r="X1159" s="8"/>
      <c r="Y1159" s="8"/>
      <c r="Z1159" s="8" t="s">
        <v>5348</v>
      </c>
      <c r="AA1159" s="8"/>
    </row>
    <row r="1160" spans="1:27">
      <c r="A1160" s="6">
        <v>1159</v>
      </c>
      <c r="B1160" s="6">
        <v>6818</v>
      </c>
      <c r="C1160" s="6" t="s">
        <v>3745</v>
      </c>
      <c r="D1160" s="7" t="s">
        <v>1163</v>
      </c>
      <c r="E1160" s="7" t="s">
        <v>2638</v>
      </c>
      <c r="F1160" s="7" t="s">
        <v>5271</v>
      </c>
      <c r="G1160" s="8"/>
      <c r="H1160" s="8"/>
      <c r="I1160" s="8"/>
      <c r="J1160" s="8"/>
      <c r="K1160" s="8"/>
      <c r="L1160" s="8"/>
      <c r="M1160" s="8"/>
      <c r="N1160" s="8"/>
      <c r="O1160" s="8"/>
      <c r="P1160" s="8"/>
      <c r="Q1160" s="8"/>
      <c r="R1160" s="8"/>
      <c r="S1160" s="8"/>
      <c r="T1160" s="8"/>
      <c r="U1160" s="8"/>
      <c r="V1160" s="8"/>
      <c r="W1160" s="8"/>
      <c r="X1160" s="8"/>
      <c r="Y1160" s="8"/>
      <c r="Z1160" s="8" t="s">
        <v>5348</v>
      </c>
      <c r="AA1160" s="8"/>
    </row>
    <row r="1161" spans="1:27">
      <c r="A1161" s="6">
        <v>1160</v>
      </c>
      <c r="B1161" s="6">
        <v>6085</v>
      </c>
      <c r="C1161" s="6" t="s">
        <v>3746</v>
      </c>
      <c r="D1161" s="7" t="s">
        <v>1164</v>
      </c>
      <c r="E1161" s="7" t="s">
        <v>2638</v>
      </c>
      <c r="F1161" s="7" t="s">
        <v>5271</v>
      </c>
      <c r="G1161" s="8"/>
      <c r="H1161" s="8"/>
      <c r="I1161" s="8">
        <v>2191</v>
      </c>
      <c r="J1161" s="8">
        <v>65</v>
      </c>
      <c r="K1161" s="8">
        <v>199</v>
      </c>
      <c r="L1161" s="8"/>
      <c r="M1161" s="8"/>
      <c r="N1161" s="8">
        <v>61</v>
      </c>
      <c r="O1161" s="8">
        <v>8662</v>
      </c>
      <c r="P1161" s="8">
        <v>9612</v>
      </c>
      <c r="Q1161" s="8">
        <v>985</v>
      </c>
      <c r="R1161" s="8">
        <v>648</v>
      </c>
      <c r="S1161" s="8">
        <v>329</v>
      </c>
      <c r="T1161" s="8">
        <v>671</v>
      </c>
      <c r="U1161" s="8">
        <v>667.88279999999997</v>
      </c>
      <c r="V1161" s="8">
        <v>583.32550000000003</v>
      </c>
      <c r="W1161" s="8">
        <v>395.60299999999995</v>
      </c>
      <c r="X1161" s="8">
        <v>3764.82</v>
      </c>
      <c r="Y1161" s="8">
        <v>3693.8999999999996</v>
      </c>
      <c r="Z1161" s="8">
        <v>5554.9080000000004</v>
      </c>
      <c r="AA1161" s="8">
        <v>3976</v>
      </c>
    </row>
    <row r="1162" spans="1:27">
      <c r="A1162" s="6">
        <v>1161</v>
      </c>
      <c r="B1162" s="6">
        <v>8067</v>
      </c>
      <c r="C1162" s="6" t="s">
        <v>3747</v>
      </c>
      <c r="D1162" s="7" t="s">
        <v>1165</v>
      </c>
      <c r="E1162" s="7" t="s">
        <v>2652</v>
      </c>
      <c r="F1162" s="7" t="s">
        <v>5178</v>
      </c>
      <c r="G1162" s="8"/>
      <c r="H1162" s="8"/>
      <c r="I1162" s="8"/>
      <c r="J1162" s="8"/>
      <c r="K1162" s="8"/>
      <c r="L1162" s="8"/>
      <c r="M1162" s="8"/>
      <c r="N1162" s="8"/>
      <c r="O1162" s="8"/>
      <c r="P1162" s="8"/>
      <c r="Q1162" s="8"/>
      <c r="R1162" s="8"/>
      <c r="S1162" s="8"/>
      <c r="T1162" s="8"/>
      <c r="U1162" s="8"/>
      <c r="V1162" s="8"/>
      <c r="W1162" s="8"/>
      <c r="X1162" s="8"/>
      <c r="Y1162" s="8"/>
      <c r="Z1162" s="8" t="s">
        <v>5348</v>
      </c>
      <c r="AA1162" s="8"/>
    </row>
    <row r="1163" spans="1:27">
      <c r="A1163" s="6">
        <v>1162</v>
      </c>
      <c r="B1163" s="6">
        <v>2138</v>
      </c>
      <c r="C1163" s="6" t="s">
        <v>3748</v>
      </c>
      <c r="D1163" s="7" t="s">
        <v>1166</v>
      </c>
      <c r="E1163" s="7" t="s">
        <v>2631</v>
      </c>
      <c r="F1163" s="7" t="s">
        <v>5280</v>
      </c>
      <c r="G1163" s="8"/>
      <c r="H1163" s="8"/>
      <c r="I1163" s="8"/>
      <c r="J1163" s="8"/>
      <c r="K1163" s="8"/>
      <c r="L1163" s="8"/>
      <c r="M1163" s="8"/>
      <c r="N1163" s="8"/>
      <c r="O1163" s="8"/>
      <c r="P1163" s="8"/>
      <c r="Q1163" s="8"/>
      <c r="R1163" s="8"/>
      <c r="S1163" s="8"/>
      <c r="T1163" s="8"/>
      <c r="U1163" s="8"/>
      <c r="V1163" s="8"/>
      <c r="W1163" s="8"/>
      <c r="X1163" s="8"/>
      <c r="Y1163" s="8"/>
      <c r="Z1163" s="8" t="s">
        <v>5348</v>
      </c>
      <c r="AA1163" s="8"/>
    </row>
    <row r="1164" spans="1:27">
      <c r="A1164" s="6">
        <v>1163</v>
      </c>
      <c r="B1164" s="6">
        <v>5417</v>
      </c>
      <c r="C1164" s="6" t="s">
        <v>3749</v>
      </c>
      <c r="D1164" s="7" t="s">
        <v>1167</v>
      </c>
      <c r="E1164" s="7" t="s">
        <v>2647</v>
      </c>
      <c r="F1164" s="7" t="s">
        <v>5273</v>
      </c>
      <c r="G1164" s="8"/>
      <c r="H1164" s="8"/>
      <c r="I1164" s="8"/>
      <c r="J1164" s="8"/>
      <c r="K1164" s="8"/>
      <c r="L1164" s="8"/>
      <c r="M1164" s="8"/>
      <c r="N1164" s="8"/>
      <c r="O1164" s="8"/>
      <c r="P1164" s="8"/>
      <c r="Q1164" s="8"/>
      <c r="R1164" s="8"/>
      <c r="S1164" s="8"/>
      <c r="T1164" s="8"/>
      <c r="U1164" s="8"/>
      <c r="V1164" s="8"/>
      <c r="W1164" s="8"/>
      <c r="X1164" s="8"/>
      <c r="Y1164" s="8"/>
      <c r="Z1164" s="8" t="s">
        <v>5348</v>
      </c>
      <c r="AA1164" s="8"/>
    </row>
    <row r="1165" spans="1:27">
      <c r="A1165" s="6">
        <v>1164</v>
      </c>
      <c r="B1165" s="6">
        <v>7766</v>
      </c>
      <c r="C1165" s="6" t="s">
        <v>3750</v>
      </c>
      <c r="D1165" s="7" t="s">
        <v>1168</v>
      </c>
      <c r="E1165" s="7" t="s">
        <v>2636</v>
      </c>
      <c r="F1165" s="7" t="s">
        <v>5274</v>
      </c>
      <c r="G1165" s="8"/>
      <c r="H1165" s="8"/>
      <c r="I1165" s="8"/>
      <c r="J1165" s="8"/>
      <c r="K1165" s="8"/>
      <c r="L1165" s="8"/>
      <c r="M1165" s="8"/>
      <c r="N1165" s="8">
        <v>1377</v>
      </c>
      <c r="O1165" s="8">
        <v>5991</v>
      </c>
      <c r="P1165" s="8">
        <v>5725</v>
      </c>
      <c r="Q1165" s="8">
        <v>6000</v>
      </c>
      <c r="R1165" s="8">
        <v>9890</v>
      </c>
      <c r="S1165" s="8">
        <v>4791</v>
      </c>
      <c r="T1165" s="8">
        <v>3657</v>
      </c>
      <c r="U1165" s="8">
        <v>353.84100000000007</v>
      </c>
      <c r="V1165" s="8">
        <v>25234.665000000001</v>
      </c>
      <c r="W1165" s="8">
        <v>70.453399999999988</v>
      </c>
      <c r="X1165" s="8">
        <v>138.58949999999999</v>
      </c>
      <c r="Y1165" s="8">
        <v>158.81100000000001</v>
      </c>
      <c r="Z1165" s="8" t="s">
        <v>5348</v>
      </c>
      <c r="AA1165" s="8"/>
    </row>
    <row r="1166" spans="1:27">
      <c r="A1166" s="6">
        <v>1165</v>
      </c>
      <c r="B1166" s="6">
        <v>7506</v>
      </c>
      <c r="C1166" s="6" t="s">
        <v>3751</v>
      </c>
      <c r="D1166" s="7" t="s">
        <v>1169</v>
      </c>
      <c r="E1166" s="7" t="s">
        <v>2636</v>
      </c>
      <c r="F1166" s="7" t="s">
        <v>5276</v>
      </c>
      <c r="G1166" s="8"/>
      <c r="H1166" s="8"/>
      <c r="I1166" s="8">
        <v>1985</v>
      </c>
      <c r="J1166" s="8">
        <v>2027</v>
      </c>
      <c r="K1166" s="8">
        <v>1970</v>
      </c>
      <c r="L1166" s="8"/>
      <c r="M1166" s="8"/>
      <c r="N1166" s="8">
        <v>2402</v>
      </c>
      <c r="O1166" s="8">
        <v>3034</v>
      </c>
      <c r="P1166" s="8">
        <v>2509</v>
      </c>
      <c r="Q1166" s="8">
        <v>2543</v>
      </c>
      <c r="R1166" s="8">
        <v>2404</v>
      </c>
      <c r="S1166" s="8">
        <v>2367</v>
      </c>
      <c r="T1166" s="8">
        <v>2286</v>
      </c>
      <c r="U1166" s="8">
        <v>2665.3122000000008</v>
      </c>
      <c r="V1166" s="8">
        <v>2769.4531999999999</v>
      </c>
      <c r="W1166" s="8">
        <v>2707.2305000000006</v>
      </c>
      <c r="X1166" s="8">
        <v>2713.7590999999998</v>
      </c>
      <c r="Y1166" s="8">
        <v>2518.9435000000003</v>
      </c>
      <c r="Z1166" s="8">
        <v>2743.8754000000004</v>
      </c>
      <c r="AA1166" s="8">
        <v>2665</v>
      </c>
    </row>
    <row r="1167" spans="1:27">
      <c r="A1167" s="6">
        <v>1166</v>
      </c>
      <c r="B1167" s="6">
        <v>3194</v>
      </c>
      <c r="C1167" s="6" t="s">
        <v>3752</v>
      </c>
      <c r="D1167" s="7" t="s">
        <v>1170</v>
      </c>
      <c r="E1167" s="7" t="s">
        <v>2647</v>
      </c>
      <c r="F1167" s="7" t="s">
        <v>5287</v>
      </c>
      <c r="G1167" s="8"/>
      <c r="H1167" s="8"/>
      <c r="I1167" s="8"/>
      <c r="J1167" s="8"/>
      <c r="K1167" s="8"/>
      <c r="L1167" s="8"/>
      <c r="M1167" s="8"/>
      <c r="N1167" s="8"/>
      <c r="O1167" s="8"/>
      <c r="P1167" s="8"/>
      <c r="Q1167" s="8"/>
      <c r="R1167" s="8"/>
      <c r="S1167" s="8"/>
      <c r="T1167" s="8"/>
      <c r="U1167" s="8"/>
      <c r="V1167" s="8"/>
      <c r="W1167" s="8"/>
      <c r="X1167" s="8"/>
      <c r="Y1167" s="8"/>
      <c r="Z1167" s="8" t="s">
        <v>5348</v>
      </c>
      <c r="AA1167" s="8"/>
    </row>
    <row r="1168" spans="1:27">
      <c r="A1168" s="6">
        <v>1167</v>
      </c>
      <c r="B1168" s="6">
        <v>2691</v>
      </c>
      <c r="C1168" s="6" t="s">
        <v>3753</v>
      </c>
      <c r="D1168" s="7" t="s">
        <v>5316</v>
      </c>
      <c r="E1168" s="7" t="s">
        <v>2631</v>
      </c>
      <c r="F1168" s="7" t="s">
        <v>5281</v>
      </c>
      <c r="G1168" s="8"/>
      <c r="H1168" s="8"/>
      <c r="I1168" s="8"/>
      <c r="J1168" s="8"/>
      <c r="K1168" s="8"/>
      <c r="L1168" s="8"/>
      <c r="M1168" s="8"/>
      <c r="N1168" s="8"/>
      <c r="O1168" s="8"/>
      <c r="P1168" s="8"/>
      <c r="Q1168" s="8"/>
      <c r="R1168" s="8"/>
      <c r="S1168" s="8"/>
      <c r="T1168" s="8"/>
      <c r="U1168" s="8"/>
      <c r="V1168" s="8"/>
      <c r="W1168" s="8"/>
      <c r="X1168" s="8"/>
      <c r="Y1168" s="8"/>
      <c r="Z1168" s="8" t="s">
        <v>5348</v>
      </c>
      <c r="AA1168" s="8"/>
    </row>
    <row r="1169" spans="1:27">
      <c r="A1169" s="6">
        <v>1168</v>
      </c>
      <c r="B1169" s="6">
        <v>5235</v>
      </c>
      <c r="C1169" s="6" t="s">
        <v>3754</v>
      </c>
      <c r="D1169" s="7" t="s">
        <v>1171</v>
      </c>
      <c r="E1169" s="7" t="s">
        <v>2647</v>
      </c>
      <c r="F1169" s="7" t="s">
        <v>5273</v>
      </c>
      <c r="G1169" s="8"/>
      <c r="H1169" s="8"/>
      <c r="I1169" s="8"/>
      <c r="J1169" s="8"/>
      <c r="K1169" s="8"/>
      <c r="L1169" s="8"/>
      <c r="M1169" s="8"/>
      <c r="N1169" s="8"/>
      <c r="O1169" s="8"/>
      <c r="P1169" s="8"/>
      <c r="Q1169" s="8"/>
      <c r="R1169" s="8"/>
      <c r="S1169" s="8"/>
      <c r="T1169" s="8"/>
      <c r="U1169" s="8"/>
      <c r="V1169" s="8"/>
      <c r="W1169" s="8"/>
      <c r="X1169" s="8"/>
      <c r="Y1169" s="8"/>
      <c r="Z1169" s="8" t="s">
        <v>5348</v>
      </c>
      <c r="AA1169" s="8"/>
    </row>
    <row r="1170" spans="1:27">
      <c r="A1170" s="6">
        <v>1169</v>
      </c>
      <c r="B1170" s="6">
        <v>9909</v>
      </c>
      <c r="C1170" s="6" t="s">
        <v>3755</v>
      </c>
      <c r="D1170" s="7" t="s">
        <v>1172</v>
      </c>
      <c r="E1170" s="7" t="s">
        <v>2623</v>
      </c>
      <c r="F1170" s="7" t="s">
        <v>5168</v>
      </c>
      <c r="G1170" s="8"/>
      <c r="H1170" s="8"/>
      <c r="I1170" s="8"/>
      <c r="J1170" s="8"/>
      <c r="K1170" s="8"/>
      <c r="L1170" s="8"/>
      <c r="M1170" s="8"/>
      <c r="N1170" s="8"/>
      <c r="O1170" s="8"/>
      <c r="P1170" s="8"/>
      <c r="Q1170" s="8"/>
      <c r="R1170" s="8"/>
      <c r="S1170" s="8"/>
      <c r="T1170" s="8"/>
      <c r="U1170" s="8"/>
      <c r="V1170" s="8"/>
      <c r="W1170" s="8"/>
      <c r="X1170" s="8"/>
      <c r="Y1170" s="8"/>
      <c r="Z1170" s="8" t="s">
        <v>5348</v>
      </c>
      <c r="AA1170" s="8"/>
    </row>
    <row r="1171" spans="1:27">
      <c r="A1171" s="6">
        <v>1170</v>
      </c>
      <c r="B1171" s="6">
        <v>3054</v>
      </c>
      <c r="C1171" s="6" t="s">
        <v>3756</v>
      </c>
      <c r="D1171" s="7" t="s">
        <v>1173</v>
      </c>
      <c r="E1171" s="7" t="s">
        <v>2647</v>
      </c>
      <c r="F1171" s="7" t="s">
        <v>5286</v>
      </c>
      <c r="G1171" s="8"/>
      <c r="H1171" s="8"/>
      <c r="I1171" s="8">
        <v>17732</v>
      </c>
      <c r="J1171" s="8">
        <v>17182</v>
      </c>
      <c r="K1171" s="8">
        <v>10496</v>
      </c>
      <c r="L1171" s="8"/>
      <c r="M1171" s="8"/>
      <c r="N1171" s="8">
        <v>26600</v>
      </c>
      <c r="O1171" s="8">
        <v>22567</v>
      </c>
      <c r="P1171" s="8">
        <v>25795</v>
      </c>
      <c r="Q1171" s="8">
        <v>47425</v>
      </c>
      <c r="R1171" s="8">
        <v>47349</v>
      </c>
      <c r="S1171" s="8">
        <v>45260</v>
      </c>
      <c r="T1171" s="8">
        <v>36169</v>
      </c>
      <c r="U1171" s="8">
        <v>76324.087399999873</v>
      </c>
      <c r="V1171" s="8">
        <v>72460.578299999994</v>
      </c>
      <c r="W1171" s="8">
        <v>75617.266399999993</v>
      </c>
      <c r="X1171" s="8">
        <v>68042.148799999995</v>
      </c>
      <c r="Y1171" s="8">
        <v>78720.237799999915</v>
      </c>
      <c r="Z1171" s="8">
        <v>88502.189599999911</v>
      </c>
      <c r="AA1171" s="8">
        <v>86580</v>
      </c>
    </row>
    <row r="1172" spans="1:27">
      <c r="A1172" s="6">
        <v>1171</v>
      </c>
      <c r="B1172" s="6">
        <v>5202</v>
      </c>
      <c r="C1172" s="6" t="s">
        <v>3757</v>
      </c>
      <c r="D1172" s="7" t="s">
        <v>1174</v>
      </c>
      <c r="E1172" s="7" t="s">
        <v>2647</v>
      </c>
      <c r="F1172" s="7" t="s">
        <v>5273</v>
      </c>
      <c r="G1172" s="8"/>
      <c r="H1172" s="8"/>
      <c r="I1172" s="8"/>
      <c r="J1172" s="8"/>
      <c r="K1172" s="8"/>
      <c r="L1172" s="8"/>
      <c r="M1172" s="8"/>
      <c r="N1172" s="8"/>
      <c r="O1172" s="8"/>
      <c r="P1172" s="8"/>
      <c r="Q1172" s="8"/>
      <c r="R1172" s="8">
        <v>1</v>
      </c>
      <c r="S1172" s="8"/>
      <c r="T1172" s="8"/>
      <c r="U1172" s="8"/>
      <c r="V1172" s="8"/>
      <c r="W1172" s="8"/>
      <c r="X1172" s="8"/>
      <c r="Y1172" s="8"/>
      <c r="Z1172" s="8" t="s">
        <v>5348</v>
      </c>
      <c r="AA1172" s="8"/>
    </row>
    <row r="1173" spans="1:27">
      <c r="A1173" s="6">
        <v>1172</v>
      </c>
      <c r="B1173" s="6">
        <v>6919</v>
      </c>
      <c r="C1173" s="6" t="s">
        <v>3758</v>
      </c>
      <c r="D1173" s="7" t="s">
        <v>1175</v>
      </c>
      <c r="E1173" s="7" t="s">
        <v>2617</v>
      </c>
      <c r="F1173" s="7" t="s">
        <v>5272</v>
      </c>
      <c r="G1173" s="8"/>
      <c r="H1173" s="8"/>
      <c r="I1173" s="8"/>
      <c r="J1173" s="8"/>
      <c r="K1173" s="8"/>
      <c r="L1173" s="8"/>
      <c r="M1173" s="8"/>
      <c r="N1173" s="8"/>
      <c r="O1173" s="8"/>
      <c r="P1173" s="8"/>
      <c r="Q1173" s="8"/>
      <c r="R1173" s="8"/>
      <c r="S1173" s="8"/>
      <c r="T1173" s="8"/>
      <c r="U1173" s="8"/>
      <c r="V1173" s="8"/>
      <c r="W1173" s="8"/>
      <c r="X1173" s="8"/>
      <c r="Y1173" s="8"/>
      <c r="Z1173" s="8" t="s">
        <v>5348</v>
      </c>
      <c r="AA1173" s="8"/>
    </row>
    <row r="1174" spans="1:27">
      <c r="A1174" s="6">
        <v>1173</v>
      </c>
      <c r="B1174" s="6">
        <v>3314</v>
      </c>
      <c r="C1174" s="6" t="s">
        <v>3759</v>
      </c>
      <c r="D1174" s="7" t="s">
        <v>1176</v>
      </c>
      <c r="E1174" s="7" t="s">
        <v>2720</v>
      </c>
      <c r="F1174" s="7" t="s">
        <v>5300</v>
      </c>
      <c r="G1174" s="8"/>
      <c r="H1174" s="8"/>
      <c r="I1174" s="8"/>
      <c r="J1174" s="8"/>
      <c r="K1174" s="8"/>
      <c r="L1174" s="8"/>
      <c r="M1174" s="8"/>
      <c r="N1174" s="8"/>
      <c r="O1174" s="8"/>
      <c r="P1174" s="8"/>
      <c r="Q1174" s="8"/>
      <c r="R1174" s="8"/>
      <c r="S1174" s="8"/>
      <c r="T1174" s="8"/>
      <c r="U1174" s="8"/>
      <c r="V1174" s="8"/>
      <c r="W1174" s="8"/>
      <c r="X1174" s="8"/>
      <c r="Y1174" s="8"/>
      <c r="Z1174" s="8" t="s">
        <v>5348</v>
      </c>
      <c r="AA1174" s="8"/>
    </row>
    <row r="1175" spans="1:27">
      <c r="A1175" s="6">
        <v>1174</v>
      </c>
      <c r="B1175" s="6">
        <v>6009</v>
      </c>
      <c r="C1175" s="6" t="s">
        <v>3760</v>
      </c>
      <c r="D1175" s="7" t="s">
        <v>1177</v>
      </c>
      <c r="E1175" s="7" t="s">
        <v>2617</v>
      </c>
      <c r="F1175" s="7" t="s">
        <v>5272</v>
      </c>
      <c r="G1175" s="8"/>
      <c r="H1175" s="8"/>
      <c r="I1175" s="8"/>
      <c r="J1175" s="8"/>
      <c r="K1175" s="8"/>
      <c r="L1175" s="8"/>
      <c r="M1175" s="8"/>
      <c r="N1175" s="8"/>
      <c r="O1175" s="8"/>
      <c r="P1175" s="8">
        <v>79370</v>
      </c>
      <c r="Q1175" s="8">
        <v>137272</v>
      </c>
      <c r="R1175" s="8">
        <v>124077</v>
      </c>
      <c r="S1175" s="8">
        <v>173814</v>
      </c>
      <c r="T1175" s="8">
        <v>319413</v>
      </c>
      <c r="U1175" s="8">
        <v>1962668.6546000014</v>
      </c>
      <c r="V1175" s="8">
        <v>1766462.8904000025</v>
      </c>
      <c r="W1175" s="8">
        <v>2037284.616900003</v>
      </c>
      <c r="X1175" s="8">
        <v>2893368.3117000102</v>
      </c>
      <c r="Y1175" s="8">
        <v>2834363.3824000088</v>
      </c>
      <c r="Z1175" s="8">
        <v>3837080.2749000001</v>
      </c>
      <c r="AA1175" s="8">
        <v>5220451</v>
      </c>
    </row>
    <row r="1176" spans="1:27">
      <c r="A1176" s="6">
        <v>1175</v>
      </c>
      <c r="B1176" s="6">
        <v>2356</v>
      </c>
      <c r="C1176" s="6" t="s">
        <v>3761</v>
      </c>
      <c r="D1176" s="7" t="s">
        <v>1178</v>
      </c>
      <c r="E1176" s="7" t="s">
        <v>2631</v>
      </c>
      <c r="F1176" s="7" t="s">
        <v>5280</v>
      </c>
      <c r="G1176" s="8"/>
      <c r="H1176" s="8"/>
      <c r="I1176" s="8"/>
      <c r="J1176" s="8"/>
      <c r="K1176" s="8"/>
      <c r="L1176" s="8"/>
      <c r="M1176" s="8"/>
      <c r="N1176" s="8"/>
      <c r="O1176" s="8"/>
      <c r="P1176" s="8"/>
      <c r="Q1176" s="8"/>
      <c r="R1176" s="8"/>
      <c r="S1176" s="8"/>
      <c r="T1176" s="8"/>
      <c r="U1176" s="8"/>
      <c r="V1176" s="8"/>
      <c r="W1176" s="8"/>
      <c r="X1176" s="8"/>
      <c r="Y1176" s="8"/>
      <c r="Z1176" s="8" t="s">
        <v>5348</v>
      </c>
      <c r="AA1176" s="8"/>
    </row>
    <row r="1177" spans="1:27">
      <c r="A1177" s="6">
        <v>1176</v>
      </c>
      <c r="B1177" s="6">
        <v>5236</v>
      </c>
      <c r="C1177" s="6" t="s">
        <v>3762</v>
      </c>
      <c r="D1177" s="7" t="s">
        <v>1179</v>
      </c>
      <c r="E1177" s="7" t="s">
        <v>2647</v>
      </c>
      <c r="F1177" s="7" t="s">
        <v>5273</v>
      </c>
      <c r="G1177" s="8"/>
      <c r="H1177" s="8"/>
      <c r="I1177" s="8"/>
      <c r="J1177" s="8"/>
      <c r="K1177" s="8"/>
      <c r="L1177" s="8"/>
      <c r="M1177" s="8"/>
      <c r="N1177" s="8"/>
      <c r="O1177" s="8"/>
      <c r="P1177" s="8"/>
      <c r="Q1177" s="8"/>
      <c r="R1177" s="8"/>
      <c r="S1177" s="8"/>
      <c r="T1177" s="8"/>
      <c r="U1177" s="8"/>
      <c r="V1177" s="8"/>
      <c r="W1177" s="8"/>
      <c r="X1177" s="8"/>
      <c r="Y1177" s="8"/>
      <c r="Z1177" s="8" t="s">
        <v>5348</v>
      </c>
      <c r="AA1177" s="8"/>
    </row>
    <row r="1178" spans="1:27">
      <c r="A1178" s="6">
        <v>1177</v>
      </c>
      <c r="B1178" s="6">
        <v>9983</v>
      </c>
      <c r="C1178" s="6" t="s">
        <v>3763</v>
      </c>
      <c r="D1178" s="7" t="s">
        <v>1180</v>
      </c>
      <c r="E1178" s="7" t="s">
        <v>2623</v>
      </c>
      <c r="F1178" s="7" t="s">
        <v>5187</v>
      </c>
      <c r="G1178" s="8"/>
      <c r="H1178" s="8"/>
      <c r="I1178" s="8"/>
      <c r="J1178" s="8"/>
      <c r="K1178" s="8"/>
      <c r="L1178" s="8"/>
      <c r="M1178" s="8"/>
      <c r="N1178" s="8"/>
      <c r="O1178" s="8"/>
      <c r="P1178" s="8"/>
      <c r="Q1178" s="8"/>
      <c r="R1178" s="8"/>
      <c r="S1178" s="8"/>
      <c r="T1178" s="8"/>
      <c r="U1178" s="8"/>
      <c r="V1178" s="8"/>
      <c r="W1178" s="8"/>
      <c r="X1178" s="8"/>
      <c r="Y1178" s="8"/>
      <c r="Z1178" s="8" t="s">
        <v>5348</v>
      </c>
      <c r="AA1178" s="8"/>
    </row>
    <row r="1179" spans="1:27">
      <c r="A1179" s="6">
        <v>1178</v>
      </c>
      <c r="B1179" s="6">
        <v>9676</v>
      </c>
      <c r="C1179" s="6" t="s">
        <v>3764</v>
      </c>
      <c r="D1179" s="7" t="s">
        <v>1181</v>
      </c>
      <c r="E1179" s="7" t="s">
        <v>2623</v>
      </c>
      <c r="F1179" s="7" t="s">
        <v>5168</v>
      </c>
      <c r="G1179" s="8"/>
      <c r="H1179" s="8"/>
      <c r="I1179" s="8">
        <v>559</v>
      </c>
      <c r="J1179" s="8"/>
      <c r="K1179" s="8"/>
      <c r="L1179" s="8"/>
      <c r="M1179" s="8"/>
      <c r="N1179" s="8"/>
      <c r="O1179" s="8"/>
      <c r="P1179" s="8"/>
      <c r="Q1179" s="8"/>
      <c r="R1179" s="8"/>
      <c r="S1179" s="8"/>
      <c r="T1179" s="8"/>
      <c r="U1179" s="8"/>
      <c r="V1179" s="8"/>
      <c r="W1179" s="8"/>
      <c r="X1179" s="8"/>
      <c r="Y1179" s="8"/>
      <c r="Z1179" s="8" t="s">
        <v>5348</v>
      </c>
      <c r="AA1179" s="8"/>
    </row>
    <row r="1180" spans="1:27">
      <c r="A1180" s="6">
        <v>1179</v>
      </c>
      <c r="B1180" s="6">
        <v>9630</v>
      </c>
      <c r="C1180" s="6" t="s">
        <v>3765</v>
      </c>
      <c r="D1180" s="7" t="s">
        <v>1182</v>
      </c>
      <c r="E1180" s="7" t="s">
        <v>2623</v>
      </c>
      <c r="F1180" s="7" t="s">
        <v>5168</v>
      </c>
      <c r="G1180" s="8"/>
      <c r="H1180" s="8"/>
      <c r="I1180" s="8"/>
      <c r="J1180" s="8"/>
      <c r="K1180" s="8"/>
      <c r="L1180" s="8"/>
      <c r="M1180" s="8"/>
      <c r="N1180" s="8"/>
      <c r="O1180" s="8"/>
      <c r="P1180" s="8"/>
      <c r="Q1180" s="8"/>
      <c r="R1180" s="8"/>
      <c r="S1180" s="8"/>
      <c r="T1180" s="8"/>
      <c r="U1180" s="8"/>
      <c r="V1180" s="8"/>
      <c r="W1180" s="8"/>
      <c r="X1180" s="8"/>
      <c r="Y1180" s="8"/>
      <c r="Z1180" s="8" t="s">
        <v>5348</v>
      </c>
      <c r="AA1180" s="8"/>
    </row>
    <row r="1181" spans="1:27">
      <c r="A1181" s="6">
        <v>1180</v>
      </c>
      <c r="B1181" s="6">
        <v>2231</v>
      </c>
      <c r="C1181" s="6" t="s">
        <v>3766</v>
      </c>
      <c r="D1181" s="7" t="s">
        <v>1183</v>
      </c>
      <c r="E1181" s="7" t="s">
        <v>2631</v>
      </c>
      <c r="F1181" s="7" t="s">
        <v>5280</v>
      </c>
      <c r="G1181" s="8"/>
      <c r="H1181" s="8"/>
      <c r="I1181" s="8"/>
      <c r="J1181" s="8"/>
      <c r="K1181" s="8"/>
      <c r="L1181" s="8"/>
      <c r="M1181" s="8"/>
      <c r="N1181" s="8"/>
      <c r="O1181" s="8"/>
      <c r="P1181" s="8"/>
      <c r="Q1181" s="8"/>
      <c r="R1181" s="8"/>
      <c r="S1181" s="8"/>
      <c r="T1181" s="8"/>
      <c r="U1181" s="8"/>
      <c r="V1181" s="8"/>
      <c r="W1181" s="8"/>
      <c r="X1181" s="8"/>
      <c r="Y1181" s="8"/>
      <c r="Z1181" s="8" t="s">
        <v>5348</v>
      </c>
      <c r="AA1181" s="8"/>
    </row>
    <row r="1182" spans="1:27">
      <c r="A1182" s="6">
        <v>1181</v>
      </c>
      <c r="B1182" s="6">
        <v>5539</v>
      </c>
      <c r="C1182" s="6" t="s">
        <v>3767</v>
      </c>
      <c r="D1182" s="7" t="s">
        <v>1184</v>
      </c>
      <c r="E1182" s="7" t="s">
        <v>2647</v>
      </c>
      <c r="F1182" s="7" t="s">
        <v>5215</v>
      </c>
      <c r="G1182" s="8"/>
      <c r="H1182" s="8"/>
      <c r="I1182" s="8">
        <v>23196</v>
      </c>
      <c r="J1182" s="8">
        <v>18250</v>
      </c>
      <c r="K1182" s="8">
        <v>19172</v>
      </c>
      <c r="L1182" s="8"/>
      <c r="M1182" s="8"/>
      <c r="N1182" s="8">
        <v>25414</v>
      </c>
      <c r="O1182" s="8">
        <v>29735</v>
      </c>
      <c r="P1182" s="8">
        <v>31034</v>
      </c>
      <c r="Q1182" s="8">
        <v>5770</v>
      </c>
      <c r="R1182" s="8">
        <v>5449</v>
      </c>
      <c r="S1182" s="8">
        <v>5209</v>
      </c>
      <c r="T1182" s="8">
        <v>4697</v>
      </c>
      <c r="U1182" s="8">
        <v>7416.2990000000018</v>
      </c>
      <c r="V1182" s="8">
        <v>8515.1746999999978</v>
      </c>
      <c r="W1182" s="8">
        <v>7420.2162000000008</v>
      </c>
      <c r="X1182" s="8">
        <v>8184.5444000000007</v>
      </c>
      <c r="Y1182" s="8">
        <v>6125.7451000000001</v>
      </c>
      <c r="Z1182" s="8">
        <v>5778.0218000000004</v>
      </c>
      <c r="AA1182" s="8">
        <v>5623</v>
      </c>
    </row>
    <row r="1183" spans="1:27">
      <c r="A1183" s="6">
        <v>1182</v>
      </c>
      <c r="B1183" s="6">
        <v>5591</v>
      </c>
      <c r="C1183" s="6" t="s">
        <v>3768</v>
      </c>
      <c r="D1183" s="7" t="s">
        <v>1185</v>
      </c>
      <c r="E1183" s="7" t="s">
        <v>2647</v>
      </c>
      <c r="F1183" s="7" t="s">
        <v>5282</v>
      </c>
      <c r="G1183" s="8"/>
      <c r="H1183" s="8"/>
      <c r="I1183" s="8"/>
      <c r="J1183" s="8"/>
      <c r="K1183" s="8"/>
      <c r="L1183" s="8"/>
      <c r="M1183" s="8"/>
      <c r="N1183" s="8"/>
      <c r="O1183" s="8"/>
      <c r="P1183" s="8"/>
      <c r="Q1183" s="8"/>
      <c r="R1183" s="8"/>
      <c r="S1183" s="8"/>
      <c r="T1183" s="8"/>
      <c r="U1183" s="8"/>
      <c r="V1183" s="8"/>
      <c r="W1183" s="8"/>
      <c r="X1183" s="8"/>
      <c r="Y1183" s="8"/>
      <c r="Z1183" s="8" t="s">
        <v>5348</v>
      </c>
      <c r="AA1183" s="8"/>
    </row>
    <row r="1184" spans="1:27">
      <c r="A1184" s="6">
        <v>1183</v>
      </c>
      <c r="B1184" s="6">
        <v>1870</v>
      </c>
      <c r="C1184" s="6" t="s">
        <v>3769</v>
      </c>
      <c r="D1184" s="7" t="s">
        <v>1186</v>
      </c>
      <c r="E1184" s="7" t="s">
        <v>2668</v>
      </c>
      <c r="F1184" s="7" t="s">
        <v>5264</v>
      </c>
      <c r="G1184" s="8"/>
      <c r="H1184" s="8"/>
      <c r="I1184" s="8"/>
      <c r="J1184" s="8"/>
      <c r="K1184" s="8"/>
      <c r="L1184" s="8"/>
      <c r="M1184" s="8"/>
      <c r="N1184" s="8"/>
      <c r="O1184" s="8"/>
      <c r="P1184" s="8"/>
      <c r="Q1184" s="8"/>
      <c r="R1184" s="8"/>
      <c r="S1184" s="8"/>
      <c r="T1184" s="8"/>
      <c r="U1184" s="8"/>
      <c r="V1184" s="8"/>
      <c r="W1184" s="8"/>
      <c r="X1184" s="8"/>
      <c r="Y1184" s="8"/>
      <c r="Z1184" s="8" t="s">
        <v>5348</v>
      </c>
      <c r="AA1184" s="8"/>
    </row>
    <row r="1185" spans="1:27">
      <c r="A1185" s="6">
        <v>1184</v>
      </c>
      <c r="B1185" s="6">
        <v>2398</v>
      </c>
      <c r="C1185" s="6" t="s">
        <v>3770</v>
      </c>
      <c r="D1185" s="7" t="s">
        <v>1187</v>
      </c>
      <c r="E1185" s="7" t="s">
        <v>2631</v>
      </c>
      <c r="F1185" s="7" t="s">
        <v>5278</v>
      </c>
      <c r="G1185" s="8"/>
      <c r="H1185" s="8"/>
      <c r="I1185" s="8">
        <v>15030</v>
      </c>
      <c r="J1185" s="8">
        <v>19824</v>
      </c>
      <c r="K1185" s="8">
        <v>24357</v>
      </c>
      <c r="L1185" s="8"/>
      <c r="M1185" s="8"/>
      <c r="N1185" s="8">
        <v>16648</v>
      </c>
      <c r="O1185" s="8">
        <v>16027</v>
      </c>
      <c r="P1185" s="8">
        <v>12479</v>
      </c>
      <c r="Q1185" s="8">
        <v>8878</v>
      </c>
      <c r="R1185" s="8">
        <v>6628</v>
      </c>
      <c r="S1185" s="8">
        <v>6011</v>
      </c>
      <c r="T1185" s="8">
        <v>7604</v>
      </c>
      <c r="U1185" s="8">
        <v>8756.0937999999987</v>
      </c>
      <c r="V1185" s="8">
        <v>9953.7084000000068</v>
      </c>
      <c r="W1185" s="8">
        <v>10239.292099999997</v>
      </c>
      <c r="X1185" s="8">
        <v>17879.959800000001</v>
      </c>
      <c r="Y1185" s="8">
        <v>18821.643399999997</v>
      </c>
      <c r="Z1185" s="8">
        <v>20792.907399999996</v>
      </c>
      <c r="AA1185" s="8">
        <v>26099</v>
      </c>
    </row>
    <row r="1186" spans="1:27">
      <c r="A1186" s="6">
        <v>1185</v>
      </c>
      <c r="B1186" s="6">
        <v>5880</v>
      </c>
      <c r="C1186" s="6" t="s">
        <v>3771</v>
      </c>
      <c r="D1186" s="7" t="s">
        <v>1188</v>
      </c>
      <c r="E1186" s="7" t="s">
        <v>2647</v>
      </c>
      <c r="F1186" s="7" t="s">
        <v>5283</v>
      </c>
      <c r="G1186" s="8"/>
      <c r="H1186" s="8"/>
      <c r="I1186" s="8"/>
      <c r="J1186" s="8"/>
      <c r="K1186" s="8"/>
      <c r="L1186" s="8"/>
      <c r="M1186" s="8"/>
      <c r="N1186" s="8"/>
      <c r="O1186" s="8"/>
      <c r="P1186" s="8"/>
      <c r="Q1186" s="8"/>
      <c r="R1186" s="8"/>
      <c r="S1186" s="8"/>
      <c r="T1186" s="8"/>
      <c r="U1186" s="8"/>
      <c r="V1186" s="8"/>
      <c r="W1186" s="8"/>
      <c r="X1186" s="8"/>
      <c r="Y1186" s="8"/>
      <c r="Z1186" s="8" t="s">
        <v>5348</v>
      </c>
      <c r="AA1186" s="8"/>
    </row>
    <row r="1187" spans="1:27">
      <c r="A1187" s="6">
        <v>1186</v>
      </c>
      <c r="B1187" s="6">
        <v>6086</v>
      </c>
      <c r="C1187" s="6" t="s">
        <v>3772</v>
      </c>
      <c r="D1187" s="7" t="s">
        <v>1189</v>
      </c>
      <c r="E1187" s="7" t="s">
        <v>2638</v>
      </c>
      <c r="F1187" s="7" t="s">
        <v>5271</v>
      </c>
      <c r="G1187" s="8"/>
      <c r="H1187" s="8"/>
      <c r="I1187" s="8">
        <v>45612</v>
      </c>
      <c r="J1187" s="8">
        <v>78439</v>
      </c>
      <c r="K1187" s="8">
        <v>38283</v>
      </c>
      <c r="L1187" s="8"/>
      <c r="M1187" s="8"/>
      <c r="N1187" s="8">
        <v>43222</v>
      </c>
      <c r="O1187" s="8">
        <v>62954</v>
      </c>
      <c r="P1187" s="8">
        <v>63013</v>
      </c>
      <c r="Q1187" s="8">
        <v>71263</v>
      </c>
      <c r="R1187" s="8">
        <v>64283</v>
      </c>
      <c r="S1187" s="8">
        <v>139930</v>
      </c>
      <c r="T1187" s="8">
        <v>162005</v>
      </c>
      <c r="U1187" s="8">
        <v>161041.20920000013</v>
      </c>
      <c r="V1187" s="8">
        <v>169674.35850000003</v>
      </c>
      <c r="W1187" s="8">
        <v>170921.53909999999</v>
      </c>
      <c r="X1187" s="8">
        <v>165748.53710000002</v>
      </c>
      <c r="Y1187" s="8">
        <v>170270.5129</v>
      </c>
      <c r="Z1187" s="8">
        <v>169471.52859999999</v>
      </c>
      <c r="AA1187" s="8">
        <v>184345</v>
      </c>
    </row>
    <row r="1188" spans="1:27">
      <c r="A1188" s="6">
        <v>1187</v>
      </c>
      <c r="B1188" s="6">
        <v>5107</v>
      </c>
      <c r="C1188" s="6" t="s">
        <v>3773</v>
      </c>
      <c r="D1188" s="7" t="s">
        <v>1190</v>
      </c>
      <c r="E1188" s="7" t="s">
        <v>2617</v>
      </c>
      <c r="F1188" s="7" t="s">
        <v>5272</v>
      </c>
      <c r="G1188" s="8"/>
      <c r="H1188" s="8"/>
      <c r="I1188" s="8">
        <v>250530</v>
      </c>
      <c r="J1188" s="8">
        <v>167929</v>
      </c>
      <c r="K1188" s="8">
        <v>175876</v>
      </c>
      <c r="L1188" s="8"/>
      <c r="M1188" s="8"/>
      <c r="N1188" s="8">
        <v>417560</v>
      </c>
      <c r="O1188" s="8">
        <v>405558</v>
      </c>
      <c r="P1188" s="8">
        <v>536136</v>
      </c>
      <c r="Q1188" s="8">
        <v>257410</v>
      </c>
      <c r="R1188" s="8">
        <v>301573</v>
      </c>
      <c r="S1188" s="8">
        <v>443493</v>
      </c>
      <c r="T1188" s="8">
        <v>482906</v>
      </c>
      <c r="U1188" s="8">
        <v>381737.82929999958</v>
      </c>
      <c r="V1188" s="8">
        <v>397406.08199999953</v>
      </c>
      <c r="W1188" s="8">
        <v>426017.36359999987</v>
      </c>
      <c r="X1188" s="8">
        <v>510128.94970000099</v>
      </c>
      <c r="Y1188" s="8">
        <v>1076250.6139999982</v>
      </c>
      <c r="Z1188" s="8">
        <v>1118876.4635999999</v>
      </c>
      <c r="AA1188" s="8">
        <v>541837</v>
      </c>
    </row>
    <row r="1189" spans="1:27">
      <c r="A1189" s="6">
        <v>1188</v>
      </c>
      <c r="B1189" s="6">
        <v>6880</v>
      </c>
      <c r="C1189" s="6" t="s">
        <v>3774</v>
      </c>
      <c r="D1189" s="7" t="s">
        <v>1191</v>
      </c>
      <c r="E1189" s="7" t="s">
        <v>2638</v>
      </c>
      <c r="F1189" s="7" t="s">
        <v>5270</v>
      </c>
      <c r="G1189" s="8"/>
      <c r="H1189" s="8"/>
      <c r="I1189" s="8"/>
      <c r="J1189" s="8"/>
      <c r="K1189" s="8"/>
      <c r="L1189" s="8"/>
      <c r="M1189" s="8"/>
      <c r="N1189" s="8"/>
      <c r="O1189" s="8"/>
      <c r="P1189" s="8"/>
      <c r="Q1189" s="8"/>
      <c r="R1189" s="8"/>
      <c r="S1189" s="8"/>
      <c r="T1189" s="8"/>
      <c r="U1189" s="8"/>
      <c r="V1189" s="8"/>
      <c r="W1189" s="8"/>
      <c r="X1189" s="8"/>
      <c r="Y1189" s="8"/>
      <c r="Z1189" s="8" t="s">
        <v>5348</v>
      </c>
      <c r="AA1189" s="8"/>
    </row>
    <row r="1190" spans="1:27">
      <c r="A1190" s="6">
        <v>1189</v>
      </c>
      <c r="B1190" s="6">
        <v>5141</v>
      </c>
      <c r="C1190" s="6" t="s">
        <v>3775</v>
      </c>
      <c r="D1190" s="7" t="s">
        <v>1192</v>
      </c>
      <c r="E1190" s="7" t="s">
        <v>2647</v>
      </c>
      <c r="F1190" s="7" t="s">
        <v>5273</v>
      </c>
      <c r="G1190" s="8"/>
      <c r="H1190" s="8"/>
      <c r="I1190" s="8"/>
      <c r="J1190" s="8"/>
      <c r="K1190" s="8"/>
      <c r="L1190" s="8"/>
      <c r="M1190" s="8"/>
      <c r="N1190" s="8"/>
      <c r="O1190" s="8"/>
      <c r="P1190" s="8"/>
      <c r="Q1190" s="8"/>
      <c r="R1190" s="8"/>
      <c r="S1190" s="8"/>
      <c r="T1190" s="8"/>
      <c r="U1190" s="8"/>
      <c r="V1190" s="8"/>
      <c r="W1190" s="8"/>
      <c r="X1190" s="8"/>
      <c r="Y1190" s="8"/>
      <c r="Z1190" s="8" t="s">
        <v>5348</v>
      </c>
      <c r="AA1190" s="8"/>
    </row>
    <row r="1191" spans="1:27">
      <c r="A1191" s="6">
        <v>1190</v>
      </c>
      <c r="B1191" s="6" t="s">
        <v>24</v>
      </c>
      <c r="C1191" s="6" t="s">
        <v>24</v>
      </c>
      <c r="D1191" s="7" t="s">
        <v>1193</v>
      </c>
      <c r="E1191" s="7" t="s">
        <v>24</v>
      </c>
      <c r="F1191" s="7" t="s">
        <v>24</v>
      </c>
      <c r="G1191" s="8"/>
      <c r="H1191" s="8"/>
      <c r="I1191" s="8"/>
      <c r="J1191" s="8"/>
      <c r="K1191" s="8"/>
      <c r="L1191" s="8"/>
      <c r="M1191" s="8"/>
      <c r="N1191" s="8"/>
      <c r="O1191" s="8"/>
      <c r="P1191" s="8"/>
      <c r="Q1191" s="8"/>
      <c r="R1191" s="8"/>
      <c r="S1191" s="8"/>
      <c r="T1191" s="8"/>
      <c r="U1191" s="8"/>
      <c r="V1191" s="8"/>
      <c r="W1191" s="8"/>
      <c r="X1191" s="8"/>
      <c r="Y1191" s="8"/>
      <c r="Z1191" s="8" t="s">
        <v>5348</v>
      </c>
      <c r="AA1191" s="8"/>
    </row>
    <row r="1192" spans="1:27">
      <c r="A1192" s="6">
        <v>1191</v>
      </c>
      <c r="B1192" s="6">
        <v>1221</v>
      </c>
      <c r="C1192" s="6" t="s">
        <v>3776</v>
      </c>
      <c r="D1192" s="7" t="s">
        <v>1194</v>
      </c>
      <c r="E1192" s="7" t="s">
        <v>2631</v>
      </c>
      <c r="F1192" s="7" t="s">
        <v>5279</v>
      </c>
      <c r="G1192" s="8"/>
      <c r="H1192" s="8"/>
      <c r="I1192" s="8"/>
      <c r="J1192" s="8"/>
      <c r="K1192" s="8"/>
      <c r="L1192" s="8"/>
      <c r="M1192" s="8"/>
      <c r="N1192" s="8"/>
      <c r="O1192" s="8"/>
      <c r="P1192" s="8"/>
      <c r="Q1192" s="8"/>
      <c r="R1192" s="8"/>
      <c r="S1192" s="8"/>
      <c r="T1192" s="8"/>
      <c r="U1192" s="8"/>
      <c r="V1192" s="8"/>
      <c r="W1192" s="8"/>
      <c r="X1192" s="8"/>
      <c r="Y1192" s="8"/>
      <c r="Z1192" s="8" t="s">
        <v>5348</v>
      </c>
      <c r="AA1192" s="8"/>
    </row>
    <row r="1193" spans="1:27">
      <c r="A1193" s="6">
        <v>1192</v>
      </c>
      <c r="B1193" s="6">
        <v>5308</v>
      </c>
      <c r="C1193" s="6" t="s">
        <v>3777</v>
      </c>
      <c r="D1193" s="7" t="s">
        <v>1195</v>
      </c>
      <c r="E1193" s="7" t="s">
        <v>2647</v>
      </c>
      <c r="F1193" s="7" t="s">
        <v>5282</v>
      </c>
      <c r="G1193" s="8"/>
      <c r="H1193" s="8"/>
      <c r="I1193" s="8"/>
      <c r="J1193" s="8"/>
      <c r="K1193" s="8"/>
      <c r="L1193" s="8"/>
      <c r="M1193" s="8"/>
      <c r="N1193" s="8"/>
      <c r="O1193" s="8"/>
      <c r="P1193" s="8"/>
      <c r="Q1193" s="8"/>
      <c r="R1193" s="8"/>
      <c r="S1193" s="8"/>
      <c r="T1193" s="8"/>
      <c r="U1193" s="8"/>
      <c r="V1193" s="8"/>
      <c r="W1193" s="8"/>
      <c r="X1193" s="8"/>
      <c r="Y1193" s="8"/>
      <c r="Z1193" s="8" t="s">
        <v>5348</v>
      </c>
      <c r="AA1193" s="8"/>
    </row>
    <row r="1194" spans="1:27">
      <c r="A1194" s="6">
        <v>1193</v>
      </c>
      <c r="B1194" s="6">
        <v>5941</v>
      </c>
      <c r="C1194" s="6" t="s">
        <v>3778</v>
      </c>
      <c r="D1194" s="7" t="s">
        <v>1196</v>
      </c>
      <c r="E1194" s="7" t="s">
        <v>2720</v>
      </c>
      <c r="F1194" s="7" t="s">
        <v>5297</v>
      </c>
      <c r="G1194" s="8"/>
      <c r="H1194" s="8"/>
      <c r="I1194" s="8"/>
      <c r="J1194" s="8"/>
      <c r="K1194" s="8"/>
      <c r="L1194" s="8"/>
      <c r="M1194" s="8"/>
      <c r="N1194" s="8"/>
      <c r="O1194" s="8"/>
      <c r="P1194" s="8"/>
      <c r="Q1194" s="8"/>
      <c r="R1194" s="8"/>
      <c r="S1194" s="8"/>
      <c r="T1194" s="8"/>
      <c r="U1194" s="8"/>
      <c r="V1194" s="8"/>
      <c r="W1194" s="8"/>
      <c r="X1194" s="8"/>
      <c r="Y1194" s="8"/>
      <c r="Z1194" s="8" t="s">
        <v>5348</v>
      </c>
      <c r="AA1194" s="8"/>
    </row>
    <row r="1195" spans="1:27">
      <c r="A1195" s="6">
        <v>1194</v>
      </c>
      <c r="B1195" s="6">
        <v>2437</v>
      </c>
      <c r="C1195" s="6" t="s">
        <v>3779</v>
      </c>
      <c r="D1195" s="7" t="s">
        <v>1197</v>
      </c>
      <c r="E1195" s="7" t="s">
        <v>2619</v>
      </c>
      <c r="F1195" s="7" t="s">
        <v>5197</v>
      </c>
      <c r="G1195" s="8"/>
      <c r="H1195" s="8"/>
      <c r="I1195" s="8">
        <v>214</v>
      </c>
      <c r="J1195" s="8">
        <v>437</v>
      </c>
      <c r="K1195" s="8">
        <v>262</v>
      </c>
      <c r="L1195" s="8"/>
      <c r="M1195" s="8"/>
      <c r="N1195" s="8">
        <v>461</v>
      </c>
      <c r="O1195" s="8">
        <v>829</v>
      </c>
      <c r="P1195" s="8">
        <v>913</v>
      </c>
      <c r="Q1195" s="8">
        <v>959</v>
      </c>
      <c r="R1195" s="8">
        <v>551</v>
      </c>
      <c r="S1195" s="8">
        <v>512</v>
      </c>
      <c r="T1195" s="8">
        <v>583</v>
      </c>
      <c r="U1195" s="8">
        <v>451.75629999999995</v>
      </c>
      <c r="V1195" s="8">
        <v>581.94729999999993</v>
      </c>
      <c r="W1195" s="8">
        <v>625.45240000000013</v>
      </c>
      <c r="X1195" s="8">
        <v>628.35360000000003</v>
      </c>
      <c r="Y1195" s="8">
        <v>587.1878999999999</v>
      </c>
      <c r="Z1195" s="8">
        <v>490.06790000000001</v>
      </c>
      <c r="AA1195" s="8">
        <v>424</v>
      </c>
    </row>
    <row r="1196" spans="1:27">
      <c r="A1196" s="6">
        <v>1195</v>
      </c>
      <c r="B1196" s="6">
        <v>9738</v>
      </c>
      <c r="C1196" s="6" t="s">
        <v>3780</v>
      </c>
      <c r="D1196" s="7" t="s">
        <v>1198</v>
      </c>
      <c r="E1196" s="7" t="s">
        <v>2623</v>
      </c>
      <c r="F1196" s="7" t="s">
        <v>5165</v>
      </c>
      <c r="G1196" s="8"/>
      <c r="H1196" s="8"/>
      <c r="I1196" s="8"/>
      <c r="J1196" s="8"/>
      <c r="K1196" s="8"/>
      <c r="L1196" s="8"/>
      <c r="M1196" s="8"/>
      <c r="N1196" s="8">
        <v>8179</v>
      </c>
      <c r="O1196" s="8">
        <v>12563</v>
      </c>
      <c r="P1196" s="8">
        <v>14738</v>
      </c>
      <c r="Q1196" s="8">
        <v>14580</v>
      </c>
      <c r="R1196" s="8">
        <v>16131</v>
      </c>
      <c r="S1196" s="8">
        <v>19020</v>
      </c>
      <c r="T1196" s="8">
        <v>21553</v>
      </c>
      <c r="U1196" s="8">
        <v>26023.21090000002</v>
      </c>
      <c r="V1196" s="8">
        <v>24548.932999999997</v>
      </c>
      <c r="W1196" s="8">
        <v>21033.26820000001</v>
      </c>
      <c r="X1196" s="8">
        <v>0.32279999999999998</v>
      </c>
      <c r="Y1196" s="8">
        <v>2.6019000000000001</v>
      </c>
      <c r="Z1196" s="8">
        <v>2.6215000000000002</v>
      </c>
      <c r="AA1196" s="8"/>
    </row>
    <row r="1197" spans="1:27">
      <c r="A1197" s="6">
        <v>1196</v>
      </c>
      <c r="B1197" s="6">
        <v>6979</v>
      </c>
      <c r="C1197" s="6" t="s">
        <v>3781</v>
      </c>
      <c r="D1197" s="7" t="s">
        <v>1199</v>
      </c>
      <c r="E1197" s="7" t="s">
        <v>2617</v>
      </c>
      <c r="F1197" s="7" t="s">
        <v>5272</v>
      </c>
      <c r="G1197" s="8"/>
      <c r="H1197" s="8"/>
      <c r="I1197" s="8"/>
      <c r="J1197" s="8"/>
      <c r="K1197" s="8"/>
      <c r="L1197" s="8"/>
      <c r="M1197" s="8"/>
      <c r="N1197" s="8"/>
      <c r="O1197" s="8"/>
      <c r="P1197" s="8"/>
      <c r="Q1197" s="8"/>
      <c r="R1197" s="8"/>
      <c r="S1197" s="8"/>
      <c r="T1197" s="8"/>
      <c r="U1197" s="8"/>
      <c r="V1197" s="8"/>
      <c r="W1197" s="8"/>
      <c r="X1197" s="8"/>
      <c r="Y1197" s="8"/>
      <c r="Z1197" s="8" t="s">
        <v>5348</v>
      </c>
      <c r="AA1197" s="8"/>
    </row>
    <row r="1198" spans="1:27">
      <c r="A1198" s="6">
        <v>1197</v>
      </c>
      <c r="B1198" s="6">
        <v>4794</v>
      </c>
      <c r="C1198" s="6" t="s">
        <v>3782</v>
      </c>
      <c r="D1198" s="7" t="s">
        <v>1200</v>
      </c>
      <c r="E1198" s="7" t="s">
        <v>2640</v>
      </c>
      <c r="F1198" s="7" t="s">
        <v>5309</v>
      </c>
      <c r="G1198" s="8"/>
      <c r="H1198" s="8"/>
      <c r="I1198" s="8"/>
      <c r="J1198" s="8"/>
      <c r="K1198" s="8"/>
      <c r="L1198" s="8"/>
      <c r="M1198" s="8"/>
      <c r="N1198" s="8"/>
      <c r="O1198" s="8"/>
      <c r="P1198" s="8"/>
      <c r="Q1198" s="8"/>
      <c r="R1198" s="8"/>
      <c r="S1198" s="8"/>
      <c r="T1198" s="8"/>
      <c r="U1198" s="8"/>
      <c r="V1198" s="8"/>
      <c r="W1198" s="8"/>
      <c r="X1198" s="8"/>
      <c r="Y1198" s="8"/>
      <c r="Z1198" s="8" t="s">
        <v>5348</v>
      </c>
      <c r="AA1198" s="8"/>
    </row>
    <row r="1199" spans="1:27">
      <c r="A1199" s="6">
        <v>1198</v>
      </c>
      <c r="B1199" s="6">
        <v>5717</v>
      </c>
      <c r="C1199" s="6" t="s">
        <v>3783</v>
      </c>
      <c r="D1199" s="7" t="s">
        <v>1201</v>
      </c>
      <c r="E1199" s="7" t="s">
        <v>2720</v>
      </c>
      <c r="F1199" s="7" t="s">
        <v>5293</v>
      </c>
      <c r="G1199" s="8"/>
      <c r="H1199" s="8"/>
      <c r="I1199" s="8">
        <v>1106</v>
      </c>
      <c r="J1199" s="8">
        <v>1352</v>
      </c>
      <c r="K1199" s="8">
        <v>1136</v>
      </c>
      <c r="L1199" s="8"/>
      <c r="M1199" s="8"/>
      <c r="N1199" s="8">
        <v>6119</v>
      </c>
      <c r="O1199" s="8">
        <v>4606</v>
      </c>
      <c r="P1199" s="8">
        <v>3102</v>
      </c>
      <c r="Q1199" s="8">
        <v>1355</v>
      </c>
      <c r="R1199" s="8">
        <v>2244</v>
      </c>
      <c r="S1199" s="8">
        <v>2573</v>
      </c>
      <c r="T1199" s="8">
        <v>4589</v>
      </c>
      <c r="U1199" s="8">
        <v>5279.8418999999931</v>
      </c>
      <c r="V1199" s="8">
        <v>6915.9127999999992</v>
      </c>
      <c r="W1199" s="8">
        <v>4988.1485999999977</v>
      </c>
      <c r="X1199" s="8">
        <v>6267.1814999999997</v>
      </c>
      <c r="Y1199" s="8">
        <v>4867.3306999999995</v>
      </c>
      <c r="Z1199" s="8">
        <v>4821.20640000001</v>
      </c>
      <c r="AA1199" s="8">
        <v>7563</v>
      </c>
    </row>
    <row r="1200" spans="1:27">
      <c r="A1200" s="6">
        <v>1199</v>
      </c>
      <c r="B1200" s="6">
        <v>8436</v>
      </c>
      <c r="C1200" s="6" t="s">
        <v>3784</v>
      </c>
      <c r="D1200" s="7" t="s">
        <v>1202</v>
      </c>
      <c r="E1200" s="7" t="s">
        <v>2652</v>
      </c>
      <c r="F1200" s="7" t="s">
        <v>5313</v>
      </c>
      <c r="G1200" s="8"/>
      <c r="H1200" s="8"/>
      <c r="I1200" s="8"/>
      <c r="J1200" s="8"/>
      <c r="K1200" s="8"/>
      <c r="L1200" s="8"/>
      <c r="M1200" s="8"/>
      <c r="N1200" s="8"/>
      <c r="O1200" s="8"/>
      <c r="P1200" s="8"/>
      <c r="Q1200" s="8"/>
      <c r="R1200" s="8"/>
      <c r="S1200" s="8"/>
      <c r="T1200" s="8"/>
      <c r="U1200" s="8"/>
      <c r="V1200" s="8"/>
      <c r="W1200" s="8"/>
      <c r="X1200" s="8"/>
      <c r="Y1200" s="8"/>
      <c r="Z1200" s="8" t="s">
        <v>5348</v>
      </c>
      <c r="AA1200" s="8"/>
    </row>
    <row r="1201" spans="1:27">
      <c r="A1201" s="6">
        <v>1200</v>
      </c>
      <c r="B1201" s="6">
        <v>5418</v>
      </c>
      <c r="C1201" s="6" t="s">
        <v>3785</v>
      </c>
      <c r="D1201" s="7" t="s">
        <v>1203</v>
      </c>
      <c r="E1201" s="7" t="s">
        <v>2617</v>
      </c>
      <c r="F1201" s="7" t="s">
        <v>5272</v>
      </c>
      <c r="G1201" s="8"/>
      <c r="H1201" s="8"/>
      <c r="I1201" s="8"/>
      <c r="J1201" s="8"/>
      <c r="K1201" s="8"/>
      <c r="L1201" s="8"/>
      <c r="M1201" s="8"/>
      <c r="N1201" s="8"/>
      <c r="O1201" s="8"/>
      <c r="P1201" s="8"/>
      <c r="Q1201" s="8"/>
      <c r="R1201" s="8"/>
      <c r="S1201" s="8"/>
      <c r="T1201" s="8"/>
      <c r="U1201" s="8"/>
      <c r="V1201" s="8"/>
      <c r="W1201" s="8"/>
      <c r="X1201" s="8"/>
      <c r="Y1201" s="8"/>
      <c r="Z1201" s="8" t="s">
        <v>5348</v>
      </c>
      <c r="AA1201" s="8"/>
    </row>
    <row r="1202" spans="1:27">
      <c r="A1202" s="6">
        <v>1201</v>
      </c>
      <c r="B1202" s="6">
        <v>5523</v>
      </c>
      <c r="C1202" s="6" t="s">
        <v>3786</v>
      </c>
      <c r="D1202" s="7" t="s">
        <v>1204</v>
      </c>
      <c r="E1202" s="7" t="s">
        <v>2647</v>
      </c>
      <c r="F1202" s="7" t="s">
        <v>5283</v>
      </c>
      <c r="G1202" s="8"/>
      <c r="H1202" s="8"/>
      <c r="I1202" s="8"/>
      <c r="J1202" s="8"/>
      <c r="K1202" s="8"/>
      <c r="L1202" s="8"/>
      <c r="M1202" s="8"/>
      <c r="N1202" s="8"/>
      <c r="O1202" s="8"/>
      <c r="P1202" s="8"/>
      <c r="Q1202" s="8"/>
      <c r="R1202" s="8"/>
      <c r="S1202" s="8"/>
      <c r="T1202" s="8"/>
      <c r="U1202" s="8"/>
      <c r="V1202" s="8"/>
      <c r="W1202" s="8"/>
      <c r="X1202" s="8"/>
      <c r="Y1202" s="8"/>
      <c r="Z1202" s="8" t="s">
        <v>5348</v>
      </c>
      <c r="AA1202" s="8"/>
    </row>
    <row r="1203" spans="1:27">
      <c r="A1203" s="6">
        <v>1202</v>
      </c>
      <c r="B1203" s="6">
        <v>2193</v>
      </c>
      <c r="C1203" s="6" t="s">
        <v>3787</v>
      </c>
      <c r="D1203" s="7" t="s">
        <v>1205</v>
      </c>
      <c r="E1203" s="7" t="s">
        <v>2631</v>
      </c>
      <c r="F1203" s="7" t="s">
        <v>5279</v>
      </c>
      <c r="G1203" s="8"/>
      <c r="H1203" s="8"/>
      <c r="I1203" s="8">
        <v>11407</v>
      </c>
      <c r="J1203" s="8">
        <v>9805</v>
      </c>
      <c r="K1203" s="8">
        <v>8499</v>
      </c>
      <c r="L1203" s="8"/>
      <c r="M1203" s="8"/>
      <c r="N1203" s="8">
        <v>14578</v>
      </c>
      <c r="O1203" s="8">
        <v>16522</v>
      </c>
      <c r="P1203" s="8">
        <v>44915</v>
      </c>
      <c r="Q1203" s="8">
        <v>25203</v>
      </c>
      <c r="R1203" s="8">
        <v>25499</v>
      </c>
      <c r="S1203" s="8">
        <v>34842</v>
      </c>
      <c r="T1203" s="8">
        <v>55874</v>
      </c>
      <c r="U1203" s="8">
        <v>58762.281300000002</v>
      </c>
      <c r="V1203" s="8">
        <v>60721.938800000004</v>
      </c>
      <c r="W1203" s="8">
        <v>113244.42129999996</v>
      </c>
      <c r="X1203" s="8">
        <v>118800.97500000001</v>
      </c>
      <c r="Y1203" s="8">
        <v>113489.40919999999</v>
      </c>
      <c r="Z1203" s="8">
        <v>109870.0422</v>
      </c>
      <c r="AA1203" s="8">
        <v>86082</v>
      </c>
    </row>
    <row r="1204" spans="1:27">
      <c r="A1204" s="6">
        <v>1203</v>
      </c>
      <c r="B1204" s="6">
        <v>2432</v>
      </c>
      <c r="C1204" s="6" t="s">
        <v>3788</v>
      </c>
      <c r="D1204" s="7" t="s">
        <v>1206</v>
      </c>
      <c r="E1204" s="7" t="s">
        <v>2619</v>
      </c>
      <c r="F1204" s="7" t="s">
        <v>5205</v>
      </c>
      <c r="G1204" s="8"/>
      <c r="H1204" s="8"/>
      <c r="I1204" s="8"/>
      <c r="J1204" s="8"/>
      <c r="K1204" s="8"/>
      <c r="L1204" s="8"/>
      <c r="M1204" s="8"/>
      <c r="N1204" s="8"/>
      <c r="O1204" s="8"/>
      <c r="P1204" s="8"/>
      <c r="Q1204" s="8"/>
      <c r="R1204" s="8"/>
      <c r="S1204" s="8"/>
      <c r="T1204" s="8"/>
      <c r="U1204" s="8"/>
      <c r="V1204" s="8"/>
      <c r="W1204" s="8"/>
      <c r="X1204" s="8"/>
      <c r="Y1204" s="8"/>
      <c r="Z1204" s="8" t="s">
        <v>5348</v>
      </c>
      <c r="AA1204" s="8"/>
    </row>
    <row r="1205" spans="1:27">
      <c r="A1205" s="6">
        <v>1204</v>
      </c>
      <c r="B1205" s="6">
        <v>2828</v>
      </c>
      <c r="C1205" s="6" t="s">
        <v>3789</v>
      </c>
      <c r="D1205" s="7" t="s">
        <v>1207</v>
      </c>
      <c r="E1205" s="7" t="s">
        <v>2668</v>
      </c>
      <c r="F1205" s="7" t="s">
        <v>5262</v>
      </c>
      <c r="G1205" s="8"/>
      <c r="H1205" s="8"/>
      <c r="I1205" s="8"/>
      <c r="J1205" s="8"/>
      <c r="K1205" s="8"/>
      <c r="L1205" s="8"/>
      <c r="M1205" s="8"/>
      <c r="N1205" s="8"/>
      <c r="O1205" s="8"/>
      <c r="P1205" s="8"/>
      <c r="Q1205" s="8"/>
      <c r="R1205" s="8"/>
      <c r="S1205" s="8"/>
      <c r="T1205" s="8"/>
      <c r="U1205" s="8"/>
      <c r="V1205" s="8"/>
      <c r="W1205" s="8"/>
      <c r="X1205" s="8"/>
      <c r="Y1205" s="8"/>
      <c r="Z1205" s="8" t="s">
        <v>5348</v>
      </c>
      <c r="AA1205" s="8"/>
    </row>
    <row r="1206" spans="1:27">
      <c r="A1206" s="6">
        <v>1205</v>
      </c>
      <c r="B1206" s="6">
        <v>4189</v>
      </c>
      <c r="C1206" s="6" t="s">
        <v>3790</v>
      </c>
      <c r="D1206" s="7" t="s">
        <v>1208</v>
      </c>
      <c r="E1206" s="7" t="s">
        <v>2640</v>
      </c>
      <c r="F1206" s="7" t="s">
        <v>5308</v>
      </c>
      <c r="G1206" s="8"/>
      <c r="H1206" s="8"/>
      <c r="I1206" s="8"/>
      <c r="J1206" s="8"/>
      <c r="K1206" s="8"/>
      <c r="L1206" s="8"/>
      <c r="M1206" s="8"/>
      <c r="N1206" s="8"/>
      <c r="O1206" s="8"/>
      <c r="P1206" s="8"/>
      <c r="Q1206" s="8"/>
      <c r="R1206" s="8"/>
      <c r="S1206" s="8"/>
      <c r="T1206" s="8"/>
      <c r="U1206" s="8"/>
      <c r="V1206" s="8"/>
      <c r="W1206" s="8"/>
      <c r="X1206" s="8"/>
      <c r="Y1206" s="8"/>
      <c r="Z1206" s="8" t="s">
        <v>5348</v>
      </c>
      <c r="AA1206" s="8"/>
    </row>
    <row r="1207" spans="1:27">
      <c r="A1207" s="6">
        <v>1206</v>
      </c>
      <c r="B1207" s="6">
        <v>5365</v>
      </c>
      <c r="C1207" s="6" t="s">
        <v>3791</v>
      </c>
      <c r="D1207" s="7" t="s">
        <v>1209</v>
      </c>
      <c r="E1207" s="7" t="s">
        <v>2647</v>
      </c>
      <c r="F1207" s="7" t="s">
        <v>5282</v>
      </c>
      <c r="G1207" s="8"/>
      <c r="H1207" s="8"/>
      <c r="I1207" s="8"/>
      <c r="J1207" s="8"/>
      <c r="K1207" s="8"/>
      <c r="L1207" s="8"/>
      <c r="M1207" s="8"/>
      <c r="N1207" s="8"/>
      <c r="O1207" s="8"/>
      <c r="P1207" s="8"/>
      <c r="Q1207" s="8"/>
      <c r="R1207" s="8"/>
      <c r="S1207" s="8"/>
      <c r="T1207" s="8"/>
      <c r="U1207" s="8"/>
      <c r="V1207" s="8"/>
      <c r="W1207" s="8"/>
      <c r="X1207" s="8"/>
      <c r="Y1207" s="8"/>
      <c r="Z1207" s="8" t="s">
        <v>5348</v>
      </c>
      <c r="AA1207" s="8"/>
    </row>
    <row r="1208" spans="1:27">
      <c r="A1208" s="6">
        <v>1207</v>
      </c>
      <c r="B1208" s="6">
        <v>8212</v>
      </c>
      <c r="C1208" s="6" t="s">
        <v>3792</v>
      </c>
      <c r="D1208" s="7" t="s">
        <v>1210</v>
      </c>
      <c r="E1208" s="7" t="s">
        <v>2652</v>
      </c>
      <c r="F1208" s="7" t="s">
        <v>5275</v>
      </c>
      <c r="G1208" s="8"/>
      <c r="H1208" s="8"/>
      <c r="I1208" s="8"/>
      <c r="J1208" s="8"/>
      <c r="K1208" s="8"/>
      <c r="L1208" s="8"/>
      <c r="M1208" s="8"/>
      <c r="N1208" s="8"/>
      <c r="O1208" s="8"/>
      <c r="P1208" s="8"/>
      <c r="Q1208" s="8"/>
      <c r="R1208" s="8"/>
      <c r="S1208" s="8"/>
      <c r="T1208" s="8"/>
      <c r="U1208" s="8"/>
      <c r="V1208" s="8"/>
      <c r="W1208" s="8"/>
      <c r="X1208" s="8"/>
      <c r="Y1208" s="8"/>
      <c r="Z1208" s="8" t="s">
        <v>5348</v>
      </c>
      <c r="AA1208" s="8"/>
    </row>
    <row r="1209" spans="1:27">
      <c r="A1209" s="6">
        <v>1208</v>
      </c>
      <c r="B1209" s="6">
        <v>6015</v>
      </c>
      <c r="C1209" s="6" t="s">
        <v>3793</v>
      </c>
      <c r="D1209" s="7" t="s">
        <v>1211</v>
      </c>
      <c r="E1209" s="7" t="s">
        <v>2617</v>
      </c>
      <c r="F1209" s="7" t="s">
        <v>5272</v>
      </c>
      <c r="G1209" s="8"/>
      <c r="H1209" s="8"/>
      <c r="I1209" s="8"/>
      <c r="J1209" s="8"/>
      <c r="K1209" s="8"/>
      <c r="L1209" s="8"/>
      <c r="M1209" s="8"/>
      <c r="N1209" s="8"/>
      <c r="O1209" s="8"/>
      <c r="P1209" s="8"/>
      <c r="Q1209" s="8"/>
      <c r="R1209" s="8"/>
      <c r="S1209" s="8"/>
      <c r="T1209" s="8"/>
      <c r="U1209" s="8"/>
      <c r="V1209" s="8"/>
      <c r="W1209" s="8"/>
      <c r="X1209" s="8"/>
      <c r="Y1209" s="8"/>
      <c r="Z1209" s="8" t="s">
        <v>5348</v>
      </c>
      <c r="AA1209" s="8"/>
    </row>
    <row r="1210" spans="1:27">
      <c r="A1210" s="6">
        <v>1209</v>
      </c>
      <c r="B1210" s="6">
        <v>8499</v>
      </c>
      <c r="C1210" s="6" t="s">
        <v>3794</v>
      </c>
      <c r="D1210" s="7" t="s">
        <v>1212</v>
      </c>
      <c r="E1210" s="7" t="s">
        <v>2652</v>
      </c>
      <c r="F1210" s="7" t="s">
        <v>5313</v>
      </c>
      <c r="G1210" s="8"/>
      <c r="H1210" s="8"/>
      <c r="I1210" s="8"/>
      <c r="J1210" s="8"/>
      <c r="K1210" s="8"/>
      <c r="L1210" s="8"/>
      <c r="M1210" s="8"/>
      <c r="N1210" s="8"/>
      <c r="O1210" s="8"/>
      <c r="P1210" s="8"/>
      <c r="Q1210" s="8"/>
      <c r="R1210" s="8"/>
      <c r="S1210" s="8"/>
      <c r="T1210" s="8">
        <v>382</v>
      </c>
      <c r="U1210" s="8">
        <v>151.33439999999996</v>
      </c>
      <c r="V1210" s="8">
        <v>93.171800000000005</v>
      </c>
      <c r="W1210" s="8">
        <v>52.799100000000003</v>
      </c>
      <c r="X1210" s="8">
        <v>1014.7284000000001</v>
      </c>
      <c r="Y1210" s="8">
        <v>988.00540000000001</v>
      </c>
      <c r="Z1210" s="8">
        <v>1211.1042</v>
      </c>
      <c r="AA1210" s="8">
        <v>1089</v>
      </c>
    </row>
    <row r="1211" spans="1:27">
      <c r="A1211" s="6">
        <v>1210</v>
      </c>
      <c r="B1211" s="6">
        <v>5309</v>
      </c>
      <c r="C1211" s="6" t="s">
        <v>3795</v>
      </c>
      <c r="D1211" s="7" t="s">
        <v>1213</v>
      </c>
      <c r="E1211" s="7" t="s">
        <v>2647</v>
      </c>
      <c r="F1211" s="7" t="s">
        <v>5285</v>
      </c>
      <c r="G1211" s="8"/>
      <c r="H1211" s="8"/>
      <c r="I1211" s="8">
        <v>51834</v>
      </c>
      <c r="J1211" s="8">
        <v>57761</v>
      </c>
      <c r="K1211" s="8">
        <v>57291</v>
      </c>
      <c r="L1211" s="8"/>
      <c r="M1211" s="8"/>
      <c r="N1211" s="8">
        <v>68327</v>
      </c>
      <c r="O1211" s="8">
        <v>76684</v>
      </c>
      <c r="P1211" s="8">
        <v>95842</v>
      </c>
      <c r="Q1211" s="8">
        <v>69955</v>
      </c>
      <c r="R1211" s="8">
        <v>167368</v>
      </c>
      <c r="S1211" s="8">
        <v>83043</v>
      </c>
      <c r="T1211" s="8">
        <v>92217</v>
      </c>
      <c r="U1211" s="8">
        <v>122937.52449999988</v>
      </c>
      <c r="V1211" s="8">
        <v>128890.60909999999</v>
      </c>
      <c r="W1211" s="8">
        <v>136450.70699999999</v>
      </c>
      <c r="X1211" s="8">
        <v>208990.42389999991</v>
      </c>
      <c r="Y1211" s="8">
        <v>184059.20619999999</v>
      </c>
      <c r="Z1211" s="8">
        <v>139438.7943000001</v>
      </c>
      <c r="AA1211" s="8">
        <v>141257</v>
      </c>
    </row>
    <row r="1212" spans="1:27">
      <c r="A1212" s="6">
        <v>1211</v>
      </c>
      <c r="B1212" s="6">
        <v>5562</v>
      </c>
      <c r="C1212" s="6" t="s">
        <v>3796</v>
      </c>
      <c r="D1212" s="7" t="s">
        <v>1214</v>
      </c>
      <c r="E1212" s="7" t="s">
        <v>2647</v>
      </c>
      <c r="F1212" s="7" t="s">
        <v>5282</v>
      </c>
      <c r="G1212" s="8"/>
      <c r="H1212" s="8"/>
      <c r="I1212" s="8"/>
      <c r="J1212" s="8"/>
      <c r="K1212" s="8"/>
      <c r="L1212" s="8"/>
      <c r="M1212" s="8"/>
      <c r="N1212" s="8"/>
      <c r="O1212" s="8"/>
      <c r="P1212" s="8"/>
      <c r="Q1212" s="8"/>
      <c r="R1212" s="8"/>
      <c r="S1212" s="8"/>
      <c r="T1212" s="8"/>
      <c r="U1212" s="8"/>
      <c r="V1212" s="8"/>
      <c r="W1212" s="8"/>
      <c r="X1212" s="8"/>
      <c r="Y1212" s="8"/>
      <c r="Z1212" s="8" t="s">
        <v>5348</v>
      </c>
      <c r="AA1212" s="8"/>
    </row>
    <row r="1213" spans="1:27">
      <c r="A1213" s="6">
        <v>1212</v>
      </c>
      <c r="B1213" s="6">
        <v>2105</v>
      </c>
      <c r="C1213" s="6" t="s">
        <v>3797</v>
      </c>
      <c r="D1213" s="7" t="s">
        <v>1215</v>
      </c>
      <c r="E1213" s="7" t="s">
        <v>2652</v>
      </c>
      <c r="F1213" s="7" t="s">
        <v>5275</v>
      </c>
      <c r="G1213" s="8"/>
      <c r="H1213" s="8"/>
      <c r="I1213" s="8"/>
      <c r="J1213" s="8"/>
      <c r="K1213" s="8"/>
      <c r="L1213" s="8"/>
      <c r="M1213" s="8"/>
      <c r="N1213" s="8"/>
      <c r="O1213" s="8"/>
      <c r="P1213" s="8"/>
      <c r="Q1213" s="8"/>
      <c r="R1213" s="8"/>
      <c r="S1213" s="8"/>
      <c r="T1213" s="8"/>
      <c r="U1213" s="8"/>
      <c r="V1213" s="8"/>
      <c r="W1213" s="8"/>
      <c r="X1213" s="8"/>
      <c r="Y1213" s="8"/>
      <c r="Z1213" s="8" t="s">
        <v>5348</v>
      </c>
      <c r="AA1213" s="8"/>
    </row>
    <row r="1214" spans="1:27">
      <c r="A1214" s="6">
        <v>1213</v>
      </c>
      <c r="B1214" s="6">
        <v>8720</v>
      </c>
      <c r="C1214" s="6" t="s">
        <v>3798</v>
      </c>
      <c r="D1214" s="7" t="s">
        <v>1216</v>
      </c>
      <c r="E1214" s="7" t="s">
        <v>2631</v>
      </c>
      <c r="F1214" s="7" t="s">
        <v>5278</v>
      </c>
      <c r="G1214" s="8"/>
      <c r="H1214" s="8"/>
      <c r="I1214" s="8"/>
      <c r="J1214" s="8"/>
      <c r="K1214" s="8"/>
      <c r="L1214" s="8"/>
      <c r="M1214" s="8"/>
      <c r="N1214" s="8"/>
      <c r="O1214" s="8"/>
      <c r="P1214" s="8"/>
      <c r="Q1214" s="8"/>
      <c r="R1214" s="8"/>
      <c r="S1214" s="8"/>
      <c r="T1214" s="8"/>
      <c r="U1214" s="8"/>
      <c r="V1214" s="8"/>
      <c r="W1214" s="8"/>
      <c r="X1214" s="8"/>
      <c r="Y1214" s="8"/>
      <c r="Z1214" s="8" t="s">
        <v>5348</v>
      </c>
      <c r="AA1214" s="8"/>
    </row>
    <row r="1215" spans="1:27">
      <c r="A1215" s="6">
        <v>1214</v>
      </c>
      <c r="B1215" s="6">
        <v>2399</v>
      </c>
      <c r="C1215" s="6" t="s">
        <v>3799</v>
      </c>
      <c r="D1215" s="7" t="s">
        <v>1217</v>
      </c>
      <c r="E1215" s="7" t="s">
        <v>2631</v>
      </c>
      <c r="F1215" s="7" t="s">
        <v>5281</v>
      </c>
      <c r="G1215" s="8"/>
      <c r="H1215" s="8"/>
      <c r="I1215" s="8"/>
      <c r="J1215" s="8"/>
      <c r="K1215" s="8"/>
      <c r="L1215" s="8"/>
      <c r="M1215" s="8"/>
      <c r="N1215" s="8"/>
      <c r="O1215" s="8"/>
      <c r="P1215" s="8"/>
      <c r="Q1215" s="8"/>
      <c r="R1215" s="8"/>
      <c r="S1215" s="8"/>
      <c r="T1215" s="8"/>
      <c r="U1215" s="8"/>
      <c r="V1215" s="8"/>
      <c r="W1215" s="8"/>
      <c r="X1215" s="8"/>
      <c r="Y1215" s="8"/>
      <c r="Z1215" s="8" t="s">
        <v>5348</v>
      </c>
      <c r="AA1215" s="8"/>
    </row>
    <row r="1216" spans="1:27">
      <c r="A1216" s="6">
        <v>1215</v>
      </c>
      <c r="B1216" s="6">
        <v>2303</v>
      </c>
      <c r="C1216" s="6" t="s">
        <v>3800</v>
      </c>
      <c r="D1216" s="7" t="s">
        <v>1218</v>
      </c>
      <c r="E1216" s="7" t="s">
        <v>2631</v>
      </c>
      <c r="F1216" s="7" t="s">
        <v>5222</v>
      </c>
      <c r="G1216" s="8"/>
      <c r="H1216" s="8"/>
      <c r="I1216" s="8"/>
      <c r="J1216" s="8"/>
      <c r="K1216" s="8"/>
      <c r="L1216" s="8"/>
      <c r="M1216" s="8"/>
      <c r="N1216" s="8"/>
      <c r="O1216" s="8"/>
      <c r="P1216" s="8"/>
      <c r="Q1216" s="8"/>
      <c r="R1216" s="8"/>
      <c r="S1216" s="8"/>
      <c r="T1216" s="8"/>
      <c r="U1216" s="8"/>
      <c r="V1216" s="8"/>
      <c r="W1216" s="8"/>
      <c r="X1216" s="8"/>
      <c r="Y1216" s="8"/>
      <c r="Z1216" s="8" t="s">
        <v>5348</v>
      </c>
      <c r="AA1216" s="8"/>
    </row>
    <row r="1217" spans="1:27">
      <c r="A1217" s="6">
        <v>1216</v>
      </c>
      <c r="B1217" s="6">
        <v>5563</v>
      </c>
      <c r="C1217" s="6" t="s">
        <v>3801</v>
      </c>
      <c r="D1217" s="7" t="s">
        <v>1219</v>
      </c>
      <c r="E1217" s="7" t="s">
        <v>2617</v>
      </c>
      <c r="F1217" s="7" t="s">
        <v>5272</v>
      </c>
      <c r="G1217" s="8"/>
      <c r="H1217" s="8"/>
      <c r="I1217" s="8">
        <v>41566</v>
      </c>
      <c r="J1217" s="8">
        <v>39625</v>
      </c>
      <c r="K1217" s="8">
        <v>37766</v>
      </c>
      <c r="L1217" s="8"/>
      <c r="M1217" s="8"/>
      <c r="N1217" s="8">
        <v>165</v>
      </c>
      <c r="O1217" s="8">
        <v>88</v>
      </c>
      <c r="P1217" s="8">
        <v>80</v>
      </c>
      <c r="Q1217" s="8">
        <v>416</v>
      </c>
      <c r="R1217" s="8">
        <v>1276</v>
      </c>
      <c r="S1217" s="8">
        <v>1698</v>
      </c>
      <c r="T1217" s="8">
        <v>2422</v>
      </c>
      <c r="U1217" s="8">
        <v>3144.0764000000004</v>
      </c>
      <c r="V1217" s="8">
        <v>3254.1747999999998</v>
      </c>
      <c r="W1217" s="8">
        <v>2646.3215000000005</v>
      </c>
      <c r="X1217" s="8">
        <v>2195.1286</v>
      </c>
      <c r="Y1217" s="8">
        <v>2918.5839999999998</v>
      </c>
      <c r="Z1217" s="8">
        <v>2241.0472</v>
      </c>
      <c r="AA1217" s="8">
        <v>3455</v>
      </c>
    </row>
    <row r="1218" spans="1:27">
      <c r="A1218" s="6">
        <v>1217</v>
      </c>
      <c r="B1218" s="6">
        <v>5273</v>
      </c>
      <c r="C1218" s="6" t="s">
        <v>3802</v>
      </c>
      <c r="D1218" s="7" t="s">
        <v>1220</v>
      </c>
      <c r="E1218" s="7" t="s">
        <v>2647</v>
      </c>
      <c r="F1218" s="7" t="s">
        <v>5167</v>
      </c>
      <c r="G1218" s="8"/>
      <c r="H1218" s="8"/>
      <c r="I1218" s="8">
        <v>171602</v>
      </c>
      <c r="J1218" s="8">
        <v>167714</v>
      </c>
      <c r="K1218" s="8">
        <v>174192</v>
      </c>
      <c r="L1218" s="8"/>
      <c r="M1218" s="8"/>
      <c r="N1218" s="8">
        <v>196585</v>
      </c>
      <c r="O1218" s="8">
        <v>236959</v>
      </c>
      <c r="P1218" s="8">
        <v>275048</v>
      </c>
      <c r="Q1218" s="8">
        <v>440023</v>
      </c>
      <c r="R1218" s="8">
        <v>451509</v>
      </c>
      <c r="S1218" s="8">
        <v>458357</v>
      </c>
      <c r="T1218" s="8">
        <v>439020</v>
      </c>
      <c r="U1218" s="8">
        <v>494981.22500000068</v>
      </c>
      <c r="V1218" s="8">
        <v>474745.08089999901</v>
      </c>
      <c r="W1218" s="8">
        <v>494096.99619999999</v>
      </c>
      <c r="X1218" s="8">
        <v>491253.10029999999</v>
      </c>
      <c r="Y1218" s="8">
        <v>472573.1116</v>
      </c>
      <c r="Z1218" s="8">
        <v>399754.9633</v>
      </c>
      <c r="AA1218" s="8">
        <v>435408</v>
      </c>
    </row>
    <row r="1219" spans="1:27">
      <c r="A1219" s="6">
        <v>1218</v>
      </c>
      <c r="B1219" s="6">
        <v>7327</v>
      </c>
      <c r="C1219" s="6" t="s">
        <v>3803</v>
      </c>
      <c r="D1219" s="7" t="s">
        <v>1221</v>
      </c>
      <c r="E1219" s="7" t="s">
        <v>2638</v>
      </c>
      <c r="F1219" s="7" t="s">
        <v>5267</v>
      </c>
      <c r="G1219" s="8"/>
      <c r="H1219" s="8"/>
      <c r="I1219" s="8"/>
      <c r="J1219" s="8"/>
      <c r="K1219" s="8"/>
      <c r="L1219" s="8"/>
      <c r="M1219" s="8"/>
      <c r="N1219" s="8"/>
      <c r="O1219" s="8"/>
      <c r="P1219" s="8"/>
      <c r="Q1219" s="8"/>
      <c r="R1219" s="8"/>
      <c r="S1219" s="8"/>
      <c r="T1219" s="8"/>
      <c r="U1219" s="8"/>
      <c r="V1219" s="8"/>
      <c r="W1219" s="8"/>
      <c r="X1219" s="8"/>
      <c r="Y1219" s="8"/>
      <c r="Z1219" s="8" t="s">
        <v>5348</v>
      </c>
      <c r="AA1219" s="8"/>
    </row>
    <row r="1220" spans="1:27">
      <c r="A1220" s="6">
        <v>1219</v>
      </c>
      <c r="B1220" s="6">
        <v>1563</v>
      </c>
      <c r="C1220" s="6" t="s">
        <v>3804</v>
      </c>
      <c r="D1220" s="7" t="s">
        <v>1222</v>
      </c>
      <c r="E1220" s="7" t="s">
        <v>2638</v>
      </c>
      <c r="F1220" s="7" t="s">
        <v>5271</v>
      </c>
      <c r="G1220" s="8"/>
      <c r="H1220" s="8"/>
      <c r="I1220" s="8"/>
      <c r="J1220" s="8"/>
      <c r="K1220" s="8"/>
      <c r="L1220" s="8"/>
      <c r="M1220" s="8"/>
      <c r="N1220" s="8"/>
      <c r="O1220" s="8"/>
      <c r="P1220" s="8"/>
      <c r="Q1220" s="8"/>
      <c r="R1220" s="8"/>
      <c r="S1220" s="8"/>
      <c r="T1220" s="8"/>
      <c r="U1220" s="8"/>
      <c r="V1220" s="8"/>
      <c r="W1220" s="8"/>
      <c r="X1220" s="8"/>
      <c r="Y1220" s="8"/>
      <c r="Z1220" s="8" t="s">
        <v>5348</v>
      </c>
      <c r="AA1220" s="8"/>
    </row>
    <row r="1221" spans="1:27">
      <c r="A1221" s="6">
        <v>1220</v>
      </c>
      <c r="B1221" s="6">
        <v>8071</v>
      </c>
      <c r="C1221" s="6" t="s">
        <v>3805</v>
      </c>
      <c r="D1221" s="7" t="s">
        <v>1223</v>
      </c>
      <c r="E1221" s="7" t="s">
        <v>2652</v>
      </c>
      <c r="F1221" s="7" t="s">
        <v>5178</v>
      </c>
      <c r="G1221" s="8"/>
      <c r="H1221" s="8"/>
      <c r="I1221" s="8"/>
      <c r="J1221" s="8"/>
      <c r="K1221" s="8"/>
      <c r="L1221" s="8"/>
      <c r="M1221" s="8"/>
      <c r="N1221" s="8"/>
      <c r="O1221" s="8"/>
      <c r="P1221" s="8"/>
      <c r="Q1221" s="8"/>
      <c r="R1221" s="8"/>
      <c r="S1221" s="8"/>
      <c r="T1221" s="8"/>
      <c r="U1221" s="8"/>
      <c r="V1221" s="8"/>
      <c r="W1221" s="8"/>
      <c r="X1221" s="8"/>
      <c r="Y1221" s="8"/>
      <c r="Z1221" s="8" t="s">
        <v>5348</v>
      </c>
      <c r="AA1221" s="8"/>
    </row>
    <row r="1222" spans="1:27">
      <c r="A1222" s="6">
        <v>1221</v>
      </c>
      <c r="B1222" s="6">
        <v>1734</v>
      </c>
      <c r="C1222" s="6" t="s">
        <v>3806</v>
      </c>
      <c r="D1222" s="7" t="s">
        <v>1224</v>
      </c>
      <c r="E1222" s="7" t="s">
        <v>2623</v>
      </c>
      <c r="F1222" s="7" t="s">
        <v>5190</v>
      </c>
      <c r="G1222" s="8"/>
      <c r="H1222" s="8"/>
      <c r="I1222" s="8"/>
      <c r="J1222" s="8"/>
      <c r="K1222" s="8"/>
      <c r="L1222" s="8"/>
      <c r="M1222" s="8"/>
      <c r="N1222" s="8"/>
      <c r="O1222" s="8"/>
      <c r="P1222" s="8"/>
      <c r="Q1222" s="8"/>
      <c r="R1222" s="8"/>
      <c r="S1222" s="8"/>
      <c r="T1222" s="8"/>
      <c r="U1222" s="8"/>
      <c r="V1222" s="8"/>
      <c r="W1222" s="8"/>
      <c r="X1222" s="8"/>
      <c r="Y1222" s="8"/>
      <c r="Z1222" s="8" t="s">
        <v>5348</v>
      </c>
      <c r="AA1222" s="8"/>
    </row>
    <row r="1223" spans="1:27">
      <c r="A1223" s="6">
        <v>1222</v>
      </c>
      <c r="B1223" s="6">
        <v>1023</v>
      </c>
      <c r="C1223" s="6" t="s">
        <v>3807</v>
      </c>
      <c r="D1223" s="7" t="s">
        <v>1225</v>
      </c>
      <c r="E1223" s="7" t="s">
        <v>2617</v>
      </c>
      <c r="F1223" s="7" t="s">
        <v>5272</v>
      </c>
      <c r="G1223" s="8"/>
      <c r="H1223" s="8"/>
      <c r="I1223" s="8"/>
      <c r="J1223" s="8"/>
      <c r="K1223" s="8"/>
      <c r="L1223" s="8"/>
      <c r="M1223" s="8"/>
      <c r="N1223" s="8"/>
      <c r="O1223" s="8"/>
      <c r="P1223" s="8"/>
      <c r="Q1223" s="8"/>
      <c r="R1223" s="8"/>
      <c r="S1223" s="8"/>
      <c r="T1223" s="8"/>
      <c r="U1223" s="8"/>
      <c r="V1223" s="8"/>
      <c r="W1223" s="8"/>
      <c r="X1223" s="8"/>
      <c r="Y1223" s="8"/>
      <c r="Z1223" s="8" t="s">
        <v>5348</v>
      </c>
      <c r="AA1223" s="8"/>
    </row>
    <row r="1224" spans="1:27">
      <c r="A1224" s="6">
        <v>1223</v>
      </c>
      <c r="B1224" s="6">
        <v>2194</v>
      </c>
      <c r="C1224" s="6" t="s">
        <v>3808</v>
      </c>
      <c r="D1224" s="7" t="s">
        <v>1226</v>
      </c>
      <c r="E1224" s="7" t="s">
        <v>2631</v>
      </c>
      <c r="F1224" s="7" t="s">
        <v>5280</v>
      </c>
      <c r="G1224" s="8"/>
      <c r="H1224" s="8"/>
      <c r="I1224" s="8"/>
      <c r="J1224" s="8"/>
      <c r="K1224" s="8"/>
      <c r="L1224" s="8"/>
      <c r="M1224" s="8"/>
      <c r="N1224" s="8"/>
      <c r="O1224" s="8"/>
      <c r="P1224" s="8"/>
      <c r="Q1224" s="8"/>
      <c r="R1224" s="8"/>
      <c r="S1224" s="8"/>
      <c r="T1224" s="8"/>
      <c r="U1224" s="8"/>
      <c r="V1224" s="8"/>
      <c r="W1224" s="8"/>
      <c r="X1224" s="8"/>
      <c r="Y1224" s="8"/>
      <c r="Z1224" s="8" t="s">
        <v>5348</v>
      </c>
      <c r="AA1224" s="8"/>
    </row>
    <row r="1225" spans="1:27">
      <c r="A1225" s="6">
        <v>1224</v>
      </c>
      <c r="B1225" s="6">
        <v>6221</v>
      </c>
      <c r="C1225" s="6" t="s">
        <v>3809</v>
      </c>
      <c r="D1225" s="7" t="s">
        <v>1227</v>
      </c>
      <c r="E1225" s="7" t="s">
        <v>2668</v>
      </c>
      <c r="F1225" s="7" t="s">
        <v>5261</v>
      </c>
      <c r="G1225" s="8"/>
      <c r="H1225" s="8"/>
      <c r="I1225" s="8"/>
      <c r="J1225" s="8"/>
      <c r="K1225" s="8"/>
      <c r="L1225" s="8"/>
      <c r="M1225" s="8"/>
      <c r="N1225" s="8"/>
      <c r="O1225" s="8"/>
      <c r="P1225" s="8"/>
      <c r="Q1225" s="8"/>
      <c r="R1225" s="8"/>
      <c r="S1225" s="8"/>
      <c r="T1225" s="8"/>
      <c r="U1225" s="8"/>
      <c r="V1225" s="8"/>
      <c r="W1225" s="8"/>
      <c r="X1225" s="8"/>
      <c r="Y1225" s="8"/>
      <c r="Z1225" s="8" t="s">
        <v>5348</v>
      </c>
      <c r="AA1225" s="8"/>
    </row>
    <row r="1226" spans="1:27">
      <c r="A1226" s="6">
        <v>1225</v>
      </c>
      <c r="B1226" s="6">
        <v>1862</v>
      </c>
      <c r="C1226" s="6" t="s">
        <v>3810</v>
      </c>
      <c r="D1226" s="7" t="s">
        <v>1228</v>
      </c>
      <c r="E1226" s="7" t="s">
        <v>2668</v>
      </c>
      <c r="F1226" s="7" t="s">
        <v>5260</v>
      </c>
      <c r="G1226" s="8"/>
      <c r="H1226" s="8"/>
      <c r="I1226" s="8"/>
      <c r="J1226" s="8"/>
      <c r="K1226" s="8"/>
      <c r="L1226" s="8"/>
      <c r="M1226" s="8"/>
      <c r="N1226" s="8"/>
      <c r="O1226" s="8"/>
      <c r="P1226" s="8"/>
      <c r="Q1226" s="8"/>
      <c r="R1226" s="8"/>
      <c r="S1226" s="8"/>
      <c r="T1226" s="8"/>
      <c r="U1226" s="8"/>
      <c r="V1226" s="8"/>
      <c r="W1226" s="8"/>
      <c r="X1226" s="8"/>
      <c r="Y1226" s="8"/>
      <c r="Z1226" s="8" t="s">
        <v>5348</v>
      </c>
      <c r="AA1226" s="8"/>
    </row>
    <row r="1227" spans="1:27">
      <c r="A1227" s="6">
        <v>1226</v>
      </c>
      <c r="B1227" s="6">
        <v>8437</v>
      </c>
      <c r="C1227" s="6" t="s">
        <v>3811</v>
      </c>
      <c r="D1227" s="7" t="s">
        <v>1229</v>
      </c>
      <c r="E1227" s="7" t="s">
        <v>2652</v>
      </c>
      <c r="F1227" s="7" t="s">
        <v>5313</v>
      </c>
      <c r="G1227" s="8"/>
      <c r="H1227" s="8"/>
      <c r="I1227" s="8">
        <v>58482</v>
      </c>
      <c r="J1227" s="8">
        <v>116686</v>
      </c>
      <c r="K1227" s="8">
        <v>110353</v>
      </c>
      <c r="L1227" s="8"/>
      <c r="M1227" s="8"/>
      <c r="N1227" s="8">
        <v>219198</v>
      </c>
      <c r="O1227" s="8">
        <v>197760</v>
      </c>
      <c r="P1227" s="8">
        <v>260613</v>
      </c>
      <c r="Q1227" s="8">
        <v>200328</v>
      </c>
      <c r="R1227" s="8">
        <v>234932</v>
      </c>
      <c r="S1227" s="8">
        <v>243193</v>
      </c>
      <c r="T1227" s="8">
        <v>243780</v>
      </c>
      <c r="U1227" s="8">
        <v>367555.79570000002</v>
      </c>
      <c r="V1227" s="8">
        <v>401926.74070000008</v>
      </c>
      <c r="W1227" s="8">
        <v>418994.10559999995</v>
      </c>
      <c r="X1227" s="8">
        <v>378113.22919999901</v>
      </c>
      <c r="Y1227" s="8">
        <v>432297.45649999991</v>
      </c>
      <c r="Z1227" s="8">
        <v>449945.1335</v>
      </c>
      <c r="AA1227" s="8">
        <v>432367</v>
      </c>
    </row>
    <row r="1228" spans="1:27">
      <c r="A1228" s="6">
        <v>1227</v>
      </c>
      <c r="B1228" s="6">
        <v>8126</v>
      </c>
      <c r="C1228" s="6" t="s">
        <v>3812</v>
      </c>
      <c r="D1228" s="7" t="s">
        <v>1230</v>
      </c>
      <c r="E1228" s="7" t="s">
        <v>2652</v>
      </c>
      <c r="F1228" s="7" t="s">
        <v>5223</v>
      </c>
      <c r="G1228" s="8"/>
      <c r="H1228" s="8"/>
      <c r="I1228" s="8">
        <v>55503</v>
      </c>
      <c r="J1228" s="8">
        <v>22640</v>
      </c>
      <c r="K1228" s="8">
        <v>24612</v>
      </c>
      <c r="L1228" s="8"/>
      <c r="M1228" s="8"/>
      <c r="N1228" s="8">
        <v>74033</v>
      </c>
      <c r="O1228" s="8">
        <v>72588</v>
      </c>
      <c r="P1228" s="8">
        <v>132690</v>
      </c>
      <c r="Q1228" s="8">
        <v>67805</v>
      </c>
      <c r="R1228" s="8">
        <v>64789</v>
      </c>
      <c r="S1228" s="8">
        <v>64660</v>
      </c>
      <c r="T1228" s="8">
        <v>66613</v>
      </c>
      <c r="U1228" s="8">
        <v>62003.365800000007</v>
      </c>
      <c r="V1228" s="8">
        <v>65719.602399999945</v>
      </c>
      <c r="W1228" s="8">
        <v>65211.173800000033</v>
      </c>
      <c r="X1228" s="8">
        <v>63015.489699999998</v>
      </c>
      <c r="Y1228" s="8">
        <v>69108.006400000013</v>
      </c>
      <c r="Z1228" s="8">
        <v>72951.559000000008</v>
      </c>
      <c r="AA1228" s="8">
        <v>75210</v>
      </c>
    </row>
    <row r="1229" spans="1:27">
      <c r="A1229" s="6">
        <v>1228</v>
      </c>
      <c r="B1229" s="6">
        <v>2937</v>
      </c>
      <c r="C1229" s="6" t="s">
        <v>3813</v>
      </c>
      <c r="D1229" s="7" t="s">
        <v>1231</v>
      </c>
      <c r="E1229" s="7" t="s">
        <v>2631</v>
      </c>
      <c r="F1229" s="7" t="s">
        <v>5278</v>
      </c>
      <c r="G1229" s="8"/>
      <c r="H1229" s="8"/>
      <c r="I1229" s="8"/>
      <c r="J1229" s="8"/>
      <c r="K1229" s="8"/>
      <c r="L1229" s="8"/>
      <c r="M1229" s="8"/>
      <c r="N1229" s="8"/>
      <c r="O1229" s="8"/>
      <c r="P1229" s="8"/>
      <c r="Q1229" s="8"/>
      <c r="R1229" s="8"/>
      <c r="S1229" s="8"/>
      <c r="T1229" s="8"/>
      <c r="U1229" s="8"/>
      <c r="V1229" s="8"/>
      <c r="W1229" s="8"/>
      <c r="X1229" s="8"/>
      <c r="Y1229" s="8"/>
      <c r="Z1229" s="8" t="s">
        <v>5348</v>
      </c>
      <c r="AA1229" s="8"/>
    </row>
    <row r="1230" spans="1:27">
      <c r="A1230" s="6">
        <v>1229</v>
      </c>
      <c r="B1230" s="6">
        <v>2558</v>
      </c>
      <c r="C1230" s="6" t="s">
        <v>3814</v>
      </c>
      <c r="D1230" s="7" t="s">
        <v>1232</v>
      </c>
      <c r="E1230" s="7" t="s">
        <v>2631</v>
      </c>
      <c r="F1230" s="7" t="s">
        <v>5281</v>
      </c>
      <c r="G1230" s="8"/>
      <c r="H1230" s="8"/>
      <c r="I1230" s="8"/>
      <c r="J1230" s="8"/>
      <c r="K1230" s="8"/>
      <c r="L1230" s="8"/>
      <c r="M1230" s="8"/>
      <c r="N1230" s="8"/>
      <c r="O1230" s="8"/>
      <c r="P1230" s="8"/>
      <c r="Q1230" s="8"/>
      <c r="R1230" s="8"/>
      <c r="S1230" s="8"/>
      <c r="T1230" s="8"/>
      <c r="U1230" s="8"/>
      <c r="V1230" s="8"/>
      <c r="W1230" s="8"/>
      <c r="X1230" s="8"/>
      <c r="Y1230" s="8"/>
      <c r="Z1230" s="8" t="s">
        <v>5348</v>
      </c>
      <c r="AA1230" s="8"/>
    </row>
    <row r="1231" spans="1:27">
      <c r="A1231" s="6">
        <v>1230</v>
      </c>
      <c r="B1231" s="6">
        <v>3072</v>
      </c>
      <c r="C1231" s="6" t="s">
        <v>3815</v>
      </c>
      <c r="D1231" s="7" t="s">
        <v>1233</v>
      </c>
      <c r="E1231" s="7" t="s">
        <v>2647</v>
      </c>
      <c r="F1231" s="7" t="s">
        <v>5166</v>
      </c>
      <c r="G1231" s="8"/>
      <c r="H1231" s="8"/>
      <c r="I1231" s="8"/>
      <c r="J1231" s="8"/>
      <c r="K1231" s="8"/>
      <c r="L1231" s="8"/>
      <c r="M1231" s="8"/>
      <c r="N1231" s="8"/>
      <c r="O1231" s="8"/>
      <c r="P1231" s="8"/>
      <c r="Q1231" s="8"/>
      <c r="R1231" s="8"/>
      <c r="S1231" s="8"/>
      <c r="T1231" s="8"/>
      <c r="U1231" s="8"/>
      <c r="V1231" s="8"/>
      <c r="W1231" s="8"/>
      <c r="X1231" s="8"/>
      <c r="Y1231" s="8"/>
      <c r="Z1231" s="8" t="s">
        <v>5348</v>
      </c>
      <c r="AA1231" s="8"/>
    </row>
    <row r="1232" spans="1:27">
      <c r="A1232" s="6">
        <v>1231</v>
      </c>
      <c r="B1232" s="6">
        <v>8098</v>
      </c>
      <c r="C1232" s="6" t="s">
        <v>3816</v>
      </c>
      <c r="D1232" s="7" t="s">
        <v>1234</v>
      </c>
      <c r="E1232" s="7" t="s">
        <v>2652</v>
      </c>
      <c r="F1232" s="7" t="s">
        <v>5275</v>
      </c>
      <c r="G1232" s="8"/>
      <c r="H1232" s="8"/>
      <c r="I1232" s="8"/>
      <c r="J1232" s="8"/>
      <c r="K1232" s="8"/>
      <c r="L1232" s="8"/>
      <c r="M1232" s="8"/>
      <c r="N1232" s="8"/>
      <c r="O1232" s="8"/>
      <c r="P1232" s="8"/>
      <c r="Q1232" s="8"/>
      <c r="R1232" s="8"/>
      <c r="S1232" s="8"/>
      <c r="T1232" s="8"/>
      <c r="U1232" s="8"/>
      <c r="V1232" s="8"/>
      <c r="W1232" s="8"/>
      <c r="X1232" s="8"/>
      <c r="Y1232" s="8"/>
      <c r="Z1232" s="8" t="s">
        <v>5348</v>
      </c>
      <c r="AA1232" s="8"/>
    </row>
    <row r="1233" spans="1:27">
      <c r="A1233" s="6">
        <v>1232</v>
      </c>
      <c r="B1233" s="6">
        <v>6108</v>
      </c>
      <c r="C1233" s="6" t="s">
        <v>3817</v>
      </c>
      <c r="D1233" s="7" t="s">
        <v>1235</v>
      </c>
      <c r="E1233" s="7" t="s">
        <v>2638</v>
      </c>
      <c r="F1233" s="7" t="s">
        <v>5268</v>
      </c>
      <c r="G1233" s="8"/>
      <c r="H1233" s="8"/>
      <c r="I1233" s="8">
        <v>48</v>
      </c>
      <c r="J1233" s="8">
        <v>40</v>
      </c>
      <c r="K1233" s="8">
        <v>45</v>
      </c>
      <c r="L1233" s="8"/>
      <c r="M1233" s="8"/>
      <c r="N1233" s="8"/>
      <c r="O1233" s="8"/>
      <c r="P1233" s="8"/>
      <c r="Q1233" s="8">
        <v>10</v>
      </c>
      <c r="R1233" s="8">
        <v>10</v>
      </c>
      <c r="S1233" s="8">
        <v>7</v>
      </c>
      <c r="T1233" s="8">
        <v>18</v>
      </c>
      <c r="U1233" s="8">
        <v>7.1772</v>
      </c>
      <c r="V1233" s="8">
        <v>9.2799999999999994E-2</v>
      </c>
      <c r="W1233" s="8">
        <v>38.171100000000003</v>
      </c>
      <c r="X1233" s="8">
        <v>35.133200000000002</v>
      </c>
      <c r="Y1233" s="8">
        <v>33.573499999999996</v>
      </c>
      <c r="Z1233" s="8">
        <v>38.581100000000006</v>
      </c>
      <c r="AA1233" s="8">
        <v>38</v>
      </c>
    </row>
    <row r="1234" spans="1:27">
      <c r="A1234" s="6">
        <v>1233</v>
      </c>
      <c r="B1234" s="6">
        <v>8921</v>
      </c>
      <c r="C1234" s="6" t="s">
        <v>3818</v>
      </c>
      <c r="D1234" s="7" t="s">
        <v>1236</v>
      </c>
      <c r="E1234" s="7" t="s">
        <v>2623</v>
      </c>
      <c r="F1234" s="7" t="s">
        <v>5224</v>
      </c>
      <c r="G1234" s="8"/>
      <c r="H1234" s="8"/>
      <c r="I1234" s="8"/>
      <c r="J1234" s="8"/>
      <c r="K1234" s="8"/>
      <c r="L1234" s="8"/>
      <c r="M1234" s="8"/>
      <c r="N1234" s="8"/>
      <c r="O1234" s="8"/>
      <c r="P1234" s="8"/>
      <c r="Q1234" s="8"/>
      <c r="R1234" s="8"/>
      <c r="S1234" s="8"/>
      <c r="T1234" s="8"/>
      <c r="U1234" s="8"/>
      <c r="V1234" s="8"/>
      <c r="W1234" s="8"/>
      <c r="X1234" s="8"/>
      <c r="Y1234" s="8"/>
      <c r="Z1234" s="8" t="s">
        <v>5348</v>
      </c>
      <c r="AA1234" s="8"/>
    </row>
    <row r="1235" spans="1:27">
      <c r="A1235" s="6">
        <v>1234</v>
      </c>
      <c r="B1235" s="6">
        <v>2235</v>
      </c>
      <c r="C1235" s="6" t="s">
        <v>3819</v>
      </c>
      <c r="D1235" s="7" t="s">
        <v>1237</v>
      </c>
      <c r="E1235" s="7" t="s">
        <v>2631</v>
      </c>
      <c r="F1235" s="7" t="s">
        <v>5280</v>
      </c>
      <c r="G1235" s="8"/>
      <c r="H1235" s="8"/>
      <c r="I1235" s="8">
        <v>46006</v>
      </c>
      <c r="J1235" s="8">
        <v>47100</v>
      </c>
      <c r="K1235" s="8">
        <v>48337</v>
      </c>
      <c r="L1235" s="8"/>
      <c r="M1235" s="8"/>
      <c r="N1235" s="8">
        <v>60622</v>
      </c>
      <c r="O1235" s="8">
        <v>63334</v>
      </c>
      <c r="P1235" s="8">
        <v>491897</v>
      </c>
      <c r="Q1235" s="8">
        <v>186576</v>
      </c>
      <c r="R1235" s="8">
        <v>82468</v>
      </c>
      <c r="S1235" s="8">
        <v>86608</v>
      </c>
      <c r="T1235" s="8">
        <v>46154</v>
      </c>
      <c r="U1235" s="8">
        <v>56188.025999999947</v>
      </c>
      <c r="V1235" s="8">
        <v>36134.843499999981</v>
      </c>
      <c r="W1235" s="8">
        <v>65699.039499999955</v>
      </c>
      <c r="X1235" s="8">
        <v>58494.958899999998</v>
      </c>
      <c r="Y1235" s="8">
        <v>58686.588899999995</v>
      </c>
      <c r="Z1235" s="8">
        <v>73238.408599999995</v>
      </c>
      <c r="AA1235" s="8">
        <v>66431</v>
      </c>
    </row>
    <row r="1236" spans="1:27">
      <c r="A1236" s="6">
        <v>1235</v>
      </c>
      <c r="B1236" s="6">
        <v>5463</v>
      </c>
      <c r="C1236" s="6" t="s">
        <v>3820</v>
      </c>
      <c r="D1236" s="7" t="s">
        <v>1238</v>
      </c>
      <c r="E1236" s="7" t="s">
        <v>2647</v>
      </c>
      <c r="F1236" s="7" t="s">
        <v>5282</v>
      </c>
      <c r="G1236" s="8"/>
      <c r="H1236" s="8"/>
      <c r="I1236" s="8">
        <v>179443</v>
      </c>
      <c r="J1236" s="8">
        <v>163005</v>
      </c>
      <c r="K1236" s="8">
        <v>168701</v>
      </c>
      <c r="L1236" s="8"/>
      <c r="M1236" s="8"/>
      <c r="N1236" s="8">
        <v>22364</v>
      </c>
      <c r="O1236" s="8">
        <v>60765</v>
      </c>
      <c r="P1236" s="8">
        <v>75981</v>
      </c>
      <c r="Q1236" s="8">
        <v>93515</v>
      </c>
      <c r="R1236" s="8">
        <v>125294</v>
      </c>
      <c r="S1236" s="8">
        <v>100019</v>
      </c>
      <c r="T1236" s="8">
        <v>112032</v>
      </c>
      <c r="U1236" s="8">
        <v>118216.32710000008</v>
      </c>
      <c r="V1236" s="8">
        <v>123566.79249999998</v>
      </c>
      <c r="W1236" s="8">
        <v>130678.7295</v>
      </c>
      <c r="X1236" s="8">
        <v>112299.17020000001</v>
      </c>
      <c r="Y1236" s="8">
        <v>114598.4268</v>
      </c>
      <c r="Z1236" s="8">
        <v>102539.197</v>
      </c>
      <c r="AA1236" s="8">
        <v>101859</v>
      </c>
    </row>
    <row r="1237" spans="1:27">
      <c r="A1237" s="6">
        <v>1236</v>
      </c>
      <c r="B1237" s="6">
        <v>8099</v>
      </c>
      <c r="C1237" s="6" t="s">
        <v>3821</v>
      </c>
      <c r="D1237" s="7" t="s">
        <v>1239</v>
      </c>
      <c r="E1237" s="7" t="s">
        <v>2652</v>
      </c>
      <c r="F1237" s="7" t="s">
        <v>5178</v>
      </c>
      <c r="G1237" s="8"/>
      <c r="H1237" s="8"/>
      <c r="I1237" s="8"/>
      <c r="J1237" s="8"/>
      <c r="K1237" s="8"/>
      <c r="L1237" s="8"/>
      <c r="M1237" s="8"/>
      <c r="N1237" s="8"/>
      <c r="O1237" s="8"/>
      <c r="P1237" s="8"/>
      <c r="Q1237" s="8"/>
      <c r="R1237" s="8"/>
      <c r="S1237" s="8"/>
      <c r="T1237" s="8"/>
      <c r="U1237" s="8"/>
      <c r="V1237" s="8"/>
      <c r="W1237" s="8"/>
      <c r="X1237" s="8"/>
      <c r="Y1237" s="8"/>
      <c r="Z1237" s="8" t="s">
        <v>5348</v>
      </c>
      <c r="AA1237" s="8"/>
    </row>
    <row r="1238" spans="1:27">
      <c r="A1238" s="6">
        <v>1237</v>
      </c>
      <c r="B1238" s="6">
        <v>2160</v>
      </c>
      <c r="C1238" s="6" t="s">
        <v>3822</v>
      </c>
      <c r="D1238" s="7" t="s">
        <v>1240</v>
      </c>
      <c r="E1238" s="7" t="s">
        <v>2631</v>
      </c>
      <c r="F1238" s="7" t="s">
        <v>5280</v>
      </c>
      <c r="G1238" s="8"/>
      <c r="H1238" s="8"/>
      <c r="I1238" s="8">
        <v>8838</v>
      </c>
      <c r="J1238" s="8">
        <v>10962</v>
      </c>
      <c r="K1238" s="8">
        <v>7793</v>
      </c>
      <c r="L1238" s="8"/>
      <c r="M1238" s="8"/>
      <c r="N1238" s="8">
        <v>9147</v>
      </c>
      <c r="O1238" s="8">
        <v>11071</v>
      </c>
      <c r="P1238" s="8">
        <v>26271</v>
      </c>
      <c r="Q1238" s="8">
        <v>14127</v>
      </c>
      <c r="R1238" s="8">
        <v>13689</v>
      </c>
      <c r="S1238" s="8">
        <v>15337</v>
      </c>
      <c r="T1238" s="8">
        <v>19822</v>
      </c>
      <c r="U1238" s="8">
        <v>21849.7183</v>
      </c>
      <c r="V1238" s="8">
        <v>25835.831900000012</v>
      </c>
      <c r="W1238" s="8">
        <v>26987.330500000004</v>
      </c>
      <c r="X1238" s="8">
        <v>19685.036100000001</v>
      </c>
      <c r="Y1238" s="8">
        <v>18727.669099999999</v>
      </c>
      <c r="Z1238" s="8">
        <v>20406.746800000001</v>
      </c>
      <c r="AA1238" s="8">
        <v>23526</v>
      </c>
    </row>
    <row r="1239" spans="1:27">
      <c r="A1239" s="6">
        <v>1238</v>
      </c>
      <c r="B1239" s="6">
        <v>2829</v>
      </c>
      <c r="C1239" s="6" t="s">
        <v>3823</v>
      </c>
      <c r="D1239" s="7" t="s">
        <v>1241</v>
      </c>
      <c r="E1239" s="7" t="s">
        <v>2631</v>
      </c>
      <c r="F1239" s="7" t="s">
        <v>5278</v>
      </c>
      <c r="G1239" s="8"/>
      <c r="H1239" s="8"/>
      <c r="I1239" s="8"/>
      <c r="J1239" s="8"/>
      <c r="K1239" s="8"/>
      <c r="L1239" s="8"/>
      <c r="M1239" s="8"/>
      <c r="N1239" s="8"/>
      <c r="O1239" s="8"/>
      <c r="P1239" s="8"/>
      <c r="Q1239" s="8"/>
      <c r="R1239" s="8"/>
      <c r="S1239" s="8"/>
      <c r="T1239" s="8"/>
      <c r="U1239" s="8"/>
      <c r="V1239" s="8"/>
      <c r="W1239" s="8"/>
      <c r="X1239" s="8"/>
      <c r="Y1239" s="8"/>
      <c r="Z1239" s="8" t="s">
        <v>5348</v>
      </c>
      <c r="AA1239" s="8"/>
    </row>
    <row r="1240" spans="1:27">
      <c r="A1240" s="6">
        <v>1239</v>
      </c>
      <c r="B1240" s="6">
        <v>2959</v>
      </c>
      <c r="C1240" s="6" t="s">
        <v>3824</v>
      </c>
      <c r="D1240" s="7" t="s">
        <v>1242</v>
      </c>
      <c r="E1240" s="7" t="s">
        <v>2631</v>
      </c>
      <c r="F1240" s="7" t="s">
        <v>5278</v>
      </c>
      <c r="G1240" s="8"/>
      <c r="H1240" s="8"/>
      <c r="I1240" s="8"/>
      <c r="J1240" s="8"/>
      <c r="K1240" s="8"/>
      <c r="L1240" s="8"/>
      <c r="M1240" s="8"/>
      <c r="N1240" s="8"/>
      <c r="O1240" s="8"/>
      <c r="P1240" s="8"/>
      <c r="Q1240" s="8"/>
      <c r="R1240" s="8"/>
      <c r="S1240" s="8"/>
      <c r="T1240" s="8"/>
      <c r="U1240" s="8"/>
      <c r="V1240" s="8"/>
      <c r="W1240" s="8"/>
      <c r="X1240" s="8"/>
      <c r="Y1240" s="8"/>
      <c r="Z1240" s="8" t="s">
        <v>5348</v>
      </c>
      <c r="AA1240" s="8"/>
    </row>
    <row r="1241" spans="1:27">
      <c r="A1241" s="6">
        <v>1240</v>
      </c>
      <c r="B1241" s="6">
        <v>6310</v>
      </c>
      <c r="C1241" s="6" t="s">
        <v>3825</v>
      </c>
      <c r="D1241" s="7" t="s">
        <v>1243</v>
      </c>
      <c r="E1241" s="7" t="s">
        <v>2668</v>
      </c>
      <c r="F1241" s="7" t="s">
        <v>5261</v>
      </c>
      <c r="G1241" s="8"/>
      <c r="H1241" s="8"/>
      <c r="I1241" s="8"/>
      <c r="J1241" s="8"/>
      <c r="K1241" s="8"/>
      <c r="L1241" s="8"/>
      <c r="M1241" s="8"/>
      <c r="N1241" s="8"/>
      <c r="O1241" s="8"/>
      <c r="P1241" s="8"/>
      <c r="Q1241" s="8"/>
      <c r="R1241" s="8"/>
      <c r="S1241" s="8"/>
      <c r="T1241" s="8"/>
      <c r="U1241" s="8"/>
      <c r="V1241" s="8"/>
      <c r="W1241" s="8"/>
      <c r="X1241" s="8"/>
      <c r="Y1241" s="8"/>
      <c r="Z1241" s="8" t="s">
        <v>5348</v>
      </c>
      <c r="AA1241" s="8"/>
    </row>
    <row r="1242" spans="1:27">
      <c r="A1242" s="6">
        <v>1241</v>
      </c>
      <c r="B1242" s="6">
        <v>9845</v>
      </c>
      <c r="C1242" s="6" t="s">
        <v>3826</v>
      </c>
      <c r="D1242" s="7" t="s">
        <v>1244</v>
      </c>
      <c r="E1242" s="7" t="s">
        <v>2623</v>
      </c>
      <c r="F1242" s="7" t="s">
        <v>5168</v>
      </c>
      <c r="G1242" s="8"/>
      <c r="H1242" s="8"/>
      <c r="I1242" s="8">
        <v>1225116</v>
      </c>
      <c r="J1242" s="8">
        <v>1120156</v>
      </c>
      <c r="K1242" s="8">
        <v>1115374</v>
      </c>
      <c r="L1242" s="8"/>
      <c r="M1242" s="8"/>
      <c r="N1242" s="8">
        <v>1299348</v>
      </c>
      <c r="O1242" s="8">
        <v>1237829</v>
      </c>
      <c r="P1242" s="8">
        <v>733845</v>
      </c>
      <c r="Q1242" s="8">
        <v>755646</v>
      </c>
      <c r="R1242" s="8">
        <v>729311</v>
      </c>
      <c r="S1242" s="8">
        <v>694406</v>
      </c>
      <c r="T1242" s="8">
        <v>695621</v>
      </c>
      <c r="U1242" s="8">
        <v>853202.85310000018</v>
      </c>
      <c r="V1242" s="8">
        <v>912820.30979999935</v>
      </c>
      <c r="W1242" s="8">
        <v>896070.85150000092</v>
      </c>
      <c r="X1242" s="8">
        <v>833354.87690000096</v>
      </c>
      <c r="Y1242" s="8">
        <v>810197.51309999998</v>
      </c>
      <c r="Z1242" s="8">
        <v>719688.54469999997</v>
      </c>
      <c r="AA1242" s="8">
        <v>806108</v>
      </c>
    </row>
    <row r="1243" spans="1:27">
      <c r="A1243" s="6">
        <v>1242</v>
      </c>
      <c r="B1243" s="6">
        <v>6851</v>
      </c>
      <c r="C1243" s="6" t="s">
        <v>3827</v>
      </c>
      <c r="D1243" s="7" t="s">
        <v>1245</v>
      </c>
      <c r="E1243" s="7" t="s">
        <v>2638</v>
      </c>
      <c r="F1243" s="7" t="s">
        <v>5270</v>
      </c>
      <c r="G1243" s="8"/>
      <c r="H1243" s="8"/>
      <c r="I1243" s="8"/>
      <c r="J1243" s="8"/>
      <c r="K1243" s="8"/>
      <c r="L1243" s="8"/>
      <c r="M1243" s="8"/>
      <c r="N1243" s="8"/>
      <c r="O1243" s="8"/>
      <c r="P1243" s="8"/>
      <c r="Q1243" s="8"/>
      <c r="R1243" s="8"/>
      <c r="S1243" s="8"/>
      <c r="T1243" s="8"/>
      <c r="U1243" s="8"/>
      <c r="V1243" s="8"/>
      <c r="W1243" s="8"/>
      <c r="X1243" s="8"/>
      <c r="Y1243" s="8"/>
      <c r="Z1243" s="8" t="s">
        <v>5348</v>
      </c>
      <c r="AA1243" s="8"/>
    </row>
    <row r="1244" spans="1:27">
      <c r="A1244" s="6">
        <v>1243</v>
      </c>
      <c r="B1244" s="6">
        <v>9618</v>
      </c>
      <c r="C1244" s="6" t="s">
        <v>1246</v>
      </c>
      <c r="D1244" s="7" t="s">
        <v>1246</v>
      </c>
      <c r="E1244" s="7" t="s">
        <v>2623</v>
      </c>
      <c r="F1244" s="7" t="s">
        <v>5198</v>
      </c>
      <c r="G1244" s="8"/>
      <c r="H1244" s="8"/>
      <c r="I1244" s="8"/>
      <c r="J1244" s="8"/>
      <c r="K1244" s="8"/>
      <c r="L1244" s="8"/>
      <c r="M1244" s="8"/>
      <c r="N1244" s="8"/>
      <c r="O1244" s="8"/>
      <c r="P1244" s="8"/>
      <c r="Q1244" s="8"/>
      <c r="R1244" s="8"/>
      <c r="S1244" s="8"/>
      <c r="T1244" s="8"/>
      <c r="U1244" s="8"/>
      <c r="V1244" s="8"/>
      <c r="W1244" s="8"/>
      <c r="X1244" s="8"/>
      <c r="Y1244" s="8"/>
      <c r="Z1244" s="8" t="s">
        <v>5348</v>
      </c>
      <c r="AA1244" s="8"/>
    </row>
    <row r="1245" spans="1:27">
      <c r="A1245" s="6">
        <v>1244</v>
      </c>
      <c r="B1245" s="6">
        <v>5495</v>
      </c>
      <c r="C1245" s="6" t="s">
        <v>3828</v>
      </c>
      <c r="D1245" s="7" t="s">
        <v>1247</v>
      </c>
      <c r="E1245" s="7" t="s">
        <v>2647</v>
      </c>
      <c r="F1245" s="7" t="s">
        <v>5285</v>
      </c>
      <c r="G1245" s="8"/>
      <c r="H1245" s="8"/>
      <c r="I1245" s="8"/>
      <c r="J1245" s="8"/>
      <c r="K1245" s="8"/>
      <c r="L1245" s="8"/>
      <c r="M1245" s="8"/>
      <c r="N1245" s="8"/>
      <c r="O1245" s="8"/>
      <c r="P1245" s="8"/>
      <c r="Q1245" s="8"/>
      <c r="R1245" s="8"/>
      <c r="S1245" s="8"/>
      <c r="T1245" s="8"/>
      <c r="U1245" s="8"/>
      <c r="V1245" s="8"/>
      <c r="W1245" s="8"/>
      <c r="X1245" s="8"/>
      <c r="Y1245" s="8"/>
      <c r="Z1245" s="8" t="s">
        <v>5348</v>
      </c>
      <c r="AA1245" s="8"/>
    </row>
    <row r="1246" spans="1:27">
      <c r="A1246" s="6">
        <v>1245</v>
      </c>
      <c r="B1246" s="6">
        <v>6881</v>
      </c>
      <c r="C1246" s="6" t="s">
        <v>3829</v>
      </c>
      <c r="D1246" s="7" t="s">
        <v>1248</v>
      </c>
      <c r="E1246" s="7" t="s">
        <v>2617</v>
      </c>
      <c r="F1246" s="7" t="s">
        <v>5272</v>
      </c>
      <c r="G1246" s="8"/>
      <c r="H1246" s="8"/>
      <c r="I1246" s="8">
        <v>9558</v>
      </c>
      <c r="J1246" s="8">
        <v>11480</v>
      </c>
      <c r="K1246" s="8">
        <v>10916</v>
      </c>
      <c r="L1246" s="8"/>
      <c r="M1246" s="8"/>
      <c r="N1246" s="8">
        <v>8077</v>
      </c>
      <c r="O1246" s="8">
        <v>8579</v>
      </c>
      <c r="P1246" s="8">
        <v>16809</v>
      </c>
      <c r="Q1246" s="8">
        <v>20282</v>
      </c>
      <c r="R1246" s="8">
        <v>19097</v>
      </c>
      <c r="S1246" s="8">
        <v>19971</v>
      </c>
      <c r="T1246" s="8">
        <v>19951</v>
      </c>
      <c r="U1246" s="8">
        <v>14452.844599999997</v>
      </c>
      <c r="V1246" s="8">
        <v>17653.224500000008</v>
      </c>
      <c r="W1246" s="8">
        <v>22226.105399999971</v>
      </c>
      <c r="X1246" s="8">
        <v>23310.779700000017</v>
      </c>
      <c r="Y1246" s="8">
        <v>44646.560200000007</v>
      </c>
      <c r="Z1246" s="8">
        <v>27672.882900000001</v>
      </c>
      <c r="AA1246" s="8">
        <v>16814</v>
      </c>
    </row>
    <row r="1247" spans="1:27">
      <c r="A1247" s="6">
        <v>1246</v>
      </c>
      <c r="B1247" s="27">
        <v>7783</v>
      </c>
      <c r="C1247" s="20" t="s">
        <v>5353</v>
      </c>
      <c r="D1247" s="20" t="s">
        <v>5354</v>
      </c>
      <c r="E1247" s="7" t="s">
        <v>2668</v>
      </c>
      <c r="F1247" s="7" t="s">
        <v>5359</v>
      </c>
      <c r="G1247" s="8"/>
      <c r="H1247" s="8"/>
      <c r="I1247" s="8"/>
      <c r="J1247" s="8"/>
      <c r="K1247" s="8"/>
      <c r="L1247" s="8"/>
      <c r="M1247" s="8"/>
      <c r="N1247" s="8"/>
      <c r="O1247" s="8"/>
      <c r="P1247" s="8"/>
      <c r="Q1247" s="8"/>
      <c r="R1247" s="8"/>
      <c r="S1247" s="8"/>
      <c r="T1247" s="8"/>
      <c r="U1247" s="8"/>
      <c r="V1247" s="8"/>
      <c r="W1247" s="8"/>
      <c r="X1247" s="8"/>
      <c r="Y1247" s="8"/>
      <c r="Z1247" s="8"/>
      <c r="AA1247" s="8"/>
    </row>
    <row r="1248" spans="1:27">
      <c r="A1248" s="6">
        <v>1247</v>
      </c>
      <c r="B1248" s="6">
        <v>8568</v>
      </c>
      <c r="C1248" s="6" t="s">
        <v>3830</v>
      </c>
      <c r="D1248" s="7" t="s">
        <v>1249</v>
      </c>
      <c r="E1248" s="7" t="s">
        <v>2652</v>
      </c>
      <c r="F1248" s="7" t="s">
        <v>5313</v>
      </c>
      <c r="G1248" s="8"/>
      <c r="H1248" s="8"/>
      <c r="I1248" s="8"/>
      <c r="J1248" s="8"/>
      <c r="K1248" s="8"/>
      <c r="L1248" s="8"/>
      <c r="M1248" s="8"/>
      <c r="N1248" s="8"/>
      <c r="O1248" s="8"/>
      <c r="P1248" s="8"/>
      <c r="Q1248" s="8"/>
      <c r="R1248" s="8"/>
      <c r="S1248" s="8"/>
      <c r="T1248" s="8"/>
      <c r="U1248" s="8"/>
      <c r="V1248" s="8"/>
      <c r="W1248" s="8"/>
      <c r="X1248" s="8"/>
      <c r="Y1248" s="8"/>
      <c r="Z1248" s="8" t="s">
        <v>5348</v>
      </c>
      <c r="AA1248" s="8"/>
    </row>
    <row r="1249" spans="1:27">
      <c r="A1249" s="6">
        <v>1248</v>
      </c>
      <c r="B1249" s="6">
        <v>9586</v>
      </c>
      <c r="C1249" s="6" t="s">
        <v>3831</v>
      </c>
      <c r="D1249" s="7" t="s">
        <v>1250</v>
      </c>
      <c r="E1249" s="7" t="s">
        <v>2617</v>
      </c>
      <c r="F1249" s="7" t="s">
        <v>5272</v>
      </c>
      <c r="G1249" s="8"/>
      <c r="H1249" s="8"/>
      <c r="I1249" s="8"/>
      <c r="J1249" s="8"/>
      <c r="K1249" s="8"/>
      <c r="L1249" s="8"/>
      <c r="M1249" s="8"/>
      <c r="N1249" s="8"/>
      <c r="O1249" s="8"/>
      <c r="P1249" s="8"/>
      <c r="Q1249" s="8"/>
      <c r="R1249" s="8"/>
      <c r="S1249" s="8"/>
      <c r="T1249" s="8"/>
      <c r="U1249" s="8"/>
      <c r="V1249" s="8"/>
      <c r="W1249" s="8"/>
      <c r="X1249" s="8"/>
      <c r="Y1249" s="8"/>
      <c r="Z1249" s="8" t="s">
        <v>5348</v>
      </c>
      <c r="AA1249" s="8"/>
    </row>
    <row r="1250" spans="1:27">
      <c r="A1250" s="6">
        <v>1249</v>
      </c>
      <c r="B1250" s="6">
        <v>2236</v>
      </c>
      <c r="C1250" s="6" t="s">
        <v>3832</v>
      </c>
      <c r="D1250" s="7" t="s">
        <v>1251</v>
      </c>
      <c r="E1250" s="7" t="s">
        <v>2631</v>
      </c>
      <c r="F1250" s="7" t="s">
        <v>5278</v>
      </c>
      <c r="G1250" s="8"/>
      <c r="H1250" s="8"/>
      <c r="I1250" s="8"/>
      <c r="J1250" s="8"/>
      <c r="K1250" s="8"/>
      <c r="L1250" s="8"/>
      <c r="M1250" s="8"/>
      <c r="N1250" s="8"/>
      <c r="O1250" s="8"/>
      <c r="P1250" s="8"/>
      <c r="Q1250" s="8"/>
      <c r="R1250" s="8"/>
      <c r="S1250" s="8"/>
      <c r="T1250" s="8"/>
      <c r="U1250" s="8"/>
      <c r="V1250" s="8"/>
      <c r="W1250" s="8"/>
      <c r="X1250" s="8"/>
      <c r="Y1250" s="8"/>
      <c r="Z1250" s="8" t="s">
        <v>5348</v>
      </c>
      <c r="AA1250" s="8"/>
    </row>
    <row r="1251" spans="1:27">
      <c r="A1251" s="6">
        <v>1250</v>
      </c>
      <c r="B1251" s="6">
        <v>2122</v>
      </c>
      <c r="C1251" s="6" t="s">
        <v>3833</v>
      </c>
      <c r="D1251" s="7" t="s">
        <v>1252</v>
      </c>
      <c r="E1251" s="7" t="s">
        <v>2631</v>
      </c>
      <c r="F1251" s="7" t="s">
        <v>5279</v>
      </c>
      <c r="G1251" s="8"/>
      <c r="H1251" s="8"/>
      <c r="I1251" s="8"/>
      <c r="J1251" s="8"/>
      <c r="K1251" s="8"/>
      <c r="L1251" s="8"/>
      <c r="M1251" s="8"/>
      <c r="N1251" s="8"/>
      <c r="O1251" s="8"/>
      <c r="P1251" s="8"/>
      <c r="Q1251" s="8"/>
      <c r="R1251" s="8"/>
      <c r="S1251" s="8"/>
      <c r="T1251" s="8"/>
      <c r="U1251" s="8"/>
      <c r="V1251" s="8"/>
      <c r="W1251" s="8"/>
      <c r="X1251" s="8"/>
      <c r="Y1251" s="8"/>
      <c r="Z1251" s="8" t="s">
        <v>5348</v>
      </c>
      <c r="AA1251" s="8"/>
    </row>
    <row r="1252" spans="1:27">
      <c r="A1252" s="6">
        <v>1251</v>
      </c>
      <c r="B1252" s="6">
        <v>6882</v>
      </c>
      <c r="C1252" s="6" t="s">
        <v>3834</v>
      </c>
      <c r="D1252" s="7" t="s">
        <v>1253</v>
      </c>
      <c r="E1252" s="7" t="s">
        <v>2638</v>
      </c>
      <c r="F1252" s="7" t="s">
        <v>5270</v>
      </c>
      <c r="G1252" s="8"/>
      <c r="H1252" s="8"/>
      <c r="I1252" s="8"/>
      <c r="J1252" s="8"/>
      <c r="K1252" s="8">
        <v>2488</v>
      </c>
      <c r="L1252" s="8"/>
      <c r="M1252" s="8"/>
      <c r="N1252" s="8"/>
      <c r="O1252" s="8"/>
      <c r="P1252" s="8"/>
      <c r="Q1252" s="8"/>
      <c r="R1252" s="8"/>
      <c r="S1252" s="8"/>
      <c r="T1252" s="8"/>
      <c r="U1252" s="8"/>
      <c r="V1252" s="8"/>
      <c r="W1252" s="8"/>
      <c r="X1252" s="8"/>
      <c r="Y1252" s="8"/>
      <c r="Z1252" s="8" t="s">
        <v>5348</v>
      </c>
      <c r="AA1252" s="8"/>
    </row>
    <row r="1253" spans="1:27">
      <c r="A1253" s="6">
        <v>1252</v>
      </c>
      <c r="B1253" s="6">
        <v>8922</v>
      </c>
      <c r="C1253" s="6" t="s">
        <v>3835</v>
      </c>
      <c r="D1253" s="7" t="s">
        <v>1254</v>
      </c>
      <c r="E1253" s="7" t="s">
        <v>2623</v>
      </c>
      <c r="F1253" s="7" t="s">
        <v>5224</v>
      </c>
      <c r="G1253" s="8"/>
      <c r="H1253" s="8"/>
      <c r="I1253" s="8"/>
      <c r="J1253" s="8"/>
      <c r="K1253" s="8"/>
      <c r="L1253" s="8"/>
      <c r="M1253" s="8"/>
      <c r="N1253" s="8"/>
      <c r="O1253" s="8"/>
      <c r="P1253" s="8"/>
      <c r="Q1253" s="8"/>
      <c r="R1253" s="8"/>
      <c r="S1253" s="8"/>
      <c r="T1253" s="8"/>
      <c r="U1253" s="8"/>
      <c r="V1253" s="8"/>
      <c r="W1253" s="8"/>
      <c r="X1253" s="8"/>
      <c r="Y1253" s="8"/>
      <c r="Z1253" s="8" t="s">
        <v>5348</v>
      </c>
      <c r="AA1253" s="8"/>
    </row>
    <row r="1254" spans="1:27">
      <c r="A1254" s="6">
        <v>1253</v>
      </c>
      <c r="B1254" s="6">
        <v>8648</v>
      </c>
      <c r="C1254" s="6" t="s">
        <v>3836</v>
      </c>
      <c r="D1254" s="7" t="s">
        <v>1255</v>
      </c>
      <c r="E1254" s="7" t="s">
        <v>2623</v>
      </c>
      <c r="F1254" s="7" t="s">
        <v>5163</v>
      </c>
      <c r="G1254" s="8"/>
      <c r="H1254" s="8"/>
      <c r="I1254" s="8"/>
      <c r="J1254" s="8"/>
      <c r="K1254" s="8"/>
      <c r="L1254" s="8"/>
      <c r="M1254" s="8"/>
      <c r="N1254" s="8"/>
      <c r="O1254" s="8"/>
      <c r="P1254" s="8"/>
      <c r="Q1254" s="8"/>
      <c r="R1254" s="8"/>
      <c r="S1254" s="8"/>
      <c r="T1254" s="8"/>
      <c r="U1254" s="8"/>
      <c r="V1254" s="8"/>
      <c r="W1254" s="8"/>
      <c r="X1254" s="8"/>
      <c r="Y1254" s="8"/>
      <c r="Z1254" s="8" t="s">
        <v>5348</v>
      </c>
      <c r="AA1254" s="8"/>
    </row>
    <row r="1255" spans="1:27">
      <c r="A1255" s="6">
        <v>1254</v>
      </c>
      <c r="B1255" s="6">
        <v>8778</v>
      </c>
      <c r="C1255" s="6" t="s">
        <v>3837</v>
      </c>
      <c r="D1255" s="7" t="s">
        <v>1256</v>
      </c>
      <c r="E1255" s="7" t="s">
        <v>2623</v>
      </c>
      <c r="F1255" s="7" t="s">
        <v>5194</v>
      </c>
      <c r="G1255" s="8"/>
      <c r="H1255" s="8"/>
      <c r="I1255" s="8"/>
      <c r="J1255" s="8"/>
      <c r="K1255" s="8"/>
      <c r="L1255" s="8"/>
      <c r="M1255" s="8"/>
      <c r="N1255" s="8"/>
      <c r="O1255" s="8"/>
      <c r="P1255" s="8"/>
      <c r="Q1255" s="8"/>
      <c r="R1255" s="8"/>
      <c r="S1255" s="8"/>
      <c r="T1255" s="8"/>
      <c r="U1255" s="8"/>
      <c r="V1255" s="8"/>
      <c r="W1255" s="8"/>
      <c r="X1255" s="8"/>
      <c r="Y1255" s="8"/>
      <c r="Z1255" s="8" t="s">
        <v>5348</v>
      </c>
      <c r="AA1255" s="8"/>
    </row>
    <row r="1256" spans="1:27">
      <c r="A1256" s="6">
        <v>1255</v>
      </c>
      <c r="B1256" s="6">
        <v>9136</v>
      </c>
      <c r="C1256" s="6" t="s">
        <v>3838</v>
      </c>
      <c r="D1256" s="7" t="s">
        <v>1257</v>
      </c>
      <c r="E1256" s="7" t="s">
        <v>2623</v>
      </c>
      <c r="F1256" s="7" t="s">
        <v>5158</v>
      </c>
      <c r="G1256" s="8"/>
      <c r="H1256" s="8"/>
      <c r="I1256" s="8">
        <v>33193</v>
      </c>
      <c r="J1256" s="8">
        <v>12516</v>
      </c>
      <c r="K1256" s="8">
        <v>13484</v>
      </c>
      <c r="L1256" s="8"/>
      <c r="M1256" s="8"/>
      <c r="N1256" s="8">
        <v>24945</v>
      </c>
      <c r="O1256" s="8">
        <v>26465</v>
      </c>
      <c r="P1256" s="8">
        <v>31748</v>
      </c>
      <c r="Q1256" s="8">
        <v>32972</v>
      </c>
      <c r="R1256" s="8">
        <v>46441</v>
      </c>
      <c r="S1256" s="8">
        <v>44282</v>
      </c>
      <c r="T1256" s="8">
        <v>45343</v>
      </c>
      <c r="U1256" s="8">
        <v>49579.808599999989</v>
      </c>
      <c r="V1256" s="8">
        <v>72643.976699999985</v>
      </c>
      <c r="W1256" s="8">
        <v>78040.656199999998</v>
      </c>
      <c r="X1256" s="8">
        <v>75295.896299999993</v>
      </c>
      <c r="Y1256" s="8">
        <v>80818.427399999986</v>
      </c>
      <c r="Z1256" s="8">
        <v>258798.80690000011</v>
      </c>
      <c r="AA1256" s="8">
        <v>285474</v>
      </c>
    </row>
    <row r="1257" spans="1:27">
      <c r="A1257" s="6">
        <v>1256</v>
      </c>
      <c r="B1257" s="6">
        <v>9646</v>
      </c>
      <c r="C1257" s="6" t="s">
        <v>3839</v>
      </c>
      <c r="D1257" s="7" t="s">
        <v>1258</v>
      </c>
      <c r="E1257" s="7" t="s">
        <v>2623</v>
      </c>
      <c r="F1257" s="7" t="s">
        <v>5198</v>
      </c>
      <c r="G1257" s="8"/>
      <c r="H1257" s="8"/>
      <c r="I1257" s="8"/>
      <c r="J1257" s="8"/>
      <c r="K1257" s="8"/>
      <c r="L1257" s="8"/>
      <c r="M1257" s="8"/>
      <c r="N1257" s="8"/>
      <c r="O1257" s="8"/>
      <c r="P1257" s="8"/>
      <c r="Q1257" s="8"/>
      <c r="R1257" s="8"/>
      <c r="S1257" s="8"/>
      <c r="T1257" s="8"/>
      <c r="U1257" s="8"/>
      <c r="V1257" s="8"/>
      <c r="W1257" s="8"/>
      <c r="X1257" s="8"/>
      <c r="Y1257" s="8"/>
      <c r="Z1257" s="8" t="s">
        <v>5348</v>
      </c>
      <c r="AA1257" s="8"/>
    </row>
    <row r="1258" spans="1:27">
      <c r="A1258" s="6">
        <v>1257</v>
      </c>
      <c r="B1258" s="6">
        <v>8649</v>
      </c>
      <c r="C1258" s="6" t="s">
        <v>3840</v>
      </c>
      <c r="D1258" s="7" t="s">
        <v>1259</v>
      </c>
      <c r="E1258" s="7" t="s">
        <v>2623</v>
      </c>
      <c r="F1258" s="7" t="s">
        <v>5163</v>
      </c>
      <c r="G1258" s="8"/>
      <c r="H1258" s="8"/>
      <c r="I1258" s="8">
        <v>33582</v>
      </c>
      <c r="J1258" s="8">
        <v>33783</v>
      </c>
      <c r="K1258" s="8">
        <v>31113</v>
      </c>
      <c r="L1258" s="8"/>
      <c r="M1258" s="8"/>
      <c r="N1258" s="8">
        <v>47630</v>
      </c>
      <c r="O1258" s="8">
        <v>46946</v>
      </c>
      <c r="P1258" s="8">
        <v>48316</v>
      </c>
      <c r="Q1258" s="8">
        <v>38118</v>
      </c>
      <c r="R1258" s="8">
        <v>45242</v>
      </c>
      <c r="S1258" s="8">
        <v>58743</v>
      </c>
      <c r="T1258" s="8">
        <v>60693</v>
      </c>
      <c r="U1258" s="8">
        <v>74315.440199999954</v>
      </c>
      <c r="V1258" s="8">
        <v>78009.079000000012</v>
      </c>
      <c r="W1258" s="8">
        <v>80342.480799999947</v>
      </c>
      <c r="X1258" s="8">
        <v>72055.476599999995</v>
      </c>
      <c r="Y1258" s="8">
        <v>64364.106800000001</v>
      </c>
      <c r="Z1258" s="8">
        <v>61947.788</v>
      </c>
      <c r="AA1258" s="8">
        <v>59821</v>
      </c>
    </row>
    <row r="1259" spans="1:27">
      <c r="A1259" s="6">
        <v>1258</v>
      </c>
      <c r="B1259" s="6">
        <v>8614</v>
      </c>
      <c r="C1259" s="6" t="s">
        <v>3841</v>
      </c>
      <c r="D1259" s="7" t="s">
        <v>1260</v>
      </c>
      <c r="E1259" s="7" t="s">
        <v>2623</v>
      </c>
      <c r="F1259" s="7" t="s">
        <v>5163</v>
      </c>
      <c r="G1259" s="8"/>
      <c r="H1259" s="8"/>
      <c r="I1259" s="8"/>
      <c r="J1259" s="8"/>
      <c r="K1259" s="8"/>
      <c r="L1259" s="8"/>
      <c r="M1259" s="8"/>
      <c r="N1259" s="8"/>
      <c r="O1259" s="8"/>
      <c r="P1259" s="8"/>
      <c r="Q1259" s="8"/>
      <c r="R1259" s="8"/>
      <c r="S1259" s="8"/>
      <c r="T1259" s="8"/>
      <c r="U1259" s="8"/>
      <c r="V1259" s="8"/>
      <c r="W1259" s="8"/>
      <c r="X1259" s="8"/>
      <c r="Y1259" s="8"/>
      <c r="Z1259" s="8" t="s">
        <v>5348</v>
      </c>
      <c r="AA1259" s="8"/>
    </row>
    <row r="1260" spans="1:27">
      <c r="A1260" s="6">
        <v>1259</v>
      </c>
      <c r="B1260" s="6">
        <v>8924</v>
      </c>
      <c r="C1260" s="6" t="s">
        <v>3842</v>
      </c>
      <c r="D1260" s="7" t="s">
        <v>1261</v>
      </c>
      <c r="E1260" s="7" t="s">
        <v>2623</v>
      </c>
      <c r="F1260" s="7" t="s">
        <v>5224</v>
      </c>
      <c r="G1260" s="8"/>
      <c r="H1260" s="8"/>
      <c r="I1260" s="8"/>
      <c r="J1260" s="8"/>
      <c r="K1260" s="8"/>
      <c r="L1260" s="8"/>
      <c r="M1260" s="8"/>
      <c r="N1260" s="8"/>
      <c r="O1260" s="8"/>
      <c r="P1260" s="8"/>
      <c r="Q1260" s="8"/>
      <c r="R1260" s="8"/>
      <c r="S1260" s="8"/>
      <c r="T1260" s="8"/>
      <c r="U1260" s="8"/>
      <c r="V1260" s="8"/>
      <c r="W1260" s="8"/>
      <c r="X1260" s="8"/>
      <c r="Y1260" s="8"/>
      <c r="Z1260" s="8" t="s">
        <v>5348</v>
      </c>
      <c r="AA1260" s="8"/>
    </row>
    <row r="1261" spans="1:27">
      <c r="A1261" s="6">
        <v>1260</v>
      </c>
      <c r="B1261" s="6">
        <v>7217</v>
      </c>
      <c r="C1261" s="6" t="s">
        <v>3843</v>
      </c>
      <c r="D1261" s="7" t="s">
        <v>1262</v>
      </c>
      <c r="E1261" s="7" t="s">
        <v>2638</v>
      </c>
      <c r="F1261" s="7" t="s">
        <v>5266</v>
      </c>
      <c r="G1261" s="8"/>
      <c r="H1261" s="8"/>
      <c r="I1261" s="8">
        <v>197412</v>
      </c>
      <c r="J1261" s="8">
        <v>203386</v>
      </c>
      <c r="K1261" s="8">
        <v>212766</v>
      </c>
      <c r="L1261" s="8"/>
      <c r="M1261" s="8"/>
      <c r="N1261" s="8">
        <v>151696</v>
      </c>
      <c r="O1261" s="8">
        <v>152896</v>
      </c>
      <c r="P1261" s="8">
        <v>169388</v>
      </c>
      <c r="Q1261" s="8">
        <v>192072</v>
      </c>
      <c r="R1261" s="8">
        <v>173264</v>
      </c>
      <c r="S1261" s="8">
        <v>163575</v>
      </c>
      <c r="T1261" s="8">
        <v>423462</v>
      </c>
      <c r="U1261" s="8">
        <v>518609.42109999986</v>
      </c>
      <c r="V1261" s="8">
        <v>555465.93879999965</v>
      </c>
      <c r="W1261" s="8">
        <v>600915.14090000023</v>
      </c>
      <c r="X1261" s="8">
        <v>583965.35889999999</v>
      </c>
      <c r="Y1261" s="8">
        <v>579679.32649999997</v>
      </c>
      <c r="Z1261" s="8">
        <v>570049.24249999993</v>
      </c>
      <c r="AA1261" s="8">
        <v>571450</v>
      </c>
    </row>
    <row r="1262" spans="1:27">
      <c r="A1262" s="6">
        <v>1261</v>
      </c>
      <c r="B1262" s="6">
        <v>2817</v>
      </c>
      <c r="C1262" s="6" t="s">
        <v>3844</v>
      </c>
      <c r="D1262" s="7" t="s">
        <v>1263</v>
      </c>
      <c r="E1262" s="7" t="s">
        <v>2631</v>
      </c>
      <c r="F1262" s="7" t="s">
        <v>5278</v>
      </c>
      <c r="G1262" s="8"/>
      <c r="H1262" s="8"/>
      <c r="I1262" s="8"/>
      <c r="J1262" s="8"/>
      <c r="K1262" s="8"/>
      <c r="L1262" s="8"/>
      <c r="M1262" s="8"/>
      <c r="N1262" s="8"/>
      <c r="O1262" s="8"/>
      <c r="P1262" s="8"/>
      <c r="Q1262" s="8"/>
      <c r="R1262" s="8"/>
      <c r="S1262" s="8"/>
      <c r="T1262" s="8"/>
      <c r="U1262" s="8"/>
      <c r="V1262" s="8"/>
      <c r="W1262" s="8"/>
      <c r="X1262" s="8"/>
      <c r="Y1262" s="8"/>
      <c r="Z1262" s="8" t="s">
        <v>5348</v>
      </c>
      <c r="AA1262" s="8"/>
    </row>
    <row r="1263" spans="1:27">
      <c r="A1263" s="6">
        <v>1262</v>
      </c>
      <c r="B1263" s="6">
        <v>9508</v>
      </c>
      <c r="C1263" s="6" t="s">
        <v>3845</v>
      </c>
      <c r="D1263" s="7" t="s">
        <v>1264</v>
      </c>
      <c r="E1263" s="7" t="s">
        <v>2623</v>
      </c>
      <c r="F1263" s="7" t="s">
        <v>5177</v>
      </c>
      <c r="G1263" s="8"/>
      <c r="H1263" s="8"/>
      <c r="I1263" s="8"/>
      <c r="J1263" s="8"/>
      <c r="K1263" s="8"/>
      <c r="L1263" s="8"/>
      <c r="M1263" s="8"/>
      <c r="N1263" s="8"/>
      <c r="O1263" s="8"/>
      <c r="P1263" s="8"/>
      <c r="Q1263" s="8"/>
      <c r="R1263" s="8"/>
      <c r="S1263" s="8"/>
      <c r="T1263" s="8"/>
      <c r="U1263" s="8"/>
      <c r="V1263" s="8"/>
      <c r="W1263" s="8"/>
      <c r="X1263" s="8"/>
      <c r="Y1263" s="8"/>
      <c r="Z1263" s="8" t="s">
        <v>5348</v>
      </c>
      <c r="AA1263" s="8"/>
    </row>
    <row r="1264" spans="1:27">
      <c r="A1264" s="6">
        <v>1263</v>
      </c>
      <c r="B1264" s="6">
        <v>5592</v>
      </c>
      <c r="C1264" s="6" t="s">
        <v>3846</v>
      </c>
      <c r="D1264" s="7" t="s">
        <v>1265</v>
      </c>
      <c r="E1264" s="7" t="s">
        <v>2617</v>
      </c>
      <c r="F1264" s="7" t="s">
        <v>5272</v>
      </c>
      <c r="G1264" s="8"/>
      <c r="H1264" s="8"/>
      <c r="I1264" s="8"/>
      <c r="J1264" s="8"/>
      <c r="K1264" s="8"/>
      <c r="L1264" s="8"/>
      <c r="M1264" s="8"/>
      <c r="N1264" s="8"/>
      <c r="O1264" s="8"/>
      <c r="P1264" s="8"/>
      <c r="Q1264" s="8"/>
      <c r="R1264" s="8"/>
      <c r="S1264" s="8"/>
      <c r="T1264" s="8"/>
      <c r="U1264" s="8"/>
      <c r="V1264" s="8"/>
      <c r="W1264" s="8"/>
      <c r="X1264" s="8"/>
      <c r="Y1264" s="8"/>
      <c r="Z1264" s="8" t="s">
        <v>5348</v>
      </c>
      <c r="AA1264" s="8"/>
    </row>
    <row r="1265" spans="1:27">
      <c r="A1265" s="6">
        <v>1264</v>
      </c>
      <c r="B1265" s="6">
        <v>3110</v>
      </c>
      <c r="C1265" s="6" t="s">
        <v>3847</v>
      </c>
      <c r="D1265" s="7" t="s">
        <v>1266</v>
      </c>
      <c r="E1265" s="7" t="s">
        <v>2647</v>
      </c>
      <c r="F1265" s="7" t="s">
        <v>5287</v>
      </c>
      <c r="G1265" s="8"/>
      <c r="H1265" s="8"/>
      <c r="I1265" s="8"/>
      <c r="J1265" s="8"/>
      <c r="K1265" s="8"/>
      <c r="L1265" s="8"/>
      <c r="M1265" s="8"/>
      <c r="N1265" s="8"/>
      <c r="O1265" s="8"/>
      <c r="P1265" s="8"/>
      <c r="Q1265" s="8"/>
      <c r="R1265" s="8"/>
      <c r="S1265" s="8"/>
      <c r="T1265" s="8"/>
      <c r="U1265" s="8"/>
      <c r="V1265" s="8"/>
      <c r="W1265" s="8"/>
      <c r="X1265" s="8"/>
      <c r="Y1265" s="8"/>
      <c r="Z1265" s="8" t="s">
        <v>5348</v>
      </c>
      <c r="AA1265" s="8"/>
    </row>
    <row r="1266" spans="1:27">
      <c r="A1266" s="6">
        <v>1265</v>
      </c>
      <c r="B1266" s="6">
        <v>3170</v>
      </c>
      <c r="C1266" s="6" t="s">
        <v>3848</v>
      </c>
      <c r="D1266" s="7" t="s">
        <v>1267</v>
      </c>
      <c r="E1266" s="7" t="s">
        <v>2647</v>
      </c>
      <c r="F1266" s="7" t="s">
        <v>5286</v>
      </c>
      <c r="G1266" s="8"/>
      <c r="H1266" s="8"/>
      <c r="I1266" s="8"/>
      <c r="J1266" s="8"/>
      <c r="K1266" s="8"/>
      <c r="L1266" s="8"/>
      <c r="M1266" s="8"/>
      <c r="N1266" s="8"/>
      <c r="O1266" s="8"/>
      <c r="P1266" s="8"/>
      <c r="Q1266" s="8"/>
      <c r="R1266" s="8"/>
      <c r="S1266" s="8"/>
      <c r="T1266" s="8"/>
      <c r="U1266" s="8"/>
      <c r="V1266" s="8"/>
      <c r="W1266" s="8"/>
      <c r="X1266" s="8"/>
      <c r="Y1266" s="8"/>
      <c r="Z1266" s="8" t="s">
        <v>5348</v>
      </c>
      <c r="AA1266" s="8"/>
    </row>
    <row r="1267" spans="1:27">
      <c r="A1267" s="6">
        <v>1266</v>
      </c>
      <c r="B1267" s="6">
        <v>3555</v>
      </c>
      <c r="C1267" s="6" t="s">
        <v>3849</v>
      </c>
      <c r="D1267" s="7" t="s">
        <v>1268</v>
      </c>
      <c r="E1267" s="7" t="s">
        <v>2720</v>
      </c>
      <c r="F1267" s="7" t="s">
        <v>5293</v>
      </c>
      <c r="G1267" s="8"/>
      <c r="H1267" s="8"/>
      <c r="I1267" s="8"/>
      <c r="J1267" s="8"/>
      <c r="K1267" s="8"/>
      <c r="L1267" s="8"/>
      <c r="M1267" s="8"/>
      <c r="N1267" s="8"/>
      <c r="O1267" s="8"/>
      <c r="P1267" s="8"/>
      <c r="Q1267" s="8"/>
      <c r="R1267" s="8"/>
      <c r="S1267" s="8"/>
      <c r="T1267" s="8"/>
      <c r="U1267" s="8"/>
      <c r="V1267" s="8"/>
      <c r="W1267" s="8"/>
      <c r="X1267" s="8"/>
      <c r="Y1267" s="8"/>
      <c r="Z1267" s="8" t="s">
        <v>5348</v>
      </c>
      <c r="AA1267" s="8"/>
    </row>
    <row r="1268" spans="1:27">
      <c r="A1268" s="6">
        <v>1267</v>
      </c>
      <c r="B1268" s="6">
        <v>9507</v>
      </c>
      <c r="C1268" s="6" t="s">
        <v>3850</v>
      </c>
      <c r="D1268" s="7" t="s">
        <v>2612</v>
      </c>
      <c r="E1268" s="7" t="s">
        <v>2636</v>
      </c>
      <c r="F1268" s="7" t="s">
        <v>1581</v>
      </c>
      <c r="G1268" s="8"/>
      <c r="H1268" s="8"/>
      <c r="I1268" s="8"/>
      <c r="J1268" s="8"/>
      <c r="K1268" s="8"/>
      <c r="L1268" s="8"/>
      <c r="M1268" s="8"/>
      <c r="N1268" s="8"/>
      <c r="O1268" s="8"/>
      <c r="P1268" s="8"/>
      <c r="Q1268" s="8"/>
      <c r="R1268" s="8"/>
      <c r="S1268" s="8"/>
      <c r="T1268" s="8"/>
      <c r="U1268" s="8"/>
      <c r="V1268" s="8"/>
      <c r="W1268" s="8"/>
      <c r="X1268" s="8"/>
      <c r="Y1268" s="8"/>
      <c r="Z1268" s="8" t="s">
        <v>5348</v>
      </c>
      <c r="AA1268" s="8"/>
    </row>
    <row r="1269" spans="1:27">
      <c r="A1269" s="6">
        <v>1268</v>
      </c>
      <c r="B1269" s="6">
        <v>1097</v>
      </c>
      <c r="C1269" s="6" t="s">
        <v>3851</v>
      </c>
      <c r="D1269" s="7" t="s">
        <v>1269</v>
      </c>
      <c r="E1269" s="7" t="s">
        <v>2640</v>
      </c>
      <c r="F1269" s="7" t="s">
        <v>2640</v>
      </c>
      <c r="G1269" s="8"/>
      <c r="H1269" s="8"/>
      <c r="I1269" s="8"/>
      <c r="J1269" s="8"/>
      <c r="K1269" s="8"/>
      <c r="L1269" s="8"/>
      <c r="M1269" s="8"/>
      <c r="N1269" s="8"/>
      <c r="O1269" s="8"/>
      <c r="P1269" s="8"/>
      <c r="Q1269" s="8"/>
      <c r="R1269" s="8"/>
      <c r="S1269" s="8"/>
      <c r="T1269" s="8"/>
      <c r="U1269" s="8"/>
      <c r="V1269" s="8"/>
      <c r="W1269" s="8"/>
      <c r="X1269" s="8"/>
      <c r="Y1269" s="8"/>
      <c r="Z1269" s="8" t="s">
        <v>5348</v>
      </c>
      <c r="AA1269" s="8"/>
    </row>
    <row r="1270" spans="1:27">
      <c r="A1270" s="6">
        <v>1269</v>
      </c>
      <c r="B1270" s="6">
        <v>4081</v>
      </c>
      <c r="C1270" s="6" t="s">
        <v>3852</v>
      </c>
      <c r="D1270" s="7" t="s">
        <v>1270</v>
      </c>
      <c r="E1270" s="7" t="s">
        <v>2619</v>
      </c>
      <c r="F1270" s="7" t="s">
        <v>5212</v>
      </c>
      <c r="G1270" s="8"/>
      <c r="H1270" s="8"/>
      <c r="I1270" s="8"/>
      <c r="J1270" s="8"/>
      <c r="K1270" s="8"/>
      <c r="L1270" s="8"/>
      <c r="M1270" s="8"/>
      <c r="N1270" s="8"/>
      <c r="O1270" s="8"/>
      <c r="P1270" s="8"/>
      <c r="Q1270" s="8"/>
      <c r="R1270" s="8"/>
      <c r="S1270" s="8"/>
      <c r="T1270" s="8"/>
      <c r="U1270" s="8"/>
      <c r="V1270" s="8"/>
      <c r="W1270" s="8"/>
      <c r="X1270" s="8"/>
      <c r="Y1270" s="8"/>
      <c r="Z1270" s="8" t="s">
        <v>5348</v>
      </c>
      <c r="AA1270" s="8"/>
    </row>
    <row r="1271" spans="1:27">
      <c r="A1271" s="6">
        <v>1270</v>
      </c>
      <c r="B1271" s="6">
        <v>9648</v>
      </c>
      <c r="C1271" s="6" t="s">
        <v>3853</v>
      </c>
      <c r="D1271" s="7" t="s">
        <v>1271</v>
      </c>
      <c r="E1271" s="7" t="s">
        <v>2623</v>
      </c>
      <c r="F1271" s="7" t="s">
        <v>5190</v>
      </c>
      <c r="G1271" s="8"/>
      <c r="H1271" s="8"/>
      <c r="I1271" s="8"/>
      <c r="J1271" s="8"/>
      <c r="K1271" s="8"/>
      <c r="L1271" s="8"/>
      <c r="M1271" s="8"/>
      <c r="N1271" s="8"/>
      <c r="O1271" s="8"/>
      <c r="P1271" s="8"/>
      <c r="Q1271" s="8"/>
      <c r="R1271" s="8"/>
      <c r="S1271" s="8"/>
      <c r="T1271" s="8"/>
      <c r="U1271" s="8"/>
      <c r="V1271" s="8"/>
      <c r="W1271" s="8"/>
      <c r="X1271" s="8"/>
      <c r="Y1271" s="8"/>
      <c r="Z1271" s="8" t="s">
        <v>5348</v>
      </c>
      <c r="AA1271" s="8"/>
    </row>
    <row r="1272" spans="1:27">
      <c r="A1272" s="6">
        <v>1271</v>
      </c>
      <c r="B1272" s="6">
        <v>9995</v>
      </c>
      <c r="C1272" s="6" t="s">
        <v>3854</v>
      </c>
      <c r="D1272" s="7" t="s">
        <v>1272</v>
      </c>
      <c r="E1272" s="7" t="s">
        <v>2623</v>
      </c>
      <c r="F1272" s="7" t="s">
        <v>5168</v>
      </c>
      <c r="G1272" s="8"/>
      <c r="H1272" s="8"/>
      <c r="I1272" s="8"/>
      <c r="J1272" s="8"/>
      <c r="K1272" s="8"/>
      <c r="L1272" s="8"/>
      <c r="M1272" s="8"/>
      <c r="N1272" s="8"/>
      <c r="O1272" s="8"/>
      <c r="P1272" s="8"/>
      <c r="Q1272" s="8"/>
      <c r="R1272" s="8"/>
      <c r="S1272" s="8"/>
      <c r="T1272" s="8"/>
      <c r="U1272" s="8"/>
      <c r="V1272" s="8"/>
      <c r="W1272" s="8"/>
      <c r="X1272" s="8"/>
      <c r="Y1272" s="8"/>
      <c r="Z1272" s="8" t="s">
        <v>5348</v>
      </c>
      <c r="AA1272" s="8"/>
    </row>
    <row r="1273" spans="1:27">
      <c r="A1273" s="6">
        <v>1272</v>
      </c>
      <c r="B1273" s="6">
        <v>2605</v>
      </c>
      <c r="C1273" s="6" t="s">
        <v>3855</v>
      </c>
      <c r="D1273" s="7" t="s">
        <v>1273</v>
      </c>
      <c r="E1273" s="7" t="s">
        <v>2631</v>
      </c>
      <c r="F1273" s="7" t="s">
        <v>5278</v>
      </c>
      <c r="G1273" s="8"/>
      <c r="H1273" s="8"/>
      <c r="I1273" s="8"/>
      <c r="J1273" s="8"/>
      <c r="K1273" s="8"/>
      <c r="L1273" s="8"/>
      <c r="M1273" s="8"/>
      <c r="N1273" s="8"/>
      <c r="O1273" s="8"/>
      <c r="P1273" s="8"/>
      <c r="Q1273" s="8"/>
      <c r="R1273" s="8"/>
      <c r="S1273" s="8"/>
      <c r="T1273" s="8"/>
      <c r="U1273" s="8"/>
      <c r="V1273" s="8"/>
      <c r="W1273" s="8"/>
      <c r="X1273" s="8"/>
      <c r="Y1273" s="8"/>
      <c r="Z1273" s="8" t="s">
        <v>5348</v>
      </c>
      <c r="AA1273" s="8"/>
    </row>
    <row r="1274" spans="1:27">
      <c r="A1274" s="6">
        <v>1273</v>
      </c>
      <c r="B1274" s="6">
        <v>5038</v>
      </c>
      <c r="C1274" s="6" t="s">
        <v>3856</v>
      </c>
      <c r="D1274" s="7" t="s">
        <v>1274</v>
      </c>
      <c r="E1274" s="7" t="s">
        <v>2647</v>
      </c>
      <c r="F1274" s="7" t="s">
        <v>5273</v>
      </c>
      <c r="G1274" s="8"/>
      <c r="H1274" s="8"/>
      <c r="I1274" s="8"/>
      <c r="J1274" s="8"/>
      <c r="K1274" s="8"/>
      <c r="L1274" s="8"/>
      <c r="M1274" s="8"/>
      <c r="N1274" s="8"/>
      <c r="O1274" s="8"/>
      <c r="P1274" s="8"/>
      <c r="Q1274" s="8"/>
      <c r="R1274" s="8"/>
      <c r="S1274" s="8"/>
      <c r="T1274" s="8"/>
      <c r="U1274" s="8"/>
      <c r="V1274" s="8"/>
      <c r="W1274" s="8"/>
      <c r="X1274" s="8"/>
      <c r="Y1274" s="8"/>
      <c r="Z1274" s="8" t="s">
        <v>5348</v>
      </c>
      <c r="AA1274" s="8"/>
    </row>
    <row r="1275" spans="1:27">
      <c r="A1275" s="6">
        <v>1274</v>
      </c>
      <c r="B1275" s="6">
        <v>8468</v>
      </c>
      <c r="C1275" s="6" t="s">
        <v>3857</v>
      </c>
      <c r="D1275" s="7" t="s">
        <v>1275</v>
      </c>
      <c r="E1275" s="7" t="s">
        <v>2652</v>
      </c>
      <c r="F1275" s="7" t="s">
        <v>5313</v>
      </c>
      <c r="G1275" s="8"/>
      <c r="H1275" s="8"/>
      <c r="I1275" s="8">
        <v>310</v>
      </c>
      <c r="J1275" s="8">
        <v>572</v>
      </c>
      <c r="K1275" s="8">
        <v>284</v>
      </c>
      <c r="L1275" s="8"/>
      <c r="M1275" s="8"/>
      <c r="N1275" s="8">
        <v>409</v>
      </c>
      <c r="O1275" s="8">
        <v>576</v>
      </c>
      <c r="P1275" s="8">
        <v>632</v>
      </c>
      <c r="Q1275" s="8">
        <v>562</v>
      </c>
      <c r="R1275" s="8">
        <v>1050</v>
      </c>
      <c r="S1275" s="8">
        <v>1032</v>
      </c>
      <c r="T1275" s="8">
        <v>1559</v>
      </c>
      <c r="U1275" s="8">
        <v>2297.2098000000001</v>
      </c>
      <c r="V1275" s="8">
        <v>2818.5788000000002</v>
      </c>
      <c r="W1275" s="8">
        <v>2563.4687000000004</v>
      </c>
      <c r="X1275" s="8">
        <v>1487.1315999999999</v>
      </c>
      <c r="Y1275" s="8">
        <v>1402.5238999999999</v>
      </c>
      <c r="Z1275" s="8">
        <v>1390.4183</v>
      </c>
      <c r="AA1275" s="8">
        <v>1557</v>
      </c>
    </row>
    <row r="1276" spans="1:27">
      <c r="A1276" s="6">
        <v>1275</v>
      </c>
      <c r="B1276" s="6">
        <v>8925</v>
      </c>
      <c r="C1276" s="6" t="s">
        <v>3858</v>
      </c>
      <c r="D1276" s="7" t="s">
        <v>1276</v>
      </c>
      <c r="E1276" s="7" t="s">
        <v>2623</v>
      </c>
      <c r="F1276" s="7" t="s">
        <v>5219</v>
      </c>
      <c r="G1276" s="8"/>
      <c r="H1276" s="8"/>
      <c r="I1276" s="8"/>
      <c r="J1276" s="8"/>
      <c r="K1276" s="8"/>
      <c r="L1276" s="8"/>
      <c r="M1276" s="8"/>
      <c r="N1276" s="8"/>
      <c r="O1276" s="8"/>
      <c r="P1276" s="8"/>
      <c r="Q1276" s="8"/>
      <c r="R1276" s="8"/>
      <c r="S1276" s="8"/>
      <c r="T1276" s="8"/>
      <c r="U1276" s="8"/>
      <c r="V1276" s="8"/>
      <c r="W1276" s="8"/>
      <c r="X1276" s="8"/>
      <c r="Y1276" s="8"/>
      <c r="Z1276" s="8" t="s">
        <v>5348</v>
      </c>
      <c r="AA1276" s="8"/>
    </row>
    <row r="1277" spans="1:27">
      <c r="A1277" s="6">
        <v>1276</v>
      </c>
      <c r="B1277" s="6">
        <v>6838</v>
      </c>
      <c r="C1277" s="6" t="s">
        <v>3859</v>
      </c>
      <c r="D1277" s="7" t="s">
        <v>1277</v>
      </c>
      <c r="E1277" s="7" t="s">
        <v>2638</v>
      </c>
      <c r="F1277" s="7" t="s">
        <v>5270</v>
      </c>
      <c r="G1277" s="8"/>
      <c r="H1277" s="8"/>
      <c r="I1277" s="8"/>
      <c r="J1277" s="8"/>
      <c r="K1277" s="8"/>
      <c r="L1277" s="8"/>
      <c r="M1277" s="8"/>
      <c r="N1277" s="8"/>
      <c r="O1277" s="8"/>
      <c r="P1277" s="8"/>
      <c r="Q1277" s="8"/>
      <c r="R1277" s="8"/>
      <c r="S1277" s="8"/>
      <c r="T1277" s="8"/>
      <c r="U1277" s="8"/>
      <c r="V1277" s="8"/>
      <c r="W1277" s="8"/>
      <c r="X1277" s="8"/>
      <c r="Y1277" s="8"/>
      <c r="Z1277" s="8" t="s">
        <v>5348</v>
      </c>
      <c r="AA1277" s="8"/>
    </row>
    <row r="1278" spans="1:27">
      <c r="A1278" s="6">
        <v>1277</v>
      </c>
      <c r="B1278" s="6">
        <v>1655</v>
      </c>
      <c r="C1278" s="6" t="s">
        <v>3860</v>
      </c>
      <c r="D1278" s="7" t="s">
        <v>1278</v>
      </c>
      <c r="E1278" s="7" t="s">
        <v>2623</v>
      </c>
      <c r="F1278" s="7" t="s">
        <v>5168</v>
      </c>
      <c r="G1278" s="8"/>
      <c r="H1278" s="8"/>
      <c r="I1278" s="8"/>
      <c r="J1278" s="8"/>
      <c r="K1278" s="8"/>
      <c r="L1278" s="8"/>
      <c r="M1278" s="8"/>
      <c r="N1278" s="8"/>
      <c r="O1278" s="8"/>
      <c r="P1278" s="8"/>
      <c r="Q1278" s="8"/>
      <c r="R1278" s="8"/>
      <c r="S1278" s="8"/>
      <c r="T1278" s="8"/>
      <c r="U1278" s="8"/>
      <c r="V1278" s="8"/>
      <c r="W1278" s="8"/>
      <c r="X1278" s="8"/>
      <c r="Y1278" s="8"/>
      <c r="Z1278" s="8" t="s">
        <v>5348</v>
      </c>
      <c r="AA1278" s="8"/>
    </row>
    <row r="1279" spans="1:27">
      <c r="A1279" s="6">
        <v>1278</v>
      </c>
      <c r="B1279" s="6">
        <v>3325</v>
      </c>
      <c r="C1279" s="6" t="s">
        <v>3861</v>
      </c>
      <c r="D1279" s="7" t="s">
        <v>1279</v>
      </c>
      <c r="E1279" s="7" t="s">
        <v>2720</v>
      </c>
      <c r="F1279" s="7" t="s">
        <v>5296</v>
      </c>
      <c r="G1279" s="8"/>
      <c r="H1279" s="8"/>
      <c r="I1279" s="8"/>
      <c r="J1279" s="8"/>
      <c r="K1279" s="8"/>
      <c r="L1279" s="8"/>
      <c r="M1279" s="8"/>
      <c r="N1279" s="8"/>
      <c r="O1279" s="8"/>
      <c r="P1279" s="8"/>
      <c r="Q1279" s="8"/>
      <c r="R1279" s="8"/>
      <c r="S1279" s="8"/>
      <c r="T1279" s="8"/>
      <c r="U1279" s="8"/>
      <c r="V1279" s="8"/>
      <c r="W1279" s="8"/>
      <c r="X1279" s="8"/>
      <c r="Y1279" s="8"/>
      <c r="Z1279" s="8" t="s">
        <v>5348</v>
      </c>
      <c r="AA1279" s="8"/>
    </row>
    <row r="1280" spans="1:27">
      <c r="A1280" s="6">
        <v>1279</v>
      </c>
      <c r="B1280" s="6">
        <v>1384</v>
      </c>
      <c r="C1280" s="6" t="s">
        <v>3862</v>
      </c>
      <c r="D1280" s="7" t="s">
        <v>1280</v>
      </c>
      <c r="E1280" s="7" t="s">
        <v>2638</v>
      </c>
      <c r="F1280" s="7" t="s">
        <v>5269</v>
      </c>
      <c r="G1280" s="8"/>
      <c r="H1280" s="8"/>
      <c r="I1280" s="8"/>
      <c r="J1280" s="8"/>
      <c r="K1280" s="8"/>
      <c r="L1280" s="8"/>
      <c r="M1280" s="8"/>
      <c r="N1280" s="8"/>
      <c r="O1280" s="8"/>
      <c r="P1280" s="8"/>
      <c r="Q1280" s="8"/>
      <c r="R1280" s="8"/>
      <c r="S1280" s="8"/>
      <c r="T1280" s="8"/>
      <c r="U1280" s="8"/>
      <c r="V1280" s="8"/>
      <c r="W1280" s="8"/>
      <c r="X1280" s="8"/>
      <c r="Y1280" s="8"/>
      <c r="Z1280" s="8" t="s">
        <v>5348</v>
      </c>
      <c r="AA1280" s="8"/>
    </row>
    <row r="1281" spans="1:27">
      <c r="A1281" s="6">
        <v>1280</v>
      </c>
      <c r="B1281" s="6">
        <v>5678</v>
      </c>
      <c r="C1281" s="6" t="s">
        <v>3863</v>
      </c>
      <c r="D1281" s="7" t="s">
        <v>1281</v>
      </c>
      <c r="E1281" s="7" t="s">
        <v>2647</v>
      </c>
      <c r="F1281" s="7" t="s">
        <v>5282</v>
      </c>
      <c r="G1281" s="8"/>
      <c r="H1281" s="8"/>
      <c r="I1281" s="8"/>
      <c r="J1281" s="8"/>
      <c r="K1281" s="8"/>
      <c r="L1281" s="8"/>
      <c r="M1281" s="8"/>
      <c r="N1281" s="8"/>
      <c r="O1281" s="8"/>
      <c r="P1281" s="8"/>
      <c r="Q1281" s="8"/>
      <c r="R1281" s="8"/>
      <c r="S1281" s="8"/>
      <c r="T1281" s="8"/>
      <c r="U1281" s="8"/>
      <c r="V1281" s="8"/>
      <c r="W1281" s="8"/>
      <c r="X1281" s="8"/>
      <c r="Y1281" s="8"/>
      <c r="Z1281" s="8" t="s">
        <v>5348</v>
      </c>
      <c r="AA1281" s="8"/>
    </row>
    <row r="1282" spans="1:27">
      <c r="A1282" s="6">
        <v>1281</v>
      </c>
      <c r="B1282" s="6">
        <v>5079</v>
      </c>
      <c r="C1282" s="6" t="s">
        <v>3864</v>
      </c>
      <c r="D1282" s="7" t="s">
        <v>1282</v>
      </c>
      <c r="E1282" s="7" t="s">
        <v>2647</v>
      </c>
      <c r="F1282" s="7" t="s">
        <v>5273</v>
      </c>
      <c r="G1282" s="8"/>
      <c r="H1282" s="8"/>
      <c r="I1282" s="8"/>
      <c r="J1282" s="8"/>
      <c r="K1282" s="8"/>
      <c r="L1282" s="8"/>
      <c r="M1282" s="8"/>
      <c r="N1282" s="8"/>
      <c r="O1282" s="8"/>
      <c r="P1282" s="8"/>
      <c r="Q1282" s="8"/>
      <c r="R1282" s="8"/>
      <c r="S1282" s="8"/>
      <c r="T1282" s="8"/>
      <c r="U1282" s="8"/>
      <c r="V1282" s="8"/>
      <c r="W1282" s="8"/>
      <c r="X1282" s="8"/>
      <c r="Y1282" s="8"/>
      <c r="Z1282" s="8" t="s">
        <v>5348</v>
      </c>
      <c r="AA1282" s="8"/>
    </row>
    <row r="1283" spans="1:27">
      <c r="A1283" s="6">
        <v>1282</v>
      </c>
      <c r="B1283" s="6">
        <v>5205</v>
      </c>
      <c r="C1283" s="6" t="s">
        <v>3865</v>
      </c>
      <c r="D1283" s="7" t="s">
        <v>1283</v>
      </c>
      <c r="E1283" s="7" t="s">
        <v>2647</v>
      </c>
      <c r="F1283" s="7" t="s">
        <v>5273</v>
      </c>
      <c r="G1283" s="8"/>
      <c r="H1283" s="8"/>
      <c r="I1283" s="8"/>
      <c r="J1283" s="8"/>
      <c r="K1283" s="8"/>
      <c r="L1283" s="8"/>
      <c r="M1283" s="8"/>
      <c r="N1283" s="8"/>
      <c r="O1283" s="8"/>
      <c r="P1283" s="8"/>
      <c r="Q1283" s="8"/>
      <c r="R1283" s="8"/>
      <c r="S1283" s="8"/>
      <c r="T1283" s="8"/>
      <c r="U1283" s="8"/>
      <c r="V1283" s="8"/>
      <c r="W1283" s="8"/>
      <c r="X1283" s="8"/>
      <c r="Y1283" s="8"/>
      <c r="Z1283" s="8" t="s">
        <v>5348</v>
      </c>
      <c r="AA1283" s="8"/>
    </row>
    <row r="1284" spans="1:27">
      <c r="A1284" s="6">
        <v>1283</v>
      </c>
      <c r="B1284" s="6">
        <v>1976</v>
      </c>
      <c r="C1284" s="6" t="s">
        <v>3866</v>
      </c>
      <c r="D1284" s="7" t="s">
        <v>1284</v>
      </c>
      <c r="E1284" s="7" t="s">
        <v>2631</v>
      </c>
      <c r="F1284" s="7" t="s">
        <v>5277</v>
      </c>
      <c r="G1284" s="8"/>
      <c r="H1284" s="8"/>
      <c r="I1284" s="8"/>
      <c r="J1284" s="8"/>
      <c r="K1284" s="8"/>
      <c r="L1284" s="8"/>
      <c r="M1284" s="8"/>
      <c r="N1284" s="8"/>
      <c r="O1284" s="8"/>
      <c r="P1284" s="8"/>
      <c r="Q1284" s="8"/>
      <c r="R1284" s="8"/>
      <c r="S1284" s="8"/>
      <c r="T1284" s="8"/>
      <c r="U1284" s="8"/>
      <c r="V1284" s="8"/>
      <c r="W1284" s="8"/>
      <c r="X1284" s="8"/>
      <c r="Y1284" s="8"/>
      <c r="Z1284" s="8" t="s">
        <v>5348</v>
      </c>
      <c r="AA1284" s="8"/>
    </row>
    <row r="1285" spans="1:27">
      <c r="A1285" s="6">
        <v>1284</v>
      </c>
      <c r="B1285" s="6">
        <v>5419</v>
      </c>
      <c r="C1285" s="6" t="s">
        <v>3867</v>
      </c>
      <c r="D1285" s="7" t="s">
        <v>1285</v>
      </c>
      <c r="E1285" s="7" t="s">
        <v>2617</v>
      </c>
      <c r="F1285" s="7" t="s">
        <v>5272</v>
      </c>
      <c r="G1285" s="8"/>
      <c r="H1285" s="8"/>
      <c r="I1285" s="8"/>
      <c r="J1285" s="8"/>
      <c r="K1285" s="8"/>
      <c r="L1285" s="8"/>
      <c r="M1285" s="8"/>
      <c r="N1285" s="8"/>
      <c r="O1285" s="8"/>
      <c r="P1285" s="8"/>
      <c r="Q1285" s="8"/>
      <c r="R1285" s="8"/>
      <c r="S1285" s="8"/>
      <c r="T1285" s="8"/>
      <c r="U1285" s="8"/>
      <c r="V1285" s="8"/>
      <c r="W1285" s="8"/>
      <c r="X1285" s="8"/>
      <c r="Y1285" s="8"/>
      <c r="Z1285" s="8" t="s">
        <v>5348</v>
      </c>
      <c r="AA1285" s="8"/>
    </row>
    <row r="1286" spans="1:27">
      <c r="A1286" s="6">
        <v>1285</v>
      </c>
      <c r="B1286" s="6">
        <v>7011</v>
      </c>
      <c r="C1286" s="6" t="s">
        <v>3868</v>
      </c>
      <c r="D1286" s="7" t="s">
        <v>1286</v>
      </c>
      <c r="E1286" s="7" t="s">
        <v>2638</v>
      </c>
      <c r="F1286" s="7" t="s">
        <v>5268</v>
      </c>
      <c r="G1286" s="8"/>
      <c r="H1286" s="8"/>
      <c r="I1286" s="8"/>
      <c r="J1286" s="8"/>
      <c r="K1286" s="8"/>
      <c r="L1286" s="8"/>
      <c r="M1286" s="8"/>
      <c r="N1286" s="8"/>
      <c r="O1286" s="8"/>
      <c r="P1286" s="8"/>
      <c r="Q1286" s="8"/>
      <c r="R1286" s="8"/>
      <c r="S1286" s="8"/>
      <c r="T1286" s="8"/>
      <c r="U1286" s="8"/>
      <c r="V1286" s="8"/>
      <c r="W1286" s="8"/>
      <c r="X1286" s="8"/>
      <c r="Y1286" s="8"/>
      <c r="Z1286" s="8" t="s">
        <v>5348</v>
      </c>
      <c r="AA1286" s="8"/>
    </row>
    <row r="1287" spans="1:27">
      <c r="A1287" s="6">
        <v>1286</v>
      </c>
      <c r="B1287" s="6">
        <v>9816</v>
      </c>
      <c r="C1287" s="6" t="s">
        <v>3869</v>
      </c>
      <c r="D1287" s="7" t="s">
        <v>1287</v>
      </c>
      <c r="E1287" s="7" t="s">
        <v>2623</v>
      </c>
      <c r="F1287" s="7" t="s">
        <v>5168</v>
      </c>
      <c r="G1287" s="8"/>
      <c r="H1287" s="8"/>
      <c r="I1287" s="8"/>
      <c r="J1287" s="8"/>
      <c r="K1287" s="8"/>
      <c r="L1287" s="8"/>
      <c r="M1287" s="8"/>
      <c r="N1287" s="8"/>
      <c r="O1287" s="8"/>
      <c r="P1287" s="8"/>
      <c r="Q1287" s="8"/>
      <c r="R1287" s="8"/>
      <c r="S1287" s="8"/>
      <c r="T1287" s="8"/>
      <c r="U1287" s="8"/>
      <c r="V1287" s="8"/>
      <c r="W1287" s="8"/>
      <c r="X1287" s="8"/>
      <c r="Y1287" s="8"/>
      <c r="Z1287" s="8" t="s">
        <v>5348</v>
      </c>
      <c r="AA1287" s="8"/>
    </row>
    <row r="1288" spans="1:27">
      <c r="A1288" s="6">
        <v>1287</v>
      </c>
      <c r="B1288" s="6">
        <v>1447</v>
      </c>
      <c r="C1288" s="6" t="s">
        <v>3870</v>
      </c>
      <c r="D1288" s="7" t="s">
        <v>1288</v>
      </c>
      <c r="E1288" s="7" t="s">
        <v>2617</v>
      </c>
      <c r="F1288" s="7" t="s">
        <v>5272</v>
      </c>
      <c r="G1288" s="8"/>
      <c r="H1288" s="8"/>
      <c r="I1288" s="8"/>
      <c r="J1288" s="8"/>
      <c r="K1288" s="8"/>
      <c r="L1288" s="8"/>
      <c r="M1288" s="8"/>
      <c r="N1288" s="8"/>
      <c r="O1288" s="8"/>
      <c r="P1288" s="8"/>
      <c r="Q1288" s="8"/>
      <c r="R1288" s="8"/>
      <c r="S1288" s="8"/>
      <c r="T1288" s="8"/>
      <c r="U1288" s="8"/>
      <c r="V1288" s="8"/>
      <c r="W1288" s="8"/>
      <c r="X1288" s="8"/>
      <c r="Y1288" s="8"/>
      <c r="Z1288" s="8" t="s">
        <v>5348</v>
      </c>
      <c r="AA1288" s="8"/>
    </row>
    <row r="1289" spans="1:27">
      <c r="A1289" s="6">
        <v>1288</v>
      </c>
      <c r="B1289" s="6">
        <v>1448</v>
      </c>
      <c r="C1289" s="6" t="s">
        <v>3871</v>
      </c>
      <c r="D1289" s="7" t="s">
        <v>1289</v>
      </c>
      <c r="E1289" s="7" t="s">
        <v>2617</v>
      </c>
      <c r="F1289" s="7" t="s">
        <v>5272</v>
      </c>
      <c r="G1289" s="8"/>
      <c r="H1289" s="8"/>
      <c r="I1289" s="8"/>
      <c r="J1289" s="8"/>
      <c r="K1289" s="8"/>
      <c r="L1289" s="8"/>
      <c r="M1289" s="8"/>
      <c r="N1289" s="8"/>
      <c r="O1289" s="8"/>
      <c r="P1289" s="8"/>
      <c r="Q1289" s="8"/>
      <c r="R1289" s="8"/>
      <c r="S1289" s="8"/>
      <c r="T1289" s="8"/>
      <c r="U1289" s="8"/>
      <c r="V1289" s="8"/>
      <c r="W1289" s="8"/>
      <c r="X1289" s="8"/>
      <c r="Y1289" s="8"/>
      <c r="Z1289" s="8" t="s">
        <v>5348</v>
      </c>
      <c r="AA1289" s="8"/>
    </row>
    <row r="1290" spans="1:27">
      <c r="A1290" s="6">
        <v>1289</v>
      </c>
      <c r="B1290" s="6">
        <v>3092</v>
      </c>
      <c r="C1290" s="6" t="s">
        <v>3872</v>
      </c>
      <c r="D1290" s="7" t="s">
        <v>1290</v>
      </c>
      <c r="E1290" s="7" t="s">
        <v>2617</v>
      </c>
      <c r="F1290" s="7" t="s">
        <v>5272</v>
      </c>
      <c r="G1290" s="8"/>
      <c r="H1290" s="8"/>
      <c r="I1290" s="8">
        <v>22932</v>
      </c>
      <c r="J1290" s="8">
        <v>10377</v>
      </c>
      <c r="K1290" s="8">
        <v>10302</v>
      </c>
      <c r="L1290" s="8"/>
      <c r="M1290" s="8"/>
      <c r="N1290" s="8">
        <v>7745</v>
      </c>
      <c r="O1290" s="8">
        <v>8785</v>
      </c>
      <c r="P1290" s="8">
        <v>9152</v>
      </c>
      <c r="Q1290" s="8">
        <v>11440</v>
      </c>
      <c r="R1290" s="8">
        <v>32743</v>
      </c>
      <c r="S1290" s="8">
        <v>26254</v>
      </c>
      <c r="T1290" s="8">
        <v>31938</v>
      </c>
      <c r="U1290" s="8">
        <v>38888.639600000017</v>
      </c>
      <c r="V1290" s="8">
        <v>39693.817799999924</v>
      </c>
      <c r="W1290" s="8">
        <v>2075.0776000000001</v>
      </c>
      <c r="X1290" s="8">
        <v>3394.2302000000004</v>
      </c>
      <c r="Y1290" s="8">
        <v>2978.0725000000002</v>
      </c>
      <c r="Z1290" s="8">
        <v>2034.1462999999999</v>
      </c>
      <c r="AA1290" s="8">
        <v>4158</v>
      </c>
    </row>
    <row r="1291" spans="1:27">
      <c r="A1291" s="6">
        <v>1290</v>
      </c>
      <c r="B1291" s="6">
        <v>5080</v>
      </c>
      <c r="C1291" s="6" t="s">
        <v>3873</v>
      </c>
      <c r="D1291" s="7" t="s">
        <v>1291</v>
      </c>
      <c r="E1291" s="7" t="s">
        <v>2617</v>
      </c>
      <c r="F1291" s="7" t="s">
        <v>5272</v>
      </c>
      <c r="G1291" s="8"/>
      <c r="H1291" s="8"/>
      <c r="I1291" s="8">
        <v>215</v>
      </c>
      <c r="J1291" s="8">
        <v>233</v>
      </c>
      <c r="K1291" s="8">
        <v>233</v>
      </c>
      <c r="L1291" s="8"/>
      <c r="M1291" s="8"/>
      <c r="N1291" s="8">
        <v>23</v>
      </c>
      <c r="O1291" s="8">
        <v>29</v>
      </c>
      <c r="P1291" s="8">
        <v>51</v>
      </c>
      <c r="Q1291" s="8">
        <v>2</v>
      </c>
      <c r="R1291" s="8">
        <v>48</v>
      </c>
      <c r="S1291" s="8">
        <v>629</v>
      </c>
      <c r="T1291" s="8">
        <v>353</v>
      </c>
      <c r="U1291" s="8">
        <v>350.99850000000015</v>
      </c>
      <c r="V1291" s="8">
        <v>880.19449999999995</v>
      </c>
      <c r="W1291" s="8">
        <v>1071.6111999999998</v>
      </c>
      <c r="X1291" s="8">
        <v>73.785899999999998</v>
      </c>
      <c r="Y1291" s="8"/>
      <c r="Z1291" s="8" t="s">
        <v>5348</v>
      </c>
      <c r="AA1291" s="8"/>
    </row>
    <row r="1292" spans="1:27">
      <c r="A1292" s="6">
        <v>1291</v>
      </c>
      <c r="B1292" s="6">
        <v>1553</v>
      </c>
      <c r="C1292" s="6" t="s">
        <v>3874</v>
      </c>
      <c r="D1292" s="7" t="s">
        <v>1292</v>
      </c>
      <c r="E1292" s="7" t="s">
        <v>2617</v>
      </c>
      <c r="F1292" s="7" t="s">
        <v>5272</v>
      </c>
      <c r="G1292" s="8"/>
      <c r="H1292" s="8"/>
      <c r="I1292" s="8"/>
      <c r="J1292" s="8"/>
      <c r="K1292" s="8"/>
      <c r="L1292" s="8"/>
      <c r="M1292" s="8"/>
      <c r="N1292" s="8"/>
      <c r="O1292" s="8"/>
      <c r="P1292" s="8"/>
      <c r="Q1292" s="8"/>
      <c r="R1292" s="8"/>
      <c r="S1292" s="8"/>
      <c r="T1292" s="8"/>
      <c r="U1292" s="8"/>
      <c r="V1292" s="8"/>
      <c r="W1292" s="8"/>
      <c r="X1292" s="8"/>
      <c r="Y1292" s="8"/>
      <c r="Z1292" s="8" t="s">
        <v>5348</v>
      </c>
      <c r="AA1292" s="8"/>
    </row>
    <row r="1293" spans="1:27">
      <c r="A1293" s="6">
        <v>1292</v>
      </c>
      <c r="B1293" s="6">
        <v>1449</v>
      </c>
      <c r="C1293" s="6" t="s">
        <v>3875</v>
      </c>
      <c r="D1293" s="7" t="s">
        <v>1293</v>
      </c>
      <c r="E1293" s="7" t="s">
        <v>2617</v>
      </c>
      <c r="F1293" s="7" t="s">
        <v>5272</v>
      </c>
      <c r="G1293" s="8"/>
      <c r="H1293" s="8"/>
      <c r="I1293" s="8"/>
      <c r="J1293" s="8"/>
      <c r="K1293" s="8"/>
      <c r="L1293" s="8"/>
      <c r="M1293" s="8"/>
      <c r="N1293" s="8"/>
      <c r="O1293" s="8"/>
      <c r="P1293" s="8"/>
      <c r="Q1293" s="8"/>
      <c r="R1293" s="8"/>
      <c r="S1293" s="8"/>
      <c r="T1293" s="8"/>
      <c r="U1293" s="8"/>
      <c r="V1293" s="8"/>
      <c r="W1293" s="8"/>
      <c r="X1293" s="8"/>
      <c r="Y1293" s="8"/>
      <c r="Z1293" s="8" t="s">
        <v>5348</v>
      </c>
      <c r="AA1293" s="8"/>
    </row>
    <row r="1294" spans="1:27">
      <c r="A1294" s="6">
        <v>1293</v>
      </c>
      <c r="B1294" s="6">
        <v>1399</v>
      </c>
      <c r="C1294" s="6" t="s">
        <v>3876</v>
      </c>
      <c r="D1294" s="7" t="s">
        <v>1294</v>
      </c>
      <c r="E1294" s="7" t="s">
        <v>2617</v>
      </c>
      <c r="F1294" s="7" t="s">
        <v>5272</v>
      </c>
      <c r="G1294" s="8"/>
      <c r="H1294" s="8"/>
      <c r="I1294" s="8"/>
      <c r="J1294" s="8"/>
      <c r="K1294" s="8"/>
      <c r="L1294" s="8"/>
      <c r="M1294" s="8"/>
      <c r="N1294" s="8"/>
      <c r="O1294" s="8"/>
      <c r="P1294" s="8"/>
      <c r="Q1294" s="8"/>
      <c r="R1294" s="8"/>
      <c r="S1294" s="8"/>
      <c r="T1294" s="8"/>
      <c r="U1294" s="8"/>
      <c r="V1294" s="8"/>
      <c r="W1294" s="8"/>
      <c r="X1294" s="8"/>
      <c r="Y1294" s="8"/>
      <c r="Z1294" s="8" t="s">
        <v>5348</v>
      </c>
      <c r="AA1294" s="8"/>
    </row>
    <row r="1295" spans="1:27">
      <c r="A1295" s="6">
        <v>1294</v>
      </c>
      <c r="B1295" s="6">
        <v>1966</v>
      </c>
      <c r="C1295" s="6" t="s">
        <v>3877</v>
      </c>
      <c r="D1295" s="7" t="s">
        <v>1295</v>
      </c>
      <c r="E1295" s="7" t="s">
        <v>2631</v>
      </c>
      <c r="F1295" s="7" t="s">
        <v>5277</v>
      </c>
      <c r="G1295" s="8"/>
      <c r="H1295" s="8"/>
      <c r="I1295" s="8"/>
      <c r="J1295" s="8"/>
      <c r="K1295" s="8"/>
      <c r="L1295" s="8"/>
      <c r="M1295" s="8"/>
      <c r="N1295" s="8"/>
      <c r="O1295" s="8"/>
      <c r="P1295" s="8"/>
      <c r="Q1295" s="8"/>
      <c r="R1295" s="8"/>
      <c r="S1295" s="8"/>
      <c r="T1295" s="8"/>
      <c r="U1295" s="8"/>
      <c r="V1295" s="8"/>
      <c r="W1295" s="8"/>
      <c r="X1295" s="8"/>
      <c r="Y1295" s="8"/>
      <c r="Z1295" s="8" t="s">
        <v>5348</v>
      </c>
      <c r="AA1295" s="8"/>
    </row>
    <row r="1296" spans="1:27">
      <c r="A1296" s="6">
        <v>1295</v>
      </c>
      <c r="B1296" s="6">
        <v>1857</v>
      </c>
      <c r="C1296" s="6" t="s">
        <v>3878</v>
      </c>
      <c r="D1296" s="7" t="s">
        <v>1296</v>
      </c>
      <c r="E1296" s="7" t="s">
        <v>2668</v>
      </c>
      <c r="F1296" s="7" t="s">
        <v>5263</v>
      </c>
      <c r="G1296" s="8"/>
      <c r="H1296" s="8"/>
      <c r="I1296" s="8">
        <v>3190</v>
      </c>
      <c r="J1296" s="8">
        <v>3301</v>
      </c>
      <c r="K1296" s="8">
        <v>4111</v>
      </c>
      <c r="L1296" s="8"/>
      <c r="M1296" s="8"/>
      <c r="N1296" s="8">
        <v>6079</v>
      </c>
      <c r="O1296" s="8">
        <v>3868</v>
      </c>
      <c r="P1296" s="8">
        <v>4406</v>
      </c>
      <c r="Q1296" s="8">
        <v>22608</v>
      </c>
      <c r="R1296" s="8">
        <v>34546</v>
      </c>
      <c r="S1296" s="8">
        <v>47739</v>
      </c>
      <c r="T1296" s="8">
        <v>52596</v>
      </c>
      <c r="U1296" s="8">
        <v>75658.271099999998</v>
      </c>
      <c r="V1296" s="8">
        <v>75940.03780000002</v>
      </c>
      <c r="W1296" s="8">
        <v>74948.990300000063</v>
      </c>
      <c r="X1296" s="8">
        <v>81798.0913</v>
      </c>
      <c r="Y1296" s="8">
        <v>84463.097300000009</v>
      </c>
      <c r="Z1296" s="8">
        <v>84576.337299999999</v>
      </c>
      <c r="AA1296" s="8">
        <v>87277</v>
      </c>
    </row>
    <row r="1297" spans="1:27">
      <c r="A1297" s="6">
        <v>1296</v>
      </c>
      <c r="B1297" s="6">
        <v>5593</v>
      </c>
      <c r="C1297" s="6" t="s">
        <v>3879</v>
      </c>
      <c r="D1297" s="7" t="s">
        <v>1297</v>
      </c>
      <c r="E1297" s="7" t="s">
        <v>2617</v>
      </c>
      <c r="F1297" s="7" t="s">
        <v>5272</v>
      </c>
      <c r="G1297" s="8"/>
      <c r="H1297" s="8"/>
      <c r="I1297" s="8"/>
      <c r="J1297" s="8"/>
      <c r="K1297" s="8"/>
      <c r="L1297" s="8"/>
      <c r="M1297" s="8"/>
      <c r="N1297" s="8"/>
      <c r="O1297" s="8"/>
      <c r="P1297" s="8"/>
      <c r="Q1297" s="8"/>
      <c r="R1297" s="8"/>
      <c r="S1297" s="8"/>
      <c r="T1297" s="8"/>
      <c r="U1297" s="8"/>
      <c r="V1297" s="8"/>
      <c r="W1297" s="8"/>
      <c r="X1297" s="8"/>
      <c r="Y1297" s="8"/>
      <c r="Z1297" s="8" t="s">
        <v>5348</v>
      </c>
      <c r="AA1297" s="8"/>
    </row>
    <row r="1298" spans="1:27">
      <c r="A1298" s="6">
        <v>1297</v>
      </c>
      <c r="B1298" s="6">
        <v>5594</v>
      </c>
      <c r="C1298" s="6" t="s">
        <v>3880</v>
      </c>
      <c r="D1298" s="7" t="s">
        <v>1298</v>
      </c>
      <c r="E1298" s="7" t="s">
        <v>2617</v>
      </c>
      <c r="F1298" s="7" t="s">
        <v>5272</v>
      </c>
      <c r="G1298" s="8"/>
      <c r="H1298" s="8"/>
      <c r="I1298" s="8"/>
      <c r="J1298" s="8"/>
      <c r="K1298" s="8"/>
      <c r="L1298" s="8"/>
      <c r="M1298" s="8"/>
      <c r="N1298" s="8"/>
      <c r="O1298" s="8"/>
      <c r="P1298" s="8"/>
      <c r="Q1298" s="8"/>
      <c r="R1298" s="8"/>
      <c r="S1298" s="8"/>
      <c r="T1298" s="8"/>
      <c r="U1298" s="8"/>
      <c r="V1298" s="8"/>
      <c r="W1298" s="8"/>
      <c r="X1298" s="8"/>
      <c r="Y1298" s="8"/>
      <c r="Z1298" s="8" t="s">
        <v>5348</v>
      </c>
      <c r="AA1298" s="8"/>
    </row>
    <row r="1299" spans="1:27">
      <c r="A1299" s="6">
        <v>1298</v>
      </c>
      <c r="B1299" s="6">
        <v>3571</v>
      </c>
      <c r="C1299" s="6" t="s">
        <v>3881</v>
      </c>
      <c r="D1299" s="7" t="s">
        <v>1299</v>
      </c>
      <c r="E1299" s="7" t="s">
        <v>2720</v>
      </c>
      <c r="F1299" s="7" t="s">
        <v>1833</v>
      </c>
      <c r="G1299" s="8"/>
      <c r="H1299" s="8"/>
      <c r="I1299" s="8"/>
      <c r="J1299" s="8"/>
      <c r="K1299" s="8"/>
      <c r="L1299" s="8"/>
      <c r="M1299" s="8"/>
      <c r="N1299" s="8"/>
      <c r="O1299" s="8"/>
      <c r="P1299" s="8"/>
      <c r="Q1299" s="8"/>
      <c r="R1299" s="8"/>
      <c r="S1299" s="8"/>
      <c r="T1299" s="8"/>
      <c r="U1299" s="8"/>
      <c r="V1299" s="8"/>
      <c r="W1299" s="8"/>
      <c r="X1299" s="8"/>
      <c r="Y1299" s="8"/>
      <c r="Z1299" s="8" t="s">
        <v>5348</v>
      </c>
      <c r="AA1299" s="8"/>
    </row>
    <row r="1300" spans="1:27">
      <c r="A1300" s="6">
        <v>1299</v>
      </c>
      <c r="B1300" s="6">
        <v>3237</v>
      </c>
      <c r="C1300" s="6" t="s">
        <v>3882</v>
      </c>
      <c r="D1300" s="7" t="s">
        <v>1300</v>
      </c>
      <c r="E1300" s="7" t="s">
        <v>2720</v>
      </c>
      <c r="F1300" s="7" t="s">
        <v>5186</v>
      </c>
      <c r="G1300" s="8"/>
      <c r="H1300" s="8"/>
      <c r="I1300" s="8"/>
      <c r="J1300" s="8"/>
      <c r="K1300" s="8"/>
      <c r="L1300" s="8"/>
      <c r="M1300" s="8"/>
      <c r="N1300" s="8"/>
      <c r="O1300" s="8"/>
      <c r="P1300" s="8"/>
      <c r="Q1300" s="8"/>
      <c r="R1300" s="8"/>
      <c r="S1300" s="8"/>
      <c r="T1300" s="8"/>
      <c r="U1300" s="8"/>
      <c r="V1300" s="8"/>
      <c r="W1300" s="8"/>
      <c r="X1300" s="8"/>
      <c r="Y1300" s="8"/>
      <c r="Z1300" s="8" t="s">
        <v>5348</v>
      </c>
      <c r="AA1300" s="8"/>
    </row>
    <row r="1301" spans="1:27">
      <c r="A1301" s="6">
        <v>1300</v>
      </c>
      <c r="B1301" s="6">
        <v>5108</v>
      </c>
      <c r="C1301" s="6" t="s">
        <v>3883</v>
      </c>
      <c r="D1301" s="7" t="s">
        <v>1301</v>
      </c>
      <c r="E1301" s="7" t="s">
        <v>2617</v>
      </c>
      <c r="F1301" s="7" t="s">
        <v>5272</v>
      </c>
      <c r="G1301" s="8"/>
      <c r="H1301" s="8"/>
      <c r="I1301" s="8"/>
      <c r="J1301" s="8"/>
      <c r="K1301" s="8"/>
      <c r="L1301" s="8"/>
      <c r="M1301" s="8"/>
      <c r="N1301" s="8"/>
      <c r="O1301" s="8"/>
      <c r="P1301" s="8"/>
      <c r="Q1301" s="8"/>
      <c r="R1301" s="8"/>
      <c r="S1301" s="8"/>
      <c r="T1301" s="8"/>
      <c r="U1301" s="8"/>
      <c r="V1301" s="8"/>
      <c r="W1301" s="8"/>
      <c r="X1301" s="8"/>
      <c r="Y1301" s="8"/>
      <c r="Z1301" s="8" t="s">
        <v>5348</v>
      </c>
      <c r="AA1301" s="8"/>
    </row>
    <row r="1302" spans="1:27">
      <c r="A1302" s="6">
        <v>1301</v>
      </c>
      <c r="B1302" s="6">
        <v>4581</v>
      </c>
      <c r="C1302" s="6" t="s">
        <v>3884</v>
      </c>
      <c r="D1302" s="7" t="s">
        <v>1302</v>
      </c>
      <c r="E1302" s="7" t="s">
        <v>2640</v>
      </c>
      <c r="F1302" s="7" t="s">
        <v>5309</v>
      </c>
      <c r="G1302" s="8"/>
      <c r="H1302" s="8"/>
      <c r="I1302" s="8"/>
      <c r="J1302" s="8"/>
      <c r="K1302" s="8"/>
      <c r="L1302" s="8"/>
      <c r="M1302" s="8"/>
      <c r="N1302" s="8"/>
      <c r="O1302" s="8"/>
      <c r="P1302" s="8"/>
      <c r="Q1302" s="8"/>
      <c r="R1302" s="8"/>
      <c r="S1302" s="8"/>
      <c r="T1302" s="8"/>
      <c r="U1302" s="8"/>
      <c r="V1302" s="8"/>
      <c r="W1302" s="8"/>
      <c r="X1302" s="8"/>
      <c r="Y1302" s="8"/>
      <c r="Z1302" s="8" t="s">
        <v>5348</v>
      </c>
      <c r="AA1302" s="8"/>
    </row>
    <row r="1303" spans="1:27">
      <c r="A1303" s="6">
        <v>1302</v>
      </c>
      <c r="B1303" s="6">
        <v>1229</v>
      </c>
      <c r="C1303" s="6" t="s">
        <v>3885</v>
      </c>
      <c r="D1303" s="7" t="s">
        <v>1303</v>
      </c>
      <c r="E1303" s="7" t="s">
        <v>2640</v>
      </c>
      <c r="F1303" s="7" t="s">
        <v>5310</v>
      </c>
      <c r="G1303" s="8"/>
      <c r="H1303" s="8"/>
      <c r="I1303" s="8">
        <v>1852</v>
      </c>
      <c r="J1303" s="8">
        <v>1943</v>
      </c>
      <c r="K1303" s="8">
        <v>1966</v>
      </c>
      <c r="L1303" s="8"/>
      <c r="M1303" s="8"/>
      <c r="N1303" s="8">
        <v>1293</v>
      </c>
      <c r="O1303" s="8">
        <v>1444</v>
      </c>
      <c r="P1303" s="8">
        <v>3185</v>
      </c>
      <c r="Q1303" s="8">
        <v>2533</v>
      </c>
      <c r="R1303" s="8">
        <v>4441</v>
      </c>
      <c r="S1303" s="8">
        <v>6434</v>
      </c>
      <c r="T1303" s="8">
        <v>9187</v>
      </c>
      <c r="U1303" s="8">
        <v>8308.0715</v>
      </c>
      <c r="V1303" s="8">
        <v>9638.1487999999972</v>
      </c>
      <c r="W1303" s="8">
        <v>10353.7929</v>
      </c>
      <c r="X1303" s="8">
        <v>9439.5210000000006</v>
      </c>
      <c r="Y1303" s="8">
        <v>12349.4733</v>
      </c>
      <c r="Z1303" s="8">
        <v>14980.801300000001</v>
      </c>
      <c r="AA1303" s="8">
        <v>13580</v>
      </c>
    </row>
    <row r="1304" spans="1:27">
      <c r="A1304" s="6">
        <v>1303</v>
      </c>
      <c r="B1304" s="6">
        <v>4132</v>
      </c>
      <c r="C1304" s="6" t="s">
        <v>3886</v>
      </c>
      <c r="D1304" s="7" t="s">
        <v>1304</v>
      </c>
      <c r="E1304" s="7" t="s">
        <v>2619</v>
      </c>
      <c r="F1304" s="7" t="s">
        <v>5173</v>
      </c>
      <c r="G1304" s="8"/>
      <c r="H1304" s="8"/>
      <c r="I1304" s="8"/>
      <c r="J1304" s="8"/>
      <c r="K1304" s="8"/>
      <c r="L1304" s="8"/>
      <c r="M1304" s="8"/>
      <c r="N1304" s="8"/>
      <c r="O1304" s="8"/>
      <c r="P1304" s="8"/>
      <c r="Q1304" s="8"/>
      <c r="R1304" s="8"/>
      <c r="S1304" s="8"/>
      <c r="T1304" s="8"/>
      <c r="U1304" s="8"/>
      <c r="V1304" s="8"/>
      <c r="W1304" s="8"/>
      <c r="X1304" s="8"/>
      <c r="Y1304" s="8"/>
      <c r="Z1304" s="8" t="s">
        <v>5348</v>
      </c>
      <c r="AA1304" s="8"/>
    </row>
    <row r="1305" spans="1:27">
      <c r="A1305" s="6">
        <v>1304</v>
      </c>
      <c r="B1305" s="6">
        <v>1415</v>
      </c>
      <c r="C1305" s="6" t="s">
        <v>3887</v>
      </c>
      <c r="D1305" s="7" t="s">
        <v>1305</v>
      </c>
      <c r="E1305" s="7" t="s">
        <v>2617</v>
      </c>
      <c r="F1305" s="7" t="s">
        <v>5272</v>
      </c>
      <c r="G1305" s="8"/>
      <c r="H1305" s="8"/>
      <c r="I1305" s="8"/>
      <c r="J1305" s="8"/>
      <c r="K1305" s="8"/>
      <c r="L1305" s="8"/>
      <c r="M1305" s="8"/>
      <c r="N1305" s="8"/>
      <c r="O1305" s="8"/>
      <c r="P1305" s="8"/>
      <c r="Q1305" s="8"/>
      <c r="R1305" s="8"/>
      <c r="S1305" s="8"/>
      <c r="T1305" s="8"/>
      <c r="U1305" s="8"/>
      <c r="V1305" s="8"/>
      <c r="W1305" s="8"/>
      <c r="X1305" s="8"/>
      <c r="Y1305" s="8"/>
      <c r="Z1305" s="8" t="s">
        <v>5348</v>
      </c>
      <c r="AA1305" s="8"/>
    </row>
    <row r="1306" spans="1:27">
      <c r="A1306" s="6">
        <v>1305</v>
      </c>
      <c r="B1306" s="6">
        <v>7516</v>
      </c>
      <c r="C1306" s="6" t="s">
        <v>3888</v>
      </c>
      <c r="D1306" s="7" t="s">
        <v>1306</v>
      </c>
      <c r="E1306" s="7" t="s">
        <v>2652</v>
      </c>
      <c r="F1306" s="7" t="s">
        <v>5275</v>
      </c>
      <c r="G1306" s="8"/>
      <c r="H1306" s="8"/>
      <c r="I1306" s="8"/>
      <c r="J1306" s="8"/>
      <c r="K1306" s="8"/>
      <c r="L1306" s="8"/>
      <c r="M1306" s="8"/>
      <c r="N1306" s="8"/>
      <c r="O1306" s="8"/>
      <c r="P1306" s="8"/>
      <c r="Q1306" s="8"/>
      <c r="R1306" s="8"/>
      <c r="S1306" s="8"/>
      <c r="T1306" s="8"/>
      <c r="U1306" s="8"/>
      <c r="V1306" s="8"/>
      <c r="W1306" s="8"/>
      <c r="X1306" s="8"/>
      <c r="Y1306" s="8"/>
      <c r="Z1306" s="8" t="s">
        <v>5348</v>
      </c>
      <c r="AA1306" s="8"/>
    </row>
    <row r="1307" spans="1:27">
      <c r="A1307" s="6">
        <v>1306</v>
      </c>
      <c r="B1307" s="6">
        <v>8652</v>
      </c>
      <c r="C1307" s="6" t="s">
        <v>3889</v>
      </c>
      <c r="D1307" s="7" t="s">
        <v>1307</v>
      </c>
      <c r="E1307" s="7" t="s">
        <v>2623</v>
      </c>
      <c r="F1307" s="7" t="s">
        <v>5163</v>
      </c>
      <c r="G1307" s="8"/>
      <c r="H1307" s="8"/>
      <c r="I1307" s="8"/>
      <c r="J1307" s="8"/>
      <c r="K1307" s="8"/>
      <c r="L1307" s="8"/>
      <c r="M1307" s="8"/>
      <c r="N1307" s="8"/>
      <c r="O1307" s="8"/>
      <c r="P1307" s="8"/>
      <c r="Q1307" s="8"/>
      <c r="R1307" s="8"/>
      <c r="S1307" s="8"/>
      <c r="T1307" s="8"/>
      <c r="U1307" s="8"/>
      <c r="V1307" s="8"/>
      <c r="W1307" s="8"/>
      <c r="X1307" s="8"/>
      <c r="Y1307" s="8"/>
      <c r="Z1307" s="8" t="s">
        <v>5348</v>
      </c>
      <c r="AA1307" s="8"/>
    </row>
    <row r="1308" spans="1:27">
      <c r="A1308" s="6">
        <v>1307</v>
      </c>
      <c r="B1308" s="6">
        <v>4083</v>
      </c>
      <c r="C1308" s="6" t="s">
        <v>3890</v>
      </c>
      <c r="D1308" s="7" t="s">
        <v>1308</v>
      </c>
      <c r="E1308" s="7" t="s">
        <v>2619</v>
      </c>
      <c r="F1308" s="7" t="s">
        <v>5212</v>
      </c>
      <c r="G1308" s="8"/>
      <c r="H1308" s="8"/>
      <c r="I1308" s="8"/>
      <c r="J1308" s="8"/>
      <c r="K1308" s="8"/>
      <c r="L1308" s="8"/>
      <c r="M1308" s="8"/>
      <c r="N1308" s="8"/>
      <c r="O1308" s="8"/>
      <c r="P1308" s="8"/>
      <c r="Q1308" s="8"/>
      <c r="R1308" s="8"/>
      <c r="S1308" s="8"/>
      <c r="T1308" s="8"/>
      <c r="U1308" s="8"/>
      <c r="V1308" s="8"/>
      <c r="W1308" s="8"/>
      <c r="X1308" s="8"/>
      <c r="Y1308" s="8"/>
      <c r="Z1308" s="8" t="s">
        <v>5348</v>
      </c>
      <c r="AA1308" s="8"/>
    </row>
    <row r="1309" spans="1:27">
      <c r="A1309" s="6">
        <v>1308</v>
      </c>
      <c r="B1309" s="6">
        <v>9512</v>
      </c>
      <c r="C1309" s="6" t="s">
        <v>3891</v>
      </c>
      <c r="D1309" s="7" t="s">
        <v>1309</v>
      </c>
      <c r="E1309" s="7" t="s">
        <v>2623</v>
      </c>
      <c r="F1309" s="7" t="s">
        <v>5180</v>
      </c>
      <c r="G1309" s="8"/>
      <c r="H1309" s="8"/>
      <c r="I1309" s="8">
        <v>7271</v>
      </c>
      <c r="J1309" s="8">
        <v>7913</v>
      </c>
      <c r="K1309" s="8">
        <v>8895</v>
      </c>
      <c r="L1309" s="8"/>
      <c r="M1309" s="8"/>
      <c r="N1309" s="8">
        <v>10946</v>
      </c>
      <c r="O1309" s="8">
        <v>12892</v>
      </c>
      <c r="P1309" s="8">
        <v>13218</v>
      </c>
      <c r="Q1309" s="8">
        <v>10049</v>
      </c>
      <c r="R1309" s="8">
        <v>12371</v>
      </c>
      <c r="S1309" s="8">
        <v>10428</v>
      </c>
      <c r="T1309" s="8">
        <v>9927</v>
      </c>
      <c r="U1309" s="8">
        <v>10851.954800000005</v>
      </c>
      <c r="V1309" s="8">
        <v>11530.277700000001</v>
      </c>
      <c r="W1309" s="8">
        <v>11359.659399999995</v>
      </c>
      <c r="X1309" s="8">
        <v>13555.3753</v>
      </c>
      <c r="Y1309" s="8">
        <v>12137.831100000019</v>
      </c>
      <c r="Z1309" s="8">
        <v>17322.960899999998</v>
      </c>
      <c r="AA1309" s="8">
        <v>19369</v>
      </c>
    </row>
    <row r="1310" spans="1:27">
      <c r="A1310" s="6">
        <v>1309</v>
      </c>
      <c r="B1310" s="6">
        <v>9516</v>
      </c>
      <c r="C1310" s="6" t="s">
        <v>3892</v>
      </c>
      <c r="D1310" s="7" t="s">
        <v>1310</v>
      </c>
      <c r="E1310" s="7" t="s">
        <v>2623</v>
      </c>
      <c r="F1310" s="7" t="s">
        <v>5180</v>
      </c>
      <c r="G1310" s="8"/>
      <c r="H1310" s="8"/>
      <c r="I1310" s="8"/>
      <c r="J1310" s="8"/>
      <c r="K1310" s="8"/>
      <c r="L1310" s="8"/>
      <c r="M1310" s="8"/>
      <c r="N1310" s="8"/>
      <c r="O1310" s="8"/>
      <c r="P1310" s="8"/>
      <c r="Q1310" s="8"/>
      <c r="R1310" s="8"/>
      <c r="S1310" s="8"/>
      <c r="T1310" s="8"/>
      <c r="U1310" s="8"/>
      <c r="V1310" s="8"/>
      <c r="W1310" s="8"/>
      <c r="X1310" s="8"/>
      <c r="Y1310" s="8"/>
      <c r="Z1310" s="8" t="s">
        <v>5348</v>
      </c>
      <c r="AA1310" s="8"/>
    </row>
    <row r="1311" spans="1:27">
      <c r="A1311" s="6">
        <v>1310</v>
      </c>
      <c r="B1311" s="6">
        <v>9960</v>
      </c>
      <c r="C1311" s="6" t="s">
        <v>3893</v>
      </c>
      <c r="D1311" s="7" t="s">
        <v>1311</v>
      </c>
      <c r="E1311" s="7" t="s">
        <v>2623</v>
      </c>
      <c r="F1311" s="7" t="s">
        <v>5169</v>
      </c>
      <c r="G1311" s="8"/>
      <c r="H1311" s="8"/>
      <c r="I1311" s="8"/>
      <c r="J1311" s="8"/>
      <c r="K1311" s="8"/>
      <c r="L1311" s="8"/>
      <c r="M1311" s="8"/>
      <c r="N1311" s="8"/>
      <c r="O1311" s="8"/>
      <c r="P1311" s="8"/>
      <c r="Q1311" s="8"/>
      <c r="R1311" s="8"/>
      <c r="S1311" s="8"/>
      <c r="T1311" s="8"/>
      <c r="U1311" s="8"/>
      <c r="V1311" s="8"/>
      <c r="W1311" s="8"/>
      <c r="X1311" s="8"/>
      <c r="Y1311" s="8"/>
      <c r="Z1311" s="8" t="s">
        <v>5348</v>
      </c>
      <c r="AA1311" s="8"/>
    </row>
    <row r="1312" spans="1:27">
      <c r="A1312" s="6">
        <v>1311</v>
      </c>
      <c r="B1312" s="6">
        <v>9517</v>
      </c>
      <c r="C1312" s="6" t="s">
        <v>3894</v>
      </c>
      <c r="D1312" s="7" t="s">
        <v>1312</v>
      </c>
      <c r="E1312" s="7" t="s">
        <v>2623</v>
      </c>
      <c r="F1312" s="7" t="s">
        <v>5177</v>
      </c>
      <c r="G1312" s="8"/>
      <c r="H1312" s="8"/>
      <c r="I1312" s="8">
        <v>70856</v>
      </c>
      <c r="J1312" s="8">
        <v>64610</v>
      </c>
      <c r="K1312" s="8">
        <v>59148</v>
      </c>
      <c r="L1312" s="8"/>
      <c r="M1312" s="8"/>
      <c r="N1312" s="8">
        <v>58808</v>
      </c>
      <c r="O1312" s="8">
        <v>63289</v>
      </c>
      <c r="P1312" s="8">
        <v>72190</v>
      </c>
      <c r="Q1312" s="8">
        <v>80642</v>
      </c>
      <c r="R1312" s="8">
        <v>91001</v>
      </c>
      <c r="S1312" s="8">
        <v>88672</v>
      </c>
      <c r="T1312" s="8">
        <v>97298</v>
      </c>
      <c r="U1312" s="8">
        <v>98549.489200000011</v>
      </c>
      <c r="V1312" s="8">
        <v>148667.54610000007</v>
      </c>
      <c r="W1312" s="8">
        <v>142818.24040000004</v>
      </c>
      <c r="X1312" s="8">
        <v>137867.4068</v>
      </c>
      <c r="Y1312" s="8">
        <v>134861.9111</v>
      </c>
      <c r="Z1312" s="8">
        <v>135125.21280000001</v>
      </c>
      <c r="AA1312" s="8">
        <v>133457</v>
      </c>
    </row>
    <row r="1313" spans="1:27">
      <c r="A1313" s="6">
        <v>1312</v>
      </c>
      <c r="B1313" s="6">
        <v>8653</v>
      </c>
      <c r="C1313" s="6" t="s">
        <v>3895</v>
      </c>
      <c r="D1313" s="7" t="s">
        <v>1313</v>
      </c>
      <c r="E1313" s="7" t="s">
        <v>2623</v>
      </c>
      <c r="F1313" s="7" t="s">
        <v>5163</v>
      </c>
      <c r="G1313" s="8"/>
      <c r="H1313" s="8"/>
      <c r="I1313" s="8"/>
      <c r="J1313" s="8"/>
      <c r="K1313" s="8"/>
      <c r="L1313" s="8"/>
      <c r="M1313" s="8"/>
      <c r="N1313" s="8"/>
      <c r="O1313" s="8"/>
      <c r="P1313" s="8"/>
      <c r="Q1313" s="8"/>
      <c r="R1313" s="8"/>
      <c r="S1313" s="8"/>
      <c r="T1313" s="8"/>
      <c r="U1313" s="8"/>
      <c r="V1313" s="8"/>
      <c r="W1313" s="8"/>
      <c r="X1313" s="8"/>
      <c r="Y1313" s="8"/>
      <c r="Z1313" s="8" t="s">
        <v>5348</v>
      </c>
      <c r="AA1313" s="8"/>
    </row>
    <row r="1314" spans="1:27">
      <c r="A1314" s="6">
        <v>1313</v>
      </c>
      <c r="B1314" s="6">
        <v>3008</v>
      </c>
      <c r="C1314" s="6" t="s">
        <v>3896</v>
      </c>
      <c r="D1314" s="7" t="s">
        <v>1314</v>
      </c>
      <c r="E1314" s="7" t="s">
        <v>2647</v>
      </c>
      <c r="F1314" s="7" t="s">
        <v>5287</v>
      </c>
      <c r="G1314" s="8"/>
      <c r="H1314" s="8"/>
      <c r="I1314" s="8"/>
      <c r="J1314" s="8"/>
      <c r="K1314" s="8"/>
      <c r="L1314" s="8"/>
      <c r="M1314" s="8"/>
      <c r="N1314" s="8"/>
      <c r="O1314" s="8"/>
      <c r="P1314" s="8"/>
      <c r="Q1314" s="8"/>
      <c r="R1314" s="8"/>
      <c r="S1314" s="8"/>
      <c r="T1314" s="8"/>
      <c r="U1314" s="8"/>
      <c r="V1314" s="8"/>
      <c r="W1314" s="8"/>
      <c r="X1314" s="8"/>
      <c r="Y1314" s="8"/>
      <c r="Z1314" s="8" t="s">
        <v>5348</v>
      </c>
      <c r="AA1314" s="8"/>
    </row>
    <row r="1315" spans="1:27">
      <c r="A1315" s="6">
        <v>1314</v>
      </c>
      <c r="B1315" s="6">
        <v>9142</v>
      </c>
      <c r="C1315" s="6" t="s">
        <v>3897</v>
      </c>
      <c r="D1315" s="7" t="s">
        <v>1315</v>
      </c>
      <c r="E1315" s="7" t="s">
        <v>2623</v>
      </c>
      <c r="F1315" s="7" t="s">
        <v>5158</v>
      </c>
      <c r="G1315" s="8"/>
      <c r="H1315" s="8"/>
      <c r="I1315" s="8"/>
      <c r="J1315" s="8"/>
      <c r="K1315" s="8"/>
      <c r="L1315" s="8"/>
      <c r="M1315" s="8"/>
      <c r="N1315" s="8"/>
      <c r="O1315" s="8"/>
      <c r="P1315" s="8"/>
      <c r="Q1315" s="8"/>
      <c r="R1315" s="8"/>
      <c r="S1315" s="8"/>
      <c r="T1315" s="8"/>
      <c r="U1315" s="8"/>
      <c r="V1315" s="8"/>
      <c r="W1315" s="8"/>
      <c r="X1315" s="8"/>
      <c r="Y1315" s="8"/>
      <c r="Z1315" s="8" t="s">
        <v>5348</v>
      </c>
      <c r="AA1315" s="8"/>
    </row>
    <row r="1316" spans="1:27">
      <c r="A1316" s="6">
        <v>1315</v>
      </c>
      <c r="B1316" s="6">
        <v>6121</v>
      </c>
      <c r="C1316" s="6" t="s">
        <v>3898</v>
      </c>
      <c r="D1316" s="7" t="s">
        <v>1316</v>
      </c>
      <c r="E1316" s="7" t="s">
        <v>2617</v>
      </c>
      <c r="F1316" s="7" t="s">
        <v>5272</v>
      </c>
      <c r="G1316" s="8"/>
      <c r="H1316" s="8"/>
      <c r="I1316" s="8">
        <v>1925868</v>
      </c>
      <c r="J1316" s="8">
        <v>1869180</v>
      </c>
      <c r="K1316" s="8">
        <v>1847035</v>
      </c>
      <c r="L1316" s="8"/>
      <c r="M1316" s="8"/>
      <c r="N1316" s="8">
        <v>2019584</v>
      </c>
      <c r="O1316" s="8">
        <v>2981559</v>
      </c>
      <c r="P1316" s="8">
        <v>2100857</v>
      </c>
      <c r="Q1316" s="8">
        <v>2684817</v>
      </c>
      <c r="R1316" s="8">
        <v>2703432</v>
      </c>
      <c r="S1316" s="8">
        <v>2786360</v>
      </c>
      <c r="T1316" s="8">
        <v>2150243</v>
      </c>
      <c r="U1316" s="8">
        <v>3157047.1518000066</v>
      </c>
      <c r="V1316" s="8">
        <v>3583560.7181999991</v>
      </c>
      <c r="W1316" s="8">
        <v>3498733.8217000151</v>
      </c>
      <c r="X1316" s="8">
        <v>3735772.9963999996</v>
      </c>
      <c r="Y1316" s="8">
        <v>3683718.6061000191</v>
      </c>
      <c r="Z1316" s="8">
        <v>3472998.2520000199</v>
      </c>
      <c r="AA1316" s="8">
        <v>4686512</v>
      </c>
    </row>
    <row r="1317" spans="1:27">
      <c r="A1317" s="6">
        <v>1316</v>
      </c>
      <c r="B1317" s="6" t="s">
        <v>24</v>
      </c>
      <c r="C1317" s="6" t="s">
        <v>24</v>
      </c>
      <c r="D1317" s="7" t="s">
        <v>1317</v>
      </c>
      <c r="E1317" s="7" t="s">
        <v>24</v>
      </c>
      <c r="F1317" s="7" t="s">
        <v>24</v>
      </c>
      <c r="G1317" s="8"/>
      <c r="H1317" s="8"/>
      <c r="I1317" s="8">
        <v>735986</v>
      </c>
      <c r="J1317" s="8">
        <v>741730</v>
      </c>
      <c r="K1317" s="8">
        <v>698359</v>
      </c>
      <c r="L1317" s="8"/>
      <c r="M1317" s="8"/>
      <c r="N1317" s="8">
        <v>1519822</v>
      </c>
      <c r="O1317" s="8">
        <v>767963</v>
      </c>
      <c r="P1317" s="8">
        <v>707674</v>
      </c>
      <c r="Q1317" s="8"/>
      <c r="R1317" s="8"/>
      <c r="S1317" s="8"/>
      <c r="T1317" s="8"/>
      <c r="U1317" s="8"/>
      <c r="V1317" s="8"/>
      <c r="W1317" s="8"/>
      <c r="X1317" s="8"/>
      <c r="Y1317" s="8"/>
      <c r="Z1317" s="8" t="s">
        <v>5348</v>
      </c>
      <c r="AA1317" s="8"/>
    </row>
    <row r="1318" spans="1:27">
      <c r="A1318" s="6">
        <v>1317</v>
      </c>
      <c r="B1318" s="6">
        <v>1392</v>
      </c>
      <c r="C1318" s="6" t="s">
        <v>3899</v>
      </c>
      <c r="D1318" s="7" t="s">
        <v>1318</v>
      </c>
      <c r="E1318" s="7" t="s">
        <v>2638</v>
      </c>
      <c r="F1318" s="7" t="s">
        <v>5271</v>
      </c>
      <c r="G1318" s="8"/>
      <c r="H1318" s="8"/>
      <c r="I1318" s="8"/>
      <c r="J1318" s="8"/>
      <c r="K1318" s="8"/>
      <c r="L1318" s="8"/>
      <c r="M1318" s="8"/>
      <c r="N1318" s="8"/>
      <c r="O1318" s="8"/>
      <c r="P1318" s="8"/>
      <c r="Q1318" s="8"/>
      <c r="R1318" s="8"/>
      <c r="S1318" s="8"/>
      <c r="T1318" s="8"/>
      <c r="U1318" s="8"/>
      <c r="V1318" s="8"/>
      <c r="W1318" s="8"/>
      <c r="X1318" s="8"/>
      <c r="Y1318" s="8"/>
      <c r="Z1318" s="8" t="s">
        <v>5348</v>
      </c>
      <c r="AA1318" s="8"/>
    </row>
    <row r="1319" spans="1:27">
      <c r="A1319" s="6">
        <v>1318</v>
      </c>
      <c r="B1319" s="6">
        <v>7115</v>
      </c>
      <c r="C1319" s="6" t="s">
        <v>3900</v>
      </c>
      <c r="D1319" s="7" t="s">
        <v>1319</v>
      </c>
      <c r="E1319" s="7" t="s">
        <v>2638</v>
      </c>
      <c r="F1319" s="7" t="s">
        <v>5267</v>
      </c>
      <c r="G1319" s="8"/>
      <c r="H1319" s="8"/>
      <c r="I1319" s="8"/>
      <c r="J1319" s="8">
        <v>5</v>
      </c>
      <c r="K1319" s="8">
        <v>2</v>
      </c>
      <c r="L1319" s="8"/>
      <c r="M1319" s="8"/>
      <c r="N1319" s="8"/>
      <c r="O1319" s="8">
        <v>25</v>
      </c>
      <c r="P1319" s="8">
        <v>29</v>
      </c>
      <c r="Q1319" s="8">
        <v>37</v>
      </c>
      <c r="R1319" s="8"/>
      <c r="S1319" s="8">
        <v>10</v>
      </c>
      <c r="T1319" s="8">
        <v>52</v>
      </c>
      <c r="U1319" s="8">
        <v>5.918499999999999</v>
      </c>
      <c r="V1319" s="8">
        <v>6.9907999999999992</v>
      </c>
      <c r="W1319" s="8">
        <v>14.552899999999999</v>
      </c>
      <c r="X1319" s="8">
        <v>8.9513000000000016</v>
      </c>
      <c r="Y1319" s="8">
        <v>532.45219999999995</v>
      </c>
      <c r="Z1319" s="8">
        <v>578.59370000000001</v>
      </c>
      <c r="AA1319" s="8">
        <v>10</v>
      </c>
    </row>
    <row r="1320" spans="1:27">
      <c r="A1320" s="6">
        <v>1319</v>
      </c>
      <c r="B1320" s="6">
        <v>1109</v>
      </c>
      <c r="C1320" s="6" t="s">
        <v>3901</v>
      </c>
      <c r="D1320" s="7" t="s">
        <v>1320</v>
      </c>
      <c r="E1320" s="7" t="s">
        <v>2640</v>
      </c>
      <c r="F1320" s="7" t="s">
        <v>2640</v>
      </c>
      <c r="G1320" s="8"/>
      <c r="H1320" s="8"/>
      <c r="I1320" s="8"/>
      <c r="J1320" s="8"/>
      <c r="K1320" s="8"/>
      <c r="L1320" s="8"/>
      <c r="M1320" s="8"/>
      <c r="N1320" s="8"/>
      <c r="O1320" s="8"/>
      <c r="P1320" s="8"/>
      <c r="Q1320" s="8"/>
      <c r="R1320" s="8"/>
      <c r="S1320" s="8"/>
      <c r="T1320" s="8"/>
      <c r="U1320" s="8"/>
      <c r="V1320" s="8"/>
      <c r="W1320" s="8"/>
      <c r="X1320" s="8"/>
      <c r="Y1320" s="8"/>
      <c r="Z1320" s="8" t="s">
        <v>5348</v>
      </c>
      <c r="AA1320" s="8"/>
    </row>
    <row r="1321" spans="1:27">
      <c r="A1321" s="6">
        <v>1320</v>
      </c>
      <c r="B1321" s="6">
        <v>5823</v>
      </c>
      <c r="C1321" s="6" t="s">
        <v>3902</v>
      </c>
      <c r="D1321" s="7" t="s">
        <v>1321</v>
      </c>
      <c r="E1321" s="7" t="s">
        <v>2720</v>
      </c>
      <c r="F1321" s="7" t="s">
        <v>5293</v>
      </c>
      <c r="G1321" s="8"/>
      <c r="H1321" s="8"/>
      <c r="I1321" s="8"/>
      <c r="J1321" s="8"/>
      <c r="K1321" s="8"/>
      <c r="L1321" s="8"/>
      <c r="M1321" s="8"/>
      <c r="N1321" s="8"/>
      <c r="O1321" s="8"/>
      <c r="P1321" s="8"/>
      <c r="Q1321" s="8"/>
      <c r="R1321" s="8"/>
      <c r="S1321" s="8"/>
      <c r="T1321" s="8"/>
      <c r="U1321" s="8"/>
      <c r="V1321" s="8"/>
      <c r="W1321" s="8"/>
      <c r="X1321" s="8"/>
      <c r="Y1321" s="8"/>
      <c r="Z1321" s="8" t="s">
        <v>5348</v>
      </c>
      <c r="AA1321" s="8"/>
    </row>
    <row r="1322" spans="1:27">
      <c r="A1322" s="6">
        <v>1321</v>
      </c>
      <c r="B1322" s="6">
        <v>9817</v>
      </c>
      <c r="C1322" s="6" t="s">
        <v>3903</v>
      </c>
      <c r="D1322" s="7" t="s">
        <v>1322</v>
      </c>
      <c r="E1322" s="7" t="s">
        <v>2623</v>
      </c>
      <c r="F1322" s="7" t="s">
        <v>5168</v>
      </c>
      <c r="G1322" s="8"/>
      <c r="H1322" s="8"/>
      <c r="I1322" s="8"/>
      <c r="J1322" s="8"/>
      <c r="K1322" s="8"/>
      <c r="L1322" s="8"/>
      <c r="M1322" s="8"/>
      <c r="N1322" s="8"/>
      <c r="O1322" s="8"/>
      <c r="P1322" s="8"/>
      <c r="Q1322" s="8"/>
      <c r="R1322" s="8"/>
      <c r="S1322" s="8"/>
      <c r="T1322" s="8"/>
      <c r="U1322" s="8"/>
      <c r="V1322" s="8"/>
      <c r="W1322" s="8"/>
      <c r="X1322" s="8"/>
      <c r="Y1322" s="8"/>
      <c r="Z1322" s="8" t="s">
        <v>5348</v>
      </c>
      <c r="AA1322" s="8"/>
    </row>
    <row r="1323" spans="1:27">
      <c r="A1323" s="6">
        <v>1322</v>
      </c>
      <c r="B1323" s="6">
        <v>4508</v>
      </c>
      <c r="C1323" s="6" t="s">
        <v>3904</v>
      </c>
      <c r="D1323" s="7" t="s">
        <v>1323</v>
      </c>
      <c r="E1323" s="7" t="s">
        <v>2668</v>
      </c>
      <c r="F1323" s="7" t="s">
        <v>5263</v>
      </c>
      <c r="G1323" s="8"/>
      <c r="H1323" s="8"/>
      <c r="I1323" s="8"/>
      <c r="J1323" s="8"/>
      <c r="K1323" s="8"/>
      <c r="L1323" s="8"/>
      <c r="M1323" s="8"/>
      <c r="N1323" s="8"/>
      <c r="O1323" s="8"/>
      <c r="P1323" s="8"/>
      <c r="Q1323" s="8"/>
      <c r="R1323" s="8"/>
      <c r="S1323" s="8"/>
      <c r="T1323" s="8"/>
      <c r="U1323" s="8"/>
      <c r="V1323" s="8"/>
      <c r="W1323" s="8"/>
      <c r="X1323" s="8"/>
      <c r="Y1323" s="8"/>
      <c r="Z1323" s="8" t="s">
        <v>5348</v>
      </c>
      <c r="AA1323" s="8"/>
    </row>
    <row r="1324" spans="1:27">
      <c r="A1324" s="6">
        <v>1323</v>
      </c>
      <c r="B1324" s="6">
        <v>9217</v>
      </c>
      <c r="C1324" s="6" t="s">
        <v>3905</v>
      </c>
      <c r="D1324" s="7" t="s">
        <v>1324</v>
      </c>
      <c r="E1324" s="7" t="s">
        <v>2623</v>
      </c>
      <c r="F1324" s="7" t="s">
        <v>5204</v>
      </c>
      <c r="G1324" s="8"/>
      <c r="H1324" s="8"/>
      <c r="I1324" s="8"/>
      <c r="J1324" s="8"/>
      <c r="K1324" s="8"/>
      <c r="L1324" s="8"/>
      <c r="M1324" s="8"/>
      <c r="N1324" s="8"/>
      <c r="O1324" s="8"/>
      <c r="P1324" s="8"/>
      <c r="Q1324" s="8"/>
      <c r="R1324" s="8"/>
      <c r="S1324" s="8"/>
      <c r="T1324" s="8"/>
      <c r="U1324" s="8"/>
      <c r="V1324" s="8"/>
      <c r="W1324" s="8"/>
      <c r="X1324" s="8"/>
      <c r="Y1324" s="8"/>
      <c r="Z1324" s="8" t="s">
        <v>5348</v>
      </c>
      <c r="AA1324" s="8"/>
    </row>
    <row r="1325" spans="1:27">
      <c r="A1325" s="6">
        <v>1324</v>
      </c>
      <c r="B1325" s="6">
        <v>5565</v>
      </c>
      <c r="C1325" s="6" t="s">
        <v>3906</v>
      </c>
      <c r="D1325" s="7" t="s">
        <v>1325</v>
      </c>
      <c r="E1325" s="7" t="s">
        <v>2617</v>
      </c>
      <c r="F1325" s="7" t="s">
        <v>5272</v>
      </c>
      <c r="G1325" s="8"/>
      <c r="H1325" s="8"/>
      <c r="I1325" s="8"/>
      <c r="J1325" s="8"/>
      <c r="K1325" s="8"/>
      <c r="L1325" s="8"/>
      <c r="M1325" s="8"/>
      <c r="N1325" s="8"/>
      <c r="O1325" s="8"/>
      <c r="P1325" s="8"/>
      <c r="Q1325" s="8"/>
      <c r="R1325" s="8"/>
      <c r="S1325" s="8"/>
      <c r="T1325" s="8"/>
      <c r="U1325" s="8"/>
      <c r="V1325" s="8"/>
      <c r="W1325" s="8"/>
      <c r="X1325" s="8"/>
      <c r="Y1325" s="8"/>
      <c r="Z1325" s="8" t="s">
        <v>5348</v>
      </c>
      <c r="AA1325" s="8"/>
    </row>
    <row r="1326" spans="1:27">
      <c r="A1326" s="6">
        <v>1325</v>
      </c>
      <c r="B1326" s="6">
        <v>5366</v>
      </c>
      <c r="C1326" s="6" t="s">
        <v>3907</v>
      </c>
      <c r="D1326" s="7" t="s">
        <v>1326</v>
      </c>
      <c r="E1326" s="7" t="s">
        <v>2647</v>
      </c>
      <c r="F1326" s="7" t="s">
        <v>5282</v>
      </c>
      <c r="G1326" s="8"/>
      <c r="H1326" s="8"/>
      <c r="I1326" s="8"/>
      <c r="J1326" s="8"/>
      <c r="K1326" s="8"/>
      <c r="L1326" s="8"/>
      <c r="M1326" s="8"/>
      <c r="N1326" s="8"/>
      <c r="O1326" s="8"/>
      <c r="P1326" s="8"/>
      <c r="Q1326" s="8"/>
      <c r="R1326" s="8"/>
      <c r="S1326" s="8"/>
      <c r="T1326" s="8"/>
      <c r="U1326" s="8"/>
      <c r="V1326" s="8"/>
      <c r="W1326" s="8"/>
      <c r="X1326" s="8"/>
      <c r="Y1326" s="8"/>
      <c r="Z1326" s="8" t="s">
        <v>5348</v>
      </c>
      <c r="AA1326" s="8"/>
    </row>
    <row r="1327" spans="1:27">
      <c r="A1327" s="6">
        <v>1326</v>
      </c>
      <c r="B1327" s="6">
        <v>8655</v>
      </c>
      <c r="C1327" s="6" t="s">
        <v>3908</v>
      </c>
      <c r="D1327" s="7" t="s">
        <v>1327</v>
      </c>
      <c r="E1327" s="7" t="s">
        <v>2623</v>
      </c>
      <c r="F1327" s="7" t="s">
        <v>5163</v>
      </c>
      <c r="G1327" s="8"/>
      <c r="H1327" s="8"/>
      <c r="I1327" s="8"/>
      <c r="J1327" s="8"/>
      <c r="K1327" s="8"/>
      <c r="L1327" s="8"/>
      <c r="M1327" s="8"/>
      <c r="N1327" s="8"/>
      <c r="O1327" s="8"/>
      <c r="P1327" s="8"/>
      <c r="Q1327" s="8"/>
      <c r="R1327" s="8"/>
      <c r="S1327" s="8"/>
      <c r="T1327" s="8"/>
      <c r="U1327" s="8"/>
      <c r="V1327" s="8"/>
      <c r="W1327" s="8"/>
      <c r="X1327" s="8"/>
      <c r="Y1327" s="8"/>
      <c r="Z1327" s="8" t="s">
        <v>5348</v>
      </c>
      <c r="AA1327" s="8"/>
    </row>
    <row r="1328" spans="1:27">
      <c r="A1328" s="6">
        <v>1327</v>
      </c>
      <c r="B1328" s="6">
        <v>3073</v>
      </c>
      <c r="C1328" s="6" t="s">
        <v>3909</v>
      </c>
      <c r="D1328" s="7" t="s">
        <v>1328</v>
      </c>
      <c r="E1328" s="7" t="s">
        <v>2647</v>
      </c>
      <c r="F1328" s="7" t="s">
        <v>5166</v>
      </c>
      <c r="G1328" s="8"/>
      <c r="H1328" s="8"/>
      <c r="I1328" s="8"/>
      <c r="J1328" s="8"/>
      <c r="K1328" s="8"/>
      <c r="L1328" s="8"/>
      <c r="M1328" s="8"/>
      <c r="N1328" s="8"/>
      <c r="O1328" s="8"/>
      <c r="P1328" s="8"/>
      <c r="Q1328" s="8"/>
      <c r="R1328" s="8"/>
      <c r="S1328" s="8"/>
      <c r="T1328" s="8"/>
      <c r="U1328" s="8"/>
      <c r="V1328" s="8"/>
      <c r="W1328" s="8"/>
      <c r="X1328" s="8"/>
      <c r="Y1328" s="8"/>
      <c r="Z1328" s="8" t="s">
        <v>5348</v>
      </c>
      <c r="AA1328" s="8"/>
    </row>
    <row r="1329" spans="1:27">
      <c r="A1329" s="6">
        <v>1328</v>
      </c>
      <c r="B1329" s="6">
        <v>6862</v>
      </c>
      <c r="C1329" s="6" t="s">
        <v>3910</v>
      </c>
      <c r="D1329" s="7" t="s">
        <v>1329</v>
      </c>
      <c r="E1329" s="7" t="s">
        <v>2638</v>
      </c>
      <c r="F1329" s="7" t="s">
        <v>5270</v>
      </c>
      <c r="G1329" s="8"/>
      <c r="H1329" s="8"/>
      <c r="I1329" s="8"/>
      <c r="J1329" s="8"/>
      <c r="K1329" s="8"/>
      <c r="L1329" s="8"/>
      <c r="M1329" s="8"/>
      <c r="N1329" s="8"/>
      <c r="O1329" s="8"/>
      <c r="P1329" s="8"/>
      <c r="Q1329" s="8"/>
      <c r="R1329" s="8"/>
      <c r="S1329" s="8"/>
      <c r="T1329" s="8"/>
      <c r="U1329" s="8"/>
      <c r="V1329" s="8"/>
      <c r="W1329" s="8"/>
      <c r="X1329" s="8"/>
      <c r="Y1329" s="8"/>
      <c r="Z1329" s="8" t="s">
        <v>5348</v>
      </c>
      <c r="AA1329" s="8"/>
    </row>
    <row r="1330" spans="1:27">
      <c r="A1330" s="6">
        <v>1329</v>
      </c>
      <c r="B1330" s="6">
        <v>6527</v>
      </c>
      <c r="C1330" s="6" t="s">
        <v>3911</v>
      </c>
      <c r="D1330" s="7" t="s">
        <v>1330</v>
      </c>
      <c r="E1330" s="7" t="s">
        <v>2652</v>
      </c>
      <c r="F1330" s="7" t="s">
        <v>5265</v>
      </c>
      <c r="G1330" s="8"/>
      <c r="H1330" s="8"/>
      <c r="I1330" s="8"/>
      <c r="J1330" s="8"/>
      <c r="K1330" s="8"/>
      <c r="L1330" s="8"/>
      <c r="M1330" s="8"/>
      <c r="N1330" s="8"/>
      <c r="O1330" s="8"/>
      <c r="P1330" s="8"/>
      <c r="Q1330" s="8"/>
      <c r="R1330" s="8"/>
      <c r="S1330" s="8"/>
      <c r="T1330" s="8"/>
      <c r="U1330" s="8"/>
      <c r="V1330" s="8"/>
      <c r="W1330" s="8"/>
      <c r="X1330" s="8"/>
      <c r="Y1330" s="8"/>
      <c r="Z1330" s="8" t="s">
        <v>5348</v>
      </c>
      <c r="AA1330" s="8"/>
    </row>
    <row r="1331" spans="1:27">
      <c r="A1331" s="6">
        <v>1330</v>
      </c>
      <c r="B1331" s="6">
        <v>2124</v>
      </c>
      <c r="C1331" s="6" t="s">
        <v>3912</v>
      </c>
      <c r="D1331" s="7" t="s">
        <v>1331</v>
      </c>
      <c r="E1331" s="7" t="s">
        <v>2631</v>
      </c>
      <c r="F1331" s="7" t="s">
        <v>5280</v>
      </c>
      <c r="G1331" s="8"/>
      <c r="H1331" s="8"/>
      <c r="I1331" s="8">
        <v>27388</v>
      </c>
      <c r="J1331" s="8">
        <v>31862</v>
      </c>
      <c r="K1331" s="8">
        <v>26661</v>
      </c>
      <c r="L1331" s="8"/>
      <c r="M1331" s="8"/>
      <c r="N1331" s="8">
        <v>42798</v>
      </c>
      <c r="O1331" s="8">
        <v>39086</v>
      </c>
      <c r="P1331" s="8">
        <v>163990</v>
      </c>
      <c r="Q1331" s="8">
        <v>60385</v>
      </c>
      <c r="R1331" s="8">
        <v>71023</v>
      </c>
      <c r="S1331" s="8">
        <v>60422</v>
      </c>
      <c r="T1331" s="8">
        <v>78198</v>
      </c>
      <c r="U1331" s="8">
        <v>93592.310499999992</v>
      </c>
      <c r="V1331" s="8">
        <v>88956.254499999981</v>
      </c>
      <c r="W1331" s="8">
        <v>78516.241500000004</v>
      </c>
      <c r="X1331" s="8">
        <v>61661.023200000003</v>
      </c>
      <c r="Y1331" s="8">
        <v>71225.955300000001</v>
      </c>
      <c r="Z1331" s="8">
        <v>66613.956999999995</v>
      </c>
      <c r="AA1331" s="8">
        <v>64938</v>
      </c>
    </row>
    <row r="1332" spans="1:27">
      <c r="A1332" s="6">
        <v>1331</v>
      </c>
      <c r="B1332" s="6">
        <v>1867</v>
      </c>
      <c r="C1332" s="6" t="s">
        <v>3913</v>
      </c>
      <c r="D1332" s="7" t="s">
        <v>1332</v>
      </c>
      <c r="E1332" s="7" t="s">
        <v>2668</v>
      </c>
      <c r="F1332" s="7" t="s">
        <v>5260</v>
      </c>
      <c r="G1332" s="8"/>
      <c r="H1332" s="8"/>
      <c r="I1332" s="8"/>
      <c r="J1332" s="8"/>
      <c r="K1332" s="8"/>
      <c r="L1332" s="8"/>
      <c r="M1332" s="8"/>
      <c r="N1332" s="8"/>
      <c r="O1332" s="8"/>
      <c r="P1332" s="8"/>
      <c r="Q1332" s="8"/>
      <c r="R1332" s="8"/>
      <c r="S1332" s="8"/>
      <c r="T1332" s="8"/>
      <c r="U1332" s="8"/>
      <c r="V1332" s="8"/>
      <c r="W1332" s="8"/>
      <c r="X1332" s="8"/>
      <c r="Y1332" s="8"/>
      <c r="Z1332" s="8" t="s">
        <v>5348</v>
      </c>
      <c r="AA1332" s="8"/>
    </row>
    <row r="1333" spans="1:27">
      <c r="A1333" s="6">
        <v>1332</v>
      </c>
      <c r="B1333" s="6">
        <v>2057</v>
      </c>
      <c r="C1333" s="6" t="s">
        <v>3914</v>
      </c>
      <c r="D1333" s="7" t="s">
        <v>1333</v>
      </c>
      <c r="E1333" s="7" t="s">
        <v>2631</v>
      </c>
      <c r="F1333" s="7" t="s">
        <v>5277</v>
      </c>
      <c r="G1333" s="8"/>
      <c r="H1333" s="8"/>
      <c r="I1333" s="8"/>
      <c r="J1333" s="8"/>
      <c r="K1333" s="8"/>
      <c r="L1333" s="8"/>
      <c r="M1333" s="8"/>
      <c r="N1333" s="8"/>
      <c r="O1333" s="8"/>
      <c r="P1333" s="8"/>
      <c r="Q1333" s="8"/>
      <c r="R1333" s="8"/>
      <c r="S1333" s="8"/>
      <c r="T1333" s="8"/>
      <c r="U1333" s="8"/>
      <c r="V1333" s="8"/>
      <c r="W1333" s="8"/>
      <c r="X1333" s="8"/>
      <c r="Y1333" s="8"/>
      <c r="Z1333" s="8" t="s">
        <v>5348</v>
      </c>
      <c r="AA1333" s="8"/>
    </row>
    <row r="1334" spans="1:27">
      <c r="A1334" s="6">
        <v>1333</v>
      </c>
      <c r="B1334" s="6">
        <v>1959</v>
      </c>
      <c r="C1334" s="6" t="s">
        <v>3915</v>
      </c>
      <c r="D1334" s="7" t="s">
        <v>1334</v>
      </c>
      <c r="E1334" s="7" t="s">
        <v>2631</v>
      </c>
      <c r="F1334" s="7" t="s">
        <v>5277</v>
      </c>
      <c r="G1334" s="8"/>
      <c r="H1334" s="8"/>
      <c r="I1334" s="8"/>
      <c r="J1334" s="8"/>
      <c r="K1334" s="8"/>
      <c r="L1334" s="8"/>
      <c r="M1334" s="8"/>
      <c r="N1334" s="8"/>
      <c r="O1334" s="8"/>
      <c r="P1334" s="8"/>
      <c r="Q1334" s="8"/>
      <c r="R1334" s="8"/>
      <c r="S1334" s="8"/>
      <c r="T1334" s="8"/>
      <c r="U1334" s="8"/>
      <c r="V1334" s="8"/>
      <c r="W1334" s="8"/>
      <c r="X1334" s="8"/>
      <c r="Y1334" s="8"/>
      <c r="Z1334" s="8" t="s">
        <v>5348</v>
      </c>
      <c r="AA1334" s="8"/>
    </row>
    <row r="1335" spans="1:27">
      <c r="A1335" s="6">
        <v>1334</v>
      </c>
      <c r="B1335" s="6">
        <v>9145</v>
      </c>
      <c r="C1335" s="6" t="s">
        <v>3916</v>
      </c>
      <c r="D1335" s="7" t="s">
        <v>1335</v>
      </c>
      <c r="E1335" s="7" t="s">
        <v>2623</v>
      </c>
      <c r="F1335" s="7" t="s">
        <v>5158</v>
      </c>
      <c r="G1335" s="8"/>
      <c r="H1335" s="8"/>
      <c r="I1335" s="8">
        <v>7854</v>
      </c>
      <c r="J1335" s="8">
        <v>10768</v>
      </c>
      <c r="K1335" s="8">
        <v>10544</v>
      </c>
      <c r="L1335" s="8"/>
      <c r="M1335" s="8"/>
      <c r="N1335" s="8">
        <v>14098</v>
      </c>
      <c r="O1335" s="8">
        <v>15066</v>
      </c>
      <c r="P1335" s="8">
        <v>15929</v>
      </c>
      <c r="Q1335" s="8">
        <v>18297</v>
      </c>
      <c r="R1335" s="8">
        <v>18194</v>
      </c>
      <c r="S1335" s="8">
        <v>17980</v>
      </c>
      <c r="T1335" s="8">
        <v>20980</v>
      </c>
      <c r="U1335" s="8">
        <v>20064.569900000002</v>
      </c>
      <c r="V1335" s="8">
        <v>19522.59910000001</v>
      </c>
      <c r="W1335" s="8">
        <v>21896.990699999998</v>
      </c>
      <c r="X1335" s="8">
        <v>20660.189900000008</v>
      </c>
      <c r="Y1335" s="8">
        <v>21199.076500000003</v>
      </c>
      <c r="Z1335" s="8">
        <v>25760.518599999999</v>
      </c>
      <c r="AA1335" s="8">
        <v>19155</v>
      </c>
    </row>
    <row r="1336" spans="1:27">
      <c r="A1336" s="6">
        <v>1335</v>
      </c>
      <c r="B1336" s="6">
        <v>9518</v>
      </c>
      <c r="C1336" s="6" t="s">
        <v>3917</v>
      </c>
      <c r="D1336" s="7" t="s">
        <v>1336</v>
      </c>
      <c r="E1336" s="7" t="s">
        <v>2623</v>
      </c>
      <c r="F1336" s="7" t="s">
        <v>5174</v>
      </c>
      <c r="G1336" s="8"/>
      <c r="H1336" s="8"/>
      <c r="I1336" s="8"/>
      <c r="J1336" s="8"/>
      <c r="K1336" s="8"/>
      <c r="L1336" s="8"/>
      <c r="M1336" s="8"/>
      <c r="N1336" s="8"/>
      <c r="O1336" s="8"/>
      <c r="P1336" s="8"/>
      <c r="Q1336" s="8"/>
      <c r="R1336" s="8"/>
      <c r="S1336" s="8"/>
      <c r="T1336" s="8"/>
      <c r="U1336" s="8"/>
      <c r="V1336" s="8"/>
      <c r="W1336" s="8"/>
      <c r="X1336" s="8"/>
      <c r="Y1336" s="8"/>
      <c r="Z1336" s="8" t="s">
        <v>5348</v>
      </c>
      <c r="AA1336" s="8"/>
    </row>
    <row r="1337" spans="1:27">
      <c r="A1337" s="6">
        <v>1336</v>
      </c>
      <c r="B1337" s="6">
        <v>2245</v>
      </c>
      <c r="C1337" s="6" t="s">
        <v>3918</v>
      </c>
      <c r="D1337" s="7" t="s">
        <v>1337</v>
      </c>
      <c r="E1337" s="7" t="s">
        <v>2631</v>
      </c>
      <c r="F1337" s="7" t="s">
        <v>5280</v>
      </c>
      <c r="G1337" s="8"/>
      <c r="H1337" s="8"/>
      <c r="I1337" s="8">
        <v>11490</v>
      </c>
      <c r="J1337" s="8">
        <v>13958</v>
      </c>
      <c r="K1337" s="8">
        <v>12367</v>
      </c>
      <c r="L1337" s="8"/>
      <c r="M1337" s="8"/>
      <c r="N1337" s="8">
        <v>15288</v>
      </c>
      <c r="O1337" s="8">
        <v>17032</v>
      </c>
      <c r="P1337" s="8">
        <v>32441</v>
      </c>
      <c r="Q1337" s="8">
        <v>23802</v>
      </c>
      <c r="R1337" s="8">
        <v>43884</v>
      </c>
      <c r="S1337" s="8">
        <v>39097</v>
      </c>
      <c r="T1337" s="8">
        <v>40426</v>
      </c>
      <c r="U1337" s="8">
        <v>37547.856400000004</v>
      </c>
      <c r="V1337" s="8">
        <v>33690.124299999996</v>
      </c>
      <c r="W1337" s="8">
        <v>48280.691700000003</v>
      </c>
      <c r="X1337" s="8">
        <v>50048.3413</v>
      </c>
      <c r="Y1337" s="8">
        <v>50057.087599999999</v>
      </c>
      <c r="Z1337" s="8">
        <v>60419.103700000007</v>
      </c>
      <c r="AA1337" s="8">
        <v>38089</v>
      </c>
    </row>
    <row r="1338" spans="1:27">
      <c r="A1338" s="6">
        <v>1337</v>
      </c>
      <c r="B1338" s="6">
        <v>2668</v>
      </c>
      <c r="C1338" s="6" t="s">
        <v>3919</v>
      </c>
      <c r="D1338" s="7" t="s">
        <v>1338</v>
      </c>
      <c r="E1338" s="7" t="s">
        <v>2631</v>
      </c>
      <c r="F1338" s="7" t="s">
        <v>5281</v>
      </c>
      <c r="G1338" s="8"/>
      <c r="H1338" s="8"/>
      <c r="I1338" s="8">
        <v>2866</v>
      </c>
      <c r="J1338" s="8">
        <v>6472</v>
      </c>
      <c r="K1338" s="8">
        <v>8101</v>
      </c>
      <c r="L1338" s="8"/>
      <c r="M1338" s="8"/>
      <c r="N1338" s="8">
        <v>486</v>
      </c>
      <c r="O1338" s="8">
        <v>16623</v>
      </c>
      <c r="P1338" s="8">
        <v>26243</v>
      </c>
      <c r="Q1338" s="8">
        <v>22733</v>
      </c>
      <c r="R1338" s="8">
        <v>4351</v>
      </c>
      <c r="S1338" s="8">
        <v>692</v>
      </c>
      <c r="T1338" s="8">
        <v>1021</v>
      </c>
      <c r="U1338" s="8">
        <v>1452.0393999999999</v>
      </c>
      <c r="V1338" s="8">
        <v>36550.516000000011</v>
      </c>
      <c r="W1338" s="8">
        <v>33498.328799999996</v>
      </c>
      <c r="X1338" s="8">
        <v>37985.637699999999</v>
      </c>
      <c r="Y1338" s="8">
        <v>45589.691599999998</v>
      </c>
      <c r="Z1338" s="8">
        <v>48869.8650000001</v>
      </c>
      <c r="AA1338" s="8">
        <v>2553</v>
      </c>
    </row>
    <row r="1339" spans="1:27">
      <c r="A1339" s="6">
        <v>1338</v>
      </c>
      <c r="B1339" s="6">
        <v>9771</v>
      </c>
      <c r="C1339" s="6" t="s">
        <v>3920</v>
      </c>
      <c r="D1339" s="7" t="s">
        <v>1339</v>
      </c>
      <c r="E1339" s="7" t="s">
        <v>2623</v>
      </c>
      <c r="F1339" s="7" t="s">
        <v>5195</v>
      </c>
      <c r="G1339" s="8"/>
      <c r="H1339" s="8"/>
      <c r="I1339" s="8"/>
      <c r="J1339" s="8"/>
      <c r="K1339" s="8"/>
      <c r="L1339" s="8"/>
      <c r="M1339" s="8"/>
      <c r="N1339" s="8"/>
      <c r="O1339" s="8"/>
      <c r="P1339" s="8"/>
      <c r="Q1339" s="8"/>
      <c r="R1339" s="8"/>
      <c r="S1339" s="8"/>
      <c r="T1339" s="8"/>
      <c r="U1339" s="8"/>
      <c r="V1339" s="8"/>
      <c r="W1339" s="8"/>
      <c r="X1339" s="8"/>
      <c r="Y1339" s="8"/>
      <c r="Z1339" s="8" t="s">
        <v>5348</v>
      </c>
      <c r="AA1339" s="8"/>
    </row>
    <row r="1340" spans="1:27">
      <c r="A1340" s="6">
        <v>1339</v>
      </c>
      <c r="B1340" s="6">
        <v>9230</v>
      </c>
      <c r="C1340" s="6" t="s">
        <v>3921</v>
      </c>
      <c r="D1340" s="7" t="s">
        <v>1340</v>
      </c>
      <c r="E1340" s="7" t="s">
        <v>2623</v>
      </c>
      <c r="F1340" s="7" t="s">
        <v>5164</v>
      </c>
      <c r="G1340" s="8"/>
      <c r="H1340" s="8"/>
      <c r="I1340" s="8"/>
      <c r="J1340" s="8"/>
      <c r="K1340" s="8"/>
      <c r="L1340" s="8"/>
      <c r="M1340" s="8"/>
      <c r="N1340" s="8"/>
      <c r="O1340" s="8"/>
      <c r="P1340" s="8"/>
      <c r="Q1340" s="8"/>
      <c r="R1340" s="8"/>
      <c r="S1340" s="8"/>
      <c r="T1340" s="8"/>
      <c r="U1340" s="8"/>
      <c r="V1340" s="8"/>
      <c r="W1340" s="8"/>
      <c r="X1340" s="8"/>
      <c r="Y1340" s="8"/>
      <c r="Z1340" s="8" t="s">
        <v>5348</v>
      </c>
      <c r="AA1340" s="8"/>
    </row>
    <row r="1341" spans="1:27">
      <c r="A1341" s="6">
        <v>1340</v>
      </c>
      <c r="B1341" s="6" t="s">
        <v>5341</v>
      </c>
      <c r="C1341" s="6" t="s">
        <v>5342</v>
      </c>
      <c r="D1341" s="7" t="s">
        <v>5343</v>
      </c>
      <c r="E1341" s="7" t="s">
        <v>2652</v>
      </c>
      <c r="F1341" s="7" t="s">
        <v>1390</v>
      </c>
      <c r="G1341" s="8"/>
      <c r="H1341" s="8"/>
      <c r="I1341" s="8"/>
      <c r="J1341" s="8"/>
      <c r="K1341" s="8"/>
      <c r="L1341" s="8"/>
      <c r="M1341" s="8"/>
      <c r="N1341" s="8"/>
      <c r="O1341" s="8"/>
      <c r="P1341" s="8"/>
      <c r="Q1341" s="8"/>
      <c r="R1341" s="8"/>
      <c r="S1341" s="8"/>
      <c r="T1341" s="8"/>
      <c r="U1341" s="8"/>
      <c r="V1341" s="8"/>
      <c r="W1341" s="8"/>
      <c r="X1341" s="8"/>
      <c r="Y1341" s="8"/>
      <c r="Z1341" s="8" t="s">
        <v>5348</v>
      </c>
      <c r="AA1341" s="8"/>
    </row>
    <row r="1342" spans="1:27">
      <c r="A1342" s="6">
        <v>1341</v>
      </c>
      <c r="B1342" s="6">
        <v>9766</v>
      </c>
      <c r="C1342" s="6" t="s">
        <v>3922</v>
      </c>
      <c r="D1342" s="7" t="s">
        <v>1341</v>
      </c>
      <c r="E1342" s="7" t="s">
        <v>2623</v>
      </c>
      <c r="F1342" s="7" t="s">
        <v>5165</v>
      </c>
      <c r="G1342" s="8"/>
      <c r="H1342" s="8"/>
      <c r="I1342" s="8"/>
      <c r="J1342" s="8"/>
      <c r="K1342" s="8"/>
      <c r="L1342" s="8"/>
      <c r="M1342" s="8"/>
      <c r="N1342" s="8"/>
      <c r="O1342" s="8"/>
      <c r="P1342" s="8"/>
      <c r="Q1342" s="8"/>
      <c r="R1342" s="8"/>
      <c r="S1342" s="8"/>
      <c r="T1342" s="8"/>
      <c r="U1342" s="8"/>
      <c r="V1342" s="8"/>
      <c r="W1342" s="8"/>
      <c r="X1342" s="8"/>
      <c r="Y1342" s="8"/>
      <c r="Z1342" s="8" t="s">
        <v>5348</v>
      </c>
      <c r="AA1342" s="8"/>
    </row>
    <row r="1343" spans="1:27">
      <c r="A1343" s="6">
        <v>1342</v>
      </c>
      <c r="B1343" s="6">
        <v>6466</v>
      </c>
      <c r="C1343" s="6" t="s">
        <v>3923</v>
      </c>
      <c r="D1343" s="7" t="s">
        <v>1342</v>
      </c>
      <c r="E1343" s="7" t="s">
        <v>2652</v>
      </c>
      <c r="F1343" s="7" t="s">
        <v>5172</v>
      </c>
      <c r="G1343" s="8"/>
      <c r="H1343" s="8"/>
      <c r="I1343" s="8"/>
      <c r="J1343" s="8"/>
      <c r="K1343" s="8"/>
      <c r="L1343" s="8"/>
      <c r="M1343" s="8"/>
      <c r="N1343" s="8"/>
      <c r="O1343" s="8"/>
      <c r="P1343" s="8"/>
      <c r="Q1343" s="8"/>
      <c r="R1343" s="8"/>
      <c r="S1343" s="8"/>
      <c r="T1343" s="8"/>
      <c r="U1343" s="8"/>
      <c r="V1343" s="8"/>
      <c r="W1343" s="8"/>
      <c r="X1343" s="8"/>
      <c r="Y1343" s="8"/>
      <c r="Z1343" s="8" t="s">
        <v>5348</v>
      </c>
      <c r="AA1343" s="8"/>
    </row>
    <row r="1344" spans="1:27">
      <c r="A1344" s="6">
        <v>1343</v>
      </c>
      <c r="B1344" s="6">
        <v>6401</v>
      </c>
      <c r="C1344" s="6" t="s">
        <v>3924</v>
      </c>
      <c r="D1344" s="7" t="s">
        <v>1343</v>
      </c>
      <c r="E1344" s="7" t="s">
        <v>2652</v>
      </c>
      <c r="F1344" s="7" t="s">
        <v>5265</v>
      </c>
      <c r="G1344" s="8"/>
      <c r="H1344" s="8"/>
      <c r="I1344" s="8"/>
      <c r="J1344" s="8"/>
      <c r="K1344" s="8"/>
      <c r="L1344" s="8"/>
      <c r="M1344" s="8"/>
      <c r="N1344" s="8"/>
      <c r="O1344" s="8"/>
      <c r="P1344" s="8"/>
      <c r="Q1344" s="8"/>
      <c r="R1344" s="8"/>
      <c r="S1344" s="8"/>
      <c r="T1344" s="8"/>
      <c r="U1344" s="8"/>
      <c r="V1344" s="8"/>
      <c r="W1344" s="8"/>
      <c r="X1344" s="8"/>
      <c r="Y1344" s="8"/>
      <c r="Z1344" s="8" t="s">
        <v>5348</v>
      </c>
      <c r="AA1344" s="8"/>
    </row>
    <row r="1345" spans="1:27">
      <c r="A1345" s="6">
        <v>1344</v>
      </c>
      <c r="B1345" s="6">
        <v>6565</v>
      </c>
      <c r="C1345" s="6" t="s">
        <v>3925</v>
      </c>
      <c r="D1345" s="7" t="s">
        <v>1344</v>
      </c>
      <c r="E1345" s="7" t="s">
        <v>2652</v>
      </c>
      <c r="F1345" s="7" t="s">
        <v>5265</v>
      </c>
      <c r="G1345" s="8"/>
      <c r="H1345" s="8"/>
      <c r="I1345" s="8"/>
      <c r="J1345" s="8"/>
      <c r="K1345" s="8"/>
      <c r="L1345" s="8"/>
      <c r="M1345" s="8"/>
      <c r="N1345" s="8"/>
      <c r="O1345" s="8"/>
      <c r="P1345" s="8"/>
      <c r="Q1345" s="8"/>
      <c r="R1345" s="8"/>
      <c r="S1345" s="8"/>
      <c r="T1345" s="8"/>
      <c r="U1345" s="8"/>
      <c r="V1345" s="8"/>
      <c r="W1345" s="8"/>
      <c r="X1345" s="8"/>
      <c r="Y1345" s="8"/>
      <c r="Z1345" s="8" t="s">
        <v>5348</v>
      </c>
      <c r="AA1345" s="8"/>
    </row>
    <row r="1346" spans="1:27">
      <c r="A1346" s="6">
        <v>1345</v>
      </c>
      <c r="B1346" s="6">
        <v>8214</v>
      </c>
      <c r="C1346" s="6" t="s">
        <v>3926</v>
      </c>
      <c r="D1346" s="7" t="s">
        <v>1345</v>
      </c>
      <c r="E1346" s="7" t="s">
        <v>2652</v>
      </c>
      <c r="F1346" s="7" t="s">
        <v>5275</v>
      </c>
      <c r="G1346" s="8"/>
      <c r="H1346" s="8"/>
      <c r="I1346" s="8"/>
      <c r="J1346" s="8"/>
      <c r="K1346" s="8"/>
      <c r="L1346" s="8"/>
      <c r="M1346" s="8"/>
      <c r="N1346" s="8"/>
      <c r="O1346" s="8"/>
      <c r="P1346" s="8"/>
      <c r="Q1346" s="8"/>
      <c r="R1346" s="8"/>
      <c r="S1346" s="8"/>
      <c r="T1346" s="8"/>
      <c r="U1346" s="8"/>
      <c r="V1346" s="8"/>
      <c r="W1346" s="8"/>
      <c r="X1346" s="8"/>
      <c r="Y1346" s="8"/>
      <c r="Z1346" s="8" t="s">
        <v>5348</v>
      </c>
      <c r="AA1346" s="8"/>
    </row>
    <row r="1347" spans="1:27">
      <c r="A1347" s="6">
        <v>1346</v>
      </c>
      <c r="B1347" s="6">
        <v>6088</v>
      </c>
      <c r="C1347" s="6" t="s">
        <v>3927</v>
      </c>
      <c r="D1347" s="7" t="s">
        <v>1346</v>
      </c>
      <c r="E1347" s="7" t="s">
        <v>2638</v>
      </c>
      <c r="F1347" s="7" t="s">
        <v>5271</v>
      </c>
      <c r="G1347" s="8"/>
      <c r="H1347" s="8"/>
      <c r="I1347" s="8"/>
      <c r="J1347" s="8"/>
      <c r="K1347" s="8"/>
      <c r="L1347" s="8"/>
      <c r="M1347" s="8"/>
      <c r="N1347" s="8"/>
      <c r="O1347" s="8"/>
      <c r="P1347" s="8"/>
      <c r="Q1347" s="8"/>
      <c r="R1347" s="8"/>
      <c r="S1347" s="8"/>
      <c r="T1347" s="8"/>
      <c r="U1347" s="8"/>
      <c r="V1347" s="8"/>
      <c r="W1347" s="8"/>
      <c r="X1347" s="8"/>
      <c r="Y1347" s="8"/>
      <c r="Z1347" s="8" t="s">
        <v>5348</v>
      </c>
      <c r="AA1347" s="8"/>
    </row>
    <row r="1348" spans="1:27">
      <c r="A1348" s="6">
        <v>1347</v>
      </c>
      <c r="B1348" s="6">
        <v>4206</v>
      </c>
      <c r="C1348" s="6" t="s">
        <v>3928</v>
      </c>
      <c r="D1348" s="7" t="s">
        <v>1347</v>
      </c>
      <c r="E1348" s="7" t="s">
        <v>2640</v>
      </c>
      <c r="F1348" s="7" t="s">
        <v>5308</v>
      </c>
      <c r="G1348" s="8"/>
      <c r="H1348" s="8"/>
      <c r="I1348" s="8"/>
      <c r="J1348" s="8"/>
      <c r="K1348" s="8"/>
      <c r="L1348" s="8"/>
      <c r="M1348" s="8"/>
      <c r="N1348" s="8"/>
      <c r="O1348" s="8"/>
      <c r="P1348" s="8"/>
      <c r="Q1348" s="8"/>
      <c r="R1348" s="8"/>
      <c r="S1348" s="8"/>
      <c r="T1348" s="8"/>
      <c r="U1348" s="8"/>
      <c r="V1348" s="8"/>
      <c r="W1348" s="8"/>
      <c r="X1348" s="8"/>
      <c r="Y1348" s="8"/>
      <c r="Z1348" s="8" t="s">
        <v>5348</v>
      </c>
      <c r="AA1348" s="8"/>
    </row>
    <row r="1349" spans="1:27">
      <c r="A1349" s="6">
        <v>1348</v>
      </c>
      <c r="B1349" s="6">
        <v>5109</v>
      </c>
      <c r="C1349" s="6" t="s">
        <v>3929</v>
      </c>
      <c r="D1349" s="7" t="s">
        <v>1348</v>
      </c>
      <c r="E1349" s="7" t="s">
        <v>2617</v>
      </c>
      <c r="F1349" s="7" t="s">
        <v>5272</v>
      </c>
      <c r="G1349" s="8"/>
      <c r="H1349" s="8"/>
      <c r="I1349" s="8"/>
      <c r="J1349" s="8"/>
      <c r="K1349" s="8"/>
      <c r="L1349" s="8"/>
      <c r="M1349" s="8"/>
      <c r="N1349" s="8"/>
      <c r="O1349" s="8"/>
      <c r="P1349" s="8"/>
      <c r="Q1349" s="8"/>
      <c r="R1349" s="8"/>
      <c r="S1349" s="8"/>
      <c r="T1349" s="8"/>
      <c r="U1349" s="8"/>
      <c r="V1349" s="8"/>
      <c r="W1349" s="8"/>
      <c r="X1349" s="8"/>
      <c r="Y1349" s="8"/>
      <c r="Z1349" s="8" t="s">
        <v>5348</v>
      </c>
      <c r="AA1349" s="8"/>
    </row>
    <row r="1350" spans="1:27">
      <c r="A1350" s="6">
        <v>1349</v>
      </c>
      <c r="B1350" s="6">
        <v>8546</v>
      </c>
      <c r="C1350" s="6" t="s">
        <v>3930</v>
      </c>
      <c r="D1350" s="7" t="s">
        <v>1349</v>
      </c>
      <c r="E1350" s="7" t="s">
        <v>2652</v>
      </c>
      <c r="F1350" s="7" t="s">
        <v>5313</v>
      </c>
      <c r="G1350" s="8"/>
      <c r="H1350" s="8"/>
      <c r="I1350" s="8"/>
      <c r="J1350" s="8"/>
      <c r="K1350" s="8"/>
      <c r="L1350" s="8"/>
      <c r="M1350" s="8"/>
      <c r="N1350" s="8"/>
      <c r="O1350" s="8"/>
      <c r="P1350" s="8"/>
      <c r="Q1350" s="8"/>
      <c r="R1350" s="8"/>
      <c r="S1350" s="8"/>
      <c r="T1350" s="8"/>
      <c r="U1350" s="8"/>
      <c r="V1350" s="8"/>
      <c r="W1350" s="8"/>
      <c r="X1350" s="8"/>
      <c r="Y1350" s="8"/>
      <c r="Z1350" s="8" t="s">
        <v>5348</v>
      </c>
      <c r="AA1350" s="8"/>
    </row>
    <row r="1351" spans="1:27">
      <c r="A1351" s="6">
        <v>1350</v>
      </c>
      <c r="B1351" s="6">
        <v>4228</v>
      </c>
      <c r="C1351" s="6" t="s">
        <v>3931</v>
      </c>
      <c r="D1351" s="7" t="s">
        <v>1350</v>
      </c>
      <c r="E1351" s="7" t="s">
        <v>2619</v>
      </c>
      <c r="F1351" s="7" t="s">
        <v>5206</v>
      </c>
      <c r="G1351" s="8"/>
      <c r="H1351" s="8"/>
      <c r="I1351" s="8"/>
      <c r="J1351" s="8"/>
      <c r="K1351" s="8"/>
      <c r="L1351" s="8"/>
      <c r="M1351" s="8"/>
      <c r="N1351" s="8"/>
      <c r="O1351" s="8"/>
      <c r="P1351" s="8"/>
      <c r="Q1351" s="8"/>
      <c r="R1351" s="8"/>
      <c r="S1351" s="8"/>
      <c r="T1351" s="8"/>
      <c r="U1351" s="8"/>
      <c r="V1351" s="8"/>
      <c r="W1351" s="8"/>
      <c r="X1351" s="8"/>
      <c r="Y1351" s="8"/>
      <c r="Z1351" s="8" t="s">
        <v>5348</v>
      </c>
      <c r="AA1351" s="8"/>
    </row>
    <row r="1352" spans="1:27">
      <c r="A1352" s="6">
        <v>1351</v>
      </c>
      <c r="B1352" s="6">
        <v>2848</v>
      </c>
      <c r="C1352" s="6" t="s">
        <v>3932</v>
      </c>
      <c r="D1352" s="7" t="s">
        <v>1351</v>
      </c>
      <c r="E1352" s="7" t="s">
        <v>2631</v>
      </c>
      <c r="F1352" s="7" t="s">
        <v>5279</v>
      </c>
      <c r="G1352" s="8"/>
      <c r="H1352" s="8"/>
      <c r="I1352" s="8"/>
      <c r="J1352" s="8"/>
      <c r="K1352" s="8"/>
      <c r="L1352" s="8"/>
      <c r="M1352" s="8"/>
      <c r="N1352" s="8"/>
      <c r="O1352" s="8"/>
      <c r="P1352" s="8"/>
      <c r="Q1352" s="8"/>
      <c r="R1352" s="8"/>
      <c r="S1352" s="8"/>
      <c r="T1352" s="8"/>
      <c r="U1352" s="8"/>
      <c r="V1352" s="8"/>
      <c r="W1352" s="8"/>
      <c r="X1352" s="8"/>
      <c r="Y1352" s="8"/>
      <c r="Z1352" s="8" t="s">
        <v>5348</v>
      </c>
      <c r="AA1352" s="8"/>
    </row>
    <row r="1353" spans="1:27">
      <c r="A1353" s="6">
        <v>1352</v>
      </c>
      <c r="B1353" s="6">
        <v>8657</v>
      </c>
      <c r="C1353" s="6" t="s">
        <v>3933</v>
      </c>
      <c r="D1353" s="7" t="s">
        <v>1352</v>
      </c>
      <c r="E1353" s="7" t="s">
        <v>2623</v>
      </c>
      <c r="F1353" s="7" t="s">
        <v>5163</v>
      </c>
      <c r="G1353" s="8"/>
      <c r="H1353" s="8"/>
      <c r="I1353" s="8"/>
      <c r="J1353" s="8"/>
      <c r="K1353" s="8"/>
      <c r="L1353" s="8"/>
      <c r="M1353" s="8"/>
      <c r="N1353" s="8"/>
      <c r="O1353" s="8"/>
      <c r="P1353" s="8"/>
      <c r="Q1353" s="8"/>
      <c r="R1353" s="8"/>
      <c r="S1353" s="8"/>
      <c r="T1353" s="8"/>
      <c r="U1353" s="8"/>
      <c r="V1353" s="8"/>
      <c r="W1353" s="8"/>
      <c r="X1353" s="8"/>
      <c r="Y1353" s="8"/>
      <c r="Z1353" s="8" t="s">
        <v>5348</v>
      </c>
      <c r="AA1353" s="8"/>
    </row>
    <row r="1354" spans="1:27">
      <c r="A1354" s="6">
        <v>1353</v>
      </c>
      <c r="B1354" s="6">
        <v>9149</v>
      </c>
      <c r="C1354" s="6" t="s">
        <v>3934</v>
      </c>
      <c r="D1354" s="7" t="s">
        <v>1353</v>
      </c>
      <c r="E1354" s="7" t="s">
        <v>2623</v>
      </c>
      <c r="F1354" s="7" t="s">
        <v>5158</v>
      </c>
      <c r="G1354" s="8"/>
      <c r="H1354" s="8"/>
      <c r="I1354" s="8">
        <v>854</v>
      </c>
      <c r="J1354" s="8">
        <v>1020</v>
      </c>
      <c r="K1354" s="8">
        <v>770</v>
      </c>
      <c r="L1354" s="8"/>
      <c r="M1354" s="8"/>
      <c r="N1354" s="8">
        <v>843</v>
      </c>
      <c r="O1354" s="8">
        <v>1344</v>
      </c>
      <c r="P1354" s="8">
        <v>1099</v>
      </c>
      <c r="Q1354" s="8">
        <v>1222</v>
      </c>
      <c r="R1354" s="8">
        <v>2422</v>
      </c>
      <c r="S1354" s="8">
        <v>2476</v>
      </c>
      <c r="T1354" s="8">
        <v>1860</v>
      </c>
      <c r="U1354" s="8">
        <v>3125.7633999999998</v>
      </c>
      <c r="V1354" s="8">
        <v>4710.5686999999998</v>
      </c>
      <c r="W1354" s="8">
        <v>4937.3274999999994</v>
      </c>
      <c r="X1354" s="8">
        <v>4379.7525999999998</v>
      </c>
      <c r="Y1354" s="8">
        <v>5995.0578999999998</v>
      </c>
      <c r="Z1354" s="8">
        <v>4718.4272000000001</v>
      </c>
      <c r="AA1354" s="8">
        <v>6141</v>
      </c>
    </row>
    <row r="1355" spans="1:27">
      <c r="A1355" s="6">
        <v>1354</v>
      </c>
      <c r="B1355" s="6">
        <v>5057</v>
      </c>
      <c r="C1355" s="6" t="s">
        <v>3935</v>
      </c>
      <c r="D1355" s="7" t="s">
        <v>1354</v>
      </c>
      <c r="E1355" s="7" t="s">
        <v>2617</v>
      </c>
      <c r="F1355" s="7" t="s">
        <v>5272</v>
      </c>
      <c r="G1355" s="8"/>
      <c r="H1355" s="8"/>
      <c r="I1355" s="8"/>
      <c r="J1355" s="8"/>
      <c r="K1355" s="8"/>
      <c r="L1355" s="8"/>
      <c r="M1355" s="8"/>
      <c r="N1355" s="8"/>
      <c r="O1355" s="8"/>
      <c r="P1355" s="8"/>
      <c r="Q1355" s="8"/>
      <c r="R1355" s="8"/>
      <c r="S1355" s="8"/>
      <c r="T1355" s="8"/>
      <c r="U1355" s="8"/>
      <c r="V1355" s="8"/>
      <c r="W1355" s="8"/>
      <c r="X1355" s="8"/>
      <c r="Y1355" s="8"/>
      <c r="Z1355" s="8" t="s">
        <v>5348</v>
      </c>
      <c r="AA1355" s="8"/>
    </row>
    <row r="1356" spans="1:27">
      <c r="A1356" s="6">
        <v>1355</v>
      </c>
      <c r="B1356" s="6">
        <v>7445</v>
      </c>
      <c r="C1356" s="6" t="s">
        <v>3936</v>
      </c>
      <c r="D1356" s="7" t="s">
        <v>1355</v>
      </c>
      <c r="E1356" s="7" t="s">
        <v>2638</v>
      </c>
      <c r="F1356" s="7" t="s">
        <v>5270</v>
      </c>
      <c r="G1356" s="8"/>
      <c r="H1356" s="8"/>
      <c r="I1356" s="8"/>
      <c r="J1356" s="8"/>
      <c r="K1356" s="8"/>
      <c r="L1356" s="8"/>
      <c r="M1356" s="8"/>
      <c r="N1356" s="8"/>
      <c r="O1356" s="8"/>
      <c r="P1356" s="8"/>
      <c r="Q1356" s="8"/>
      <c r="R1356" s="8"/>
      <c r="S1356" s="8"/>
      <c r="T1356" s="8"/>
      <c r="U1356" s="8"/>
      <c r="V1356" s="8"/>
      <c r="W1356" s="8"/>
      <c r="X1356" s="8"/>
      <c r="Y1356" s="8"/>
      <c r="Z1356" s="8" t="s">
        <v>5348</v>
      </c>
      <c r="AA1356" s="8"/>
    </row>
    <row r="1357" spans="1:27">
      <c r="A1357" s="6">
        <v>1356</v>
      </c>
      <c r="B1357" s="6">
        <v>8658</v>
      </c>
      <c r="C1357" s="6" t="s">
        <v>3937</v>
      </c>
      <c r="D1357" s="7" t="s">
        <v>1356</v>
      </c>
      <c r="E1357" s="7" t="s">
        <v>2623</v>
      </c>
      <c r="F1357" s="7" t="s">
        <v>5163</v>
      </c>
      <c r="G1357" s="8"/>
      <c r="H1357" s="8"/>
      <c r="I1357" s="8"/>
      <c r="J1357" s="8"/>
      <c r="K1357" s="8"/>
      <c r="L1357" s="8"/>
      <c r="M1357" s="8"/>
      <c r="N1357" s="8"/>
      <c r="O1357" s="8"/>
      <c r="P1357" s="8"/>
      <c r="Q1357" s="8"/>
      <c r="R1357" s="8"/>
      <c r="S1357" s="8"/>
      <c r="T1357" s="8"/>
      <c r="U1357" s="8"/>
      <c r="V1357" s="8"/>
      <c r="W1357" s="8"/>
      <c r="X1357" s="8"/>
      <c r="Y1357" s="8"/>
      <c r="Z1357" s="8" t="s">
        <v>5348</v>
      </c>
      <c r="AA1357" s="8"/>
    </row>
    <row r="1358" spans="1:27">
      <c r="A1358" s="6">
        <v>1357</v>
      </c>
      <c r="B1358" s="6">
        <v>5504</v>
      </c>
      <c r="C1358" s="6" t="s">
        <v>3938</v>
      </c>
      <c r="D1358" s="7" t="s">
        <v>1357</v>
      </c>
      <c r="E1358" s="7" t="s">
        <v>2647</v>
      </c>
      <c r="F1358" s="7" t="s">
        <v>5200</v>
      </c>
      <c r="G1358" s="8"/>
      <c r="H1358" s="8"/>
      <c r="I1358" s="8"/>
      <c r="J1358" s="8"/>
      <c r="K1358" s="8"/>
      <c r="L1358" s="8"/>
      <c r="M1358" s="8"/>
      <c r="N1358" s="8"/>
      <c r="O1358" s="8"/>
      <c r="P1358" s="8"/>
      <c r="Q1358" s="8"/>
      <c r="R1358" s="8"/>
      <c r="S1358" s="8"/>
      <c r="T1358" s="8"/>
      <c r="U1358" s="8"/>
      <c r="V1358" s="8"/>
      <c r="W1358" s="8"/>
      <c r="X1358" s="8"/>
      <c r="Y1358" s="8"/>
      <c r="Z1358" s="8" t="s">
        <v>5348</v>
      </c>
      <c r="AA1358" s="8"/>
    </row>
    <row r="1359" spans="1:27">
      <c r="A1359" s="6">
        <v>1358</v>
      </c>
      <c r="B1359" s="6">
        <v>7201</v>
      </c>
      <c r="C1359" s="6" t="s">
        <v>3939</v>
      </c>
      <c r="D1359" s="7" t="s">
        <v>1358</v>
      </c>
      <c r="E1359" s="7" t="s">
        <v>2638</v>
      </c>
      <c r="F1359" s="7" t="s">
        <v>5266</v>
      </c>
      <c r="G1359" s="8"/>
      <c r="H1359" s="8"/>
      <c r="I1359" s="8"/>
      <c r="J1359" s="8"/>
      <c r="K1359" s="8"/>
      <c r="L1359" s="8"/>
      <c r="M1359" s="8"/>
      <c r="N1359" s="8"/>
      <c r="O1359" s="8"/>
      <c r="P1359" s="8"/>
      <c r="Q1359" s="8"/>
      <c r="R1359" s="8"/>
      <c r="S1359" s="8"/>
      <c r="T1359" s="8"/>
      <c r="U1359" s="8"/>
      <c r="V1359" s="8"/>
      <c r="W1359" s="8"/>
      <c r="X1359" s="8"/>
      <c r="Y1359" s="8"/>
      <c r="Z1359" s="8" t="s">
        <v>5348</v>
      </c>
      <c r="AA1359" s="8"/>
    </row>
    <row r="1360" spans="1:27">
      <c r="A1360" s="6">
        <v>1359</v>
      </c>
      <c r="B1360" s="6">
        <v>4084</v>
      </c>
      <c r="C1360" s="6" t="s">
        <v>3940</v>
      </c>
      <c r="D1360" s="7" t="s">
        <v>1359</v>
      </c>
      <c r="E1360" s="7" t="s">
        <v>2619</v>
      </c>
      <c r="F1360" s="7" t="s">
        <v>5212</v>
      </c>
      <c r="G1360" s="8"/>
      <c r="H1360" s="8"/>
      <c r="I1360" s="8"/>
      <c r="J1360" s="8"/>
      <c r="K1360" s="8"/>
      <c r="L1360" s="8"/>
      <c r="M1360" s="8"/>
      <c r="N1360" s="8"/>
      <c r="O1360" s="8"/>
      <c r="P1360" s="8"/>
      <c r="Q1360" s="8"/>
      <c r="R1360" s="8"/>
      <c r="S1360" s="8"/>
      <c r="T1360" s="8"/>
      <c r="U1360" s="8"/>
      <c r="V1360" s="8"/>
      <c r="W1360" s="8"/>
      <c r="X1360" s="8"/>
      <c r="Y1360" s="8"/>
      <c r="Z1360" s="8" t="s">
        <v>5348</v>
      </c>
      <c r="AA1360" s="8"/>
    </row>
    <row r="1361" spans="1:27">
      <c r="A1361" s="6">
        <v>1360</v>
      </c>
      <c r="B1361" s="6">
        <v>9710</v>
      </c>
      <c r="C1361" s="6" t="s">
        <v>3941</v>
      </c>
      <c r="D1361" s="7" t="s">
        <v>1360</v>
      </c>
      <c r="E1361" s="7" t="s">
        <v>2623</v>
      </c>
      <c r="F1361" s="7" t="s">
        <v>5195</v>
      </c>
      <c r="G1361" s="8"/>
      <c r="H1361" s="8"/>
      <c r="I1361" s="8"/>
      <c r="J1361" s="8"/>
      <c r="K1361" s="8"/>
      <c r="L1361" s="8"/>
      <c r="M1361" s="8"/>
      <c r="N1361" s="8"/>
      <c r="O1361" s="8"/>
      <c r="P1361" s="8"/>
      <c r="Q1361" s="8"/>
      <c r="R1361" s="8"/>
      <c r="S1361" s="8"/>
      <c r="T1361" s="8"/>
      <c r="U1361" s="8"/>
      <c r="V1361" s="8"/>
      <c r="W1361" s="8"/>
      <c r="X1361" s="8"/>
      <c r="Y1361" s="8"/>
      <c r="Z1361" s="8" t="s">
        <v>5348</v>
      </c>
      <c r="AA1361" s="8"/>
    </row>
    <row r="1362" spans="1:27">
      <c r="A1362" s="6">
        <v>1361</v>
      </c>
      <c r="B1362" s="6">
        <v>2685</v>
      </c>
      <c r="C1362" s="6" t="s">
        <v>3942</v>
      </c>
      <c r="D1362" s="7" t="s">
        <v>1361</v>
      </c>
      <c r="E1362" s="7" t="s">
        <v>2631</v>
      </c>
      <c r="F1362" s="7" t="s">
        <v>5281</v>
      </c>
      <c r="G1362" s="8"/>
      <c r="H1362" s="8"/>
      <c r="I1362" s="8">
        <v>219032</v>
      </c>
      <c r="J1362" s="8">
        <v>202246</v>
      </c>
      <c r="K1362" s="8">
        <v>184624</v>
      </c>
      <c r="L1362" s="8"/>
      <c r="M1362" s="8"/>
      <c r="N1362" s="8">
        <v>206994</v>
      </c>
      <c r="O1362" s="8">
        <v>314020</v>
      </c>
      <c r="P1362" s="8">
        <v>496663</v>
      </c>
      <c r="Q1362" s="8">
        <v>232407</v>
      </c>
      <c r="R1362" s="8">
        <v>247952</v>
      </c>
      <c r="S1362" s="8">
        <v>271456</v>
      </c>
      <c r="T1362" s="8">
        <v>290141</v>
      </c>
      <c r="U1362" s="8">
        <v>300337.02960000001</v>
      </c>
      <c r="V1362" s="8">
        <v>321261.55570000055</v>
      </c>
      <c r="W1362" s="8">
        <v>326598.51599999995</v>
      </c>
      <c r="X1362" s="8">
        <v>343227.3027</v>
      </c>
      <c r="Y1362" s="8">
        <v>364052.80619999924</v>
      </c>
      <c r="Z1362" s="8">
        <v>395921.36479999986</v>
      </c>
      <c r="AA1362" s="8">
        <v>418494</v>
      </c>
    </row>
    <row r="1363" spans="1:27">
      <c r="A1363" s="6">
        <v>1362</v>
      </c>
      <c r="B1363" s="6">
        <v>5275</v>
      </c>
      <c r="C1363" s="6" t="s">
        <v>3943</v>
      </c>
      <c r="D1363" s="7" t="s">
        <v>1362</v>
      </c>
      <c r="E1363" s="7" t="s">
        <v>2647</v>
      </c>
      <c r="F1363" s="7" t="s">
        <v>5285</v>
      </c>
      <c r="G1363" s="8"/>
      <c r="H1363" s="8"/>
      <c r="I1363" s="8"/>
      <c r="J1363" s="8"/>
      <c r="K1363" s="8"/>
      <c r="L1363" s="8"/>
      <c r="M1363" s="8"/>
      <c r="N1363" s="8"/>
      <c r="O1363" s="8"/>
      <c r="P1363" s="8"/>
      <c r="Q1363" s="8"/>
      <c r="R1363" s="8"/>
      <c r="S1363" s="8"/>
      <c r="T1363" s="8"/>
      <c r="U1363" s="8"/>
      <c r="V1363" s="8"/>
      <c r="W1363" s="8"/>
      <c r="X1363" s="8"/>
      <c r="Y1363" s="8"/>
      <c r="Z1363" s="8" t="s">
        <v>5348</v>
      </c>
      <c r="AA1363" s="8"/>
    </row>
    <row r="1364" spans="1:27">
      <c r="A1364" s="6">
        <v>1363</v>
      </c>
      <c r="B1364" s="6">
        <v>1017</v>
      </c>
      <c r="C1364" s="6" t="s">
        <v>3944</v>
      </c>
      <c r="D1364" s="7" t="s">
        <v>1363</v>
      </c>
      <c r="E1364" s="7" t="s">
        <v>2640</v>
      </c>
      <c r="F1364" s="7" t="s">
        <v>5310</v>
      </c>
      <c r="G1364" s="8"/>
      <c r="H1364" s="8"/>
      <c r="I1364" s="8"/>
      <c r="J1364" s="8"/>
      <c r="K1364" s="8"/>
      <c r="L1364" s="8"/>
      <c r="M1364" s="8"/>
      <c r="N1364" s="8"/>
      <c r="O1364" s="8"/>
      <c r="P1364" s="8"/>
      <c r="Q1364" s="8"/>
      <c r="R1364" s="8"/>
      <c r="S1364" s="8"/>
      <c r="T1364" s="8"/>
      <c r="U1364" s="8"/>
      <c r="V1364" s="8"/>
      <c r="W1364" s="8"/>
      <c r="X1364" s="8"/>
      <c r="Y1364" s="8"/>
      <c r="Z1364" s="8" t="s">
        <v>5348</v>
      </c>
      <c r="AA1364" s="8"/>
    </row>
    <row r="1365" spans="1:27">
      <c r="A1365" s="6">
        <v>1364</v>
      </c>
      <c r="B1365" s="6">
        <v>9652</v>
      </c>
      <c r="C1365" s="6" t="s">
        <v>3945</v>
      </c>
      <c r="D1365" s="7" t="s">
        <v>1364</v>
      </c>
      <c r="E1365" s="7" t="s">
        <v>2623</v>
      </c>
      <c r="F1365" s="7" t="s">
        <v>5190</v>
      </c>
      <c r="G1365" s="8"/>
      <c r="H1365" s="8"/>
      <c r="I1365" s="8"/>
      <c r="J1365" s="8"/>
      <c r="K1365" s="8"/>
      <c r="L1365" s="8"/>
      <c r="M1365" s="8"/>
      <c r="N1365" s="8"/>
      <c r="O1365" s="8"/>
      <c r="P1365" s="8"/>
      <c r="Q1365" s="8"/>
      <c r="R1365" s="8"/>
      <c r="S1365" s="8"/>
      <c r="T1365" s="8"/>
      <c r="U1365" s="8"/>
      <c r="V1365" s="8"/>
      <c r="W1365" s="8"/>
      <c r="X1365" s="8"/>
      <c r="Y1365" s="8"/>
      <c r="Z1365" s="8" t="s">
        <v>5348</v>
      </c>
      <c r="AA1365" s="8"/>
    </row>
    <row r="1366" spans="1:27">
      <c r="A1366" s="6">
        <v>1365</v>
      </c>
      <c r="B1366" s="6">
        <v>2735</v>
      </c>
      <c r="C1366" s="6" t="s">
        <v>3946</v>
      </c>
      <c r="D1366" s="7" t="s">
        <v>1365</v>
      </c>
      <c r="E1366" s="7" t="s">
        <v>2631</v>
      </c>
      <c r="F1366" s="7" t="s">
        <v>5281</v>
      </c>
      <c r="G1366" s="8"/>
      <c r="H1366" s="8"/>
      <c r="I1366" s="8"/>
      <c r="J1366" s="8"/>
      <c r="K1366" s="8"/>
      <c r="L1366" s="8"/>
      <c r="M1366" s="8"/>
      <c r="N1366" s="8"/>
      <c r="O1366" s="8"/>
      <c r="P1366" s="8"/>
      <c r="Q1366" s="8"/>
      <c r="R1366" s="8"/>
      <c r="S1366" s="8"/>
      <c r="T1366" s="8"/>
      <c r="U1366" s="8"/>
      <c r="V1366" s="8"/>
      <c r="W1366" s="8"/>
      <c r="X1366" s="8"/>
      <c r="Y1366" s="8"/>
      <c r="Z1366" s="8" t="s">
        <v>5348</v>
      </c>
      <c r="AA1366" s="8"/>
    </row>
    <row r="1367" spans="1:27">
      <c r="A1367" s="6">
        <v>1366</v>
      </c>
      <c r="B1367" s="6">
        <v>3171</v>
      </c>
      <c r="C1367" s="6" t="s">
        <v>3947</v>
      </c>
      <c r="D1367" s="7" t="s">
        <v>1366</v>
      </c>
      <c r="E1367" s="7" t="s">
        <v>2647</v>
      </c>
      <c r="F1367" s="7" t="s">
        <v>2103</v>
      </c>
      <c r="G1367" s="8"/>
      <c r="H1367" s="8"/>
      <c r="I1367" s="8"/>
      <c r="J1367" s="8"/>
      <c r="K1367" s="8"/>
      <c r="L1367" s="8"/>
      <c r="M1367" s="8"/>
      <c r="N1367" s="8"/>
      <c r="O1367" s="8"/>
      <c r="P1367" s="8"/>
      <c r="Q1367" s="8"/>
      <c r="R1367" s="8"/>
      <c r="S1367" s="8"/>
      <c r="T1367" s="8"/>
      <c r="U1367" s="8"/>
      <c r="V1367" s="8"/>
      <c r="W1367" s="8"/>
      <c r="X1367" s="8"/>
      <c r="Y1367" s="8"/>
      <c r="Z1367" s="8" t="s">
        <v>5348</v>
      </c>
      <c r="AA1367" s="8"/>
    </row>
    <row r="1368" spans="1:27">
      <c r="A1368" s="6">
        <v>1367</v>
      </c>
      <c r="B1368" s="6">
        <v>4607</v>
      </c>
      <c r="C1368" s="6" t="s">
        <v>3948</v>
      </c>
      <c r="D1368" s="7" t="s">
        <v>1367</v>
      </c>
      <c r="E1368" s="7" t="s">
        <v>2640</v>
      </c>
      <c r="F1368" s="7" t="s">
        <v>2640</v>
      </c>
      <c r="G1368" s="8"/>
      <c r="H1368" s="8"/>
      <c r="I1368" s="8"/>
      <c r="J1368" s="8"/>
      <c r="K1368" s="8"/>
      <c r="L1368" s="8"/>
      <c r="M1368" s="8"/>
      <c r="N1368" s="8"/>
      <c r="O1368" s="8"/>
      <c r="P1368" s="8"/>
      <c r="Q1368" s="8"/>
      <c r="R1368" s="8"/>
      <c r="S1368" s="8"/>
      <c r="T1368" s="8"/>
      <c r="U1368" s="8"/>
      <c r="V1368" s="8"/>
      <c r="W1368" s="8"/>
      <c r="X1368" s="8"/>
      <c r="Y1368" s="8"/>
      <c r="Z1368" s="8" t="s">
        <v>5348</v>
      </c>
      <c r="AA1368" s="8"/>
    </row>
    <row r="1369" spans="1:27">
      <c r="A1369" s="6">
        <v>1368</v>
      </c>
      <c r="B1369" s="6">
        <v>1761</v>
      </c>
      <c r="C1369" s="6" t="s">
        <v>3949</v>
      </c>
      <c r="D1369" s="7" t="s">
        <v>1368</v>
      </c>
      <c r="E1369" s="7" t="s">
        <v>2668</v>
      </c>
      <c r="F1369" s="7" t="s">
        <v>5262</v>
      </c>
      <c r="G1369" s="8"/>
      <c r="H1369" s="8"/>
      <c r="I1369" s="8"/>
      <c r="J1369" s="8"/>
      <c r="K1369" s="8"/>
      <c r="L1369" s="8"/>
      <c r="M1369" s="8"/>
      <c r="N1369" s="8"/>
      <c r="O1369" s="8"/>
      <c r="P1369" s="8"/>
      <c r="Q1369" s="8"/>
      <c r="R1369" s="8"/>
      <c r="S1369" s="8"/>
      <c r="T1369" s="8"/>
      <c r="U1369" s="8"/>
      <c r="V1369" s="8"/>
      <c r="W1369" s="8"/>
      <c r="X1369" s="8"/>
      <c r="Y1369" s="8"/>
      <c r="Z1369" s="8" t="s">
        <v>5348</v>
      </c>
      <c r="AA1369" s="8"/>
    </row>
    <row r="1370" spans="1:27">
      <c r="A1370" s="6">
        <v>1369</v>
      </c>
      <c r="B1370" s="6">
        <v>9818</v>
      </c>
      <c r="C1370" s="6" t="s">
        <v>3950</v>
      </c>
      <c r="D1370" s="7" t="s">
        <v>1369</v>
      </c>
      <c r="E1370" s="7" t="s">
        <v>2623</v>
      </c>
      <c r="F1370" s="7" t="s">
        <v>5168</v>
      </c>
      <c r="G1370" s="8"/>
      <c r="H1370" s="8"/>
      <c r="I1370" s="8"/>
      <c r="J1370" s="8"/>
      <c r="K1370" s="8"/>
      <c r="L1370" s="8"/>
      <c r="M1370" s="8"/>
      <c r="N1370" s="8"/>
      <c r="O1370" s="8"/>
      <c r="P1370" s="8"/>
      <c r="Q1370" s="8"/>
      <c r="R1370" s="8"/>
      <c r="S1370" s="8"/>
      <c r="T1370" s="8"/>
      <c r="U1370" s="8"/>
      <c r="V1370" s="8"/>
      <c r="W1370" s="8"/>
      <c r="X1370" s="8"/>
      <c r="Y1370" s="8"/>
      <c r="Z1370" s="8" t="s">
        <v>5348</v>
      </c>
      <c r="AA1370" s="8"/>
    </row>
    <row r="1371" spans="1:27">
      <c r="A1371" s="6">
        <v>1370</v>
      </c>
      <c r="B1371" s="6">
        <v>2058</v>
      </c>
      <c r="C1371" s="6" t="s">
        <v>3951</v>
      </c>
      <c r="D1371" s="7" t="s">
        <v>1370</v>
      </c>
      <c r="E1371" s="7" t="s">
        <v>2631</v>
      </c>
      <c r="F1371" s="7" t="s">
        <v>5277</v>
      </c>
      <c r="G1371" s="8"/>
      <c r="H1371" s="8"/>
      <c r="I1371" s="8"/>
      <c r="J1371" s="8"/>
      <c r="K1371" s="8"/>
      <c r="L1371" s="8"/>
      <c r="M1371" s="8"/>
      <c r="N1371" s="8"/>
      <c r="O1371" s="8"/>
      <c r="P1371" s="8"/>
      <c r="Q1371" s="8"/>
      <c r="R1371" s="8"/>
      <c r="S1371" s="8"/>
      <c r="T1371" s="8"/>
      <c r="U1371" s="8"/>
      <c r="V1371" s="8"/>
      <c r="W1371" s="8"/>
      <c r="X1371" s="8"/>
      <c r="Y1371" s="8"/>
      <c r="Z1371" s="8" t="s">
        <v>5348</v>
      </c>
      <c r="AA1371" s="8"/>
    </row>
    <row r="1372" spans="1:27">
      <c r="A1372" s="6">
        <v>1371</v>
      </c>
      <c r="B1372" s="6">
        <v>1871</v>
      </c>
      <c r="C1372" s="6" t="s">
        <v>3952</v>
      </c>
      <c r="D1372" s="7" t="s">
        <v>1371</v>
      </c>
      <c r="E1372" s="7" t="s">
        <v>2668</v>
      </c>
      <c r="F1372" s="7" t="s">
        <v>5262</v>
      </c>
      <c r="G1372" s="8"/>
      <c r="H1372" s="8"/>
      <c r="I1372" s="8"/>
      <c r="J1372" s="8"/>
      <c r="K1372" s="8"/>
      <c r="L1372" s="8"/>
      <c r="M1372" s="8"/>
      <c r="N1372" s="8"/>
      <c r="O1372" s="8"/>
      <c r="P1372" s="8"/>
      <c r="Q1372" s="8"/>
      <c r="R1372" s="8"/>
      <c r="S1372" s="8"/>
      <c r="T1372" s="8"/>
      <c r="U1372" s="8"/>
      <c r="V1372" s="8"/>
      <c r="W1372" s="8"/>
      <c r="X1372" s="8"/>
      <c r="Y1372" s="8"/>
      <c r="Z1372" s="8" t="s">
        <v>5348</v>
      </c>
      <c r="AA1372" s="8"/>
    </row>
    <row r="1373" spans="1:27">
      <c r="A1373" s="6">
        <v>1372</v>
      </c>
      <c r="B1373" s="6">
        <v>5824</v>
      </c>
      <c r="C1373" s="6" t="s">
        <v>3953</v>
      </c>
      <c r="D1373" s="7" t="s">
        <v>1372</v>
      </c>
      <c r="E1373" s="7" t="s">
        <v>2720</v>
      </c>
      <c r="F1373" s="7" t="s">
        <v>5293</v>
      </c>
      <c r="G1373" s="8"/>
      <c r="H1373" s="8"/>
      <c r="I1373" s="8"/>
      <c r="J1373" s="8"/>
      <c r="K1373" s="8"/>
      <c r="L1373" s="8"/>
      <c r="M1373" s="8"/>
      <c r="N1373" s="8"/>
      <c r="O1373" s="8"/>
      <c r="P1373" s="8"/>
      <c r="Q1373" s="8"/>
      <c r="R1373" s="8"/>
      <c r="S1373" s="8"/>
      <c r="T1373" s="8"/>
      <c r="U1373" s="8"/>
      <c r="V1373" s="8"/>
      <c r="W1373" s="8"/>
      <c r="X1373" s="8"/>
      <c r="Y1373" s="8"/>
      <c r="Z1373" s="8" t="s">
        <v>5348</v>
      </c>
      <c r="AA1373" s="8"/>
    </row>
    <row r="1374" spans="1:27">
      <c r="A1374" s="6">
        <v>1373</v>
      </c>
      <c r="B1374" s="6">
        <v>4595</v>
      </c>
      <c r="C1374" s="6" t="s">
        <v>3954</v>
      </c>
      <c r="D1374" s="7" t="s">
        <v>1373</v>
      </c>
      <c r="E1374" s="7" t="s">
        <v>2640</v>
      </c>
      <c r="F1374" s="7" t="s">
        <v>5305</v>
      </c>
      <c r="G1374" s="8"/>
      <c r="H1374" s="8"/>
      <c r="I1374" s="8"/>
      <c r="J1374" s="8"/>
      <c r="K1374" s="8"/>
      <c r="L1374" s="8"/>
      <c r="M1374" s="8"/>
      <c r="N1374" s="8"/>
      <c r="O1374" s="8"/>
      <c r="P1374" s="8"/>
      <c r="Q1374" s="8"/>
      <c r="R1374" s="8"/>
      <c r="S1374" s="8"/>
      <c r="T1374" s="8"/>
      <c r="U1374" s="8"/>
      <c r="V1374" s="8"/>
      <c r="W1374" s="8"/>
      <c r="X1374" s="8"/>
      <c r="Y1374" s="8"/>
      <c r="Z1374" s="8" t="s">
        <v>5348</v>
      </c>
      <c r="AA1374" s="8"/>
    </row>
    <row r="1375" spans="1:27">
      <c r="A1375" s="6">
        <v>1374</v>
      </c>
      <c r="B1375" s="6">
        <v>9876</v>
      </c>
      <c r="C1375" s="6" t="s">
        <v>3955</v>
      </c>
      <c r="D1375" s="7" t="s">
        <v>1374</v>
      </c>
      <c r="E1375" s="7" t="s">
        <v>2623</v>
      </c>
      <c r="F1375" s="7" t="s">
        <v>5207</v>
      </c>
      <c r="G1375" s="8"/>
      <c r="H1375" s="8"/>
      <c r="I1375" s="8"/>
      <c r="J1375" s="8"/>
      <c r="K1375" s="8"/>
      <c r="L1375" s="8"/>
      <c r="M1375" s="8"/>
      <c r="N1375" s="8"/>
      <c r="O1375" s="8"/>
      <c r="P1375" s="8"/>
      <c r="Q1375" s="8"/>
      <c r="R1375" s="8"/>
      <c r="S1375" s="8"/>
      <c r="T1375" s="8"/>
      <c r="U1375" s="8"/>
      <c r="V1375" s="8"/>
      <c r="W1375" s="8"/>
      <c r="X1375" s="8"/>
      <c r="Y1375" s="8"/>
      <c r="Z1375" s="8" t="s">
        <v>5348</v>
      </c>
      <c r="AA1375" s="8"/>
    </row>
    <row r="1376" spans="1:27">
      <c r="A1376" s="6">
        <v>1375</v>
      </c>
      <c r="B1376" s="6">
        <v>9521</v>
      </c>
      <c r="C1376" s="6" t="s">
        <v>3956</v>
      </c>
      <c r="D1376" s="7" t="s">
        <v>1375</v>
      </c>
      <c r="E1376" s="7" t="s">
        <v>2623</v>
      </c>
      <c r="F1376" s="7" t="s">
        <v>5177</v>
      </c>
      <c r="G1376" s="8"/>
      <c r="H1376" s="8"/>
      <c r="I1376" s="8"/>
      <c r="J1376" s="8"/>
      <c r="K1376" s="8"/>
      <c r="L1376" s="8"/>
      <c r="M1376" s="8"/>
      <c r="N1376" s="8"/>
      <c r="O1376" s="8"/>
      <c r="P1376" s="8"/>
      <c r="Q1376" s="8"/>
      <c r="R1376" s="8"/>
      <c r="S1376" s="8"/>
      <c r="T1376" s="8"/>
      <c r="U1376" s="8"/>
      <c r="V1376" s="8"/>
      <c r="W1376" s="8"/>
      <c r="X1376" s="8"/>
      <c r="Y1376" s="8"/>
      <c r="Z1376" s="8" t="s">
        <v>5348</v>
      </c>
      <c r="AA1376" s="8"/>
    </row>
    <row r="1377" spans="1:27">
      <c r="A1377" s="6">
        <v>1376</v>
      </c>
      <c r="B1377" s="6">
        <v>9728</v>
      </c>
      <c r="C1377" s="6" t="s">
        <v>3957</v>
      </c>
      <c r="D1377" s="7" t="s">
        <v>1376</v>
      </c>
      <c r="E1377" s="7" t="s">
        <v>2623</v>
      </c>
      <c r="F1377" s="7" t="s">
        <v>5195</v>
      </c>
      <c r="G1377" s="8"/>
      <c r="H1377" s="8"/>
      <c r="I1377" s="8"/>
      <c r="J1377" s="8"/>
      <c r="K1377" s="8"/>
      <c r="L1377" s="8"/>
      <c r="M1377" s="8"/>
      <c r="N1377" s="8"/>
      <c r="O1377" s="8"/>
      <c r="P1377" s="8"/>
      <c r="Q1377" s="8"/>
      <c r="R1377" s="8"/>
      <c r="S1377" s="8"/>
      <c r="T1377" s="8"/>
      <c r="U1377" s="8"/>
      <c r="V1377" s="8"/>
      <c r="W1377" s="8"/>
      <c r="X1377" s="8"/>
      <c r="Y1377" s="8"/>
      <c r="Z1377" s="8" t="s">
        <v>5348</v>
      </c>
      <c r="AA1377" s="8"/>
    </row>
    <row r="1378" spans="1:27">
      <c r="A1378" s="6">
        <v>1377</v>
      </c>
      <c r="B1378" s="6">
        <v>8931</v>
      </c>
      <c r="C1378" s="6" t="s">
        <v>3958</v>
      </c>
      <c r="D1378" s="7" t="s">
        <v>1377</v>
      </c>
      <c r="E1378" s="7" t="s">
        <v>2623</v>
      </c>
      <c r="F1378" s="7" t="s">
        <v>5224</v>
      </c>
      <c r="G1378" s="8"/>
      <c r="H1378" s="8"/>
      <c r="I1378" s="8"/>
      <c r="J1378" s="8"/>
      <c r="K1378" s="8"/>
      <c r="L1378" s="8"/>
      <c r="M1378" s="8"/>
      <c r="N1378" s="8"/>
      <c r="O1378" s="8"/>
      <c r="P1378" s="8"/>
      <c r="Q1378" s="8"/>
      <c r="R1378" s="8"/>
      <c r="S1378" s="8"/>
      <c r="T1378" s="8"/>
      <c r="U1378" s="8"/>
      <c r="V1378" s="8"/>
      <c r="W1378" s="8"/>
      <c r="X1378" s="8"/>
      <c r="Y1378" s="8"/>
      <c r="Z1378" s="8" t="s">
        <v>5348</v>
      </c>
      <c r="AA1378" s="8"/>
    </row>
    <row r="1379" spans="1:27">
      <c r="A1379" s="6">
        <v>1378</v>
      </c>
      <c r="B1379" s="6">
        <v>3225</v>
      </c>
      <c r="C1379" s="6" t="s">
        <v>3959</v>
      </c>
      <c r="D1379" s="7" t="s">
        <v>1378</v>
      </c>
      <c r="E1379" s="7" t="s">
        <v>2720</v>
      </c>
      <c r="F1379" s="7" t="s">
        <v>5181</v>
      </c>
      <c r="G1379" s="8"/>
      <c r="H1379" s="8"/>
      <c r="I1379" s="8"/>
      <c r="J1379" s="8"/>
      <c r="K1379" s="8"/>
      <c r="L1379" s="8"/>
      <c r="M1379" s="8"/>
      <c r="N1379" s="8"/>
      <c r="O1379" s="8"/>
      <c r="P1379" s="8"/>
      <c r="Q1379" s="8"/>
      <c r="R1379" s="8"/>
      <c r="S1379" s="8"/>
      <c r="T1379" s="8"/>
      <c r="U1379" s="8"/>
      <c r="V1379" s="8"/>
      <c r="W1379" s="8"/>
      <c r="X1379" s="8"/>
      <c r="Y1379" s="8"/>
      <c r="Z1379" s="8" t="s">
        <v>5348</v>
      </c>
      <c r="AA1379" s="8"/>
    </row>
    <row r="1380" spans="1:27">
      <c r="A1380" s="6">
        <v>1379</v>
      </c>
      <c r="B1380" s="6">
        <v>2669</v>
      </c>
      <c r="C1380" s="6" t="s">
        <v>3960</v>
      </c>
      <c r="D1380" s="7" t="s">
        <v>1379</v>
      </c>
      <c r="E1380" s="7" t="s">
        <v>2631</v>
      </c>
      <c r="F1380" s="7" t="s">
        <v>5193</v>
      </c>
      <c r="G1380" s="8"/>
      <c r="H1380" s="8"/>
      <c r="I1380" s="8"/>
      <c r="J1380" s="8"/>
      <c r="K1380" s="8"/>
      <c r="L1380" s="8"/>
      <c r="M1380" s="8"/>
      <c r="N1380" s="8"/>
      <c r="O1380" s="8"/>
      <c r="P1380" s="8"/>
      <c r="Q1380" s="8"/>
      <c r="R1380" s="8"/>
      <c r="S1380" s="8"/>
      <c r="T1380" s="8"/>
      <c r="U1380" s="8"/>
      <c r="V1380" s="8"/>
      <c r="W1380" s="8"/>
      <c r="X1380" s="8"/>
      <c r="Y1380" s="8"/>
      <c r="Z1380" s="8" t="s">
        <v>5348</v>
      </c>
      <c r="AA1380" s="8"/>
    </row>
    <row r="1381" spans="1:27">
      <c r="A1381" s="6">
        <v>1380</v>
      </c>
      <c r="B1381" s="6">
        <v>2059</v>
      </c>
      <c r="C1381" s="6" t="s">
        <v>3961</v>
      </c>
      <c r="D1381" s="7" t="s">
        <v>1380</v>
      </c>
      <c r="E1381" s="7" t="s">
        <v>2631</v>
      </c>
      <c r="F1381" s="7" t="s">
        <v>5277</v>
      </c>
      <c r="G1381" s="8"/>
      <c r="H1381" s="8"/>
      <c r="I1381" s="8"/>
      <c r="J1381" s="8"/>
      <c r="K1381" s="8"/>
      <c r="L1381" s="8"/>
      <c r="M1381" s="8"/>
      <c r="N1381" s="8"/>
      <c r="O1381" s="8"/>
      <c r="P1381" s="8"/>
      <c r="Q1381" s="8"/>
      <c r="R1381" s="8"/>
      <c r="S1381" s="8"/>
      <c r="T1381" s="8"/>
      <c r="U1381" s="8"/>
      <c r="V1381" s="8"/>
      <c r="W1381" s="8"/>
      <c r="X1381" s="8"/>
      <c r="Y1381" s="8"/>
      <c r="Z1381" s="8" t="s">
        <v>5348</v>
      </c>
      <c r="AA1381" s="8"/>
    </row>
    <row r="1382" spans="1:27">
      <c r="A1382" s="6">
        <v>1381</v>
      </c>
      <c r="B1382" s="6" t="s">
        <v>5329</v>
      </c>
      <c r="C1382" s="6" t="s">
        <v>5330</v>
      </c>
      <c r="D1382" s="7" t="s">
        <v>5331</v>
      </c>
      <c r="E1382" s="7" t="s">
        <v>2617</v>
      </c>
      <c r="F1382" s="7" t="s">
        <v>5272</v>
      </c>
      <c r="G1382" s="8"/>
      <c r="H1382" s="8"/>
      <c r="I1382" s="8"/>
      <c r="J1382" s="8"/>
      <c r="K1382" s="8"/>
      <c r="L1382" s="8"/>
      <c r="M1382" s="8"/>
      <c r="N1382" s="8"/>
      <c r="O1382" s="8"/>
      <c r="P1382" s="8"/>
      <c r="Q1382" s="8"/>
      <c r="R1382" s="8"/>
      <c r="S1382" s="8"/>
      <c r="T1382" s="8"/>
      <c r="U1382" s="8"/>
      <c r="V1382" s="8"/>
      <c r="W1382" s="8"/>
      <c r="X1382" s="8"/>
      <c r="Y1382" s="8"/>
      <c r="Z1382" s="8" t="s">
        <v>5348</v>
      </c>
      <c r="AA1382" s="8"/>
    </row>
    <row r="1383" spans="1:27">
      <c r="A1383" s="6">
        <v>1382</v>
      </c>
      <c r="B1383" s="6">
        <v>2339</v>
      </c>
      <c r="C1383" s="6" t="s">
        <v>3962</v>
      </c>
      <c r="D1383" s="7" t="s">
        <v>1381</v>
      </c>
      <c r="E1383" s="7" t="s">
        <v>2631</v>
      </c>
      <c r="F1383" s="7" t="s">
        <v>5280</v>
      </c>
      <c r="G1383" s="8"/>
      <c r="H1383" s="8"/>
      <c r="I1383" s="8"/>
      <c r="J1383" s="8"/>
      <c r="K1383" s="8"/>
      <c r="L1383" s="8"/>
      <c r="M1383" s="8"/>
      <c r="N1383" s="8"/>
      <c r="O1383" s="8"/>
      <c r="P1383" s="8"/>
      <c r="Q1383" s="8"/>
      <c r="R1383" s="8"/>
      <c r="S1383" s="8"/>
      <c r="T1383" s="8"/>
      <c r="U1383" s="8"/>
      <c r="V1383" s="8"/>
      <c r="W1383" s="8"/>
      <c r="X1383" s="8"/>
      <c r="Y1383" s="8"/>
      <c r="Z1383" s="8" t="s">
        <v>5348</v>
      </c>
      <c r="AA1383" s="8"/>
    </row>
    <row r="1384" spans="1:27">
      <c r="A1384" s="6">
        <v>1383</v>
      </c>
      <c r="B1384" s="6">
        <v>1133</v>
      </c>
      <c r="C1384" s="6" t="s">
        <v>3963</v>
      </c>
      <c r="D1384" s="7" t="s">
        <v>1382</v>
      </c>
      <c r="E1384" s="7" t="s">
        <v>2640</v>
      </c>
      <c r="F1384" s="7" t="s">
        <v>2640</v>
      </c>
      <c r="G1384" s="8"/>
      <c r="H1384" s="8"/>
      <c r="I1384" s="8"/>
      <c r="J1384" s="8"/>
      <c r="K1384" s="8"/>
      <c r="L1384" s="8"/>
      <c r="M1384" s="8"/>
      <c r="N1384" s="8"/>
      <c r="O1384" s="8"/>
      <c r="P1384" s="8"/>
      <c r="Q1384" s="8"/>
      <c r="R1384" s="8"/>
      <c r="S1384" s="8"/>
      <c r="T1384" s="8"/>
      <c r="U1384" s="8"/>
      <c r="V1384" s="8"/>
      <c r="W1384" s="8"/>
      <c r="X1384" s="8"/>
      <c r="Y1384" s="8"/>
      <c r="Z1384" s="8" t="s">
        <v>5348</v>
      </c>
      <c r="AA1384" s="8"/>
    </row>
    <row r="1385" spans="1:27">
      <c r="A1385" s="6">
        <v>1384</v>
      </c>
      <c r="B1385" s="6">
        <v>1534</v>
      </c>
      <c r="C1385" s="6" t="s">
        <v>3964</v>
      </c>
      <c r="D1385" s="7" t="s">
        <v>1383</v>
      </c>
      <c r="E1385" s="7" t="s">
        <v>2638</v>
      </c>
      <c r="F1385" s="7" t="s">
        <v>1498</v>
      </c>
      <c r="G1385" s="8"/>
      <c r="H1385" s="8"/>
      <c r="I1385" s="8"/>
      <c r="J1385" s="8"/>
      <c r="K1385" s="8"/>
      <c r="L1385" s="8"/>
      <c r="M1385" s="8"/>
      <c r="N1385" s="8"/>
      <c r="O1385" s="8"/>
      <c r="P1385" s="8"/>
      <c r="Q1385" s="8"/>
      <c r="R1385" s="8"/>
      <c r="S1385" s="8"/>
      <c r="T1385" s="8"/>
      <c r="U1385" s="8"/>
      <c r="V1385" s="8"/>
      <c r="W1385" s="8"/>
      <c r="X1385" s="8"/>
      <c r="Y1385" s="8"/>
      <c r="Z1385" s="8" t="s">
        <v>5348</v>
      </c>
      <c r="AA1385" s="8"/>
    </row>
    <row r="1386" spans="1:27">
      <c r="A1386" s="6">
        <v>1385</v>
      </c>
      <c r="B1386" s="6">
        <v>7925</v>
      </c>
      <c r="C1386" s="6" t="s">
        <v>3965</v>
      </c>
      <c r="D1386" s="7" t="s">
        <v>1384</v>
      </c>
      <c r="E1386" s="7" t="s">
        <v>2652</v>
      </c>
      <c r="F1386" s="7" t="s">
        <v>5275</v>
      </c>
      <c r="G1386" s="8"/>
      <c r="H1386" s="8"/>
      <c r="I1386" s="8"/>
      <c r="J1386" s="8"/>
      <c r="K1386" s="8"/>
      <c r="L1386" s="8"/>
      <c r="M1386" s="8"/>
      <c r="N1386" s="8"/>
      <c r="O1386" s="8"/>
      <c r="P1386" s="8"/>
      <c r="Q1386" s="8"/>
      <c r="R1386" s="8"/>
      <c r="S1386" s="8"/>
      <c r="T1386" s="8"/>
      <c r="U1386" s="8"/>
      <c r="V1386" s="8"/>
      <c r="W1386" s="8"/>
      <c r="X1386" s="8"/>
      <c r="Y1386" s="8"/>
      <c r="Z1386" s="8" t="s">
        <v>5348</v>
      </c>
      <c r="AA1386" s="8"/>
    </row>
    <row r="1387" spans="1:27">
      <c r="A1387" s="6">
        <v>1386</v>
      </c>
      <c r="B1387" s="6">
        <v>4597</v>
      </c>
      <c r="C1387" s="6" t="s">
        <v>3966</v>
      </c>
      <c r="D1387" s="7" t="s">
        <v>1385</v>
      </c>
      <c r="E1387" s="7" t="s">
        <v>2640</v>
      </c>
      <c r="F1387" s="7" t="s">
        <v>5305</v>
      </c>
      <c r="G1387" s="8"/>
      <c r="H1387" s="8"/>
      <c r="I1387" s="8">
        <v>82911</v>
      </c>
      <c r="J1387" s="8">
        <v>79062</v>
      </c>
      <c r="K1387" s="8">
        <v>82619</v>
      </c>
      <c r="L1387" s="8"/>
      <c r="M1387" s="8"/>
      <c r="N1387" s="8">
        <v>138089</v>
      </c>
      <c r="O1387" s="8">
        <v>77052</v>
      </c>
      <c r="P1387" s="8">
        <v>131650</v>
      </c>
      <c r="Q1387" s="8">
        <v>82862</v>
      </c>
      <c r="R1387" s="8">
        <v>108826</v>
      </c>
      <c r="S1387" s="8">
        <v>105672</v>
      </c>
      <c r="T1387" s="8">
        <v>123654</v>
      </c>
      <c r="U1387" s="8">
        <v>133027.90139999989</v>
      </c>
      <c r="V1387" s="8">
        <v>141436.84439999974</v>
      </c>
      <c r="W1387" s="8">
        <v>144371.14359999975</v>
      </c>
      <c r="X1387" s="8">
        <v>140790.28529999973</v>
      </c>
      <c r="Y1387" s="8">
        <v>191473.65399999989</v>
      </c>
      <c r="Z1387" s="8">
        <v>204260.58979999961</v>
      </c>
      <c r="AA1387" s="8">
        <v>198380</v>
      </c>
    </row>
    <row r="1388" spans="1:27">
      <c r="A1388" s="6">
        <v>1387</v>
      </c>
      <c r="B1388" s="6">
        <v>2237</v>
      </c>
      <c r="C1388" s="6" t="s">
        <v>3967</v>
      </c>
      <c r="D1388" s="7" t="s">
        <v>1386</v>
      </c>
      <c r="E1388" s="7" t="s">
        <v>2631</v>
      </c>
      <c r="F1388" s="7" t="s">
        <v>5280</v>
      </c>
      <c r="G1388" s="8"/>
      <c r="H1388" s="8"/>
      <c r="I1388" s="8"/>
      <c r="J1388" s="8"/>
      <c r="K1388" s="8"/>
      <c r="L1388" s="8"/>
      <c r="M1388" s="8"/>
      <c r="N1388" s="8"/>
      <c r="O1388" s="8"/>
      <c r="P1388" s="8"/>
      <c r="Q1388" s="8"/>
      <c r="R1388" s="8"/>
      <c r="S1388" s="8"/>
      <c r="T1388" s="8"/>
      <c r="U1388" s="8"/>
      <c r="V1388" s="8"/>
      <c r="W1388" s="8"/>
      <c r="X1388" s="8"/>
      <c r="Y1388" s="8"/>
      <c r="Z1388" s="8" t="s">
        <v>5348</v>
      </c>
      <c r="AA1388" s="8"/>
    </row>
    <row r="1389" spans="1:27">
      <c r="A1389" s="6">
        <v>1388</v>
      </c>
      <c r="B1389" s="6">
        <v>5368</v>
      </c>
      <c r="C1389" s="6" t="s">
        <v>3968</v>
      </c>
      <c r="D1389" s="7" t="s">
        <v>1387</v>
      </c>
      <c r="E1389" s="7" t="s">
        <v>2647</v>
      </c>
      <c r="F1389" s="7" t="s">
        <v>5282</v>
      </c>
      <c r="G1389" s="8"/>
      <c r="H1389" s="8"/>
      <c r="I1389" s="8">
        <v>47025</v>
      </c>
      <c r="J1389" s="8">
        <v>52729</v>
      </c>
      <c r="K1389" s="8">
        <v>48760</v>
      </c>
      <c r="L1389" s="8"/>
      <c r="M1389" s="8"/>
      <c r="N1389" s="8">
        <v>59861</v>
      </c>
      <c r="O1389" s="8">
        <v>60247</v>
      </c>
      <c r="P1389" s="8">
        <v>79604</v>
      </c>
      <c r="Q1389" s="8">
        <v>37464</v>
      </c>
      <c r="R1389" s="8">
        <v>57667</v>
      </c>
      <c r="S1389" s="8">
        <v>58069</v>
      </c>
      <c r="T1389" s="8">
        <v>54118</v>
      </c>
      <c r="U1389" s="8">
        <v>58979.031899999994</v>
      </c>
      <c r="V1389" s="8">
        <v>67847.211800000005</v>
      </c>
      <c r="W1389" s="8">
        <v>59217.931400000001</v>
      </c>
      <c r="X1389" s="8">
        <v>63221.907800000008</v>
      </c>
      <c r="Y1389" s="8">
        <v>58126.9977</v>
      </c>
      <c r="Z1389" s="8">
        <v>54269.665500000003</v>
      </c>
      <c r="AA1389" s="8">
        <v>53986</v>
      </c>
    </row>
    <row r="1390" spans="1:27">
      <c r="A1390" s="6">
        <v>1389</v>
      </c>
      <c r="B1390" s="6">
        <v>4784</v>
      </c>
      <c r="C1390" s="6" t="s">
        <v>3969</v>
      </c>
      <c r="D1390" s="7" t="s">
        <v>1388</v>
      </c>
      <c r="E1390" s="7" t="s">
        <v>2640</v>
      </c>
      <c r="F1390" s="7" t="s">
        <v>5214</v>
      </c>
      <c r="G1390" s="8"/>
      <c r="H1390" s="8"/>
      <c r="I1390" s="8"/>
      <c r="J1390" s="8"/>
      <c r="K1390" s="8"/>
      <c r="L1390" s="8"/>
      <c r="M1390" s="8"/>
      <c r="N1390" s="8"/>
      <c r="O1390" s="8"/>
      <c r="P1390" s="8"/>
      <c r="Q1390" s="8"/>
      <c r="R1390" s="8">
        <v>2</v>
      </c>
      <c r="S1390" s="8">
        <v>21</v>
      </c>
      <c r="T1390" s="8">
        <v>11</v>
      </c>
      <c r="U1390" s="8">
        <v>22.588300000000004</v>
      </c>
      <c r="V1390" s="8">
        <v>23.865300000000005</v>
      </c>
      <c r="W1390" s="8">
        <v>5.8838000000000008</v>
      </c>
      <c r="X1390" s="8">
        <v>10.197799999999999</v>
      </c>
      <c r="Y1390" s="8">
        <v>0.51400000000000001</v>
      </c>
      <c r="Z1390" s="8">
        <v>0.53949999999999998</v>
      </c>
      <c r="AA1390" s="8"/>
    </row>
    <row r="1391" spans="1:27">
      <c r="A1391" s="6">
        <v>1390</v>
      </c>
      <c r="B1391" s="6">
        <v>5110</v>
      </c>
      <c r="C1391" s="6" t="s">
        <v>3970</v>
      </c>
      <c r="D1391" s="7" t="s">
        <v>1389</v>
      </c>
      <c r="E1391" s="7" t="s">
        <v>2617</v>
      </c>
      <c r="F1391" s="7" t="s">
        <v>5272</v>
      </c>
      <c r="G1391" s="8"/>
      <c r="H1391" s="8"/>
      <c r="I1391" s="8"/>
      <c r="J1391" s="8"/>
      <c r="K1391" s="8"/>
      <c r="L1391" s="8"/>
      <c r="M1391" s="8"/>
      <c r="N1391" s="8"/>
      <c r="O1391" s="8"/>
      <c r="P1391" s="8"/>
      <c r="Q1391" s="8"/>
      <c r="R1391" s="8"/>
      <c r="S1391" s="8"/>
      <c r="T1391" s="8"/>
      <c r="U1391" s="8"/>
      <c r="V1391" s="8"/>
      <c r="W1391" s="8"/>
      <c r="X1391" s="8"/>
      <c r="Y1391" s="8"/>
      <c r="Z1391" s="8" t="s">
        <v>5348</v>
      </c>
      <c r="AA1391" s="8"/>
    </row>
    <row r="1392" spans="1:27">
      <c r="A1392" s="6">
        <v>1391</v>
      </c>
      <c r="B1392" s="6">
        <v>8487</v>
      </c>
      <c r="C1392" s="6" t="s">
        <v>3971</v>
      </c>
      <c r="D1392" s="7" t="s">
        <v>1390</v>
      </c>
      <c r="E1392" s="7" t="s">
        <v>2652</v>
      </c>
      <c r="F1392" s="7" t="s">
        <v>5313</v>
      </c>
      <c r="G1392" s="8"/>
      <c r="H1392" s="8"/>
      <c r="I1392" s="8">
        <v>1137125</v>
      </c>
      <c r="J1392" s="8">
        <v>972890</v>
      </c>
      <c r="K1392" s="8">
        <v>901950</v>
      </c>
      <c r="L1392" s="8"/>
      <c r="M1392" s="8"/>
      <c r="N1392" s="8">
        <v>1527873</v>
      </c>
      <c r="O1392" s="8">
        <v>1599238</v>
      </c>
      <c r="P1392" s="8">
        <v>2836231</v>
      </c>
      <c r="Q1392" s="8">
        <v>1655205</v>
      </c>
      <c r="R1392" s="8">
        <v>1920398</v>
      </c>
      <c r="S1392" s="8">
        <v>1878093</v>
      </c>
      <c r="T1392" s="8">
        <v>2110935</v>
      </c>
      <c r="U1392" s="8">
        <v>2640462.2522000028</v>
      </c>
      <c r="V1392" s="8">
        <v>2744425.4908000003</v>
      </c>
      <c r="W1392" s="8">
        <v>2752603.9698999985</v>
      </c>
      <c r="X1392" s="8">
        <v>2889752.5975999818</v>
      </c>
      <c r="Y1392" s="8">
        <v>3052267.8805000018</v>
      </c>
      <c r="Z1392" s="8">
        <v>3130908.670799999</v>
      </c>
      <c r="AA1392" s="8">
        <v>3106811</v>
      </c>
    </row>
    <row r="1393" spans="1:27">
      <c r="A1393" s="6">
        <v>1392</v>
      </c>
      <c r="B1393" s="6">
        <v>1947</v>
      </c>
      <c r="C1393" s="6" t="s">
        <v>3972</v>
      </c>
      <c r="D1393" s="7" t="s">
        <v>1391</v>
      </c>
      <c r="E1393" s="7" t="s">
        <v>2668</v>
      </c>
      <c r="F1393" s="7" t="s">
        <v>1391</v>
      </c>
      <c r="G1393" s="8"/>
      <c r="H1393" s="8"/>
      <c r="I1393" s="8">
        <v>187762</v>
      </c>
      <c r="J1393" s="8">
        <v>334902</v>
      </c>
      <c r="K1393" s="8">
        <v>334387</v>
      </c>
      <c r="L1393" s="8"/>
      <c r="M1393" s="8"/>
      <c r="N1393" s="8">
        <v>372261</v>
      </c>
      <c r="O1393" s="8">
        <v>384983</v>
      </c>
      <c r="P1393" s="8">
        <v>383370</v>
      </c>
      <c r="Q1393" s="8">
        <v>353101</v>
      </c>
      <c r="R1393" s="8">
        <v>420563</v>
      </c>
      <c r="S1393" s="8">
        <v>367430</v>
      </c>
      <c r="T1393" s="8">
        <v>394301</v>
      </c>
      <c r="U1393" s="8">
        <v>465578.82009999891</v>
      </c>
      <c r="V1393" s="8">
        <v>484786.44509999972</v>
      </c>
      <c r="W1393" s="8">
        <v>452471.2269999999</v>
      </c>
      <c r="X1393" s="8">
        <v>467455.77599999995</v>
      </c>
      <c r="Y1393" s="8">
        <v>482988.39489999897</v>
      </c>
      <c r="Z1393" s="8">
        <v>494187.18279999995</v>
      </c>
      <c r="AA1393" s="8">
        <v>500788</v>
      </c>
    </row>
    <row r="1394" spans="1:27">
      <c r="A1394" s="6">
        <v>1393</v>
      </c>
      <c r="B1394" s="6">
        <v>5294</v>
      </c>
      <c r="C1394" s="6" t="s">
        <v>3973</v>
      </c>
      <c r="D1394" s="7" t="s">
        <v>1392</v>
      </c>
      <c r="E1394" s="7" t="s">
        <v>2647</v>
      </c>
      <c r="F1394" s="7" t="s">
        <v>5273</v>
      </c>
      <c r="G1394" s="8"/>
      <c r="H1394" s="8"/>
      <c r="I1394" s="8"/>
      <c r="J1394" s="8"/>
      <c r="K1394" s="8"/>
      <c r="L1394" s="8"/>
      <c r="M1394" s="8"/>
      <c r="N1394" s="8"/>
      <c r="O1394" s="8"/>
      <c r="P1394" s="8"/>
      <c r="Q1394" s="8"/>
      <c r="R1394" s="8"/>
      <c r="S1394" s="8"/>
      <c r="T1394" s="8"/>
      <c r="U1394" s="8"/>
      <c r="V1394" s="8"/>
      <c r="W1394" s="8"/>
      <c r="X1394" s="8"/>
      <c r="Y1394" s="8"/>
      <c r="Z1394" s="8" t="s">
        <v>5348</v>
      </c>
      <c r="AA1394" s="8"/>
    </row>
    <row r="1395" spans="1:27">
      <c r="A1395" s="6">
        <v>1394</v>
      </c>
      <c r="B1395" s="6">
        <v>7446</v>
      </c>
      <c r="C1395" s="6" t="s">
        <v>3974</v>
      </c>
      <c r="D1395" s="7" t="s">
        <v>1393</v>
      </c>
      <c r="E1395" s="7" t="s">
        <v>2638</v>
      </c>
      <c r="F1395" s="7" t="s">
        <v>5209</v>
      </c>
      <c r="G1395" s="8"/>
      <c r="H1395" s="8"/>
      <c r="I1395" s="8"/>
      <c r="J1395" s="8"/>
      <c r="K1395" s="8"/>
      <c r="L1395" s="8"/>
      <c r="M1395" s="8"/>
      <c r="N1395" s="8"/>
      <c r="O1395" s="8"/>
      <c r="P1395" s="8"/>
      <c r="Q1395" s="8"/>
      <c r="R1395" s="8"/>
      <c r="S1395" s="8"/>
      <c r="T1395" s="8"/>
      <c r="U1395" s="8"/>
      <c r="V1395" s="8"/>
      <c r="W1395" s="8"/>
      <c r="X1395" s="8"/>
      <c r="Y1395" s="8"/>
      <c r="Z1395" s="8" t="s">
        <v>5348</v>
      </c>
      <c r="AA1395" s="8"/>
    </row>
    <row r="1396" spans="1:27">
      <c r="A1396" s="6">
        <v>1395</v>
      </c>
      <c r="B1396" s="6">
        <v>1373</v>
      </c>
      <c r="C1396" s="6" t="s">
        <v>3975</v>
      </c>
      <c r="D1396" s="7" t="s">
        <v>1394</v>
      </c>
      <c r="E1396" s="7" t="s">
        <v>2638</v>
      </c>
      <c r="F1396" s="7" t="s">
        <v>5269</v>
      </c>
      <c r="G1396" s="8"/>
      <c r="H1396" s="8"/>
      <c r="I1396" s="8"/>
      <c r="J1396" s="8"/>
      <c r="K1396" s="8"/>
      <c r="L1396" s="8"/>
      <c r="M1396" s="8"/>
      <c r="N1396" s="8"/>
      <c r="O1396" s="8"/>
      <c r="P1396" s="8"/>
      <c r="Q1396" s="8"/>
      <c r="R1396" s="8"/>
      <c r="S1396" s="8"/>
      <c r="T1396" s="8"/>
      <c r="U1396" s="8"/>
      <c r="V1396" s="8"/>
      <c r="W1396" s="8"/>
      <c r="X1396" s="8"/>
      <c r="Y1396" s="8"/>
      <c r="Z1396" s="8" t="s">
        <v>5348</v>
      </c>
      <c r="AA1396" s="8"/>
    </row>
    <row r="1397" spans="1:27">
      <c r="A1397" s="6">
        <v>1396</v>
      </c>
      <c r="B1397" s="6">
        <v>3539</v>
      </c>
      <c r="C1397" s="6" t="s">
        <v>3976</v>
      </c>
      <c r="D1397" s="7" t="s">
        <v>1395</v>
      </c>
      <c r="E1397" s="7" t="s">
        <v>2720</v>
      </c>
      <c r="F1397" s="7" t="s">
        <v>5298</v>
      </c>
      <c r="G1397" s="8"/>
      <c r="H1397" s="8"/>
      <c r="I1397" s="8"/>
      <c r="J1397" s="8"/>
      <c r="K1397" s="8"/>
      <c r="L1397" s="8"/>
      <c r="M1397" s="8"/>
      <c r="N1397" s="8"/>
      <c r="O1397" s="8"/>
      <c r="P1397" s="8"/>
      <c r="Q1397" s="8"/>
      <c r="R1397" s="8"/>
      <c r="S1397" s="8"/>
      <c r="T1397" s="8"/>
      <c r="U1397" s="8"/>
      <c r="V1397" s="8"/>
      <c r="W1397" s="8"/>
      <c r="X1397" s="8"/>
      <c r="Y1397" s="8"/>
      <c r="Z1397" s="8" t="s">
        <v>5348</v>
      </c>
      <c r="AA1397" s="8"/>
    </row>
    <row r="1398" spans="1:27">
      <c r="A1398" s="6">
        <v>1397</v>
      </c>
      <c r="B1398" s="6">
        <v>3498</v>
      </c>
      <c r="C1398" s="6" t="s">
        <v>3977</v>
      </c>
      <c r="D1398" s="7" t="s">
        <v>1396</v>
      </c>
      <c r="E1398" s="7" t="s">
        <v>2720</v>
      </c>
      <c r="F1398" s="7" t="s">
        <v>5298</v>
      </c>
      <c r="G1398" s="8"/>
      <c r="H1398" s="8"/>
      <c r="I1398" s="8"/>
      <c r="J1398" s="8"/>
      <c r="K1398" s="8"/>
      <c r="L1398" s="8"/>
      <c r="M1398" s="8"/>
      <c r="N1398" s="8"/>
      <c r="O1398" s="8"/>
      <c r="P1398" s="8"/>
      <c r="Q1398" s="8"/>
      <c r="R1398" s="8"/>
      <c r="S1398" s="8"/>
      <c r="T1398" s="8"/>
      <c r="U1398" s="8"/>
      <c r="V1398" s="8"/>
      <c r="W1398" s="8"/>
      <c r="X1398" s="8"/>
      <c r="Y1398" s="8"/>
      <c r="Z1398" s="8" t="s">
        <v>5348</v>
      </c>
      <c r="AA1398" s="8"/>
    </row>
    <row r="1399" spans="1:27">
      <c r="A1399" s="6">
        <v>1398</v>
      </c>
      <c r="B1399" s="6">
        <v>5111</v>
      </c>
      <c r="C1399" s="6" t="s">
        <v>3978</v>
      </c>
      <c r="D1399" s="7" t="s">
        <v>1397</v>
      </c>
      <c r="E1399" s="7" t="s">
        <v>2647</v>
      </c>
      <c r="F1399" s="7" t="s">
        <v>5273</v>
      </c>
      <c r="G1399" s="8"/>
      <c r="H1399" s="8"/>
      <c r="I1399" s="8"/>
      <c r="J1399" s="8"/>
      <c r="K1399" s="8"/>
      <c r="L1399" s="8"/>
      <c r="M1399" s="8"/>
      <c r="N1399" s="8"/>
      <c r="O1399" s="8"/>
      <c r="P1399" s="8"/>
      <c r="Q1399" s="8"/>
      <c r="R1399" s="8"/>
      <c r="S1399" s="8"/>
      <c r="T1399" s="8"/>
      <c r="U1399" s="8"/>
      <c r="V1399" s="8"/>
      <c r="W1399" s="8"/>
      <c r="X1399" s="8"/>
      <c r="Y1399" s="8"/>
      <c r="Z1399" s="8" t="s">
        <v>5348</v>
      </c>
      <c r="AA1399" s="8"/>
    </row>
    <row r="1400" spans="1:27">
      <c r="A1400" s="6">
        <v>1399</v>
      </c>
      <c r="B1400" s="6">
        <v>9955</v>
      </c>
      <c r="C1400" s="6" t="s">
        <v>3979</v>
      </c>
      <c r="D1400" s="7" t="s">
        <v>1398</v>
      </c>
      <c r="E1400" s="7" t="s">
        <v>2623</v>
      </c>
      <c r="F1400" s="7" t="s">
        <v>5187</v>
      </c>
      <c r="G1400" s="8"/>
      <c r="H1400" s="8"/>
      <c r="I1400" s="8"/>
      <c r="J1400" s="8"/>
      <c r="K1400" s="8"/>
      <c r="L1400" s="8"/>
      <c r="M1400" s="8"/>
      <c r="N1400" s="8"/>
      <c r="O1400" s="8"/>
      <c r="P1400" s="8"/>
      <c r="Q1400" s="8"/>
      <c r="R1400" s="8"/>
      <c r="S1400" s="8"/>
      <c r="T1400" s="8"/>
      <c r="U1400" s="8"/>
      <c r="V1400" s="8"/>
      <c r="W1400" s="8"/>
      <c r="X1400" s="8"/>
      <c r="Y1400" s="8"/>
      <c r="Z1400" s="8" t="s">
        <v>5348</v>
      </c>
      <c r="AA1400" s="8"/>
    </row>
    <row r="1401" spans="1:27">
      <c r="A1401" s="6">
        <v>1400</v>
      </c>
      <c r="B1401" s="6">
        <v>3620</v>
      </c>
      <c r="C1401" s="6" t="s">
        <v>3980</v>
      </c>
      <c r="D1401" s="7" t="s">
        <v>1399</v>
      </c>
      <c r="E1401" s="7" t="s">
        <v>2640</v>
      </c>
      <c r="F1401" s="7" t="s">
        <v>5214</v>
      </c>
      <c r="G1401" s="8"/>
      <c r="H1401" s="8"/>
      <c r="I1401" s="8"/>
      <c r="J1401" s="8"/>
      <c r="K1401" s="8"/>
      <c r="L1401" s="8"/>
      <c r="M1401" s="8"/>
      <c r="N1401" s="8"/>
      <c r="O1401" s="8"/>
      <c r="P1401" s="8"/>
      <c r="Q1401" s="8"/>
      <c r="R1401" s="8"/>
      <c r="S1401" s="8"/>
      <c r="T1401" s="8"/>
      <c r="U1401" s="8">
        <v>2.5695000000000001</v>
      </c>
      <c r="V1401" s="8">
        <v>1.5832000000000002</v>
      </c>
      <c r="W1401" s="8">
        <v>1.7718000000000003</v>
      </c>
      <c r="X1401" s="8">
        <v>1.2928000000000002</v>
      </c>
      <c r="Y1401" s="8">
        <v>0.2364</v>
      </c>
      <c r="Z1401" s="8">
        <v>0.17399999999999999</v>
      </c>
      <c r="AA1401" s="8"/>
    </row>
    <row r="1402" spans="1:27">
      <c r="A1402" s="6">
        <v>1401</v>
      </c>
      <c r="B1402" s="6">
        <v>6089</v>
      </c>
      <c r="C1402" s="6" t="s">
        <v>3981</v>
      </c>
      <c r="D1402" s="7" t="s">
        <v>1400</v>
      </c>
      <c r="E1402" s="7" t="s">
        <v>2638</v>
      </c>
      <c r="F1402" s="7" t="s">
        <v>5271</v>
      </c>
      <c r="G1402" s="8"/>
      <c r="H1402" s="8"/>
      <c r="I1402" s="8"/>
      <c r="J1402" s="8"/>
      <c r="K1402" s="8"/>
      <c r="L1402" s="8"/>
      <c r="M1402" s="8"/>
      <c r="N1402" s="8"/>
      <c r="O1402" s="8"/>
      <c r="P1402" s="8"/>
      <c r="Q1402" s="8"/>
      <c r="R1402" s="8"/>
      <c r="S1402" s="8"/>
      <c r="T1402" s="8"/>
      <c r="U1402" s="8"/>
      <c r="V1402" s="8"/>
      <c r="W1402" s="8"/>
      <c r="X1402" s="8"/>
      <c r="Y1402" s="8"/>
      <c r="Z1402" s="8" t="s">
        <v>5348</v>
      </c>
      <c r="AA1402" s="8"/>
    </row>
    <row r="1403" spans="1:27">
      <c r="A1403" s="6">
        <v>1402</v>
      </c>
      <c r="B1403" s="6">
        <v>9188</v>
      </c>
      <c r="C1403" s="6" t="s">
        <v>3982</v>
      </c>
      <c r="D1403" s="7" t="s">
        <v>1401</v>
      </c>
      <c r="E1403" s="7" t="s">
        <v>2623</v>
      </c>
      <c r="F1403" s="7" t="s">
        <v>5158</v>
      </c>
      <c r="G1403" s="8"/>
      <c r="H1403" s="8"/>
      <c r="I1403" s="8"/>
      <c r="J1403" s="8"/>
      <c r="K1403" s="8"/>
      <c r="L1403" s="8"/>
      <c r="M1403" s="8"/>
      <c r="N1403" s="8"/>
      <c r="O1403" s="8"/>
      <c r="P1403" s="8"/>
      <c r="Q1403" s="8"/>
      <c r="R1403" s="8"/>
      <c r="S1403" s="8"/>
      <c r="T1403" s="8"/>
      <c r="U1403" s="8"/>
      <c r="V1403" s="8"/>
      <c r="W1403" s="8"/>
      <c r="X1403" s="8"/>
      <c r="Y1403" s="8"/>
      <c r="Z1403" s="8" t="s">
        <v>5348</v>
      </c>
      <c r="AA1403" s="8"/>
    </row>
    <row r="1404" spans="1:27">
      <c r="A1404" s="6">
        <v>1403</v>
      </c>
      <c r="B1404" s="6">
        <v>2862</v>
      </c>
      <c r="C1404" s="6" t="s">
        <v>3983</v>
      </c>
      <c r="D1404" s="7" t="s">
        <v>1402</v>
      </c>
      <c r="E1404" s="7" t="s">
        <v>2631</v>
      </c>
      <c r="F1404" s="7" t="s">
        <v>5278</v>
      </c>
      <c r="G1404" s="8"/>
      <c r="H1404" s="8"/>
      <c r="I1404" s="8"/>
      <c r="J1404" s="8"/>
      <c r="K1404" s="8"/>
      <c r="L1404" s="8"/>
      <c r="M1404" s="8"/>
      <c r="N1404" s="8"/>
      <c r="O1404" s="8"/>
      <c r="P1404" s="8"/>
      <c r="Q1404" s="8"/>
      <c r="R1404" s="8"/>
      <c r="S1404" s="8"/>
      <c r="T1404" s="8"/>
      <c r="U1404" s="8"/>
      <c r="V1404" s="8"/>
      <c r="W1404" s="8"/>
      <c r="X1404" s="8"/>
      <c r="Y1404" s="8"/>
      <c r="Z1404" s="8" t="s">
        <v>5348</v>
      </c>
      <c r="AA1404" s="8"/>
    </row>
    <row r="1405" spans="1:27">
      <c r="A1405" s="6">
        <v>1404</v>
      </c>
      <c r="B1405" s="6">
        <v>5329</v>
      </c>
      <c r="C1405" s="6" t="s">
        <v>3984</v>
      </c>
      <c r="D1405" s="7" t="s">
        <v>1403</v>
      </c>
      <c r="E1405" s="7" t="s">
        <v>2647</v>
      </c>
      <c r="F1405" s="7" t="s">
        <v>5284</v>
      </c>
      <c r="G1405" s="8"/>
      <c r="H1405" s="8"/>
      <c r="I1405" s="8">
        <v>355630</v>
      </c>
      <c r="J1405" s="8">
        <v>356854</v>
      </c>
      <c r="K1405" s="8">
        <v>384487</v>
      </c>
      <c r="L1405" s="8"/>
      <c r="M1405" s="8"/>
      <c r="N1405" s="8">
        <v>427120</v>
      </c>
      <c r="O1405" s="8">
        <v>374200</v>
      </c>
      <c r="P1405" s="8">
        <v>430761</v>
      </c>
      <c r="Q1405" s="8">
        <v>577472</v>
      </c>
      <c r="R1405" s="8">
        <v>502976</v>
      </c>
      <c r="S1405" s="8">
        <v>619647</v>
      </c>
      <c r="T1405" s="8">
        <v>566897</v>
      </c>
      <c r="U1405" s="8">
        <v>631977.81539999903</v>
      </c>
      <c r="V1405" s="8">
        <v>640791.84089999949</v>
      </c>
      <c r="W1405" s="8">
        <v>643013.72879999969</v>
      </c>
      <c r="X1405" s="8">
        <v>639971.54600000009</v>
      </c>
      <c r="Y1405" s="8">
        <v>532797.90599999996</v>
      </c>
      <c r="Z1405" s="8">
        <v>415312.99340000021</v>
      </c>
      <c r="AA1405" s="8">
        <v>457945</v>
      </c>
    </row>
    <row r="1406" spans="1:27">
      <c r="A1406" s="6">
        <v>1405</v>
      </c>
      <c r="B1406" s="6">
        <v>5051</v>
      </c>
      <c r="C1406" s="6" t="s">
        <v>3985</v>
      </c>
      <c r="D1406" s="7" t="s">
        <v>1404</v>
      </c>
      <c r="E1406" s="7" t="s">
        <v>2617</v>
      </c>
      <c r="F1406" s="7" t="s">
        <v>5272</v>
      </c>
      <c r="G1406" s="8"/>
      <c r="H1406" s="8"/>
      <c r="I1406" s="8">
        <v>554158</v>
      </c>
      <c r="J1406" s="8">
        <v>504331</v>
      </c>
      <c r="K1406" s="8">
        <v>582944</v>
      </c>
      <c r="L1406" s="8"/>
      <c r="M1406" s="8"/>
      <c r="N1406" s="8">
        <v>811803</v>
      </c>
      <c r="O1406" s="8">
        <v>819599</v>
      </c>
      <c r="P1406" s="8">
        <v>1054532</v>
      </c>
      <c r="Q1406" s="8">
        <v>2549391</v>
      </c>
      <c r="R1406" s="8">
        <v>2765614</v>
      </c>
      <c r="S1406" s="8">
        <v>1448786</v>
      </c>
      <c r="T1406" s="8">
        <v>1837859</v>
      </c>
      <c r="U1406" s="8">
        <v>1630808.2330999989</v>
      </c>
      <c r="V1406" s="8">
        <v>1729424.4439000066</v>
      </c>
      <c r="W1406" s="8">
        <v>1839600.2749000064</v>
      </c>
      <c r="X1406" s="8">
        <v>2002594.247500001</v>
      </c>
      <c r="Y1406" s="8">
        <v>3577166.8314999915</v>
      </c>
      <c r="Z1406" s="8">
        <v>3756220.8381000143</v>
      </c>
      <c r="AA1406" s="8">
        <v>2201168</v>
      </c>
    </row>
    <row r="1407" spans="1:27">
      <c r="A1407" s="6">
        <v>1406</v>
      </c>
      <c r="B1407" s="6">
        <v>2710</v>
      </c>
      <c r="C1407" s="6" t="s">
        <v>3986</v>
      </c>
      <c r="D1407" s="7" t="s">
        <v>1405</v>
      </c>
      <c r="E1407" s="7" t="s">
        <v>2631</v>
      </c>
      <c r="F1407" s="7" t="s">
        <v>5281</v>
      </c>
      <c r="G1407" s="8"/>
      <c r="H1407" s="8"/>
      <c r="I1407" s="8"/>
      <c r="J1407" s="8"/>
      <c r="K1407" s="8"/>
      <c r="L1407" s="8"/>
      <c r="M1407" s="8"/>
      <c r="N1407" s="8"/>
      <c r="O1407" s="8"/>
      <c r="P1407" s="8"/>
      <c r="Q1407" s="8"/>
      <c r="R1407" s="8"/>
      <c r="S1407" s="8"/>
      <c r="T1407" s="8"/>
      <c r="U1407" s="8"/>
      <c r="V1407" s="8"/>
      <c r="W1407" s="8"/>
      <c r="X1407" s="8"/>
      <c r="Y1407" s="8"/>
      <c r="Z1407" s="8" t="s">
        <v>5348</v>
      </c>
      <c r="AA1407" s="8"/>
    </row>
    <row r="1408" spans="1:27">
      <c r="A1408" s="6">
        <v>1407</v>
      </c>
      <c r="B1408" s="6">
        <v>7402</v>
      </c>
      <c r="C1408" s="6" t="s">
        <v>3987</v>
      </c>
      <c r="D1408" s="7" t="s">
        <v>1406</v>
      </c>
      <c r="E1408" s="7" t="s">
        <v>2617</v>
      </c>
      <c r="F1408" s="7" t="s">
        <v>5272</v>
      </c>
      <c r="G1408" s="8"/>
      <c r="H1408" s="8"/>
      <c r="I1408" s="8"/>
      <c r="J1408" s="8"/>
      <c r="K1408" s="8"/>
      <c r="L1408" s="8"/>
      <c r="M1408" s="8"/>
      <c r="N1408" s="8"/>
      <c r="O1408" s="8"/>
      <c r="P1408" s="8"/>
      <c r="Q1408" s="8"/>
      <c r="R1408" s="8"/>
      <c r="S1408" s="8"/>
      <c r="T1408" s="8"/>
      <c r="U1408" s="8"/>
      <c r="V1408" s="8"/>
      <c r="W1408" s="8"/>
      <c r="X1408" s="8"/>
      <c r="Y1408" s="8"/>
      <c r="Z1408" s="8" t="s">
        <v>5348</v>
      </c>
      <c r="AA1408" s="8"/>
    </row>
    <row r="1409" spans="1:27">
      <c r="A1409" s="6">
        <v>1408</v>
      </c>
      <c r="B1409" s="6">
        <v>7403</v>
      </c>
      <c r="C1409" s="6" t="s">
        <v>3988</v>
      </c>
      <c r="D1409" s="7" t="s">
        <v>1407</v>
      </c>
      <c r="E1409" s="7" t="s">
        <v>2617</v>
      </c>
      <c r="F1409" s="7" t="s">
        <v>5272</v>
      </c>
      <c r="G1409" s="8"/>
      <c r="H1409" s="8"/>
      <c r="I1409" s="8"/>
      <c r="J1409" s="8"/>
      <c r="K1409" s="8"/>
      <c r="L1409" s="8"/>
      <c r="M1409" s="8"/>
      <c r="N1409" s="8"/>
      <c r="O1409" s="8"/>
      <c r="P1409" s="8"/>
      <c r="Q1409" s="8"/>
      <c r="R1409" s="8"/>
      <c r="S1409" s="8"/>
      <c r="T1409" s="8"/>
      <c r="U1409" s="8"/>
      <c r="V1409" s="8"/>
      <c r="W1409" s="8"/>
      <c r="X1409" s="8"/>
      <c r="Y1409" s="8"/>
      <c r="Z1409" s="8" t="s">
        <v>5348</v>
      </c>
      <c r="AA1409" s="8"/>
    </row>
    <row r="1410" spans="1:27">
      <c r="A1410" s="6">
        <v>1409</v>
      </c>
      <c r="B1410" s="6">
        <v>1177</v>
      </c>
      <c r="C1410" s="6" t="s">
        <v>3989</v>
      </c>
      <c r="D1410" s="7" t="s">
        <v>1408</v>
      </c>
      <c r="E1410" s="7" t="s">
        <v>2640</v>
      </c>
      <c r="F1410" s="7" t="s">
        <v>5310</v>
      </c>
      <c r="G1410" s="8"/>
      <c r="H1410" s="8"/>
      <c r="I1410" s="8"/>
      <c r="J1410" s="8"/>
      <c r="K1410" s="8"/>
      <c r="L1410" s="8"/>
      <c r="M1410" s="8"/>
      <c r="N1410" s="8"/>
      <c r="O1410" s="8"/>
      <c r="P1410" s="8"/>
      <c r="Q1410" s="8"/>
      <c r="R1410" s="8"/>
      <c r="S1410" s="8"/>
      <c r="T1410" s="8"/>
      <c r="U1410" s="8"/>
      <c r="V1410" s="8"/>
      <c r="W1410" s="8"/>
      <c r="X1410" s="8"/>
      <c r="Y1410" s="8"/>
      <c r="Z1410" s="8" t="s">
        <v>5348</v>
      </c>
      <c r="AA1410" s="8"/>
    </row>
    <row r="1411" spans="1:27">
      <c r="A1411" s="6">
        <v>1410</v>
      </c>
      <c r="B1411" s="6">
        <v>1291</v>
      </c>
      <c r="C1411" s="6" t="s">
        <v>3990</v>
      </c>
      <c r="D1411" s="7" t="s">
        <v>1409</v>
      </c>
      <c r="E1411" s="7" t="s">
        <v>2640</v>
      </c>
      <c r="F1411" s="7" t="s">
        <v>5310</v>
      </c>
      <c r="G1411" s="8"/>
      <c r="H1411" s="8"/>
      <c r="I1411" s="8">
        <v>25337</v>
      </c>
      <c r="J1411" s="8">
        <v>35324</v>
      </c>
      <c r="K1411" s="8">
        <v>26715</v>
      </c>
      <c r="L1411" s="8"/>
      <c r="M1411" s="8"/>
      <c r="N1411" s="8">
        <v>20702</v>
      </c>
      <c r="O1411" s="8">
        <v>24058</v>
      </c>
      <c r="P1411" s="8">
        <v>33066</v>
      </c>
      <c r="Q1411" s="8">
        <v>34413</v>
      </c>
      <c r="R1411" s="8">
        <v>136545</v>
      </c>
      <c r="S1411" s="8">
        <v>30218</v>
      </c>
      <c r="T1411" s="8">
        <v>36841</v>
      </c>
      <c r="U1411" s="8">
        <v>61683.902200000004</v>
      </c>
      <c r="V1411" s="8">
        <v>65996.306899999996</v>
      </c>
      <c r="W1411" s="8">
        <v>73453.7405</v>
      </c>
      <c r="X1411" s="8">
        <v>86160.334099999891</v>
      </c>
      <c r="Y1411" s="8">
        <v>94861.049700000003</v>
      </c>
      <c r="Z1411" s="8">
        <v>105471.0062</v>
      </c>
      <c r="AA1411" s="8">
        <v>107492</v>
      </c>
    </row>
    <row r="1412" spans="1:27">
      <c r="A1412" s="6">
        <v>1411</v>
      </c>
      <c r="B1412" s="6">
        <v>1579</v>
      </c>
      <c r="C1412" s="6" t="s">
        <v>3991</v>
      </c>
      <c r="D1412" s="7" t="s">
        <v>1410</v>
      </c>
      <c r="E1412" s="7" t="s">
        <v>2638</v>
      </c>
      <c r="F1412" s="7" t="s">
        <v>5269</v>
      </c>
      <c r="G1412" s="8"/>
      <c r="H1412" s="8"/>
      <c r="I1412" s="8"/>
      <c r="J1412" s="8"/>
      <c r="K1412" s="8"/>
      <c r="L1412" s="8"/>
      <c r="M1412" s="8"/>
      <c r="N1412" s="8"/>
      <c r="O1412" s="8"/>
      <c r="P1412" s="8"/>
      <c r="Q1412" s="8"/>
      <c r="R1412" s="8"/>
      <c r="S1412" s="8"/>
      <c r="T1412" s="8"/>
      <c r="U1412" s="8"/>
      <c r="V1412" s="8"/>
      <c r="W1412" s="8"/>
      <c r="X1412" s="8"/>
      <c r="Y1412" s="8"/>
      <c r="Z1412" s="8" t="s">
        <v>5348</v>
      </c>
      <c r="AA1412" s="8"/>
    </row>
    <row r="1413" spans="1:27">
      <c r="A1413" s="6">
        <v>1412</v>
      </c>
      <c r="B1413" s="6">
        <v>7491</v>
      </c>
      <c r="C1413" s="6" t="s">
        <v>3992</v>
      </c>
      <c r="D1413" s="7" t="s">
        <v>1411</v>
      </c>
      <c r="E1413" s="7" t="s">
        <v>2617</v>
      </c>
      <c r="F1413" s="7" t="s">
        <v>5272</v>
      </c>
      <c r="G1413" s="8"/>
      <c r="H1413" s="8"/>
      <c r="I1413" s="8"/>
      <c r="J1413" s="8"/>
      <c r="K1413" s="8"/>
      <c r="L1413" s="8"/>
      <c r="M1413" s="8"/>
      <c r="N1413" s="8"/>
      <c r="O1413" s="8"/>
      <c r="P1413" s="8"/>
      <c r="Q1413" s="8"/>
      <c r="R1413" s="8"/>
      <c r="S1413" s="8"/>
      <c r="T1413" s="8"/>
      <c r="U1413" s="8"/>
      <c r="V1413" s="8"/>
      <c r="W1413" s="8"/>
      <c r="X1413" s="8"/>
      <c r="Y1413" s="8"/>
      <c r="Z1413" s="8" t="s">
        <v>5348</v>
      </c>
      <c r="AA1413" s="8"/>
    </row>
    <row r="1414" spans="1:27">
      <c r="A1414" s="6">
        <v>1413</v>
      </c>
      <c r="B1414" s="6">
        <v>6340</v>
      </c>
      <c r="C1414" s="6" t="s">
        <v>3993</v>
      </c>
      <c r="D1414" s="7" t="s">
        <v>1412</v>
      </c>
      <c r="E1414" s="7" t="s">
        <v>2668</v>
      </c>
      <c r="F1414" s="7" t="s">
        <v>5261</v>
      </c>
      <c r="G1414" s="8"/>
      <c r="H1414" s="8"/>
      <c r="I1414" s="8">
        <v>8930</v>
      </c>
      <c r="J1414" s="8">
        <v>9849</v>
      </c>
      <c r="K1414" s="8">
        <v>9268</v>
      </c>
      <c r="L1414" s="8"/>
      <c r="M1414" s="8"/>
      <c r="N1414" s="8">
        <v>20270</v>
      </c>
      <c r="O1414" s="8">
        <v>23224</v>
      </c>
      <c r="P1414" s="8">
        <v>28150</v>
      </c>
      <c r="Q1414" s="8">
        <v>22803</v>
      </c>
      <c r="R1414" s="8">
        <v>24299</v>
      </c>
      <c r="S1414" s="8">
        <v>23226</v>
      </c>
      <c r="T1414" s="8">
        <v>18983</v>
      </c>
      <c r="U1414" s="8">
        <v>25446.630799999992</v>
      </c>
      <c r="V1414" s="8">
        <v>24308.718500000003</v>
      </c>
      <c r="W1414" s="8">
        <v>25766.605399999986</v>
      </c>
      <c r="X1414" s="8">
        <v>25993.682199999999</v>
      </c>
      <c r="Y1414" s="8">
        <v>25832.004999999997</v>
      </c>
      <c r="Z1414" s="8">
        <v>27617.879099999998</v>
      </c>
      <c r="AA1414" s="8">
        <v>28480</v>
      </c>
    </row>
    <row r="1415" spans="1:27">
      <c r="A1415" s="6">
        <v>1414</v>
      </c>
      <c r="B1415" s="6">
        <v>5369</v>
      </c>
      <c r="C1415" s="6" t="s">
        <v>3994</v>
      </c>
      <c r="D1415" s="7" t="s">
        <v>1413</v>
      </c>
      <c r="E1415" s="7" t="s">
        <v>2647</v>
      </c>
      <c r="F1415" s="7" t="s">
        <v>5282</v>
      </c>
      <c r="G1415" s="8"/>
      <c r="H1415" s="8"/>
      <c r="I1415" s="8"/>
      <c r="J1415" s="8"/>
      <c r="K1415" s="8"/>
      <c r="L1415" s="8"/>
      <c r="M1415" s="8"/>
      <c r="N1415" s="8"/>
      <c r="O1415" s="8"/>
      <c r="P1415" s="8"/>
      <c r="Q1415" s="8"/>
      <c r="R1415" s="8"/>
      <c r="S1415" s="8"/>
      <c r="T1415" s="8"/>
      <c r="U1415" s="8"/>
      <c r="V1415" s="8"/>
      <c r="W1415" s="8"/>
      <c r="X1415" s="8"/>
      <c r="Y1415" s="8"/>
      <c r="Z1415" s="8" t="s">
        <v>5348</v>
      </c>
      <c r="AA1415" s="8"/>
    </row>
    <row r="1416" spans="1:27">
      <c r="A1416" s="6">
        <v>1415</v>
      </c>
      <c r="B1416" s="6">
        <v>7305</v>
      </c>
      <c r="C1416" s="6" t="s">
        <v>3995</v>
      </c>
      <c r="D1416" s="7" t="s">
        <v>1414</v>
      </c>
      <c r="E1416" s="7" t="s">
        <v>2638</v>
      </c>
      <c r="F1416" s="7" t="s">
        <v>5267</v>
      </c>
      <c r="G1416" s="8"/>
      <c r="H1416" s="8"/>
      <c r="I1416" s="8"/>
      <c r="J1416" s="8"/>
      <c r="K1416" s="8"/>
      <c r="L1416" s="8"/>
      <c r="M1416" s="8"/>
      <c r="N1416" s="8"/>
      <c r="O1416" s="8"/>
      <c r="P1416" s="8"/>
      <c r="Q1416" s="8"/>
      <c r="R1416" s="8"/>
      <c r="S1416" s="8"/>
      <c r="T1416" s="8"/>
      <c r="U1416" s="8"/>
      <c r="V1416" s="8"/>
      <c r="W1416" s="8"/>
      <c r="X1416" s="8"/>
      <c r="Y1416" s="8"/>
      <c r="Z1416" s="8" t="s">
        <v>5348</v>
      </c>
      <c r="AA1416" s="8"/>
    </row>
    <row r="1417" spans="1:27">
      <c r="A1417" s="6">
        <v>1416</v>
      </c>
      <c r="B1417" s="6">
        <v>9438</v>
      </c>
      <c r="C1417" s="6" t="s">
        <v>3996</v>
      </c>
      <c r="D1417" s="7" t="s">
        <v>1415</v>
      </c>
      <c r="E1417" s="7" t="s">
        <v>2623</v>
      </c>
      <c r="F1417" s="7" t="s">
        <v>5164</v>
      </c>
      <c r="G1417" s="8"/>
      <c r="H1417" s="8"/>
      <c r="I1417" s="8"/>
      <c r="J1417" s="8"/>
      <c r="K1417" s="8"/>
      <c r="L1417" s="8"/>
      <c r="M1417" s="8"/>
      <c r="N1417" s="8"/>
      <c r="O1417" s="8"/>
      <c r="P1417" s="8"/>
      <c r="Q1417" s="8"/>
      <c r="R1417" s="8"/>
      <c r="S1417" s="8"/>
      <c r="T1417" s="8"/>
      <c r="U1417" s="8"/>
      <c r="V1417" s="8"/>
      <c r="W1417" s="8"/>
      <c r="X1417" s="8"/>
      <c r="Y1417" s="8"/>
      <c r="Z1417" s="8" t="s">
        <v>5348</v>
      </c>
      <c r="AA1417" s="8"/>
    </row>
    <row r="1418" spans="1:27">
      <c r="A1418" s="6">
        <v>1417</v>
      </c>
      <c r="B1418" s="6">
        <v>5634</v>
      </c>
      <c r="C1418" s="6" t="s">
        <v>3997</v>
      </c>
      <c r="D1418" s="7" t="s">
        <v>1416</v>
      </c>
      <c r="E1418" s="7" t="s">
        <v>2647</v>
      </c>
      <c r="F1418" s="7" t="s">
        <v>5283</v>
      </c>
      <c r="G1418" s="8"/>
      <c r="H1418" s="8"/>
      <c r="I1418" s="8"/>
      <c r="J1418" s="8"/>
      <c r="K1418" s="8"/>
      <c r="L1418" s="8"/>
      <c r="M1418" s="8"/>
      <c r="N1418" s="8"/>
      <c r="O1418" s="8"/>
      <c r="P1418" s="8"/>
      <c r="Q1418" s="8"/>
      <c r="R1418" s="8"/>
      <c r="S1418" s="8"/>
      <c r="T1418" s="8"/>
      <c r="U1418" s="8"/>
      <c r="V1418" s="8"/>
      <c r="W1418" s="8"/>
      <c r="X1418" s="8"/>
      <c r="Y1418" s="8"/>
      <c r="Z1418" s="8" t="s">
        <v>5348</v>
      </c>
      <c r="AA1418" s="8"/>
    </row>
    <row r="1419" spans="1:27">
      <c r="A1419" s="6">
        <v>1418</v>
      </c>
      <c r="B1419" s="6">
        <v>3573</v>
      </c>
      <c r="C1419" s="6" t="s">
        <v>3998</v>
      </c>
      <c r="D1419" s="7" t="s">
        <v>1417</v>
      </c>
      <c r="E1419" s="7" t="s">
        <v>2720</v>
      </c>
      <c r="F1419" s="7" t="s">
        <v>5298</v>
      </c>
      <c r="G1419" s="8"/>
      <c r="H1419" s="8"/>
      <c r="I1419" s="8">
        <v>26429</v>
      </c>
      <c r="J1419" s="8">
        <v>24568</v>
      </c>
      <c r="K1419" s="8">
        <v>24662</v>
      </c>
      <c r="L1419" s="8"/>
      <c r="M1419" s="8"/>
      <c r="N1419" s="8">
        <v>32745</v>
      </c>
      <c r="O1419" s="8">
        <v>31479</v>
      </c>
      <c r="P1419" s="8">
        <v>38868</v>
      </c>
      <c r="Q1419" s="8">
        <v>36943</v>
      </c>
      <c r="R1419" s="8">
        <v>38783</v>
      </c>
      <c r="S1419" s="8">
        <v>42754</v>
      </c>
      <c r="T1419" s="8">
        <v>49660</v>
      </c>
      <c r="U1419" s="8">
        <v>67789.409899999955</v>
      </c>
      <c r="V1419" s="8">
        <v>63506.440300000009</v>
      </c>
      <c r="W1419" s="8">
        <v>68388.755900000033</v>
      </c>
      <c r="X1419" s="8">
        <v>67888.154300000009</v>
      </c>
      <c r="Y1419" s="8">
        <v>63559.466200000003</v>
      </c>
      <c r="Z1419" s="8">
        <v>66423.730299999996</v>
      </c>
      <c r="AA1419" s="8">
        <v>65621</v>
      </c>
    </row>
    <row r="1420" spans="1:27">
      <c r="A1420" s="6">
        <v>1419</v>
      </c>
      <c r="B1420" s="6">
        <v>5635</v>
      </c>
      <c r="C1420" s="6" t="s">
        <v>3999</v>
      </c>
      <c r="D1420" s="7" t="s">
        <v>1418</v>
      </c>
      <c r="E1420" s="7" t="s">
        <v>2647</v>
      </c>
      <c r="F1420" s="7" t="s">
        <v>5283</v>
      </c>
      <c r="G1420" s="8"/>
      <c r="H1420" s="8"/>
      <c r="I1420" s="8"/>
      <c r="J1420" s="8"/>
      <c r="K1420" s="8"/>
      <c r="L1420" s="8"/>
      <c r="M1420" s="8"/>
      <c r="N1420" s="8"/>
      <c r="O1420" s="8"/>
      <c r="P1420" s="8"/>
      <c r="Q1420" s="8"/>
      <c r="R1420" s="8"/>
      <c r="S1420" s="8"/>
      <c r="T1420" s="8"/>
      <c r="U1420" s="8"/>
      <c r="V1420" s="8"/>
      <c r="W1420" s="8"/>
      <c r="X1420" s="8"/>
      <c r="Y1420" s="8"/>
      <c r="Z1420" s="8" t="s">
        <v>5348</v>
      </c>
      <c r="AA1420" s="8"/>
    </row>
    <row r="1421" spans="1:27">
      <c r="A1421" s="6">
        <v>1420</v>
      </c>
      <c r="B1421" s="6">
        <v>3853</v>
      </c>
      <c r="C1421" s="6" t="s">
        <v>4000</v>
      </c>
      <c r="D1421" s="7" t="s">
        <v>1419</v>
      </c>
      <c r="E1421" s="7" t="s">
        <v>2619</v>
      </c>
      <c r="F1421" s="7" t="s">
        <v>5188</v>
      </c>
      <c r="G1421" s="8"/>
      <c r="H1421" s="8"/>
      <c r="I1421" s="8"/>
      <c r="J1421" s="8"/>
      <c r="K1421" s="8"/>
      <c r="L1421" s="8"/>
      <c r="M1421" s="8"/>
      <c r="N1421" s="8"/>
      <c r="O1421" s="8"/>
      <c r="P1421" s="8"/>
      <c r="Q1421" s="8"/>
      <c r="R1421" s="8"/>
      <c r="S1421" s="8"/>
      <c r="T1421" s="8"/>
      <c r="U1421" s="8"/>
      <c r="V1421" s="8"/>
      <c r="W1421" s="8"/>
      <c r="X1421" s="8"/>
      <c r="Y1421" s="8"/>
      <c r="Z1421" s="8" t="s">
        <v>5348</v>
      </c>
      <c r="AA1421" s="8"/>
    </row>
    <row r="1422" spans="1:27">
      <c r="A1422" s="6">
        <v>1421</v>
      </c>
      <c r="B1422" s="6">
        <v>3066</v>
      </c>
      <c r="C1422" s="6" t="s">
        <v>4001</v>
      </c>
      <c r="D1422" s="7" t="s">
        <v>1420</v>
      </c>
      <c r="E1422" s="7" t="s">
        <v>2647</v>
      </c>
      <c r="F1422" s="7" t="s">
        <v>5286</v>
      </c>
      <c r="G1422" s="8"/>
      <c r="H1422" s="8"/>
      <c r="I1422" s="8"/>
      <c r="J1422" s="8"/>
      <c r="K1422" s="8"/>
      <c r="L1422" s="8"/>
      <c r="M1422" s="8"/>
      <c r="N1422" s="8"/>
      <c r="O1422" s="8"/>
      <c r="P1422" s="8"/>
      <c r="Q1422" s="8"/>
      <c r="R1422" s="8"/>
      <c r="S1422" s="8"/>
      <c r="T1422" s="8"/>
      <c r="U1422" s="8"/>
      <c r="V1422" s="8"/>
      <c r="W1422" s="8"/>
      <c r="X1422" s="8"/>
      <c r="Y1422" s="8"/>
      <c r="Z1422" s="8" t="s">
        <v>5348</v>
      </c>
      <c r="AA1422" s="8"/>
    </row>
    <row r="1423" spans="1:27">
      <c r="A1423" s="6">
        <v>1422</v>
      </c>
      <c r="B1423" s="6">
        <v>2156</v>
      </c>
      <c r="C1423" s="6" t="s">
        <v>4002</v>
      </c>
      <c r="D1423" s="7" t="s">
        <v>1421</v>
      </c>
      <c r="E1423" s="7" t="s">
        <v>2631</v>
      </c>
      <c r="F1423" s="7" t="s">
        <v>5279</v>
      </c>
      <c r="G1423" s="8"/>
      <c r="H1423" s="8"/>
      <c r="I1423" s="8"/>
      <c r="J1423" s="8"/>
      <c r="K1423" s="8"/>
      <c r="L1423" s="8"/>
      <c r="M1423" s="8"/>
      <c r="N1423" s="8"/>
      <c r="O1423" s="8"/>
      <c r="P1423" s="8"/>
      <c r="Q1423" s="8"/>
      <c r="R1423" s="8"/>
      <c r="S1423" s="8"/>
      <c r="T1423" s="8"/>
      <c r="U1423" s="8"/>
      <c r="V1423" s="8"/>
      <c r="W1423" s="8"/>
      <c r="X1423" s="8"/>
      <c r="Y1423" s="8"/>
      <c r="Z1423" s="8" t="s">
        <v>5348</v>
      </c>
      <c r="AA1423" s="8"/>
    </row>
    <row r="1424" spans="1:27">
      <c r="A1424" s="6">
        <v>1423</v>
      </c>
      <c r="B1424" s="6">
        <v>2661</v>
      </c>
      <c r="C1424" s="6" t="s">
        <v>4003</v>
      </c>
      <c r="D1424" s="7" t="s">
        <v>1422</v>
      </c>
      <c r="E1424" s="7" t="s">
        <v>2631</v>
      </c>
      <c r="F1424" s="7" t="s">
        <v>5278</v>
      </c>
      <c r="G1424" s="8"/>
      <c r="H1424" s="8"/>
      <c r="I1424" s="8"/>
      <c r="J1424" s="8"/>
      <c r="K1424" s="8"/>
      <c r="L1424" s="8"/>
      <c r="M1424" s="8"/>
      <c r="N1424" s="8"/>
      <c r="O1424" s="8"/>
      <c r="P1424" s="8"/>
      <c r="Q1424" s="8"/>
      <c r="R1424" s="8"/>
      <c r="S1424" s="8"/>
      <c r="T1424" s="8"/>
      <c r="U1424" s="8"/>
      <c r="V1424" s="8"/>
      <c r="W1424" s="8"/>
      <c r="X1424" s="8"/>
      <c r="Y1424" s="8"/>
      <c r="Z1424" s="8" t="s">
        <v>5348</v>
      </c>
      <c r="AA1424" s="8"/>
    </row>
    <row r="1425" spans="1:27">
      <c r="A1425" s="6">
        <v>1424</v>
      </c>
      <c r="B1425" s="6">
        <v>5260</v>
      </c>
      <c r="C1425" s="6" t="s">
        <v>4004</v>
      </c>
      <c r="D1425" s="7" t="s">
        <v>1423</v>
      </c>
      <c r="E1425" s="7" t="s">
        <v>2647</v>
      </c>
      <c r="F1425" s="7" t="s">
        <v>5285</v>
      </c>
      <c r="G1425" s="8"/>
      <c r="H1425" s="8"/>
      <c r="I1425" s="8">
        <v>12098</v>
      </c>
      <c r="J1425" s="8">
        <v>7557</v>
      </c>
      <c r="K1425" s="8">
        <v>8274</v>
      </c>
      <c r="L1425" s="8"/>
      <c r="M1425" s="8"/>
      <c r="N1425" s="8">
        <v>4400</v>
      </c>
      <c r="O1425" s="8">
        <v>5470</v>
      </c>
      <c r="P1425" s="8">
        <v>5330</v>
      </c>
      <c r="Q1425" s="8">
        <v>3611</v>
      </c>
      <c r="R1425" s="8">
        <v>3324</v>
      </c>
      <c r="S1425" s="8">
        <v>3607</v>
      </c>
      <c r="T1425" s="8">
        <v>3729</v>
      </c>
      <c r="U1425" s="8">
        <v>3632.5352000000007</v>
      </c>
      <c r="V1425" s="8">
        <v>3882.1135000000008</v>
      </c>
      <c r="W1425" s="8">
        <v>4014.5926999999983</v>
      </c>
      <c r="X1425" s="8">
        <v>4013.5272</v>
      </c>
      <c r="Y1425" s="8">
        <v>3276.6918999999998</v>
      </c>
      <c r="Z1425" s="8">
        <v>2694.5489000000002</v>
      </c>
      <c r="AA1425" s="8">
        <v>3238</v>
      </c>
    </row>
    <row r="1426" spans="1:27">
      <c r="A1426" s="6">
        <v>1425</v>
      </c>
      <c r="B1426" s="6">
        <v>5498</v>
      </c>
      <c r="C1426" s="6" t="s">
        <v>4005</v>
      </c>
      <c r="D1426" s="7" t="s">
        <v>1424</v>
      </c>
      <c r="E1426" s="7" t="s">
        <v>2647</v>
      </c>
      <c r="F1426" s="7" t="s">
        <v>5285</v>
      </c>
      <c r="G1426" s="8"/>
      <c r="H1426" s="8"/>
      <c r="I1426" s="8"/>
      <c r="J1426" s="8"/>
      <c r="K1426" s="8"/>
      <c r="L1426" s="8"/>
      <c r="M1426" s="8"/>
      <c r="N1426" s="8"/>
      <c r="O1426" s="8"/>
      <c r="P1426" s="8"/>
      <c r="Q1426" s="8"/>
      <c r="R1426" s="8"/>
      <c r="S1426" s="8"/>
      <c r="T1426" s="8"/>
      <c r="U1426" s="8"/>
      <c r="V1426" s="8"/>
      <c r="W1426" s="8"/>
      <c r="X1426" s="8"/>
      <c r="Y1426" s="8"/>
      <c r="Z1426" s="8" t="s">
        <v>5348</v>
      </c>
      <c r="AA1426" s="8"/>
    </row>
    <row r="1427" spans="1:27">
      <c r="A1427" s="6">
        <v>1426</v>
      </c>
      <c r="B1427" s="6">
        <v>7072</v>
      </c>
      <c r="C1427" s="6" t="s">
        <v>4006</v>
      </c>
      <c r="D1427" s="7" t="s">
        <v>1425</v>
      </c>
      <c r="E1427" s="7" t="s">
        <v>2638</v>
      </c>
      <c r="F1427" s="7" t="s">
        <v>5268</v>
      </c>
      <c r="G1427" s="8"/>
      <c r="H1427" s="8"/>
      <c r="I1427" s="8"/>
      <c r="J1427" s="8"/>
      <c r="K1427" s="8"/>
      <c r="L1427" s="8"/>
      <c r="M1427" s="8"/>
      <c r="N1427" s="8"/>
      <c r="O1427" s="8"/>
      <c r="P1427" s="8"/>
      <c r="Q1427" s="8"/>
      <c r="R1427" s="8"/>
      <c r="S1427" s="8"/>
      <c r="T1427" s="8"/>
      <c r="U1427" s="8"/>
      <c r="V1427" s="8"/>
      <c r="W1427" s="8"/>
      <c r="X1427" s="8"/>
      <c r="Y1427" s="8"/>
      <c r="Z1427" s="8" t="s">
        <v>5348</v>
      </c>
      <c r="AA1427" s="8"/>
    </row>
    <row r="1428" spans="1:27">
      <c r="A1428" s="6">
        <v>1427</v>
      </c>
      <c r="B1428" s="6">
        <v>2242</v>
      </c>
      <c r="C1428" s="6" t="s">
        <v>4007</v>
      </c>
      <c r="D1428" s="7" t="s">
        <v>1426</v>
      </c>
      <c r="E1428" s="7" t="s">
        <v>2631</v>
      </c>
      <c r="F1428" s="7" t="s">
        <v>5280</v>
      </c>
      <c r="G1428" s="8"/>
      <c r="H1428" s="8"/>
      <c r="I1428" s="8">
        <v>1234498</v>
      </c>
      <c r="J1428" s="8">
        <v>1223216</v>
      </c>
      <c r="K1428" s="8">
        <v>890531</v>
      </c>
      <c r="L1428" s="8"/>
      <c r="M1428" s="8"/>
      <c r="N1428" s="8">
        <v>2025470</v>
      </c>
      <c r="O1428" s="8">
        <v>2070729</v>
      </c>
      <c r="P1428" s="8">
        <v>561475</v>
      </c>
      <c r="Q1428" s="8">
        <v>249235</v>
      </c>
      <c r="R1428" s="8">
        <v>469483</v>
      </c>
      <c r="S1428" s="8">
        <v>379804</v>
      </c>
      <c r="T1428" s="8">
        <v>462439</v>
      </c>
      <c r="U1428" s="8">
        <v>411938.73600000056</v>
      </c>
      <c r="V1428" s="8">
        <v>407940.95960000029</v>
      </c>
      <c r="W1428" s="8">
        <v>314947.91639999946</v>
      </c>
      <c r="X1428" s="8">
        <v>398608.74970000103</v>
      </c>
      <c r="Y1428" s="8">
        <v>435009.79879999999</v>
      </c>
      <c r="Z1428" s="8">
        <v>424769.70610000001</v>
      </c>
      <c r="AA1428" s="8">
        <v>321379</v>
      </c>
    </row>
    <row r="1429" spans="1:27">
      <c r="A1429" s="6">
        <v>1428</v>
      </c>
      <c r="B1429" s="6">
        <v>2244</v>
      </c>
      <c r="C1429" s="6" t="s">
        <v>4008</v>
      </c>
      <c r="D1429" s="7" t="s">
        <v>1427</v>
      </c>
      <c r="E1429" s="7" t="s">
        <v>2631</v>
      </c>
      <c r="F1429" s="7" t="s">
        <v>5280</v>
      </c>
      <c r="G1429" s="8"/>
      <c r="H1429" s="8"/>
      <c r="I1429" s="8"/>
      <c r="J1429" s="8"/>
      <c r="K1429" s="8"/>
      <c r="L1429" s="8"/>
      <c r="M1429" s="8"/>
      <c r="N1429" s="8"/>
      <c r="O1429" s="8"/>
      <c r="P1429" s="8"/>
      <c r="Q1429" s="8"/>
      <c r="R1429" s="8"/>
      <c r="S1429" s="8"/>
      <c r="T1429" s="8"/>
      <c r="U1429" s="8"/>
      <c r="V1429" s="8"/>
      <c r="W1429" s="8"/>
      <c r="X1429" s="8"/>
      <c r="Y1429" s="8"/>
      <c r="Z1429" s="8" t="s">
        <v>5348</v>
      </c>
      <c r="AA1429" s="8"/>
    </row>
    <row r="1430" spans="1:27">
      <c r="A1430" s="6">
        <v>1429</v>
      </c>
      <c r="B1430" s="6">
        <v>2246</v>
      </c>
      <c r="C1430" s="6" t="s">
        <v>4009</v>
      </c>
      <c r="D1430" s="7" t="s">
        <v>1428</v>
      </c>
      <c r="E1430" s="7" t="s">
        <v>2631</v>
      </c>
      <c r="F1430" s="7" t="s">
        <v>5280</v>
      </c>
      <c r="G1430" s="8"/>
      <c r="H1430" s="8"/>
      <c r="I1430" s="8">
        <v>179912</v>
      </c>
      <c r="J1430" s="8">
        <v>179453</v>
      </c>
      <c r="K1430" s="8">
        <v>177890</v>
      </c>
      <c r="L1430" s="8"/>
      <c r="M1430" s="8"/>
      <c r="N1430" s="8">
        <v>268805</v>
      </c>
      <c r="O1430" s="8">
        <v>270626</v>
      </c>
      <c r="P1430" s="8">
        <v>853653</v>
      </c>
      <c r="Q1430" s="8">
        <v>1178394</v>
      </c>
      <c r="R1430" s="8">
        <v>627689</v>
      </c>
      <c r="S1430" s="8">
        <v>562080</v>
      </c>
      <c r="T1430" s="8">
        <v>647085</v>
      </c>
      <c r="U1430" s="8">
        <v>753918.35040000034</v>
      </c>
      <c r="V1430" s="8">
        <v>813231.17379999987</v>
      </c>
      <c r="W1430" s="8">
        <v>1001216.6379999965</v>
      </c>
      <c r="X1430" s="8">
        <v>1237463.5355</v>
      </c>
      <c r="Y1430" s="8">
        <v>1336195.6547000001</v>
      </c>
      <c r="Z1430" s="8">
        <v>1103789.541500001</v>
      </c>
      <c r="AA1430" s="8">
        <v>1925468</v>
      </c>
    </row>
    <row r="1431" spans="1:27">
      <c r="A1431" s="6">
        <v>1430</v>
      </c>
      <c r="B1431" s="6">
        <v>9709</v>
      </c>
      <c r="C1431" s="6" t="s">
        <v>5346</v>
      </c>
      <c r="D1431" s="7" t="s">
        <v>1429</v>
      </c>
      <c r="E1431" s="7" t="s">
        <v>2631</v>
      </c>
      <c r="F1431" s="7" t="s">
        <v>5280</v>
      </c>
      <c r="G1431" s="8"/>
      <c r="H1431" s="8"/>
      <c r="I1431" s="8"/>
      <c r="J1431" s="8"/>
      <c r="K1431" s="8"/>
      <c r="L1431" s="8"/>
      <c r="M1431" s="8"/>
      <c r="N1431" s="8"/>
      <c r="O1431" s="8"/>
      <c r="P1431" s="8"/>
      <c r="Q1431" s="8">
        <v>257942</v>
      </c>
      <c r="R1431" s="8">
        <v>221322</v>
      </c>
      <c r="S1431" s="8">
        <v>207563</v>
      </c>
      <c r="T1431" s="8">
        <v>322720</v>
      </c>
      <c r="U1431" s="8">
        <v>417145.61850000016</v>
      </c>
      <c r="V1431" s="8">
        <v>366986.98480000056</v>
      </c>
      <c r="W1431" s="8">
        <v>758117.02189999889</v>
      </c>
      <c r="X1431" s="8">
        <v>714610.88139999995</v>
      </c>
      <c r="Y1431" s="8">
        <v>747188.490900003</v>
      </c>
      <c r="Z1431" s="8">
        <v>729311.21730000002</v>
      </c>
      <c r="AA1431" s="8">
        <v>772875</v>
      </c>
    </row>
    <row r="1432" spans="1:27">
      <c r="A1432" s="6">
        <v>1431</v>
      </c>
      <c r="B1432" s="6">
        <v>6965</v>
      </c>
      <c r="C1432" s="6" t="s">
        <v>4010</v>
      </c>
      <c r="D1432" s="7" t="s">
        <v>1430</v>
      </c>
      <c r="E1432" s="7" t="s">
        <v>2617</v>
      </c>
      <c r="F1432" s="7" t="s">
        <v>5272</v>
      </c>
      <c r="G1432" s="8"/>
      <c r="H1432" s="8"/>
      <c r="I1432" s="8">
        <v>10851872</v>
      </c>
      <c r="J1432" s="8">
        <v>10307236</v>
      </c>
      <c r="K1432" s="8">
        <v>10660550</v>
      </c>
      <c r="L1432" s="8"/>
      <c r="M1432" s="8"/>
      <c r="N1432" s="8">
        <v>1476438</v>
      </c>
      <c r="O1432" s="8">
        <v>1452848</v>
      </c>
      <c r="P1432" s="8">
        <v>1688089</v>
      </c>
      <c r="Q1432" s="8">
        <v>1505945</v>
      </c>
      <c r="R1432" s="8">
        <v>1404473</v>
      </c>
      <c r="S1432" s="8">
        <v>1760215</v>
      </c>
      <c r="T1432" s="8">
        <v>2122967</v>
      </c>
      <c r="U1432" s="8">
        <v>2373401.4294000017</v>
      </c>
      <c r="V1432" s="8">
        <v>2667382.6108999983</v>
      </c>
      <c r="W1432" s="8">
        <v>2912382.7678000052</v>
      </c>
      <c r="X1432" s="8">
        <v>3143569.8666999987</v>
      </c>
      <c r="Y1432" s="8">
        <v>2480893.4896000084</v>
      </c>
      <c r="Z1432" s="8">
        <v>2745129.3428000011</v>
      </c>
      <c r="AA1432" s="8">
        <v>3789731</v>
      </c>
    </row>
    <row r="1433" spans="1:27">
      <c r="A1433" s="6">
        <v>1432</v>
      </c>
      <c r="B1433" s="6">
        <v>9371</v>
      </c>
      <c r="C1433" s="6" t="s">
        <v>4011</v>
      </c>
      <c r="D1433" s="7" t="s">
        <v>1431</v>
      </c>
      <c r="E1433" s="7" t="s">
        <v>2623</v>
      </c>
      <c r="F1433" s="7" t="s">
        <v>5164</v>
      </c>
      <c r="G1433" s="8"/>
      <c r="H1433" s="8"/>
      <c r="I1433" s="8"/>
      <c r="J1433" s="8"/>
      <c r="K1433" s="8"/>
      <c r="L1433" s="8"/>
      <c r="M1433" s="8"/>
      <c r="N1433" s="8"/>
      <c r="O1433" s="8"/>
      <c r="P1433" s="8"/>
      <c r="Q1433" s="8"/>
      <c r="R1433" s="8"/>
      <c r="S1433" s="8"/>
      <c r="T1433" s="8"/>
      <c r="U1433" s="8"/>
      <c r="V1433" s="8"/>
      <c r="W1433" s="8"/>
      <c r="X1433" s="8"/>
      <c r="Y1433" s="8"/>
      <c r="Z1433" s="8" t="s">
        <v>5348</v>
      </c>
      <c r="AA1433" s="8"/>
    </row>
    <row r="1434" spans="1:27">
      <c r="A1434" s="6">
        <v>1433</v>
      </c>
      <c r="B1434" s="6">
        <v>9372</v>
      </c>
      <c r="C1434" s="6" t="s">
        <v>4012</v>
      </c>
      <c r="D1434" s="7" t="s">
        <v>1432</v>
      </c>
      <c r="E1434" s="7" t="s">
        <v>2623</v>
      </c>
      <c r="F1434" s="7" t="s">
        <v>5164</v>
      </c>
      <c r="G1434" s="8"/>
      <c r="H1434" s="8"/>
      <c r="I1434" s="8"/>
      <c r="J1434" s="8"/>
      <c r="K1434" s="8"/>
      <c r="L1434" s="8"/>
      <c r="M1434" s="8"/>
      <c r="N1434" s="8"/>
      <c r="O1434" s="8"/>
      <c r="P1434" s="8"/>
      <c r="Q1434" s="8"/>
      <c r="R1434" s="8"/>
      <c r="S1434" s="8"/>
      <c r="T1434" s="8"/>
      <c r="U1434" s="8"/>
      <c r="V1434" s="8"/>
      <c r="W1434" s="8"/>
      <c r="X1434" s="8"/>
      <c r="Y1434" s="8"/>
      <c r="Z1434" s="8" t="s">
        <v>5348</v>
      </c>
      <c r="AA1434" s="8"/>
    </row>
    <row r="1435" spans="1:27">
      <c r="A1435" s="6">
        <v>1434</v>
      </c>
      <c r="B1435" s="6">
        <v>4327</v>
      </c>
      <c r="C1435" s="6" t="s">
        <v>4013</v>
      </c>
      <c r="D1435" s="7" t="s">
        <v>1433</v>
      </c>
      <c r="E1435" s="7" t="s">
        <v>2619</v>
      </c>
      <c r="F1435" s="7" t="s">
        <v>5159</v>
      </c>
      <c r="G1435" s="8"/>
      <c r="H1435" s="8"/>
      <c r="I1435" s="8"/>
      <c r="J1435" s="8"/>
      <c r="K1435" s="8"/>
      <c r="L1435" s="8"/>
      <c r="M1435" s="8"/>
      <c r="N1435" s="8"/>
      <c r="O1435" s="8"/>
      <c r="P1435" s="8"/>
      <c r="Q1435" s="8"/>
      <c r="R1435" s="8"/>
      <c r="S1435" s="8"/>
      <c r="T1435" s="8"/>
      <c r="U1435" s="8"/>
      <c r="V1435" s="8"/>
      <c r="W1435" s="8"/>
      <c r="X1435" s="8"/>
      <c r="Y1435" s="8"/>
      <c r="Z1435" s="8" t="s">
        <v>5348</v>
      </c>
      <c r="AA1435" s="8"/>
    </row>
    <row r="1436" spans="1:27">
      <c r="A1436" s="6">
        <v>1435</v>
      </c>
      <c r="B1436" s="6">
        <v>4356</v>
      </c>
      <c r="C1436" s="6" t="s">
        <v>4014</v>
      </c>
      <c r="D1436" s="7" t="s">
        <v>1434</v>
      </c>
      <c r="E1436" s="7" t="s">
        <v>2619</v>
      </c>
      <c r="F1436" s="7" t="s">
        <v>5159</v>
      </c>
      <c r="G1436" s="8"/>
      <c r="H1436" s="8"/>
      <c r="I1436" s="8"/>
      <c r="J1436" s="8"/>
      <c r="K1436" s="8"/>
      <c r="L1436" s="8"/>
      <c r="M1436" s="8"/>
      <c r="N1436" s="8"/>
      <c r="O1436" s="8"/>
      <c r="P1436" s="8"/>
      <c r="Q1436" s="8"/>
      <c r="R1436" s="8"/>
      <c r="S1436" s="8"/>
      <c r="T1436" s="8"/>
      <c r="U1436" s="8"/>
      <c r="V1436" s="8"/>
      <c r="W1436" s="8"/>
      <c r="X1436" s="8"/>
      <c r="Y1436" s="8"/>
      <c r="Z1436" s="8" t="s">
        <v>5348</v>
      </c>
      <c r="AA1436" s="8"/>
    </row>
    <row r="1437" spans="1:27">
      <c r="A1437" s="6">
        <v>1436</v>
      </c>
      <c r="B1437" s="6">
        <v>4226</v>
      </c>
      <c r="C1437" s="6" t="s">
        <v>4015</v>
      </c>
      <c r="D1437" s="7" t="s">
        <v>1435</v>
      </c>
      <c r="E1437" s="7" t="s">
        <v>2619</v>
      </c>
      <c r="F1437" s="7" t="s">
        <v>5206</v>
      </c>
      <c r="G1437" s="8"/>
      <c r="H1437" s="8"/>
      <c r="I1437" s="8"/>
      <c r="J1437" s="8"/>
      <c r="K1437" s="8"/>
      <c r="L1437" s="8"/>
      <c r="M1437" s="8"/>
      <c r="N1437" s="8"/>
      <c r="O1437" s="8"/>
      <c r="P1437" s="8"/>
      <c r="Q1437" s="8"/>
      <c r="R1437" s="8"/>
      <c r="S1437" s="8"/>
      <c r="T1437" s="8"/>
      <c r="U1437" s="8"/>
      <c r="V1437" s="8"/>
      <c r="W1437" s="8"/>
      <c r="X1437" s="8"/>
      <c r="Y1437" s="8"/>
      <c r="Z1437" s="8" t="s">
        <v>5348</v>
      </c>
      <c r="AA1437" s="8"/>
    </row>
    <row r="1438" spans="1:27">
      <c r="A1438" s="6">
        <v>1437</v>
      </c>
      <c r="B1438" s="6">
        <v>4018</v>
      </c>
      <c r="C1438" s="6" t="s">
        <v>4016</v>
      </c>
      <c r="D1438" s="7" t="s">
        <v>1436</v>
      </c>
      <c r="E1438" s="7" t="s">
        <v>2619</v>
      </c>
      <c r="F1438" s="7" t="s">
        <v>5155</v>
      </c>
      <c r="G1438" s="8"/>
      <c r="H1438" s="8"/>
      <c r="I1438" s="8"/>
      <c r="J1438" s="8"/>
      <c r="K1438" s="8"/>
      <c r="L1438" s="8"/>
      <c r="M1438" s="8"/>
      <c r="N1438" s="8"/>
      <c r="O1438" s="8"/>
      <c r="P1438" s="8"/>
      <c r="Q1438" s="8"/>
      <c r="R1438" s="8"/>
      <c r="S1438" s="8"/>
      <c r="T1438" s="8"/>
      <c r="U1438" s="8"/>
      <c r="V1438" s="8"/>
      <c r="W1438" s="8"/>
      <c r="X1438" s="8"/>
      <c r="Y1438" s="8"/>
      <c r="Z1438" s="8" t="s">
        <v>5348</v>
      </c>
      <c r="AA1438" s="8"/>
    </row>
    <row r="1439" spans="1:27">
      <c r="A1439" s="6">
        <v>1438</v>
      </c>
      <c r="B1439" s="6">
        <v>3844</v>
      </c>
      <c r="C1439" s="6" t="s">
        <v>4017</v>
      </c>
      <c r="D1439" s="7" t="s">
        <v>1437</v>
      </c>
      <c r="E1439" s="7" t="s">
        <v>2619</v>
      </c>
      <c r="F1439" s="7" t="s">
        <v>5188</v>
      </c>
      <c r="G1439" s="8"/>
      <c r="H1439" s="8"/>
      <c r="I1439" s="8"/>
      <c r="J1439" s="8"/>
      <c r="K1439" s="8"/>
      <c r="L1439" s="8"/>
      <c r="M1439" s="8"/>
      <c r="N1439" s="8"/>
      <c r="O1439" s="8"/>
      <c r="P1439" s="8"/>
      <c r="Q1439" s="8"/>
      <c r="R1439" s="8"/>
      <c r="S1439" s="8"/>
      <c r="T1439" s="8"/>
      <c r="U1439" s="8"/>
      <c r="V1439" s="8"/>
      <c r="W1439" s="8"/>
      <c r="X1439" s="8"/>
      <c r="Y1439" s="8"/>
      <c r="Z1439" s="8" t="s">
        <v>5348</v>
      </c>
      <c r="AA1439" s="8"/>
    </row>
    <row r="1440" spans="1:27">
      <c r="A1440" s="6">
        <v>1439</v>
      </c>
      <c r="B1440" s="6">
        <v>4460</v>
      </c>
      <c r="C1440" s="6" t="s">
        <v>4018</v>
      </c>
      <c r="D1440" s="7" t="s">
        <v>1438</v>
      </c>
      <c r="E1440" s="7" t="s">
        <v>2619</v>
      </c>
      <c r="F1440" s="7" t="s">
        <v>5159</v>
      </c>
      <c r="G1440" s="8"/>
      <c r="H1440" s="8"/>
      <c r="I1440" s="8"/>
      <c r="J1440" s="8"/>
      <c r="K1440" s="8"/>
      <c r="L1440" s="8"/>
      <c r="M1440" s="8"/>
      <c r="N1440" s="8"/>
      <c r="O1440" s="8"/>
      <c r="P1440" s="8"/>
      <c r="Q1440" s="8"/>
      <c r="R1440" s="8"/>
      <c r="S1440" s="8"/>
      <c r="T1440" s="8"/>
      <c r="U1440" s="8"/>
      <c r="V1440" s="8"/>
      <c r="W1440" s="8"/>
      <c r="X1440" s="8"/>
      <c r="Y1440" s="8"/>
      <c r="Z1440" s="8" t="s">
        <v>5348</v>
      </c>
      <c r="AA1440" s="8"/>
    </row>
    <row r="1441" spans="1:27">
      <c r="A1441" s="6">
        <v>1440</v>
      </c>
      <c r="B1441" s="6">
        <v>4334</v>
      </c>
      <c r="C1441" s="6" t="s">
        <v>4019</v>
      </c>
      <c r="D1441" s="7" t="s">
        <v>1439</v>
      </c>
      <c r="E1441" s="7" t="s">
        <v>2619</v>
      </c>
      <c r="F1441" s="7" t="s">
        <v>5159</v>
      </c>
      <c r="G1441" s="8"/>
      <c r="H1441" s="8"/>
      <c r="I1441" s="8"/>
      <c r="J1441" s="8"/>
      <c r="K1441" s="8"/>
      <c r="L1441" s="8"/>
      <c r="M1441" s="8"/>
      <c r="N1441" s="8"/>
      <c r="O1441" s="8"/>
      <c r="P1441" s="8"/>
      <c r="Q1441" s="8"/>
      <c r="R1441" s="8"/>
      <c r="S1441" s="8"/>
      <c r="T1441" s="8"/>
      <c r="U1441" s="8"/>
      <c r="V1441" s="8"/>
      <c r="W1441" s="8"/>
      <c r="X1441" s="8"/>
      <c r="Y1441" s="8"/>
      <c r="Z1441" s="8" t="s">
        <v>5348</v>
      </c>
      <c r="AA1441" s="8"/>
    </row>
    <row r="1442" spans="1:27">
      <c r="A1442" s="6">
        <v>1441</v>
      </c>
      <c r="B1442" s="6">
        <v>4248</v>
      </c>
      <c r="C1442" s="6" t="s">
        <v>4020</v>
      </c>
      <c r="D1442" s="7" t="s">
        <v>1440</v>
      </c>
      <c r="E1442" s="7" t="s">
        <v>2619</v>
      </c>
      <c r="F1442" s="7" t="s">
        <v>5173</v>
      </c>
      <c r="G1442" s="8"/>
      <c r="H1442" s="8"/>
      <c r="I1442" s="8"/>
      <c r="J1442" s="8"/>
      <c r="K1442" s="8"/>
      <c r="L1442" s="8"/>
      <c r="M1442" s="8"/>
      <c r="N1442" s="8"/>
      <c r="O1442" s="8"/>
      <c r="P1442" s="8"/>
      <c r="Q1442" s="8"/>
      <c r="R1442" s="8"/>
      <c r="S1442" s="8"/>
      <c r="T1442" s="8"/>
      <c r="U1442" s="8"/>
      <c r="V1442" s="8"/>
      <c r="W1442" s="8"/>
      <c r="X1442" s="8"/>
      <c r="Y1442" s="8"/>
      <c r="Z1442" s="8" t="s">
        <v>5348</v>
      </c>
      <c r="AA1442" s="8"/>
    </row>
    <row r="1443" spans="1:27">
      <c r="A1443" s="6">
        <v>1442</v>
      </c>
      <c r="B1443" s="6">
        <v>4059</v>
      </c>
      <c r="C1443" s="6" t="s">
        <v>4021</v>
      </c>
      <c r="D1443" s="7" t="s">
        <v>1441</v>
      </c>
      <c r="E1443" s="7" t="s">
        <v>2619</v>
      </c>
      <c r="F1443" s="7" t="s">
        <v>5173</v>
      </c>
      <c r="G1443" s="8"/>
      <c r="H1443" s="8"/>
      <c r="I1443" s="8"/>
      <c r="J1443" s="8"/>
      <c r="K1443" s="8"/>
      <c r="L1443" s="8"/>
      <c r="M1443" s="8"/>
      <c r="N1443" s="8"/>
      <c r="O1443" s="8"/>
      <c r="P1443" s="8"/>
      <c r="Q1443" s="8"/>
      <c r="R1443" s="8"/>
      <c r="S1443" s="8"/>
      <c r="T1443" s="8"/>
      <c r="U1443" s="8"/>
      <c r="V1443" s="8"/>
      <c r="W1443" s="8"/>
      <c r="X1443" s="8"/>
      <c r="Y1443" s="8"/>
      <c r="Z1443" s="8" t="s">
        <v>5348</v>
      </c>
      <c r="AA1443" s="8"/>
    </row>
    <row r="1444" spans="1:27">
      <c r="A1444" s="6">
        <v>1443</v>
      </c>
      <c r="B1444" s="6">
        <v>4227</v>
      </c>
      <c r="C1444" s="6" t="s">
        <v>4022</v>
      </c>
      <c r="D1444" s="7" t="s">
        <v>1442</v>
      </c>
      <c r="E1444" s="7" t="s">
        <v>2619</v>
      </c>
      <c r="F1444" s="7" t="s">
        <v>5206</v>
      </c>
      <c r="G1444" s="8"/>
      <c r="H1444" s="8"/>
      <c r="I1444" s="8"/>
      <c r="J1444" s="8"/>
      <c r="K1444" s="8"/>
      <c r="L1444" s="8"/>
      <c r="M1444" s="8"/>
      <c r="N1444" s="8"/>
      <c r="O1444" s="8"/>
      <c r="P1444" s="8"/>
      <c r="Q1444" s="8"/>
      <c r="R1444" s="8"/>
      <c r="S1444" s="8"/>
      <c r="T1444" s="8"/>
      <c r="U1444" s="8"/>
      <c r="V1444" s="8"/>
      <c r="W1444" s="8"/>
      <c r="X1444" s="8"/>
      <c r="Y1444" s="8"/>
      <c r="Z1444" s="8" t="s">
        <v>5348</v>
      </c>
      <c r="AA1444" s="8"/>
    </row>
    <row r="1445" spans="1:27">
      <c r="A1445" s="6">
        <v>1444</v>
      </c>
      <c r="B1445" s="6">
        <v>2484</v>
      </c>
      <c r="C1445" s="6" t="s">
        <v>4023</v>
      </c>
      <c r="D1445" s="7" t="s">
        <v>1443</v>
      </c>
      <c r="E1445" s="7" t="s">
        <v>2619</v>
      </c>
      <c r="F1445" s="7" t="s">
        <v>5161</v>
      </c>
      <c r="G1445" s="8"/>
      <c r="H1445" s="8"/>
      <c r="I1445" s="8"/>
      <c r="J1445" s="8"/>
      <c r="K1445" s="8"/>
      <c r="L1445" s="8"/>
      <c r="M1445" s="8"/>
      <c r="N1445" s="8"/>
      <c r="O1445" s="8"/>
      <c r="P1445" s="8"/>
      <c r="Q1445" s="8"/>
      <c r="R1445" s="8"/>
      <c r="S1445" s="8"/>
      <c r="T1445" s="8"/>
      <c r="U1445" s="8"/>
      <c r="V1445" s="8"/>
      <c r="W1445" s="8"/>
      <c r="X1445" s="8"/>
      <c r="Y1445" s="8"/>
      <c r="Z1445" s="8" t="s">
        <v>5348</v>
      </c>
      <c r="AA1445" s="8"/>
    </row>
    <row r="1446" spans="1:27">
      <c r="A1446" s="6">
        <v>1445</v>
      </c>
      <c r="B1446" s="6">
        <v>2485</v>
      </c>
      <c r="C1446" s="6" t="s">
        <v>4024</v>
      </c>
      <c r="D1446" s="7" t="s">
        <v>1444</v>
      </c>
      <c r="E1446" s="7" t="s">
        <v>2619</v>
      </c>
      <c r="F1446" s="7" t="s">
        <v>5161</v>
      </c>
      <c r="G1446" s="8"/>
      <c r="H1446" s="8"/>
      <c r="I1446" s="8">
        <v>98011</v>
      </c>
      <c r="J1446" s="8">
        <v>56006</v>
      </c>
      <c r="K1446" s="8">
        <v>58006</v>
      </c>
      <c r="L1446" s="8"/>
      <c r="M1446" s="8"/>
      <c r="N1446" s="8">
        <v>45792</v>
      </c>
      <c r="O1446" s="8">
        <v>43252</v>
      </c>
      <c r="P1446" s="8">
        <v>46889</v>
      </c>
      <c r="Q1446" s="8">
        <v>45723</v>
      </c>
      <c r="R1446" s="8">
        <v>75903</v>
      </c>
      <c r="S1446" s="8">
        <v>60897</v>
      </c>
      <c r="T1446" s="8">
        <v>68894</v>
      </c>
      <c r="U1446" s="8">
        <v>72437.59970000005</v>
      </c>
      <c r="V1446" s="8">
        <v>72144.950699999987</v>
      </c>
      <c r="W1446" s="8">
        <v>70277.303899999999</v>
      </c>
      <c r="X1446" s="8">
        <v>70595.168200000015</v>
      </c>
      <c r="Y1446" s="8">
        <v>81371.766100000095</v>
      </c>
      <c r="Z1446" s="8">
        <v>72643.342300000018</v>
      </c>
      <c r="AA1446" s="8">
        <v>95023</v>
      </c>
    </row>
    <row r="1447" spans="1:27">
      <c r="A1447" s="6">
        <v>1446</v>
      </c>
      <c r="B1447" s="6">
        <v>4247</v>
      </c>
      <c r="C1447" s="6" t="s">
        <v>4025</v>
      </c>
      <c r="D1447" s="7" t="s">
        <v>1445</v>
      </c>
      <c r="E1447" s="7" t="s">
        <v>2619</v>
      </c>
      <c r="F1447" s="7" t="s">
        <v>5173</v>
      </c>
      <c r="G1447" s="8"/>
      <c r="H1447" s="8"/>
      <c r="I1447" s="8"/>
      <c r="J1447" s="8"/>
      <c r="K1447" s="8"/>
      <c r="L1447" s="8"/>
      <c r="M1447" s="8"/>
      <c r="N1447" s="8"/>
      <c r="O1447" s="8"/>
      <c r="P1447" s="8"/>
      <c r="Q1447" s="8"/>
      <c r="R1447" s="8"/>
      <c r="S1447" s="8"/>
      <c r="T1447" s="8"/>
      <c r="U1447" s="8"/>
      <c r="V1447" s="8"/>
      <c r="W1447" s="8"/>
      <c r="X1447" s="8"/>
      <c r="Y1447" s="8"/>
      <c r="Z1447" s="8" t="s">
        <v>5348</v>
      </c>
      <c r="AA1447" s="8"/>
    </row>
    <row r="1448" spans="1:27">
      <c r="A1448" s="6">
        <v>1447</v>
      </c>
      <c r="B1448" s="6">
        <v>4133</v>
      </c>
      <c r="C1448" s="6" t="s">
        <v>4026</v>
      </c>
      <c r="D1448" s="7" t="s">
        <v>1446</v>
      </c>
      <c r="E1448" s="7" t="s">
        <v>2619</v>
      </c>
      <c r="F1448" s="7" t="s">
        <v>5173</v>
      </c>
      <c r="G1448" s="8"/>
      <c r="H1448" s="8"/>
      <c r="I1448" s="8">
        <v>4578</v>
      </c>
      <c r="J1448" s="8">
        <v>3853</v>
      </c>
      <c r="K1448" s="8">
        <v>3193</v>
      </c>
      <c r="L1448" s="8"/>
      <c r="M1448" s="8"/>
      <c r="N1448" s="8">
        <v>3947</v>
      </c>
      <c r="O1448" s="8">
        <v>4123</v>
      </c>
      <c r="P1448" s="8">
        <v>4958</v>
      </c>
      <c r="Q1448" s="8">
        <v>3427</v>
      </c>
      <c r="R1448" s="8">
        <v>3615</v>
      </c>
      <c r="S1448" s="8">
        <v>4619</v>
      </c>
      <c r="T1448" s="8">
        <v>7459</v>
      </c>
      <c r="U1448" s="8">
        <v>6206.7473</v>
      </c>
      <c r="V1448" s="8">
        <v>6409.2481999999982</v>
      </c>
      <c r="W1448" s="8">
        <v>6544.8275999999987</v>
      </c>
      <c r="X1448" s="8">
        <v>5066.4026000000003</v>
      </c>
      <c r="Y1448" s="8">
        <v>5858.8639000000003</v>
      </c>
      <c r="Z1448" s="8">
        <v>5094.5722999999998</v>
      </c>
      <c r="AA1448" s="8">
        <v>4358</v>
      </c>
    </row>
    <row r="1449" spans="1:27">
      <c r="A1449" s="6">
        <v>1448</v>
      </c>
      <c r="B1449" s="6">
        <v>2488</v>
      </c>
      <c r="C1449" s="6" t="s">
        <v>4027</v>
      </c>
      <c r="D1449" s="7" t="s">
        <v>1447</v>
      </c>
      <c r="E1449" s="7" t="s">
        <v>2619</v>
      </c>
      <c r="F1449" s="7" t="s">
        <v>5161</v>
      </c>
      <c r="G1449" s="8"/>
      <c r="H1449" s="8"/>
      <c r="I1449" s="8"/>
      <c r="J1449" s="8"/>
      <c r="K1449" s="8"/>
      <c r="L1449" s="8"/>
      <c r="M1449" s="8"/>
      <c r="N1449" s="8"/>
      <c r="O1449" s="8"/>
      <c r="P1449" s="8"/>
      <c r="Q1449" s="8"/>
      <c r="R1449" s="8"/>
      <c r="S1449" s="8"/>
      <c r="T1449" s="8"/>
      <c r="U1449" s="8"/>
      <c r="V1449" s="8"/>
      <c r="W1449" s="8"/>
      <c r="X1449" s="8"/>
      <c r="Y1449" s="8"/>
      <c r="Z1449" s="8" t="s">
        <v>5348</v>
      </c>
      <c r="AA1449" s="8"/>
    </row>
    <row r="1450" spans="1:27">
      <c r="A1450" s="6">
        <v>1449</v>
      </c>
      <c r="B1450" s="6">
        <v>2467</v>
      </c>
      <c r="C1450" s="6" t="s">
        <v>4028</v>
      </c>
      <c r="D1450" s="7" t="s">
        <v>1448</v>
      </c>
      <c r="E1450" s="7" t="s">
        <v>2619</v>
      </c>
      <c r="F1450" s="7" t="s">
        <v>5197</v>
      </c>
      <c r="G1450" s="8"/>
      <c r="H1450" s="8"/>
      <c r="I1450" s="8"/>
      <c r="J1450" s="8"/>
      <c r="K1450" s="8"/>
      <c r="L1450" s="8"/>
      <c r="M1450" s="8"/>
      <c r="N1450" s="8"/>
      <c r="O1450" s="8"/>
      <c r="P1450" s="8"/>
      <c r="Q1450" s="8"/>
      <c r="R1450" s="8"/>
      <c r="S1450" s="8"/>
      <c r="T1450" s="8"/>
      <c r="U1450" s="8"/>
      <c r="V1450" s="8"/>
      <c r="W1450" s="8"/>
      <c r="X1450" s="8"/>
      <c r="Y1450" s="8"/>
      <c r="Z1450" s="8" t="s">
        <v>5348</v>
      </c>
      <c r="AA1450" s="8"/>
    </row>
    <row r="1451" spans="1:27">
      <c r="A1451" s="6">
        <v>1450</v>
      </c>
      <c r="B1451" s="6">
        <v>4060</v>
      </c>
      <c r="C1451" s="6" t="s">
        <v>4029</v>
      </c>
      <c r="D1451" s="7" t="s">
        <v>1449</v>
      </c>
      <c r="E1451" s="7" t="s">
        <v>2619</v>
      </c>
      <c r="F1451" s="7" t="s">
        <v>5173</v>
      </c>
      <c r="G1451" s="8"/>
      <c r="H1451" s="8"/>
      <c r="I1451" s="8"/>
      <c r="J1451" s="8"/>
      <c r="K1451" s="8"/>
      <c r="L1451" s="8"/>
      <c r="M1451" s="8"/>
      <c r="N1451" s="8"/>
      <c r="O1451" s="8"/>
      <c r="P1451" s="8"/>
      <c r="Q1451" s="8"/>
      <c r="R1451" s="8"/>
      <c r="S1451" s="8"/>
      <c r="T1451" s="8"/>
      <c r="U1451" s="8"/>
      <c r="V1451" s="8"/>
      <c r="W1451" s="8"/>
      <c r="X1451" s="8"/>
      <c r="Y1451" s="8"/>
      <c r="Z1451" s="8" t="s">
        <v>5348</v>
      </c>
      <c r="AA1451" s="8"/>
    </row>
    <row r="1452" spans="1:27">
      <c r="A1452" s="6">
        <v>1451</v>
      </c>
      <c r="B1452" s="6">
        <v>4162</v>
      </c>
      <c r="C1452" s="6" t="s">
        <v>4030</v>
      </c>
      <c r="D1452" s="7" t="s">
        <v>1450</v>
      </c>
      <c r="E1452" s="7" t="s">
        <v>2619</v>
      </c>
      <c r="F1452" s="7" t="s">
        <v>5206</v>
      </c>
      <c r="G1452" s="8"/>
      <c r="H1452" s="8"/>
      <c r="I1452" s="8"/>
      <c r="J1452" s="8"/>
      <c r="K1452" s="8"/>
      <c r="L1452" s="8"/>
      <c r="M1452" s="8"/>
      <c r="N1452" s="8"/>
      <c r="O1452" s="8"/>
      <c r="P1452" s="8"/>
      <c r="Q1452" s="8"/>
      <c r="R1452" s="8"/>
      <c r="S1452" s="8"/>
      <c r="T1452" s="8"/>
      <c r="U1452" s="8"/>
      <c r="V1452" s="8"/>
      <c r="W1452" s="8"/>
      <c r="X1452" s="8"/>
      <c r="Y1452" s="8"/>
      <c r="Z1452" s="8" t="s">
        <v>5348</v>
      </c>
      <c r="AA1452" s="8"/>
    </row>
    <row r="1453" spans="1:27">
      <c r="A1453" s="6">
        <v>1452</v>
      </c>
      <c r="B1453" s="6" t="s">
        <v>24</v>
      </c>
      <c r="C1453" s="6" t="s">
        <v>24</v>
      </c>
      <c r="D1453" s="7" t="s">
        <v>1451</v>
      </c>
      <c r="E1453" s="7" t="s">
        <v>24</v>
      </c>
      <c r="F1453" s="7" t="s">
        <v>24</v>
      </c>
      <c r="G1453" s="8"/>
      <c r="H1453" s="8"/>
      <c r="I1453" s="8"/>
      <c r="J1453" s="8"/>
      <c r="K1453" s="8"/>
      <c r="L1453" s="8"/>
      <c r="M1453" s="8"/>
      <c r="N1453" s="8"/>
      <c r="O1453" s="8"/>
      <c r="P1453" s="8"/>
      <c r="Q1453" s="8"/>
      <c r="R1453" s="8"/>
      <c r="S1453" s="8"/>
      <c r="T1453" s="8"/>
      <c r="U1453" s="8"/>
      <c r="V1453" s="8"/>
      <c r="W1453" s="8"/>
      <c r="X1453" s="8"/>
      <c r="Y1453" s="8"/>
      <c r="Z1453" s="8" t="s">
        <v>5348</v>
      </c>
      <c r="AA1453" s="8"/>
    </row>
    <row r="1454" spans="1:27">
      <c r="A1454" s="6">
        <v>1453</v>
      </c>
      <c r="B1454" s="6">
        <v>4138</v>
      </c>
      <c r="C1454" s="6" t="s">
        <v>4031</v>
      </c>
      <c r="D1454" s="7" t="s">
        <v>1452</v>
      </c>
      <c r="E1454" s="7" t="s">
        <v>2619</v>
      </c>
      <c r="F1454" s="7" t="s">
        <v>5173</v>
      </c>
      <c r="G1454" s="8"/>
      <c r="H1454" s="8"/>
      <c r="I1454" s="8"/>
      <c r="J1454" s="8"/>
      <c r="K1454" s="8"/>
      <c r="L1454" s="8"/>
      <c r="M1454" s="8"/>
      <c r="N1454" s="8"/>
      <c r="O1454" s="8"/>
      <c r="P1454" s="8"/>
      <c r="Q1454" s="8"/>
      <c r="R1454" s="8"/>
      <c r="S1454" s="8"/>
      <c r="T1454" s="8"/>
      <c r="U1454" s="8"/>
      <c r="V1454" s="8"/>
      <c r="W1454" s="8"/>
      <c r="X1454" s="8"/>
      <c r="Y1454" s="8"/>
      <c r="Z1454" s="8" t="s">
        <v>5348</v>
      </c>
      <c r="AA1454" s="8"/>
    </row>
    <row r="1455" spans="1:27">
      <c r="A1455" s="6">
        <v>1454</v>
      </c>
      <c r="B1455" s="6">
        <v>4207</v>
      </c>
      <c r="C1455" s="6" t="s">
        <v>4032</v>
      </c>
      <c r="D1455" s="7" t="s">
        <v>1453</v>
      </c>
      <c r="E1455" s="7" t="s">
        <v>2619</v>
      </c>
      <c r="F1455" s="7" t="s">
        <v>5206</v>
      </c>
      <c r="G1455" s="8"/>
      <c r="H1455" s="8"/>
      <c r="I1455" s="8"/>
      <c r="J1455" s="8"/>
      <c r="K1455" s="8"/>
      <c r="L1455" s="8"/>
      <c r="M1455" s="8"/>
      <c r="N1455" s="8"/>
      <c r="O1455" s="8"/>
      <c r="P1455" s="8"/>
      <c r="Q1455" s="8"/>
      <c r="R1455" s="8"/>
      <c r="S1455" s="8"/>
      <c r="T1455" s="8"/>
      <c r="U1455" s="8"/>
      <c r="V1455" s="8"/>
      <c r="W1455" s="8"/>
      <c r="X1455" s="8"/>
      <c r="Y1455" s="8"/>
      <c r="Z1455" s="8" t="s">
        <v>5348</v>
      </c>
      <c r="AA1455" s="8"/>
    </row>
    <row r="1456" spans="1:27">
      <c r="A1456" s="6">
        <v>1455</v>
      </c>
      <c r="B1456" s="6">
        <v>9925</v>
      </c>
      <c r="C1456" s="6" t="s">
        <v>4033</v>
      </c>
      <c r="D1456" s="7" t="s">
        <v>1454</v>
      </c>
      <c r="E1456" s="7" t="s">
        <v>2619</v>
      </c>
      <c r="F1456" s="7" t="s">
        <v>5156</v>
      </c>
      <c r="G1456" s="8"/>
      <c r="H1456" s="8"/>
      <c r="I1456" s="8"/>
      <c r="J1456" s="8"/>
      <c r="K1456" s="8"/>
      <c r="L1456" s="8"/>
      <c r="M1456" s="8"/>
      <c r="N1456" s="8"/>
      <c r="O1456" s="8"/>
      <c r="P1456" s="8"/>
      <c r="Q1456" s="8"/>
      <c r="R1456" s="8"/>
      <c r="S1456" s="8"/>
      <c r="T1456" s="8"/>
      <c r="U1456" s="8"/>
      <c r="V1456" s="8"/>
      <c r="W1456" s="8"/>
      <c r="X1456" s="8"/>
      <c r="Y1456" s="8"/>
      <c r="Z1456" s="8" t="s">
        <v>5348</v>
      </c>
      <c r="AA1456" s="8"/>
    </row>
    <row r="1457" spans="1:27">
      <c r="A1457" s="6">
        <v>1456</v>
      </c>
      <c r="B1457" s="6">
        <v>9916</v>
      </c>
      <c r="C1457" s="6" t="s">
        <v>4034</v>
      </c>
      <c r="D1457" s="7" t="s">
        <v>1455</v>
      </c>
      <c r="E1457" s="7" t="s">
        <v>2619</v>
      </c>
      <c r="F1457" s="7" t="s">
        <v>5218</v>
      </c>
      <c r="G1457" s="8"/>
      <c r="H1457" s="8"/>
      <c r="I1457" s="8"/>
      <c r="J1457" s="8"/>
      <c r="K1457" s="8"/>
      <c r="L1457" s="8"/>
      <c r="M1457" s="8"/>
      <c r="N1457" s="8"/>
      <c r="O1457" s="8"/>
      <c r="P1457" s="8"/>
      <c r="Q1457" s="8"/>
      <c r="R1457" s="8"/>
      <c r="S1457" s="8"/>
      <c r="T1457" s="8"/>
      <c r="U1457" s="8"/>
      <c r="V1457" s="8"/>
      <c r="W1457" s="8"/>
      <c r="X1457" s="8"/>
      <c r="Y1457" s="8"/>
      <c r="Z1457" s="8" t="s">
        <v>5348</v>
      </c>
      <c r="AA1457" s="8"/>
    </row>
    <row r="1458" spans="1:27">
      <c r="A1458" s="6">
        <v>1457</v>
      </c>
      <c r="B1458" s="6">
        <v>3847</v>
      </c>
      <c r="C1458" s="6" t="s">
        <v>4035</v>
      </c>
      <c r="D1458" s="7" t="s">
        <v>1456</v>
      </c>
      <c r="E1458" s="7" t="s">
        <v>2619</v>
      </c>
      <c r="F1458" s="7" t="s">
        <v>5188</v>
      </c>
      <c r="G1458" s="8"/>
      <c r="H1458" s="8"/>
      <c r="I1458" s="8"/>
      <c r="J1458" s="8"/>
      <c r="K1458" s="8"/>
      <c r="L1458" s="8"/>
      <c r="M1458" s="8"/>
      <c r="N1458" s="8"/>
      <c r="O1458" s="8"/>
      <c r="P1458" s="8"/>
      <c r="Q1458" s="8"/>
      <c r="R1458" s="8"/>
      <c r="S1458" s="8"/>
      <c r="T1458" s="8"/>
      <c r="U1458" s="8"/>
      <c r="V1458" s="8"/>
      <c r="W1458" s="8"/>
      <c r="X1458" s="8"/>
      <c r="Y1458" s="8"/>
      <c r="Z1458" s="8" t="s">
        <v>5348</v>
      </c>
      <c r="AA1458" s="8"/>
    </row>
    <row r="1459" spans="1:27">
      <c r="A1459" s="6">
        <v>1458</v>
      </c>
      <c r="B1459" s="6">
        <v>2457</v>
      </c>
      <c r="C1459" s="6" t="s">
        <v>4036</v>
      </c>
      <c r="D1459" s="7" t="s">
        <v>1457</v>
      </c>
      <c r="E1459" s="7" t="s">
        <v>2619</v>
      </c>
      <c r="F1459" s="7" t="s">
        <v>5161</v>
      </c>
      <c r="G1459" s="8"/>
      <c r="H1459" s="8"/>
      <c r="I1459" s="8"/>
      <c r="J1459" s="8"/>
      <c r="K1459" s="8"/>
      <c r="L1459" s="8"/>
      <c r="M1459" s="8"/>
      <c r="N1459" s="8"/>
      <c r="O1459" s="8"/>
      <c r="P1459" s="8"/>
      <c r="Q1459" s="8"/>
      <c r="R1459" s="8"/>
      <c r="S1459" s="8"/>
      <c r="T1459" s="8"/>
      <c r="U1459" s="8"/>
      <c r="V1459" s="8"/>
      <c r="W1459" s="8"/>
      <c r="X1459" s="8"/>
      <c r="Y1459" s="8"/>
      <c r="Z1459" s="8" t="s">
        <v>5348</v>
      </c>
      <c r="AA1459" s="8"/>
    </row>
    <row r="1460" spans="1:27">
      <c r="A1460" s="6">
        <v>1459</v>
      </c>
      <c r="B1460" s="6">
        <v>4223</v>
      </c>
      <c r="C1460" s="6" t="s">
        <v>4037</v>
      </c>
      <c r="D1460" s="7" t="s">
        <v>1458</v>
      </c>
      <c r="E1460" s="7" t="s">
        <v>2619</v>
      </c>
      <c r="F1460" s="7" t="s">
        <v>5220</v>
      </c>
      <c r="G1460" s="8"/>
      <c r="H1460" s="8"/>
      <c r="I1460" s="8"/>
      <c r="J1460" s="8"/>
      <c r="K1460" s="8"/>
      <c r="L1460" s="8"/>
      <c r="M1460" s="8"/>
      <c r="N1460" s="8"/>
      <c r="O1460" s="8"/>
      <c r="P1460" s="8"/>
      <c r="Q1460" s="8"/>
      <c r="R1460" s="8"/>
      <c r="S1460" s="8"/>
      <c r="T1460" s="8"/>
      <c r="U1460" s="8"/>
      <c r="V1460" s="8"/>
      <c r="W1460" s="8"/>
      <c r="X1460" s="8"/>
      <c r="Y1460" s="8"/>
      <c r="Z1460" s="8" t="s">
        <v>5348</v>
      </c>
      <c r="AA1460" s="8"/>
    </row>
    <row r="1461" spans="1:27">
      <c r="A1461" s="6">
        <v>1460</v>
      </c>
      <c r="B1461" s="6">
        <v>9699</v>
      </c>
      <c r="C1461" s="6" t="s">
        <v>4038</v>
      </c>
      <c r="D1461" s="7" t="s">
        <v>1459</v>
      </c>
      <c r="E1461" s="7" t="s">
        <v>2619</v>
      </c>
      <c r="F1461" s="7" t="s">
        <v>5185</v>
      </c>
      <c r="G1461" s="8"/>
      <c r="H1461" s="8"/>
      <c r="I1461" s="8"/>
      <c r="J1461" s="8"/>
      <c r="K1461" s="8"/>
      <c r="L1461" s="8"/>
      <c r="M1461" s="8"/>
      <c r="N1461" s="8"/>
      <c r="O1461" s="8"/>
      <c r="P1461" s="8"/>
      <c r="Q1461" s="8"/>
      <c r="R1461" s="8"/>
      <c r="S1461" s="8"/>
      <c r="T1461" s="8"/>
      <c r="U1461" s="8"/>
      <c r="V1461" s="8"/>
      <c r="W1461" s="8"/>
      <c r="X1461" s="8"/>
      <c r="Y1461" s="8"/>
      <c r="Z1461" s="8" t="s">
        <v>5348</v>
      </c>
      <c r="AA1461" s="8"/>
    </row>
    <row r="1462" spans="1:27">
      <c r="A1462" s="6">
        <v>1461</v>
      </c>
      <c r="B1462" s="6">
        <v>4061</v>
      </c>
      <c r="C1462" s="6" t="s">
        <v>4039</v>
      </c>
      <c r="D1462" s="7" t="s">
        <v>1460</v>
      </c>
      <c r="E1462" s="7" t="s">
        <v>2619</v>
      </c>
      <c r="F1462" s="7" t="s">
        <v>5173</v>
      </c>
      <c r="G1462" s="8"/>
      <c r="H1462" s="8"/>
      <c r="I1462" s="8"/>
      <c r="J1462" s="8"/>
      <c r="K1462" s="8"/>
      <c r="L1462" s="8"/>
      <c r="M1462" s="8"/>
      <c r="N1462" s="8"/>
      <c r="O1462" s="8"/>
      <c r="P1462" s="8"/>
      <c r="Q1462" s="8"/>
      <c r="R1462" s="8"/>
      <c r="S1462" s="8"/>
      <c r="T1462" s="8"/>
      <c r="U1462" s="8"/>
      <c r="V1462" s="8"/>
      <c r="W1462" s="8"/>
      <c r="X1462" s="8"/>
      <c r="Y1462" s="8"/>
      <c r="Z1462" s="8" t="s">
        <v>5348</v>
      </c>
      <c r="AA1462" s="8"/>
    </row>
    <row r="1463" spans="1:27">
      <c r="A1463" s="6">
        <v>1462</v>
      </c>
      <c r="B1463" s="6">
        <v>4163</v>
      </c>
      <c r="C1463" s="6" t="s">
        <v>4040</v>
      </c>
      <c r="D1463" s="7" t="s">
        <v>1461</v>
      </c>
      <c r="E1463" s="7" t="s">
        <v>2619</v>
      </c>
      <c r="F1463" s="7" t="s">
        <v>5206</v>
      </c>
      <c r="G1463" s="8"/>
      <c r="H1463" s="8"/>
      <c r="I1463" s="8"/>
      <c r="J1463" s="8"/>
      <c r="K1463" s="8"/>
      <c r="L1463" s="8"/>
      <c r="M1463" s="8"/>
      <c r="N1463" s="8"/>
      <c r="O1463" s="8"/>
      <c r="P1463" s="8"/>
      <c r="Q1463" s="8"/>
      <c r="R1463" s="8"/>
      <c r="S1463" s="8"/>
      <c r="T1463" s="8"/>
      <c r="U1463" s="8"/>
      <c r="V1463" s="8"/>
      <c r="W1463" s="8"/>
      <c r="X1463" s="8"/>
      <c r="Y1463" s="8"/>
      <c r="Z1463" s="8" t="s">
        <v>5348</v>
      </c>
      <c r="AA1463" s="8"/>
    </row>
    <row r="1464" spans="1:27">
      <c r="A1464" s="6">
        <v>1463</v>
      </c>
      <c r="B1464" s="6">
        <v>4421</v>
      </c>
      <c r="C1464" s="6" t="s">
        <v>4041</v>
      </c>
      <c r="D1464" s="7" t="s">
        <v>1462</v>
      </c>
      <c r="E1464" s="7" t="s">
        <v>2619</v>
      </c>
      <c r="F1464" s="7" t="s">
        <v>5159</v>
      </c>
      <c r="G1464" s="8"/>
      <c r="H1464" s="8"/>
      <c r="I1464" s="8"/>
      <c r="J1464" s="8"/>
      <c r="K1464" s="8"/>
      <c r="L1464" s="8"/>
      <c r="M1464" s="8"/>
      <c r="N1464" s="8"/>
      <c r="O1464" s="8"/>
      <c r="P1464" s="8"/>
      <c r="Q1464" s="8"/>
      <c r="R1464" s="8"/>
      <c r="S1464" s="8"/>
      <c r="T1464" s="8"/>
      <c r="U1464" s="8"/>
      <c r="V1464" s="8"/>
      <c r="W1464" s="8"/>
      <c r="X1464" s="8"/>
      <c r="Y1464" s="8"/>
      <c r="Z1464" s="8" t="s">
        <v>5348</v>
      </c>
      <c r="AA1464" s="8"/>
    </row>
    <row r="1465" spans="1:27">
      <c r="A1465" s="6">
        <v>1464</v>
      </c>
      <c r="B1465" s="6">
        <v>3852</v>
      </c>
      <c r="C1465" s="6" t="s">
        <v>4042</v>
      </c>
      <c r="D1465" s="7" t="s">
        <v>1463</v>
      </c>
      <c r="E1465" s="7" t="s">
        <v>2619</v>
      </c>
      <c r="F1465" s="7" t="s">
        <v>5156</v>
      </c>
      <c r="G1465" s="8"/>
      <c r="H1465" s="8"/>
      <c r="I1465" s="8"/>
      <c r="J1465" s="8"/>
      <c r="K1465" s="8"/>
      <c r="L1465" s="8"/>
      <c r="M1465" s="8"/>
      <c r="N1465" s="8"/>
      <c r="O1465" s="8"/>
      <c r="P1465" s="8"/>
      <c r="Q1465" s="8"/>
      <c r="R1465" s="8"/>
      <c r="S1465" s="8"/>
      <c r="T1465" s="8"/>
      <c r="U1465" s="8"/>
      <c r="V1465" s="8"/>
      <c r="W1465" s="8"/>
      <c r="X1465" s="8"/>
      <c r="Y1465" s="8"/>
      <c r="Z1465" s="8" t="s">
        <v>5348</v>
      </c>
      <c r="AA1465" s="8"/>
    </row>
    <row r="1466" spans="1:27">
      <c r="A1466" s="6">
        <v>1465</v>
      </c>
      <c r="B1466" s="6">
        <v>8712</v>
      </c>
      <c r="C1466" s="6" t="s">
        <v>4043</v>
      </c>
      <c r="D1466" s="7" t="s">
        <v>1464</v>
      </c>
      <c r="E1466" s="7" t="s">
        <v>2623</v>
      </c>
      <c r="F1466" s="7" t="s">
        <v>5176</v>
      </c>
      <c r="G1466" s="8"/>
      <c r="H1466" s="8"/>
      <c r="I1466" s="8"/>
      <c r="J1466" s="8"/>
      <c r="K1466" s="8"/>
      <c r="L1466" s="8"/>
      <c r="M1466" s="8"/>
      <c r="N1466" s="8"/>
      <c r="O1466" s="8"/>
      <c r="P1466" s="8"/>
      <c r="Q1466" s="8"/>
      <c r="R1466" s="8"/>
      <c r="S1466" s="8"/>
      <c r="T1466" s="8"/>
      <c r="U1466" s="8"/>
      <c r="V1466" s="8"/>
      <c r="W1466" s="8"/>
      <c r="X1466" s="8"/>
      <c r="Y1466" s="8"/>
      <c r="Z1466" s="8" t="s">
        <v>5348</v>
      </c>
      <c r="AA1466" s="8"/>
    </row>
    <row r="1467" spans="1:27">
      <c r="A1467" s="6">
        <v>1466</v>
      </c>
      <c r="B1467" s="6">
        <v>8846</v>
      </c>
      <c r="C1467" s="6" t="s">
        <v>4044</v>
      </c>
      <c r="D1467" s="7" t="s">
        <v>1465</v>
      </c>
      <c r="E1467" s="7" t="s">
        <v>2623</v>
      </c>
      <c r="F1467" s="7" t="s">
        <v>5163</v>
      </c>
      <c r="G1467" s="8"/>
      <c r="H1467" s="8"/>
      <c r="I1467" s="8"/>
      <c r="J1467" s="8"/>
      <c r="K1467" s="8"/>
      <c r="L1467" s="8"/>
      <c r="M1467" s="8"/>
      <c r="N1467" s="8"/>
      <c r="O1467" s="8"/>
      <c r="P1467" s="8"/>
      <c r="Q1467" s="8"/>
      <c r="R1467" s="8"/>
      <c r="S1467" s="8"/>
      <c r="T1467" s="8"/>
      <c r="U1467" s="8"/>
      <c r="V1467" s="8"/>
      <c r="W1467" s="8"/>
      <c r="X1467" s="8"/>
      <c r="Y1467" s="8"/>
      <c r="Z1467" s="8" t="s">
        <v>5348</v>
      </c>
      <c r="AA1467" s="8"/>
    </row>
    <row r="1468" spans="1:27">
      <c r="A1468" s="6">
        <v>1467</v>
      </c>
      <c r="B1468" s="6">
        <v>8829</v>
      </c>
      <c r="C1468" s="6" t="s">
        <v>4045</v>
      </c>
      <c r="D1468" s="7" t="s">
        <v>1466</v>
      </c>
      <c r="E1468" s="7" t="s">
        <v>2623</v>
      </c>
      <c r="F1468" s="7" t="s">
        <v>5163</v>
      </c>
      <c r="G1468" s="8"/>
      <c r="H1468" s="8"/>
      <c r="I1468" s="8"/>
      <c r="J1468" s="8"/>
      <c r="K1468" s="8"/>
      <c r="L1468" s="8"/>
      <c r="M1468" s="8"/>
      <c r="N1468" s="8"/>
      <c r="O1468" s="8"/>
      <c r="P1468" s="8"/>
      <c r="Q1468" s="8"/>
      <c r="R1468" s="8"/>
      <c r="S1468" s="8"/>
      <c r="T1468" s="8"/>
      <c r="U1468" s="8"/>
      <c r="V1468" s="8"/>
      <c r="W1468" s="8"/>
      <c r="X1468" s="8"/>
      <c r="Y1468" s="8"/>
      <c r="Z1468" s="8" t="s">
        <v>5348</v>
      </c>
      <c r="AA1468" s="8"/>
    </row>
    <row r="1469" spans="1:27">
      <c r="A1469" s="6">
        <v>1468</v>
      </c>
      <c r="B1469" s="6">
        <v>8830</v>
      </c>
      <c r="C1469" s="6" t="s">
        <v>4046</v>
      </c>
      <c r="D1469" s="7" t="s">
        <v>1467</v>
      </c>
      <c r="E1469" s="7" t="s">
        <v>2623</v>
      </c>
      <c r="F1469" s="7" t="s">
        <v>5163</v>
      </c>
      <c r="G1469" s="8"/>
      <c r="H1469" s="8"/>
      <c r="I1469" s="8"/>
      <c r="J1469" s="8"/>
      <c r="K1469" s="8"/>
      <c r="L1469" s="8"/>
      <c r="M1469" s="8"/>
      <c r="N1469" s="8"/>
      <c r="O1469" s="8"/>
      <c r="P1469" s="8"/>
      <c r="Q1469" s="8"/>
      <c r="R1469" s="8"/>
      <c r="S1469" s="8"/>
      <c r="T1469" s="8"/>
      <c r="U1469" s="8"/>
      <c r="V1469" s="8"/>
      <c r="W1469" s="8"/>
      <c r="X1469" s="8"/>
      <c r="Y1469" s="8"/>
      <c r="Z1469" s="8" t="s">
        <v>5348</v>
      </c>
      <c r="AA1469" s="8"/>
    </row>
    <row r="1470" spans="1:27">
      <c r="A1470" s="6">
        <v>1469</v>
      </c>
      <c r="B1470" s="6">
        <v>9156</v>
      </c>
      <c r="C1470" s="6" t="s">
        <v>4047</v>
      </c>
      <c r="D1470" s="7" t="s">
        <v>1468</v>
      </c>
      <c r="E1470" s="7" t="s">
        <v>2623</v>
      </c>
      <c r="F1470" s="7" t="s">
        <v>5158</v>
      </c>
      <c r="G1470" s="8"/>
      <c r="H1470" s="8"/>
      <c r="I1470" s="8"/>
      <c r="J1470" s="8"/>
      <c r="K1470" s="8"/>
      <c r="L1470" s="8"/>
      <c r="M1470" s="8"/>
      <c r="N1470" s="8"/>
      <c r="O1470" s="8"/>
      <c r="P1470" s="8"/>
      <c r="Q1470" s="8"/>
      <c r="R1470" s="8"/>
      <c r="S1470" s="8"/>
      <c r="T1470" s="8"/>
      <c r="U1470" s="8"/>
      <c r="V1470" s="8"/>
      <c r="W1470" s="8"/>
      <c r="X1470" s="8"/>
      <c r="Y1470" s="8"/>
      <c r="Z1470" s="8" t="s">
        <v>5348</v>
      </c>
      <c r="AA1470" s="8"/>
    </row>
    <row r="1471" spans="1:27">
      <c r="A1471" s="6">
        <v>1470</v>
      </c>
      <c r="B1471" s="6">
        <v>8660</v>
      </c>
      <c r="C1471" s="6" t="s">
        <v>4048</v>
      </c>
      <c r="D1471" s="7" t="s">
        <v>1469</v>
      </c>
      <c r="E1471" s="7" t="s">
        <v>2623</v>
      </c>
      <c r="F1471" s="7" t="s">
        <v>5163</v>
      </c>
      <c r="G1471" s="8"/>
      <c r="H1471" s="8"/>
      <c r="I1471" s="8"/>
      <c r="J1471" s="8"/>
      <c r="K1471" s="8"/>
      <c r="L1471" s="8"/>
      <c r="M1471" s="8"/>
      <c r="N1471" s="8"/>
      <c r="O1471" s="8"/>
      <c r="P1471" s="8"/>
      <c r="Q1471" s="8"/>
      <c r="R1471" s="8"/>
      <c r="S1471" s="8"/>
      <c r="T1471" s="8"/>
      <c r="U1471" s="8"/>
      <c r="V1471" s="8"/>
      <c r="W1471" s="8"/>
      <c r="X1471" s="8"/>
      <c r="Y1471" s="8"/>
      <c r="Z1471" s="8" t="s">
        <v>5348</v>
      </c>
      <c r="AA1471" s="8"/>
    </row>
    <row r="1472" spans="1:27">
      <c r="A1472" s="6">
        <v>1471</v>
      </c>
      <c r="B1472" s="6">
        <v>9655</v>
      </c>
      <c r="C1472" s="6" t="s">
        <v>4049</v>
      </c>
      <c r="D1472" s="7" t="s">
        <v>1470</v>
      </c>
      <c r="E1472" s="7" t="s">
        <v>2623</v>
      </c>
      <c r="F1472" s="7" t="s">
        <v>5190</v>
      </c>
      <c r="G1472" s="8"/>
      <c r="H1472" s="8"/>
      <c r="I1472" s="8"/>
      <c r="J1472" s="8"/>
      <c r="K1472" s="8"/>
      <c r="L1472" s="8"/>
      <c r="M1472" s="8"/>
      <c r="N1472" s="8"/>
      <c r="O1472" s="8"/>
      <c r="P1472" s="8"/>
      <c r="Q1472" s="8"/>
      <c r="R1472" s="8"/>
      <c r="S1472" s="8"/>
      <c r="T1472" s="8"/>
      <c r="U1472" s="8"/>
      <c r="V1472" s="8"/>
      <c r="W1472" s="8"/>
      <c r="X1472" s="8"/>
      <c r="Y1472" s="8"/>
      <c r="Z1472" s="8" t="s">
        <v>5348</v>
      </c>
      <c r="AA1472" s="8"/>
    </row>
    <row r="1473" spans="1:27">
      <c r="A1473" s="6">
        <v>1472</v>
      </c>
      <c r="B1473" s="6">
        <v>9614</v>
      </c>
      <c r="C1473" s="6" t="s">
        <v>4050</v>
      </c>
      <c r="D1473" s="7" t="s">
        <v>1471</v>
      </c>
      <c r="E1473" s="7" t="s">
        <v>2623</v>
      </c>
      <c r="F1473" s="7" t="s">
        <v>5174</v>
      </c>
      <c r="G1473" s="8"/>
      <c r="H1473" s="8"/>
      <c r="I1473" s="8"/>
      <c r="J1473" s="8"/>
      <c r="K1473" s="8"/>
      <c r="L1473" s="8"/>
      <c r="M1473" s="8"/>
      <c r="N1473" s="8"/>
      <c r="O1473" s="8"/>
      <c r="P1473" s="8"/>
      <c r="Q1473" s="8"/>
      <c r="R1473" s="8"/>
      <c r="S1473" s="8"/>
      <c r="T1473" s="8"/>
      <c r="U1473" s="8"/>
      <c r="V1473" s="8"/>
      <c r="W1473" s="8"/>
      <c r="X1473" s="8"/>
      <c r="Y1473" s="8"/>
      <c r="Z1473" s="8" t="s">
        <v>5348</v>
      </c>
      <c r="AA1473" s="8"/>
    </row>
    <row r="1474" spans="1:27">
      <c r="A1474" s="6">
        <v>1473</v>
      </c>
      <c r="B1474" s="6">
        <v>8443</v>
      </c>
      <c r="C1474" s="6" t="s">
        <v>4051</v>
      </c>
      <c r="D1474" s="7" t="s">
        <v>1472</v>
      </c>
      <c r="E1474" s="7" t="s">
        <v>2652</v>
      </c>
      <c r="F1474" s="7" t="s">
        <v>5313</v>
      </c>
      <c r="G1474" s="8"/>
      <c r="H1474" s="8"/>
      <c r="I1474" s="8"/>
      <c r="J1474" s="8"/>
      <c r="K1474" s="8"/>
      <c r="L1474" s="8"/>
      <c r="M1474" s="8"/>
      <c r="N1474" s="8"/>
      <c r="O1474" s="8"/>
      <c r="P1474" s="8"/>
      <c r="Q1474" s="8"/>
      <c r="R1474" s="8"/>
      <c r="S1474" s="8"/>
      <c r="T1474" s="8"/>
      <c r="U1474" s="8"/>
      <c r="V1474" s="8"/>
      <c r="W1474" s="8"/>
      <c r="X1474" s="8"/>
      <c r="Y1474" s="8"/>
      <c r="Z1474" s="8" t="s">
        <v>5348</v>
      </c>
      <c r="AA1474" s="8"/>
    </row>
    <row r="1475" spans="1:27">
      <c r="A1475" s="6">
        <v>1474</v>
      </c>
      <c r="B1475" s="6" t="s">
        <v>24</v>
      </c>
      <c r="C1475" s="6" t="s">
        <v>24</v>
      </c>
      <c r="D1475" s="7" t="s">
        <v>1473</v>
      </c>
      <c r="E1475" s="7" t="s">
        <v>24</v>
      </c>
      <c r="F1475" s="7" t="s">
        <v>24</v>
      </c>
      <c r="G1475" s="8"/>
      <c r="H1475" s="8"/>
      <c r="I1475" s="8"/>
      <c r="J1475" s="8"/>
      <c r="K1475" s="8"/>
      <c r="L1475" s="8"/>
      <c r="M1475" s="8"/>
      <c r="N1475" s="8"/>
      <c r="O1475" s="8"/>
      <c r="P1475" s="8"/>
      <c r="Q1475" s="8"/>
      <c r="R1475" s="8"/>
      <c r="S1475" s="8"/>
      <c r="T1475" s="8"/>
      <c r="U1475" s="8"/>
      <c r="V1475" s="8"/>
      <c r="W1475" s="8"/>
      <c r="X1475" s="8"/>
      <c r="Y1475" s="8"/>
      <c r="Z1475" s="8" t="s">
        <v>5348</v>
      </c>
      <c r="AA1475" s="8"/>
    </row>
    <row r="1476" spans="1:27">
      <c r="A1476" s="6">
        <v>1475</v>
      </c>
      <c r="B1476" s="6">
        <v>5148</v>
      </c>
      <c r="C1476" s="6" t="s">
        <v>4052</v>
      </c>
      <c r="D1476" s="7" t="s">
        <v>1474</v>
      </c>
      <c r="E1476" s="7" t="s">
        <v>2617</v>
      </c>
      <c r="F1476" s="7" t="s">
        <v>5272</v>
      </c>
      <c r="G1476" s="8"/>
      <c r="H1476" s="8"/>
      <c r="I1476" s="8">
        <v>3587444</v>
      </c>
      <c r="J1476" s="8">
        <v>3500006</v>
      </c>
      <c r="K1476" s="8">
        <v>3658174</v>
      </c>
      <c r="L1476" s="8"/>
      <c r="M1476" s="8"/>
      <c r="N1476" s="8">
        <v>6316136</v>
      </c>
      <c r="O1476" s="8">
        <v>6352043</v>
      </c>
      <c r="P1476" s="8">
        <v>7768209</v>
      </c>
      <c r="Q1476" s="8">
        <v>6928738</v>
      </c>
      <c r="R1476" s="8">
        <v>4971470</v>
      </c>
      <c r="S1476" s="8">
        <v>7060751</v>
      </c>
      <c r="T1476" s="8">
        <v>7346732</v>
      </c>
      <c r="U1476" s="8">
        <v>8609746.0977999605</v>
      </c>
      <c r="V1476" s="8">
        <v>8568138.09949998</v>
      </c>
      <c r="W1476" s="8">
        <v>8815291.647999946</v>
      </c>
      <c r="X1476" s="8">
        <v>8454417.5115999915</v>
      </c>
      <c r="Y1476" s="8">
        <v>2024914.3351000051</v>
      </c>
      <c r="Z1476" s="8">
        <v>1986739.823000005</v>
      </c>
      <c r="AA1476" s="8">
        <v>7393223</v>
      </c>
    </row>
    <row r="1477" spans="1:27">
      <c r="A1477" s="6">
        <v>1476</v>
      </c>
      <c r="B1477" s="6">
        <v>6966</v>
      </c>
      <c r="C1477" s="6" t="s">
        <v>4053</v>
      </c>
      <c r="D1477" s="7" t="s">
        <v>1475</v>
      </c>
      <c r="E1477" s="7" t="s">
        <v>2617</v>
      </c>
      <c r="F1477" s="7" t="s">
        <v>5272</v>
      </c>
      <c r="G1477" s="8"/>
      <c r="H1477" s="8"/>
      <c r="I1477" s="8"/>
      <c r="J1477" s="8"/>
      <c r="K1477" s="8"/>
      <c r="L1477" s="8"/>
      <c r="M1477" s="8"/>
      <c r="N1477" s="8"/>
      <c r="O1477" s="8"/>
      <c r="P1477" s="8"/>
      <c r="Q1477" s="8"/>
      <c r="R1477" s="8"/>
      <c r="S1477" s="8"/>
      <c r="T1477" s="8"/>
      <c r="U1477" s="8"/>
      <c r="V1477" s="8"/>
      <c r="W1477" s="8"/>
      <c r="X1477" s="8"/>
      <c r="Y1477" s="8"/>
      <c r="Z1477" s="8" t="s">
        <v>5348</v>
      </c>
      <c r="AA1477" s="8"/>
    </row>
    <row r="1478" spans="1:27">
      <c r="A1478" s="6">
        <v>1477</v>
      </c>
      <c r="B1478" s="6">
        <v>5281</v>
      </c>
      <c r="C1478" s="6" t="s">
        <v>4054</v>
      </c>
      <c r="D1478" s="7" t="s">
        <v>1476</v>
      </c>
      <c r="E1478" s="7" t="s">
        <v>2647</v>
      </c>
      <c r="F1478" s="7" t="s">
        <v>5167</v>
      </c>
      <c r="G1478" s="8"/>
      <c r="H1478" s="8"/>
      <c r="I1478" s="8"/>
      <c r="J1478" s="8"/>
      <c r="K1478" s="8"/>
      <c r="L1478" s="8"/>
      <c r="M1478" s="8"/>
      <c r="N1478" s="8"/>
      <c r="O1478" s="8"/>
      <c r="P1478" s="8"/>
      <c r="Q1478" s="8"/>
      <c r="R1478" s="8"/>
      <c r="S1478" s="8"/>
      <c r="T1478" s="8"/>
      <c r="U1478" s="8"/>
      <c r="V1478" s="8"/>
      <c r="W1478" s="8"/>
      <c r="X1478" s="8"/>
      <c r="Y1478" s="8"/>
      <c r="Z1478" s="8" t="s">
        <v>5348</v>
      </c>
      <c r="AA1478" s="8"/>
    </row>
    <row r="1479" spans="1:27">
      <c r="A1479" s="6">
        <v>1478</v>
      </c>
      <c r="B1479" s="6">
        <v>5632</v>
      </c>
      <c r="C1479" s="6" t="s">
        <v>5339</v>
      </c>
      <c r="D1479" s="7" t="s">
        <v>1477</v>
      </c>
      <c r="E1479" s="7" t="s">
        <v>2647</v>
      </c>
      <c r="F1479" s="7" t="s">
        <v>5282</v>
      </c>
      <c r="G1479" s="8"/>
      <c r="H1479" s="8"/>
      <c r="I1479" s="8"/>
      <c r="J1479" s="8"/>
      <c r="K1479" s="8"/>
      <c r="L1479" s="8"/>
      <c r="M1479" s="8"/>
      <c r="N1479" s="8"/>
      <c r="O1479" s="8"/>
      <c r="P1479" s="8"/>
      <c r="Q1479" s="8"/>
      <c r="R1479" s="8"/>
      <c r="S1479" s="8"/>
      <c r="T1479" s="8"/>
      <c r="U1479" s="8"/>
      <c r="V1479" s="8"/>
      <c r="W1479" s="8"/>
      <c r="X1479" s="8"/>
      <c r="Y1479" s="8"/>
      <c r="Z1479" s="8" t="s">
        <v>5348</v>
      </c>
      <c r="AA1479" s="8"/>
    </row>
    <row r="1480" spans="1:27">
      <c r="A1480" s="6">
        <v>1479</v>
      </c>
      <c r="B1480" s="6">
        <v>1067</v>
      </c>
      <c r="C1480" s="6" t="s">
        <v>4055</v>
      </c>
      <c r="D1480" s="7" t="s">
        <v>1478</v>
      </c>
      <c r="E1480" s="7" t="s">
        <v>2668</v>
      </c>
      <c r="F1480" s="7" t="s">
        <v>5263</v>
      </c>
      <c r="G1480" s="8"/>
      <c r="H1480" s="8"/>
      <c r="I1480" s="8"/>
      <c r="J1480" s="8"/>
      <c r="K1480" s="8"/>
      <c r="L1480" s="8"/>
      <c r="M1480" s="8"/>
      <c r="N1480" s="8"/>
      <c r="O1480" s="8"/>
      <c r="P1480" s="8"/>
      <c r="Q1480" s="8"/>
      <c r="R1480" s="8"/>
      <c r="S1480" s="8"/>
      <c r="T1480" s="8"/>
      <c r="U1480" s="8"/>
      <c r="V1480" s="8"/>
      <c r="W1480" s="8"/>
      <c r="X1480" s="8"/>
      <c r="Y1480" s="8"/>
      <c r="Z1480" s="8" t="s">
        <v>5348</v>
      </c>
      <c r="AA1480" s="8"/>
    </row>
    <row r="1481" spans="1:27">
      <c r="A1481" s="6">
        <v>1480</v>
      </c>
      <c r="B1481" s="6">
        <v>1829</v>
      </c>
      <c r="C1481" s="6" t="s">
        <v>4056</v>
      </c>
      <c r="D1481" s="7" t="s">
        <v>1479</v>
      </c>
      <c r="E1481" s="7" t="s">
        <v>2668</v>
      </c>
      <c r="F1481" s="7" t="s">
        <v>5262</v>
      </c>
      <c r="G1481" s="8"/>
      <c r="H1481" s="8"/>
      <c r="I1481" s="8">
        <v>6843</v>
      </c>
      <c r="J1481" s="8">
        <v>2221</v>
      </c>
      <c r="K1481" s="8">
        <v>4019</v>
      </c>
      <c r="L1481" s="8"/>
      <c r="M1481" s="8"/>
      <c r="N1481" s="8">
        <v>24907</v>
      </c>
      <c r="O1481" s="8">
        <v>23175</v>
      </c>
      <c r="P1481" s="8">
        <v>24840</v>
      </c>
      <c r="Q1481" s="8">
        <v>25438</v>
      </c>
      <c r="R1481" s="8">
        <v>5089</v>
      </c>
      <c r="S1481" s="8">
        <v>3697</v>
      </c>
      <c r="T1481" s="8">
        <v>2957</v>
      </c>
      <c r="U1481" s="8">
        <v>3013.5379999999991</v>
      </c>
      <c r="V1481" s="8">
        <v>3207.6639999999998</v>
      </c>
      <c r="W1481" s="8">
        <v>4497.7532999999994</v>
      </c>
      <c r="X1481" s="8">
        <v>5017.7686000000003</v>
      </c>
      <c r="Y1481" s="8">
        <v>5410.5546000000013</v>
      </c>
      <c r="Z1481" s="8">
        <v>5798.0114000000003</v>
      </c>
      <c r="AA1481" s="8">
        <v>6166</v>
      </c>
    </row>
    <row r="1482" spans="1:27">
      <c r="A1482" s="6">
        <v>1481</v>
      </c>
      <c r="B1482" s="6">
        <v>2657</v>
      </c>
      <c r="C1482" s="6" t="s">
        <v>4057</v>
      </c>
      <c r="D1482" s="7" t="s">
        <v>1480</v>
      </c>
      <c r="E1482" s="7" t="s">
        <v>2652</v>
      </c>
      <c r="F1482" s="7" t="s">
        <v>5275</v>
      </c>
      <c r="G1482" s="8"/>
      <c r="H1482" s="8"/>
      <c r="I1482" s="8">
        <v>4</v>
      </c>
      <c r="J1482" s="8">
        <v>36</v>
      </c>
      <c r="K1482" s="8">
        <v>5</v>
      </c>
      <c r="L1482" s="8"/>
      <c r="M1482" s="8"/>
      <c r="N1482" s="8">
        <v>6</v>
      </c>
      <c r="O1482" s="8">
        <v>2</v>
      </c>
      <c r="P1482" s="8">
        <v>9</v>
      </c>
      <c r="Q1482" s="8">
        <v>54</v>
      </c>
      <c r="R1482" s="8">
        <v>52</v>
      </c>
      <c r="S1482" s="8">
        <v>16</v>
      </c>
      <c r="T1482" s="8">
        <v>25</v>
      </c>
      <c r="U1482" s="8">
        <v>15.770700000000001</v>
      </c>
      <c r="V1482" s="8">
        <v>5.4440000000000008</v>
      </c>
      <c r="W1482" s="8">
        <v>9.7693000000000012</v>
      </c>
      <c r="X1482" s="8">
        <v>3.3235999999999999</v>
      </c>
      <c r="Y1482" s="8">
        <v>4.4466000000000001</v>
      </c>
      <c r="Z1482" s="8">
        <v>4.6437999999999997</v>
      </c>
      <c r="AA1482" s="8">
        <v>57</v>
      </c>
    </row>
    <row r="1483" spans="1:27">
      <c r="A1483" s="6">
        <v>1482</v>
      </c>
      <c r="B1483" s="6">
        <v>7978</v>
      </c>
      <c r="C1483" s="6" t="s">
        <v>4058</v>
      </c>
      <c r="D1483" s="7" t="s">
        <v>1481</v>
      </c>
      <c r="E1483" s="7" t="s">
        <v>2636</v>
      </c>
      <c r="F1483" s="7" t="s">
        <v>5221</v>
      </c>
      <c r="G1483" s="8"/>
      <c r="H1483" s="8"/>
      <c r="I1483" s="8"/>
      <c r="J1483" s="8"/>
      <c r="K1483" s="8"/>
      <c r="L1483" s="8"/>
      <c r="M1483" s="8"/>
      <c r="N1483" s="8"/>
      <c r="O1483" s="8"/>
      <c r="P1483" s="8"/>
      <c r="Q1483" s="8"/>
      <c r="R1483" s="8"/>
      <c r="S1483" s="8"/>
      <c r="T1483" s="8"/>
      <c r="U1483" s="8"/>
      <c r="V1483" s="8"/>
      <c r="W1483" s="8"/>
      <c r="X1483" s="8"/>
      <c r="Y1483" s="8"/>
      <c r="Z1483" s="8" t="s">
        <v>5348</v>
      </c>
      <c r="AA1483" s="8"/>
    </row>
    <row r="1484" spans="1:27">
      <c r="A1484" s="6">
        <v>1483</v>
      </c>
      <c r="B1484" s="6">
        <v>1110</v>
      </c>
      <c r="C1484" s="6" t="s">
        <v>4059</v>
      </c>
      <c r="D1484" s="7" t="s">
        <v>1482</v>
      </c>
      <c r="E1484" s="7" t="s">
        <v>2640</v>
      </c>
      <c r="F1484" s="7" t="s">
        <v>2640</v>
      </c>
      <c r="G1484" s="8"/>
      <c r="H1484" s="8"/>
      <c r="I1484" s="8"/>
      <c r="J1484" s="8"/>
      <c r="K1484" s="8"/>
      <c r="L1484" s="8"/>
      <c r="M1484" s="8"/>
      <c r="N1484" s="8"/>
      <c r="O1484" s="8"/>
      <c r="P1484" s="8"/>
      <c r="Q1484" s="8"/>
      <c r="R1484" s="8"/>
      <c r="S1484" s="8"/>
      <c r="T1484" s="8"/>
      <c r="U1484" s="8"/>
      <c r="V1484" s="8"/>
      <c r="W1484" s="8"/>
      <c r="X1484" s="8"/>
      <c r="Y1484" s="8"/>
      <c r="Z1484" s="8" t="s">
        <v>5348</v>
      </c>
      <c r="AA1484" s="8"/>
    </row>
    <row r="1485" spans="1:27">
      <c r="A1485" s="6">
        <v>1484</v>
      </c>
      <c r="B1485" s="6">
        <v>5674</v>
      </c>
      <c r="C1485" s="6" t="s">
        <v>4060</v>
      </c>
      <c r="D1485" s="7" t="s">
        <v>1483</v>
      </c>
      <c r="E1485" s="7" t="s">
        <v>2647</v>
      </c>
      <c r="F1485" s="7" t="s">
        <v>5282</v>
      </c>
      <c r="G1485" s="8"/>
      <c r="H1485" s="8"/>
      <c r="I1485" s="8"/>
      <c r="J1485" s="8"/>
      <c r="K1485" s="8"/>
      <c r="L1485" s="8"/>
      <c r="M1485" s="8"/>
      <c r="N1485" s="8"/>
      <c r="O1485" s="8"/>
      <c r="P1485" s="8"/>
      <c r="Q1485" s="8"/>
      <c r="R1485" s="8"/>
      <c r="S1485" s="8"/>
      <c r="T1485" s="8"/>
      <c r="U1485" s="8"/>
      <c r="V1485" s="8"/>
      <c r="W1485" s="8"/>
      <c r="X1485" s="8"/>
      <c r="Y1485" s="8"/>
      <c r="Z1485" s="8" t="s">
        <v>5348</v>
      </c>
      <c r="AA1485" s="8"/>
    </row>
    <row r="1486" spans="1:27">
      <c r="A1486" s="6">
        <v>1485</v>
      </c>
      <c r="B1486" s="6">
        <v>5114</v>
      </c>
      <c r="C1486" s="6" t="s">
        <v>4061</v>
      </c>
      <c r="D1486" s="7" t="s">
        <v>1484</v>
      </c>
      <c r="E1486" s="7" t="s">
        <v>2647</v>
      </c>
      <c r="F1486" s="7" t="s">
        <v>5273</v>
      </c>
      <c r="G1486" s="8"/>
      <c r="H1486" s="8"/>
      <c r="I1486" s="8"/>
      <c r="J1486" s="8"/>
      <c r="K1486" s="8"/>
      <c r="L1486" s="8"/>
      <c r="M1486" s="8"/>
      <c r="N1486" s="8"/>
      <c r="O1486" s="8"/>
      <c r="P1486" s="8"/>
      <c r="Q1486" s="8"/>
      <c r="R1486" s="8"/>
      <c r="S1486" s="8"/>
      <c r="T1486" s="8"/>
      <c r="U1486" s="8"/>
      <c r="V1486" s="8"/>
      <c r="W1486" s="8"/>
      <c r="X1486" s="8"/>
      <c r="Y1486" s="8"/>
      <c r="Z1486" s="8" t="s">
        <v>5348</v>
      </c>
      <c r="AA1486" s="8"/>
    </row>
    <row r="1487" spans="1:27">
      <c r="A1487" s="6">
        <v>1486</v>
      </c>
      <c r="B1487" s="6">
        <v>9354</v>
      </c>
      <c r="C1487" s="6" t="s">
        <v>4062</v>
      </c>
      <c r="D1487" s="7" t="s">
        <v>1485</v>
      </c>
      <c r="E1487" s="7" t="s">
        <v>2623</v>
      </c>
      <c r="F1487" s="7" t="s">
        <v>5217</v>
      </c>
      <c r="G1487" s="8"/>
      <c r="H1487" s="8"/>
      <c r="I1487" s="8"/>
      <c r="J1487" s="8"/>
      <c r="K1487" s="8"/>
      <c r="L1487" s="8"/>
      <c r="M1487" s="8"/>
      <c r="N1487" s="8"/>
      <c r="O1487" s="8"/>
      <c r="P1487" s="8"/>
      <c r="Q1487" s="8"/>
      <c r="R1487" s="8"/>
      <c r="S1487" s="8"/>
      <c r="T1487" s="8"/>
      <c r="U1487" s="8"/>
      <c r="V1487" s="8"/>
      <c r="W1487" s="8"/>
      <c r="X1487" s="8"/>
      <c r="Y1487" s="8"/>
      <c r="Z1487" s="8" t="s">
        <v>5348</v>
      </c>
      <c r="AA1487" s="8"/>
    </row>
    <row r="1488" spans="1:27">
      <c r="A1488" s="6">
        <v>1487</v>
      </c>
      <c r="B1488" s="6">
        <v>1305</v>
      </c>
      <c r="C1488" s="6" t="s">
        <v>4063</v>
      </c>
      <c r="D1488" s="7" t="s">
        <v>1486</v>
      </c>
      <c r="E1488" s="7" t="s">
        <v>2640</v>
      </c>
      <c r="F1488" s="7" t="s">
        <v>2209</v>
      </c>
      <c r="G1488" s="8"/>
      <c r="H1488" s="8"/>
      <c r="I1488" s="8"/>
      <c r="J1488" s="8"/>
      <c r="K1488" s="8"/>
      <c r="L1488" s="8"/>
      <c r="M1488" s="8"/>
      <c r="N1488" s="8"/>
      <c r="O1488" s="8"/>
      <c r="P1488" s="8"/>
      <c r="Q1488" s="8"/>
      <c r="R1488" s="8"/>
      <c r="S1488" s="8"/>
      <c r="T1488" s="8"/>
      <c r="U1488" s="8"/>
      <c r="V1488" s="8"/>
      <c r="W1488" s="8"/>
      <c r="X1488" s="8"/>
      <c r="Y1488" s="8"/>
      <c r="Z1488" s="8" t="s">
        <v>5348</v>
      </c>
      <c r="AA1488" s="8"/>
    </row>
    <row r="1489" spans="1:27">
      <c r="A1489" s="6">
        <v>1488</v>
      </c>
      <c r="B1489" s="6">
        <v>1306</v>
      </c>
      <c r="C1489" s="6" t="s">
        <v>4064</v>
      </c>
      <c r="D1489" s="7" t="s">
        <v>1487</v>
      </c>
      <c r="E1489" s="7" t="s">
        <v>2640</v>
      </c>
      <c r="F1489" s="7" t="s">
        <v>2209</v>
      </c>
      <c r="G1489" s="8"/>
      <c r="H1489" s="8"/>
      <c r="I1489" s="8"/>
      <c r="J1489" s="8"/>
      <c r="K1489" s="8"/>
      <c r="L1489" s="8"/>
      <c r="M1489" s="8"/>
      <c r="N1489" s="8"/>
      <c r="O1489" s="8"/>
      <c r="P1489" s="8"/>
      <c r="Q1489" s="8"/>
      <c r="R1489" s="8"/>
      <c r="S1489" s="8"/>
      <c r="T1489" s="8"/>
      <c r="U1489" s="8"/>
      <c r="V1489" s="8"/>
      <c r="W1489" s="8"/>
      <c r="X1489" s="8"/>
      <c r="Y1489" s="8"/>
      <c r="Z1489" s="8" t="s">
        <v>5348</v>
      </c>
      <c r="AA1489" s="8"/>
    </row>
    <row r="1490" spans="1:27">
      <c r="A1490" s="6">
        <v>1489</v>
      </c>
      <c r="B1490" s="6">
        <v>3574</v>
      </c>
      <c r="C1490" s="6" t="s">
        <v>4065</v>
      </c>
      <c r="D1490" s="7" t="s">
        <v>1488</v>
      </c>
      <c r="E1490" s="7" t="s">
        <v>2720</v>
      </c>
      <c r="F1490" s="7" t="s">
        <v>5298</v>
      </c>
      <c r="G1490" s="8"/>
      <c r="H1490" s="8"/>
      <c r="I1490" s="8"/>
      <c r="J1490" s="8"/>
      <c r="K1490" s="8"/>
      <c r="L1490" s="8"/>
      <c r="M1490" s="8"/>
      <c r="N1490" s="8"/>
      <c r="O1490" s="8"/>
      <c r="P1490" s="8"/>
      <c r="Q1490" s="8"/>
      <c r="R1490" s="8"/>
      <c r="S1490" s="8"/>
      <c r="T1490" s="8"/>
      <c r="U1490" s="8"/>
      <c r="V1490" s="8"/>
      <c r="W1490" s="8"/>
      <c r="X1490" s="8"/>
      <c r="Y1490" s="8"/>
      <c r="Z1490" s="8" t="s">
        <v>5348</v>
      </c>
      <c r="AA1490" s="8"/>
    </row>
    <row r="1491" spans="1:27">
      <c r="A1491" s="6">
        <v>1490</v>
      </c>
      <c r="B1491" s="6">
        <v>2598</v>
      </c>
      <c r="C1491" s="6" t="s">
        <v>4068</v>
      </c>
      <c r="D1491" s="7" t="s">
        <v>5315</v>
      </c>
      <c r="E1491" s="7" t="s">
        <v>2631</v>
      </c>
      <c r="F1491" s="7" t="s">
        <v>5278</v>
      </c>
      <c r="G1491" s="8"/>
      <c r="H1491" s="8"/>
      <c r="I1491" s="8"/>
      <c r="J1491" s="8"/>
      <c r="K1491" s="8"/>
      <c r="L1491" s="8"/>
      <c r="M1491" s="8"/>
      <c r="N1491" s="8"/>
      <c r="O1491" s="8"/>
      <c r="P1491" s="8"/>
      <c r="Q1491" s="8"/>
      <c r="R1491" s="8"/>
      <c r="S1491" s="8"/>
      <c r="T1491" s="8"/>
      <c r="U1491" s="8"/>
      <c r="V1491" s="8"/>
      <c r="W1491" s="8"/>
      <c r="X1491" s="8"/>
      <c r="Y1491" s="8"/>
      <c r="Z1491" s="8" t="s">
        <v>5348</v>
      </c>
      <c r="AA1491" s="8"/>
    </row>
    <row r="1492" spans="1:27">
      <c r="A1492" s="6">
        <v>1491</v>
      </c>
      <c r="B1492" s="6">
        <v>2307</v>
      </c>
      <c r="C1492" s="6" t="s">
        <v>4066</v>
      </c>
      <c r="D1492" s="7" t="s">
        <v>1489</v>
      </c>
      <c r="E1492" s="7" t="s">
        <v>2631</v>
      </c>
      <c r="F1492" s="7" t="s">
        <v>5279</v>
      </c>
      <c r="G1492" s="8"/>
      <c r="H1492" s="8"/>
      <c r="I1492" s="8"/>
      <c r="J1492" s="8"/>
      <c r="K1492" s="8"/>
      <c r="L1492" s="8"/>
      <c r="M1492" s="8"/>
      <c r="N1492" s="8"/>
      <c r="O1492" s="8"/>
      <c r="P1492" s="8"/>
      <c r="Q1492" s="8"/>
      <c r="R1492" s="8"/>
      <c r="S1492" s="8"/>
      <c r="T1492" s="8"/>
      <c r="U1492" s="8"/>
      <c r="V1492" s="8"/>
      <c r="W1492" s="8"/>
      <c r="X1492" s="8"/>
      <c r="Y1492" s="8"/>
      <c r="Z1492" s="8" t="s">
        <v>5348</v>
      </c>
      <c r="AA1492" s="8"/>
    </row>
    <row r="1493" spans="1:27">
      <c r="A1493" s="6">
        <v>1492</v>
      </c>
      <c r="B1493" s="6">
        <v>2689</v>
      </c>
      <c r="C1493" s="6" t="s">
        <v>4067</v>
      </c>
      <c r="D1493" s="7" t="s">
        <v>1490</v>
      </c>
      <c r="E1493" s="7" t="s">
        <v>2631</v>
      </c>
      <c r="F1493" s="7" t="s">
        <v>5281</v>
      </c>
      <c r="G1493" s="8"/>
      <c r="H1493" s="8"/>
      <c r="I1493" s="8"/>
      <c r="J1493" s="8"/>
      <c r="K1493" s="8"/>
      <c r="L1493" s="8"/>
      <c r="M1493" s="8"/>
      <c r="N1493" s="8"/>
      <c r="O1493" s="8"/>
      <c r="P1493" s="8"/>
      <c r="Q1493" s="8"/>
      <c r="R1493" s="8"/>
      <c r="S1493" s="8"/>
      <c r="T1493" s="8"/>
      <c r="U1493" s="8"/>
      <c r="V1493" s="8"/>
      <c r="W1493" s="8"/>
      <c r="X1493" s="8"/>
      <c r="Y1493" s="8"/>
      <c r="Z1493" s="8" t="s">
        <v>5348</v>
      </c>
      <c r="AA1493" s="8"/>
    </row>
    <row r="1494" spans="1:27">
      <c r="A1494" s="6">
        <v>1493</v>
      </c>
      <c r="B1494" s="6">
        <v>3517</v>
      </c>
      <c r="C1494" s="6" t="s">
        <v>4069</v>
      </c>
      <c r="D1494" s="7" t="s">
        <v>1491</v>
      </c>
      <c r="E1494" s="7" t="s">
        <v>2720</v>
      </c>
      <c r="F1494" s="7" t="s">
        <v>5298</v>
      </c>
      <c r="G1494" s="8"/>
      <c r="H1494" s="8"/>
      <c r="I1494" s="8"/>
      <c r="J1494" s="8"/>
      <c r="K1494" s="8"/>
      <c r="L1494" s="8"/>
      <c r="M1494" s="8"/>
      <c r="N1494" s="8"/>
      <c r="O1494" s="8"/>
      <c r="P1494" s="8"/>
      <c r="Q1494" s="8"/>
      <c r="R1494" s="8"/>
      <c r="S1494" s="8"/>
      <c r="T1494" s="8"/>
      <c r="U1494" s="8"/>
      <c r="V1494" s="8"/>
      <c r="W1494" s="8"/>
      <c r="X1494" s="8"/>
      <c r="Y1494" s="8"/>
      <c r="Z1494" s="8" t="s">
        <v>5348</v>
      </c>
      <c r="AA1494" s="8"/>
    </row>
    <row r="1495" spans="1:27">
      <c r="A1495" s="6">
        <v>1494</v>
      </c>
      <c r="B1495" s="6">
        <v>1897</v>
      </c>
      <c r="C1495" s="6" t="s">
        <v>4070</v>
      </c>
      <c r="D1495" s="7" t="s">
        <v>1492</v>
      </c>
      <c r="E1495" s="7" t="s">
        <v>2668</v>
      </c>
      <c r="F1495" s="7" t="s">
        <v>5264</v>
      </c>
      <c r="G1495" s="8"/>
      <c r="H1495" s="8"/>
      <c r="I1495" s="8">
        <v>50408</v>
      </c>
      <c r="J1495" s="8">
        <v>40671</v>
      </c>
      <c r="K1495" s="8">
        <v>43712</v>
      </c>
      <c r="L1495" s="8"/>
      <c r="M1495" s="8"/>
      <c r="N1495" s="8">
        <v>38881</v>
      </c>
      <c r="O1495" s="8">
        <v>28580</v>
      </c>
      <c r="P1495" s="8">
        <v>25326</v>
      </c>
      <c r="Q1495" s="8">
        <v>15751</v>
      </c>
      <c r="R1495" s="8">
        <v>9370</v>
      </c>
      <c r="S1495" s="8">
        <v>7397</v>
      </c>
      <c r="T1495" s="8">
        <v>8282</v>
      </c>
      <c r="U1495" s="8">
        <v>10174.559500000001</v>
      </c>
      <c r="V1495" s="8">
        <v>12062.219900000002</v>
      </c>
      <c r="W1495" s="8">
        <v>35144.823199999992</v>
      </c>
      <c r="X1495" s="8">
        <v>36203.765200000002</v>
      </c>
      <c r="Y1495" s="8">
        <v>38944.070299999999</v>
      </c>
      <c r="Z1495" s="8">
        <v>40917.318499999994</v>
      </c>
      <c r="AA1495" s="8">
        <v>40441</v>
      </c>
    </row>
    <row r="1496" spans="1:27">
      <c r="A1496" s="6">
        <v>1495</v>
      </c>
      <c r="B1496" s="6">
        <v>5082</v>
      </c>
      <c r="C1496" s="6" t="s">
        <v>4071</v>
      </c>
      <c r="D1496" s="7" t="s">
        <v>1493</v>
      </c>
      <c r="E1496" s="7" t="s">
        <v>2617</v>
      </c>
      <c r="F1496" s="7" t="s">
        <v>5272</v>
      </c>
      <c r="G1496" s="8"/>
      <c r="H1496" s="8"/>
      <c r="I1496" s="8"/>
      <c r="J1496" s="8"/>
      <c r="K1496" s="8"/>
      <c r="L1496" s="8"/>
      <c r="M1496" s="8"/>
      <c r="N1496" s="8"/>
      <c r="O1496" s="8"/>
      <c r="P1496" s="8"/>
      <c r="Q1496" s="8"/>
      <c r="R1496" s="8"/>
      <c r="S1496" s="8"/>
      <c r="T1496" s="8"/>
      <c r="U1496" s="8"/>
      <c r="V1496" s="8"/>
      <c r="W1496" s="8"/>
      <c r="X1496" s="8"/>
      <c r="Y1496" s="8"/>
      <c r="Z1496" s="8" t="s">
        <v>5348</v>
      </c>
      <c r="AA1496" s="8"/>
    </row>
    <row r="1497" spans="1:27">
      <c r="A1497" s="6">
        <v>1496</v>
      </c>
      <c r="B1497" s="27">
        <v>8416</v>
      </c>
      <c r="C1497" s="20" t="s">
        <v>5357</v>
      </c>
      <c r="D1497" s="20" t="s">
        <v>5358</v>
      </c>
      <c r="E1497" s="7" t="s">
        <v>2652</v>
      </c>
      <c r="F1497" s="7" t="s">
        <v>5360</v>
      </c>
      <c r="G1497" s="8"/>
      <c r="H1497" s="8"/>
      <c r="I1497" s="8"/>
      <c r="J1497" s="8"/>
      <c r="K1497" s="8"/>
      <c r="L1497" s="8"/>
      <c r="M1497" s="8"/>
      <c r="N1497" s="8"/>
      <c r="O1497" s="8"/>
      <c r="P1497" s="8"/>
      <c r="Q1497" s="8"/>
      <c r="R1497" s="8"/>
      <c r="S1497" s="8"/>
      <c r="T1497" s="8"/>
      <c r="U1497" s="8"/>
      <c r="V1497" s="8"/>
      <c r="W1497" s="8"/>
      <c r="X1497" s="8"/>
      <c r="Y1497" s="8"/>
      <c r="Z1497" s="8"/>
      <c r="AA1497" s="8"/>
    </row>
    <row r="1498" spans="1:27">
      <c r="A1498" s="6">
        <v>1497</v>
      </c>
      <c r="B1498" s="6">
        <v>6202</v>
      </c>
      <c r="C1498" s="6" t="s">
        <v>4072</v>
      </c>
      <c r="D1498" s="7" t="s">
        <v>1494</v>
      </c>
      <c r="E1498" s="7" t="s">
        <v>2668</v>
      </c>
      <c r="F1498" s="7" t="s">
        <v>5260</v>
      </c>
      <c r="G1498" s="8"/>
      <c r="H1498" s="8"/>
      <c r="I1498" s="8"/>
      <c r="J1498" s="8"/>
      <c r="K1498" s="8"/>
      <c r="L1498" s="8"/>
      <c r="M1498" s="8"/>
      <c r="N1498" s="8"/>
      <c r="O1498" s="8"/>
      <c r="P1498" s="8"/>
      <c r="Q1498" s="8"/>
      <c r="R1498" s="8"/>
      <c r="S1498" s="8"/>
      <c r="T1498" s="8"/>
      <c r="U1498" s="8"/>
      <c r="V1498" s="8"/>
      <c r="W1498" s="8"/>
      <c r="X1498" s="8"/>
      <c r="Y1498" s="8"/>
      <c r="Z1498" s="8" t="s">
        <v>5348</v>
      </c>
      <c r="AA1498" s="8"/>
    </row>
    <row r="1499" spans="1:27">
      <c r="A1499" s="6">
        <v>1498</v>
      </c>
      <c r="B1499" s="6">
        <v>5053</v>
      </c>
      <c r="C1499" s="6" t="s">
        <v>4073</v>
      </c>
      <c r="D1499" s="7" t="s">
        <v>1495</v>
      </c>
      <c r="E1499" s="7" t="s">
        <v>2617</v>
      </c>
      <c r="F1499" s="7" t="s">
        <v>5272</v>
      </c>
      <c r="G1499" s="8"/>
      <c r="H1499" s="8"/>
      <c r="I1499" s="8"/>
      <c r="J1499" s="8"/>
      <c r="K1499" s="8"/>
      <c r="L1499" s="8"/>
      <c r="M1499" s="8"/>
      <c r="N1499" s="8"/>
      <c r="O1499" s="8"/>
      <c r="P1499" s="8"/>
      <c r="Q1499" s="8"/>
      <c r="R1499" s="8"/>
      <c r="S1499" s="8"/>
      <c r="T1499" s="8"/>
      <c r="U1499" s="8"/>
      <c r="V1499" s="8"/>
      <c r="W1499" s="8"/>
      <c r="X1499" s="8"/>
      <c r="Y1499" s="8"/>
      <c r="Z1499" s="8" t="s">
        <v>5348</v>
      </c>
      <c r="AA1499" s="8"/>
    </row>
    <row r="1500" spans="1:27">
      <c r="A1500" s="6">
        <v>1499</v>
      </c>
      <c r="B1500" s="6">
        <v>7268</v>
      </c>
      <c r="C1500" s="6" t="s">
        <v>4074</v>
      </c>
      <c r="D1500" s="7" t="s">
        <v>1496</v>
      </c>
      <c r="E1500" s="7" t="s">
        <v>2638</v>
      </c>
      <c r="F1500" s="7" t="s">
        <v>5266</v>
      </c>
      <c r="G1500" s="8"/>
      <c r="H1500" s="8"/>
      <c r="I1500" s="8">
        <v>1804</v>
      </c>
      <c r="J1500" s="8">
        <v>2126</v>
      </c>
      <c r="K1500" s="8">
        <v>2254</v>
      </c>
      <c r="L1500" s="8"/>
      <c r="M1500" s="8"/>
      <c r="N1500" s="8">
        <v>2857</v>
      </c>
      <c r="O1500" s="8">
        <v>2173</v>
      </c>
      <c r="P1500" s="8">
        <v>2308</v>
      </c>
      <c r="Q1500" s="8">
        <v>2498</v>
      </c>
      <c r="R1500" s="8">
        <v>2919</v>
      </c>
      <c r="S1500" s="8">
        <v>3234</v>
      </c>
      <c r="T1500" s="8">
        <v>3163</v>
      </c>
      <c r="U1500" s="8">
        <v>3561.8241000000003</v>
      </c>
      <c r="V1500" s="8">
        <v>4129.7420000000002</v>
      </c>
      <c r="W1500" s="8">
        <v>5234.0517</v>
      </c>
      <c r="X1500" s="8">
        <v>5022.5409</v>
      </c>
      <c r="Y1500" s="8">
        <v>5701.8902000000007</v>
      </c>
      <c r="Z1500" s="8">
        <v>6208.6971000000003</v>
      </c>
      <c r="AA1500" s="8">
        <v>5930</v>
      </c>
    </row>
    <row r="1501" spans="1:27">
      <c r="A1501" s="6">
        <v>1500</v>
      </c>
      <c r="B1501" s="6">
        <v>3635</v>
      </c>
      <c r="C1501" s="6" t="s">
        <v>4075</v>
      </c>
      <c r="D1501" s="7" t="s">
        <v>1497</v>
      </c>
      <c r="E1501" s="7" t="s">
        <v>2640</v>
      </c>
      <c r="F1501" s="7" t="s">
        <v>5308</v>
      </c>
      <c r="G1501" s="8"/>
      <c r="H1501" s="8"/>
      <c r="I1501" s="8"/>
      <c r="J1501" s="8"/>
      <c r="K1501" s="8"/>
      <c r="L1501" s="8"/>
      <c r="M1501" s="8"/>
      <c r="N1501" s="8"/>
      <c r="O1501" s="8"/>
      <c r="P1501" s="8"/>
      <c r="Q1501" s="8"/>
      <c r="R1501" s="8"/>
      <c r="S1501" s="8"/>
      <c r="T1501" s="8">
        <v>299</v>
      </c>
      <c r="U1501" s="8">
        <v>3655.6343999999999</v>
      </c>
      <c r="V1501" s="8">
        <v>2845.0381000000002</v>
      </c>
      <c r="W1501" s="8">
        <v>2508.7087000000006</v>
      </c>
      <c r="X1501" s="8">
        <v>3395.262099999999</v>
      </c>
      <c r="Y1501" s="8">
        <v>3203.6337000000003</v>
      </c>
      <c r="Z1501" s="8">
        <v>3184.6037000000001</v>
      </c>
      <c r="AA1501" s="8">
        <v>2916</v>
      </c>
    </row>
    <row r="1502" spans="1:27">
      <c r="A1502" s="6">
        <v>1501</v>
      </c>
      <c r="B1502" s="6">
        <v>1536</v>
      </c>
      <c r="C1502" s="6" t="s">
        <v>4076</v>
      </c>
      <c r="D1502" s="7" t="s">
        <v>1498</v>
      </c>
      <c r="E1502" s="7" t="s">
        <v>2638</v>
      </c>
      <c r="F1502" s="7" t="s">
        <v>1498</v>
      </c>
      <c r="G1502" s="8"/>
      <c r="H1502" s="8"/>
      <c r="I1502" s="8">
        <v>180900</v>
      </c>
      <c r="J1502" s="8">
        <v>192971</v>
      </c>
      <c r="K1502" s="8">
        <v>122556</v>
      </c>
      <c r="L1502" s="8"/>
      <c r="M1502" s="8"/>
      <c r="N1502" s="8">
        <v>121322</v>
      </c>
      <c r="O1502" s="8">
        <v>185803</v>
      </c>
      <c r="P1502" s="8">
        <v>252110</v>
      </c>
      <c r="Q1502" s="8">
        <v>211378</v>
      </c>
      <c r="R1502" s="8">
        <v>109506</v>
      </c>
      <c r="S1502" s="8">
        <v>105545</v>
      </c>
      <c r="T1502" s="8">
        <v>122836</v>
      </c>
      <c r="U1502" s="8">
        <v>123999.85799999989</v>
      </c>
      <c r="V1502" s="8">
        <v>129346.64669999995</v>
      </c>
      <c r="W1502" s="8">
        <v>126282.31219999996</v>
      </c>
      <c r="X1502" s="8">
        <v>120126.86839999999</v>
      </c>
      <c r="Y1502" s="8">
        <v>129212.55849999969</v>
      </c>
      <c r="Z1502" s="8">
        <v>133921.68979999988</v>
      </c>
      <c r="AA1502" s="8">
        <v>137099</v>
      </c>
    </row>
    <row r="1503" spans="1:27">
      <c r="A1503" s="6">
        <v>1502</v>
      </c>
      <c r="B1503" s="6">
        <v>3645</v>
      </c>
      <c r="C1503" s="6" t="s">
        <v>4077</v>
      </c>
      <c r="D1503" s="7" t="s">
        <v>1499</v>
      </c>
      <c r="E1503" s="7" t="s">
        <v>2638</v>
      </c>
      <c r="F1503" s="7" t="s">
        <v>1498</v>
      </c>
      <c r="G1503" s="8"/>
      <c r="H1503" s="8"/>
      <c r="I1503" s="8">
        <v>5358</v>
      </c>
      <c r="J1503" s="8">
        <v>69489</v>
      </c>
      <c r="K1503" s="8">
        <v>101034</v>
      </c>
      <c r="L1503" s="8"/>
      <c r="M1503" s="8"/>
      <c r="N1503" s="8">
        <v>21599</v>
      </c>
      <c r="O1503" s="8">
        <v>90428</v>
      </c>
      <c r="P1503" s="8">
        <v>105971</v>
      </c>
      <c r="Q1503" s="8">
        <v>63264</v>
      </c>
      <c r="R1503" s="8">
        <v>78628</v>
      </c>
      <c r="S1503" s="8">
        <v>69451</v>
      </c>
      <c r="T1503" s="8">
        <v>76882</v>
      </c>
      <c r="U1503" s="8">
        <v>108962.90899999974</v>
      </c>
      <c r="V1503" s="8">
        <v>101807.73849999995</v>
      </c>
      <c r="W1503" s="8">
        <v>119741.6439999998</v>
      </c>
      <c r="X1503" s="8">
        <v>113934.5143000002</v>
      </c>
      <c r="Y1503" s="8">
        <v>129835.95540000001</v>
      </c>
      <c r="Z1503" s="8">
        <v>126468.3053999999</v>
      </c>
      <c r="AA1503" s="8">
        <v>126697</v>
      </c>
    </row>
    <row r="1504" spans="1:27">
      <c r="A1504" s="6">
        <v>1503</v>
      </c>
      <c r="B1504" s="6">
        <v>3518</v>
      </c>
      <c r="C1504" s="6" t="s">
        <v>4078</v>
      </c>
      <c r="D1504" s="7" t="s">
        <v>1500</v>
      </c>
      <c r="E1504" s="7" t="s">
        <v>2720</v>
      </c>
      <c r="F1504" s="7" t="s">
        <v>5298</v>
      </c>
      <c r="G1504" s="8"/>
      <c r="H1504" s="8"/>
      <c r="I1504" s="8"/>
      <c r="J1504" s="8"/>
      <c r="K1504" s="8"/>
      <c r="L1504" s="8"/>
      <c r="M1504" s="8"/>
      <c r="N1504" s="8"/>
      <c r="O1504" s="8"/>
      <c r="P1504" s="8"/>
      <c r="Q1504" s="8"/>
      <c r="R1504" s="8"/>
      <c r="S1504" s="8"/>
      <c r="T1504" s="8"/>
      <c r="U1504" s="8"/>
      <c r="V1504" s="8"/>
      <c r="W1504" s="8"/>
      <c r="X1504" s="8"/>
      <c r="Y1504" s="8"/>
      <c r="Z1504" s="8" t="s">
        <v>5348</v>
      </c>
      <c r="AA1504" s="8"/>
    </row>
    <row r="1505" spans="1:27">
      <c r="A1505" s="6">
        <v>1504</v>
      </c>
      <c r="B1505" s="6">
        <v>4826</v>
      </c>
      <c r="C1505" s="6" t="s">
        <v>4079</v>
      </c>
      <c r="D1505" s="7" t="s">
        <v>1501</v>
      </c>
      <c r="E1505" s="7" t="s">
        <v>2720</v>
      </c>
      <c r="F1505" s="7" t="s">
        <v>5296</v>
      </c>
      <c r="G1505" s="8"/>
      <c r="H1505" s="8"/>
      <c r="I1505" s="8"/>
      <c r="J1505" s="8"/>
      <c r="K1505" s="8"/>
      <c r="L1505" s="8"/>
      <c r="M1505" s="8"/>
      <c r="N1505" s="8"/>
      <c r="O1505" s="8"/>
      <c r="P1505" s="8"/>
      <c r="Q1505" s="8"/>
      <c r="R1505" s="8"/>
      <c r="S1505" s="8"/>
      <c r="T1505" s="8"/>
      <c r="U1505" s="8"/>
      <c r="V1505" s="8"/>
      <c r="W1505" s="8"/>
      <c r="X1505" s="8"/>
      <c r="Y1505" s="8"/>
      <c r="Z1505" s="8" t="s">
        <v>5348</v>
      </c>
      <c r="AA1505" s="8"/>
    </row>
    <row r="1506" spans="1:27">
      <c r="A1506" s="6">
        <v>1505</v>
      </c>
      <c r="B1506" s="6">
        <v>4640</v>
      </c>
      <c r="C1506" s="6" t="s">
        <v>4080</v>
      </c>
      <c r="D1506" s="7" t="s">
        <v>1502</v>
      </c>
      <c r="E1506" s="7" t="s">
        <v>2640</v>
      </c>
      <c r="F1506" s="7" t="s">
        <v>2640</v>
      </c>
      <c r="G1506" s="8"/>
      <c r="H1506" s="8"/>
      <c r="I1506" s="8"/>
      <c r="J1506" s="8"/>
      <c r="K1506" s="8"/>
      <c r="L1506" s="8"/>
      <c r="M1506" s="8"/>
      <c r="N1506" s="8"/>
      <c r="O1506" s="8"/>
      <c r="P1506" s="8"/>
      <c r="Q1506" s="8"/>
      <c r="R1506" s="8"/>
      <c r="S1506" s="8"/>
      <c r="T1506" s="8"/>
      <c r="U1506" s="8"/>
      <c r="V1506" s="8"/>
      <c r="W1506" s="8"/>
      <c r="X1506" s="8"/>
      <c r="Y1506" s="8"/>
      <c r="Z1506" s="8" t="s">
        <v>5348</v>
      </c>
      <c r="AA1506" s="8"/>
    </row>
    <row r="1507" spans="1:27">
      <c r="A1507" s="6">
        <v>1506</v>
      </c>
      <c r="B1507" s="6">
        <v>5892</v>
      </c>
      <c r="C1507" s="6" t="s">
        <v>4081</v>
      </c>
      <c r="D1507" s="7" t="s">
        <v>1503</v>
      </c>
      <c r="E1507" s="7" t="s">
        <v>2647</v>
      </c>
      <c r="F1507" s="7" t="s">
        <v>5283</v>
      </c>
      <c r="G1507" s="8"/>
      <c r="H1507" s="8"/>
      <c r="I1507" s="8"/>
      <c r="J1507" s="8"/>
      <c r="K1507" s="8"/>
      <c r="L1507" s="8"/>
      <c r="M1507" s="8"/>
      <c r="N1507" s="8"/>
      <c r="O1507" s="8"/>
      <c r="P1507" s="8"/>
      <c r="Q1507" s="8"/>
      <c r="R1507" s="8"/>
      <c r="S1507" s="8"/>
      <c r="T1507" s="8"/>
      <c r="U1507" s="8"/>
      <c r="V1507" s="8"/>
      <c r="W1507" s="8"/>
      <c r="X1507" s="8"/>
      <c r="Y1507" s="8"/>
      <c r="Z1507" s="8" t="s">
        <v>5348</v>
      </c>
      <c r="AA1507" s="8"/>
    </row>
    <row r="1508" spans="1:27">
      <c r="A1508" s="6">
        <v>1507</v>
      </c>
      <c r="B1508" s="6">
        <v>5887</v>
      </c>
      <c r="C1508" s="6" t="s">
        <v>4082</v>
      </c>
      <c r="D1508" s="7" t="s">
        <v>1504</v>
      </c>
      <c r="E1508" s="7" t="s">
        <v>2647</v>
      </c>
      <c r="F1508" s="7" t="s">
        <v>5283</v>
      </c>
      <c r="G1508" s="8"/>
      <c r="H1508" s="8"/>
      <c r="I1508" s="8"/>
      <c r="J1508" s="8"/>
      <c r="K1508" s="8"/>
      <c r="L1508" s="8"/>
      <c r="M1508" s="8"/>
      <c r="N1508" s="8"/>
      <c r="O1508" s="8"/>
      <c r="P1508" s="8"/>
      <c r="Q1508" s="8"/>
      <c r="R1508" s="8"/>
      <c r="S1508" s="8"/>
      <c r="T1508" s="8"/>
      <c r="U1508" s="8"/>
      <c r="V1508" s="8"/>
      <c r="W1508" s="8"/>
      <c r="X1508" s="8"/>
      <c r="Y1508" s="8"/>
      <c r="Z1508" s="8" t="s">
        <v>5348</v>
      </c>
      <c r="AA1508" s="8"/>
    </row>
    <row r="1509" spans="1:27">
      <c r="A1509" s="6">
        <v>1508</v>
      </c>
      <c r="B1509" s="6">
        <v>5762</v>
      </c>
      <c r="C1509" s="6" t="s">
        <v>4083</v>
      </c>
      <c r="D1509" s="7" t="s">
        <v>1505</v>
      </c>
      <c r="E1509" s="7" t="s">
        <v>2720</v>
      </c>
      <c r="F1509" s="7" t="s">
        <v>5293</v>
      </c>
      <c r="G1509" s="8"/>
      <c r="H1509" s="8"/>
      <c r="I1509" s="8"/>
      <c r="J1509" s="8"/>
      <c r="K1509" s="8"/>
      <c r="L1509" s="8"/>
      <c r="M1509" s="8"/>
      <c r="N1509" s="8"/>
      <c r="O1509" s="8"/>
      <c r="P1509" s="8"/>
      <c r="Q1509" s="8"/>
      <c r="R1509" s="8"/>
      <c r="S1509" s="8"/>
      <c r="T1509" s="8"/>
      <c r="U1509" s="8"/>
      <c r="V1509" s="8"/>
      <c r="W1509" s="8"/>
      <c r="X1509" s="8"/>
      <c r="Y1509" s="8"/>
      <c r="Z1509" s="8" t="s">
        <v>5348</v>
      </c>
      <c r="AA1509" s="8"/>
    </row>
    <row r="1510" spans="1:27">
      <c r="A1510" s="6">
        <v>1509</v>
      </c>
      <c r="B1510" s="6">
        <v>5761</v>
      </c>
      <c r="C1510" s="6" t="s">
        <v>4084</v>
      </c>
      <c r="D1510" s="7" t="s">
        <v>1506</v>
      </c>
      <c r="E1510" s="7" t="s">
        <v>2720</v>
      </c>
      <c r="F1510" s="7" t="s">
        <v>5293</v>
      </c>
      <c r="G1510" s="8"/>
      <c r="H1510" s="8"/>
      <c r="I1510" s="8"/>
      <c r="J1510" s="8"/>
      <c r="K1510" s="8"/>
      <c r="L1510" s="8"/>
      <c r="M1510" s="8"/>
      <c r="N1510" s="8"/>
      <c r="O1510" s="8"/>
      <c r="P1510" s="8"/>
      <c r="Q1510" s="8"/>
      <c r="R1510" s="8"/>
      <c r="S1510" s="8"/>
      <c r="T1510" s="8"/>
      <c r="U1510" s="8"/>
      <c r="V1510" s="8"/>
      <c r="W1510" s="8"/>
      <c r="X1510" s="8"/>
      <c r="Y1510" s="8"/>
      <c r="Z1510" s="8" t="s">
        <v>5348</v>
      </c>
      <c r="AA1510" s="8"/>
    </row>
    <row r="1511" spans="1:27">
      <c r="A1511" s="6">
        <v>1510</v>
      </c>
      <c r="B1511" s="6">
        <v>2670</v>
      </c>
      <c r="C1511" s="6" t="s">
        <v>4085</v>
      </c>
      <c r="D1511" s="7" t="s">
        <v>1507</v>
      </c>
      <c r="E1511" s="7" t="s">
        <v>2631</v>
      </c>
      <c r="F1511" s="7" t="s">
        <v>5281</v>
      </c>
      <c r="G1511" s="8"/>
      <c r="H1511" s="8"/>
      <c r="I1511" s="8"/>
      <c r="J1511" s="8"/>
      <c r="K1511" s="8"/>
      <c r="L1511" s="8"/>
      <c r="M1511" s="8"/>
      <c r="N1511" s="8"/>
      <c r="O1511" s="8"/>
      <c r="P1511" s="8"/>
      <c r="Q1511" s="8"/>
      <c r="R1511" s="8"/>
      <c r="S1511" s="8"/>
      <c r="T1511" s="8"/>
      <c r="U1511" s="8"/>
      <c r="V1511" s="8"/>
      <c r="W1511" s="8"/>
      <c r="X1511" s="8"/>
      <c r="Y1511" s="8"/>
      <c r="Z1511" s="8" t="s">
        <v>5348</v>
      </c>
      <c r="AA1511" s="8"/>
    </row>
    <row r="1512" spans="1:27">
      <c r="A1512" s="6">
        <v>1511</v>
      </c>
      <c r="B1512" s="6">
        <v>2871</v>
      </c>
      <c r="C1512" s="6" t="s">
        <v>4086</v>
      </c>
      <c r="D1512" s="7" t="s">
        <v>1508</v>
      </c>
      <c r="E1512" s="7" t="s">
        <v>2631</v>
      </c>
      <c r="F1512" s="7" t="s">
        <v>5279</v>
      </c>
      <c r="G1512" s="8"/>
      <c r="H1512" s="8"/>
      <c r="I1512" s="8">
        <v>8133</v>
      </c>
      <c r="J1512" s="8">
        <v>7171</v>
      </c>
      <c r="K1512" s="8">
        <v>6118</v>
      </c>
      <c r="L1512" s="8"/>
      <c r="M1512" s="8"/>
      <c r="N1512" s="8">
        <v>4754</v>
      </c>
      <c r="O1512" s="8">
        <v>9315</v>
      </c>
      <c r="P1512" s="8">
        <v>21456</v>
      </c>
      <c r="Q1512" s="8">
        <v>11654</v>
      </c>
      <c r="R1512" s="8">
        <v>8389</v>
      </c>
      <c r="S1512" s="8">
        <v>6632</v>
      </c>
      <c r="T1512" s="8">
        <v>6936</v>
      </c>
      <c r="U1512" s="8">
        <v>8249.9418000000023</v>
      </c>
      <c r="V1512" s="8">
        <v>8952.3256999999994</v>
      </c>
      <c r="W1512" s="8">
        <v>10176.459799999999</v>
      </c>
      <c r="X1512" s="8">
        <v>9332.4012999999995</v>
      </c>
      <c r="Y1512" s="8">
        <v>9740.9961000000003</v>
      </c>
      <c r="Z1512" s="8">
        <v>7218.4531999999999</v>
      </c>
      <c r="AA1512" s="8">
        <v>8480</v>
      </c>
    </row>
    <row r="1513" spans="1:27">
      <c r="A1513" s="6">
        <v>1512</v>
      </c>
      <c r="B1513" s="6">
        <v>4422</v>
      </c>
      <c r="C1513" s="6" t="s">
        <v>4087</v>
      </c>
      <c r="D1513" s="7" t="s">
        <v>1509</v>
      </c>
      <c r="E1513" s="7" t="s">
        <v>2619</v>
      </c>
      <c r="F1513" s="7" t="s">
        <v>5206</v>
      </c>
      <c r="G1513" s="8"/>
      <c r="H1513" s="8"/>
      <c r="I1513" s="8">
        <v>46357</v>
      </c>
      <c r="J1513" s="8">
        <v>31588</v>
      </c>
      <c r="K1513" s="8">
        <v>32986</v>
      </c>
      <c r="L1513" s="8"/>
      <c r="M1513" s="8"/>
      <c r="N1513" s="8">
        <v>37231</v>
      </c>
      <c r="O1513" s="8">
        <v>20948</v>
      </c>
      <c r="P1513" s="8">
        <v>30451</v>
      </c>
      <c r="Q1513" s="8">
        <v>11550</v>
      </c>
      <c r="R1513" s="8">
        <v>14645</v>
      </c>
      <c r="S1513" s="8">
        <v>17405</v>
      </c>
      <c r="T1513" s="8">
        <v>19184</v>
      </c>
      <c r="U1513" s="8">
        <v>76554.358600000007</v>
      </c>
      <c r="V1513" s="8">
        <v>39115.568699999996</v>
      </c>
      <c r="W1513" s="8">
        <v>17865.264800000012</v>
      </c>
      <c r="X1513" s="8">
        <v>20018.766699999996</v>
      </c>
      <c r="Y1513" s="8">
        <v>12044.7642</v>
      </c>
      <c r="Z1513" s="8">
        <v>12777.9889</v>
      </c>
      <c r="AA1513" s="8">
        <v>66874</v>
      </c>
    </row>
    <row r="1514" spans="1:27">
      <c r="A1514" s="6">
        <v>1513</v>
      </c>
      <c r="B1514" s="6">
        <v>3963</v>
      </c>
      <c r="C1514" s="6" t="s">
        <v>4088</v>
      </c>
      <c r="D1514" s="7" t="s">
        <v>1510</v>
      </c>
      <c r="E1514" s="7" t="s">
        <v>2619</v>
      </c>
      <c r="F1514" s="7" t="s">
        <v>5201</v>
      </c>
      <c r="G1514" s="8"/>
      <c r="H1514" s="8"/>
      <c r="I1514" s="8"/>
      <c r="J1514" s="8"/>
      <c r="K1514" s="8"/>
      <c r="L1514" s="8"/>
      <c r="M1514" s="8"/>
      <c r="N1514" s="8"/>
      <c r="O1514" s="8"/>
      <c r="P1514" s="8"/>
      <c r="Q1514" s="8"/>
      <c r="R1514" s="8"/>
      <c r="S1514" s="8"/>
      <c r="T1514" s="8"/>
      <c r="U1514" s="8"/>
      <c r="V1514" s="8"/>
      <c r="W1514" s="8"/>
      <c r="X1514" s="8"/>
      <c r="Y1514" s="8"/>
      <c r="Z1514" s="8" t="s">
        <v>5348</v>
      </c>
      <c r="AA1514" s="8"/>
    </row>
    <row r="1515" spans="1:27">
      <c r="A1515" s="6">
        <v>1514</v>
      </c>
      <c r="B1515" s="6">
        <v>3962</v>
      </c>
      <c r="C1515" s="6" t="s">
        <v>4089</v>
      </c>
      <c r="D1515" s="7" t="s">
        <v>1511</v>
      </c>
      <c r="E1515" s="7" t="s">
        <v>2619</v>
      </c>
      <c r="F1515" s="7" t="s">
        <v>5201</v>
      </c>
      <c r="G1515" s="8"/>
      <c r="H1515" s="8"/>
      <c r="I1515" s="8"/>
      <c r="J1515" s="8"/>
      <c r="K1515" s="8"/>
      <c r="L1515" s="8"/>
      <c r="M1515" s="8"/>
      <c r="N1515" s="8"/>
      <c r="O1515" s="8"/>
      <c r="P1515" s="8"/>
      <c r="Q1515" s="8"/>
      <c r="R1515" s="8"/>
      <c r="S1515" s="8"/>
      <c r="T1515" s="8"/>
      <c r="U1515" s="8"/>
      <c r="V1515" s="8"/>
      <c r="W1515" s="8"/>
      <c r="X1515" s="8"/>
      <c r="Y1515" s="8"/>
      <c r="Z1515" s="8" t="s">
        <v>5348</v>
      </c>
      <c r="AA1515" s="8"/>
    </row>
    <row r="1516" spans="1:27">
      <c r="A1516" s="6">
        <v>1515</v>
      </c>
      <c r="B1516" s="6">
        <v>2155</v>
      </c>
      <c r="C1516" s="6" t="s">
        <v>4090</v>
      </c>
      <c r="D1516" s="7" t="s">
        <v>1512</v>
      </c>
      <c r="E1516" s="7" t="s">
        <v>2631</v>
      </c>
      <c r="F1516" s="7" t="s">
        <v>5280</v>
      </c>
      <c r="G1516" s="8"/>
      <c r="H1516" s="8"/>
      <c r="I1516" s="8"/>
      <c r="J1516" s="8"/>
      <c r="K1516" s="8"/>
      <c r="L1516" s="8"/>
      <c r="M1516" s="8"/>
      <c r="N1516" s="8"/>
      <c r="O1516" s="8"/>
      <c r="P1516" s="8"/>
      <c r="Q1516" s="8"/>
      <c r="R1516" s="8"/>
      <c r="S1516" s="8"/>
      <c r="T1516" s="8"/>
      <c r="U1516" s="8"/>
      <c r="V1516" s="8"/>
      <c r="W1516" s="8"/>
      <c r="X1516" s="8"/>
      <c r="Y1516" s="8"/>
      <c r="Z1516" s="8" t="s">
        <v>5348</v>
      </c>
      <c r="AA1516" s="8"/>
    </row>
    <row r="1517" spans="1:27">
      <c r="A1517" s="6">
        <v>1516</v>
      </c>
      <c r="B1517" s="6">
        <v>5853</v>
      </c>
      <c r="C1517" s="6" t="s">
        <v>4091</v>
      </c>
      <c r="D1517" s="7" t="s">
        <v>1513</v>
      </c>
      <c r="E1517" s="7" t="s">
        <v>2720</v>
      </c>
      <c r="F1517" s="7" t="s">
        <v>5297</v>
      </c>
      <c r="G1517" s="8"/>
      <c r="H1517" s="8"/>
      <c r="I1517" s="8"/>
      <c r="J1517" s="8"/>
      <c r="K1517" s="8"/>
      <c r="L1517" s="8"/>
      <c r="M1517" s="8"/>
      <c r="N1517" s="8"/>
      <c r="O1517" s="8"/>
      <c r="P1517" s="8"/>
      <c r="Q1517" s="8"/>
      <c r="R1517" s="8"/>
      <c r="S1517" s="8"/>
      <c r="T1517" s="8"/>
      <c r="U1517" s="8"/>
      <c r="V1517" s="8"/>
      <c r="W1517" s="8"/>
      <c r="X1517" s="8"/>
      <c r="Y1517" s="8"/>
      <c r="Z1517" s="8" t="s">
        <v>5348</v>
      </c>
      <c r="AA1517" s="8"/>
    </row>
    <row r="1518" spans="1:27">
      <c r="A1518" s="6">
        <v>1517</v>
      </c>
      <c r="B1518" s="6">
        <v>3147</v>
      </c>
      <c r="C1518" s="6" t="s">
        <v>4092</v>
      </c>
      <c r="D1518" s="7" t="s">
        <v>1514</v>
      </c>
      <c r="E1518" s="7" t="s">
        <v>2647</v>
      </c>
      <c r="F1518" s="7" t="s">
        <v>5179</v>
      </c>
      <c r="G1518" s="8"/>
      <c r="H1518" s="8"/>
      <c r="I1518" s="8">
        <v>314997</v>
      </c>
      <c r="J1518" s="8">
        <v>326140</v>
      </c>
      <c r="K1518" s="8">
        <v>325172</v>
      </c>
      <c r="L1518" s="8"/>
      <c r="M1518" s="8"/>
      <c r="N1518" s="8">
        <v>341503</v>
      </c>
      <c r="O1518" s="8">
        <v>353139</v>
      </c>
      <c r="P1518" s="8">
        <v>362803</v>
      </c>
      <c r="Q1518" s="8">
        <v>454722</v>
      </c>
      <c r="R1518" s="8">
        <v>483323</v>
      </c>
      <c r="S1518" s="8">
        <v>414115</v>
      </c>
      <c r="T1518" s="8">
        <v>486403</v>
      </c>
      <c r="U1518" s="8">
        <v>455798.04639999988</v>
      </c>
      <c r="V1518" s="8">
        <v>485562.20849999995</v>
      </c>
      <c r="W1518" s="8">
        <v>478936.51329999993</v>
      </c>
      <c r="X1518" s="8">
        <v>503739.69719999994</v>
      </c>
      <c r="Y1518" s="8">
        <v>490082.41119999997</v>
      </c>
      <c r="Z1518" s="8">
        <v>486431.42050000001</v>
      </c>
      <c r="AA1518" s="8">
        <v>566804</v>
      </c>
    </row>
    <row r="1519" spans="1:27">
      <c r="A1519" s="6">
        <v>1518</v>
      </c>
      <c r="B1519" s="6">
        <v>5237</v>
      </c>
      <c r="C1519" s="6" t="s">
        <v>4093</v>
      </c>
      <c r="D1519" s="7" t="s">
        <v>1515</v>
      </c>
      <c r="E1519" s="7" t="s">
        <v>2647</v>
      </c>
      <c r="F1519" s="7" t="s">
        <v>5273</v>
      </c>
      <c r="G1519" s="8"/>
      <c r="H1519" s="8"/>
      <c r="I1519" s="8">
        <v>6904</v>
      </c>
      <c r="J1519" s="8">
        <v>2042</v>
      </c>
      <c r="K1519" s="8">
        <v>2782</v>
      </c>
      <c r="L1519" s="8"/>
      <c r="M1519" s="8"/>
      <c r="N1519" s="8">
        <v>2893</v>
      </c>
      <c r="O1519" s="8">
        <v>4073</v>
      </c>
      <c r="P1519" s="8">
        <v>26309</v>
      </c>
      <c r="Q1519" s="8">
        <v>5117</v>
      </c>
      <c r="R1519" s="8">
        <v>5753</v>
      </c>
      <c r="S1519" s="8">
        <v>6276</v>
      </c>
      <c r="T1519" s="8">
        <v>11800</v>
      </c>
      <c r="U1519" s="8">
        <v>21338.330600000005</v>
      </c>
      <c r="V1519" s="8">
        <v>23889.965700000004</v>
      </c>
      <c r="W1519" s="8">
        <v>23177.4408</v>
      </c>
      <c r="X1519" s="8">
        <v>23690.295299999998</v>
      </c>
      <c r="Y1519" s="8">
        <v>29673.158899999999</v>
      </c>
      <c r="Z1519" s="8">
        <v>55209.330300000001</v>
      </c>
      <c r="AA1519" s="8">
        <v>214105</v>
      </c>
    </row>
    <row r="1520" spans="1:27">
      <c r="A1520" s="6">
        <v>1519</v>
      </c>
      <c r="B1520" s="6">
        <v>5115</v>
      </c>
      <c r="C1520" s="6" t="s">
        <v>4094</v>
      </c>
      <c r="D1520" s="7" t="s">
        <v>1516</v>
      </c>
      <c r="E1520" s="7" t="s">
        <v>2647</v>
      </c>
      <c r="F1520" s="7" t="s">
        <v>5273</v>
      </c>
      <c r="G1520" s="8"/>
      <c r="H1520" s="8"/>
      <c r="I1520" s="8">
        <v>163989</v>
      </c>
      <c r="J1520" s="8">
        <v>108217</v>
      </c>
      <c r="K1520" s="8">
        <v>111772</v>
      </c>
      <c r="L1520" s="8"/>
      <c r="M1520" s="8"/>
      <c r="N1520" s="8">
        <v>91920</v>
      </c>
      <c r="O1520" s="8">
        <v>101093</v>
      </c>
      <c r="P1520" s="8">
        <v>23711</v>
      </c>
      <c r="Q1520" s="8">
        <v>26849</v>
      </c>
      <c r="R1520" s="8">
        <v>17555</v>
      </c>
      <c r="S1520" s="8">
        <v>4687</v>
      </c>
      <c r="T1520" s="8">
        <v>8997</v>
      </c>
      <c r="U1520" s="8">
        <v>19600.648300000004</v>
      </c>
      <c r="V1520" s="8">
        <v>19540.091800000006</v>
      </c>
      <c r="W1520" s="8">
        <v>21541.502400000005</v>
      </c>
      <c r="X1520" s="8">
        <v>28938.933499999999</v>
      </c>
      <c r="Y1520" s="8">
        <v>31772.368499999997</v>
      </c>
      <c r="Z1520" s="8">
        <v>28222.775000000001</v>
      </c>
      <c r="AA1520" s="8">
        <v>24566</v>
      </c>
    </row>
    <row r="1521" spans="1:27">
      <c r="A1521" s="6">
        <v>1520</v>
      </c>
      <c r="B1521" s="6">
        <v>5222</v>
      </c>
      <c r="C1521" s="6" t="s">
        <v>4095</v>
      </c>
      <c r="D1521" s="7" t="s">
        <v>1517</v>
      </c>
      <c r="E1521" s="7" t="s">
        <v>2647</v>
      </c>
      <c r="F1521" s="7" t="s">
        <v>5273</v>
      </c>
      <c r="G1521" s="8"/>
      <c r="H1521" s="8"/>
      <c r="I1521" s="8">
        <v>10142</v>
      </c>
      <c r="J1521" s="8">
        <v>15148</v>
      </c>
      <c r="K1521" s="8">
        <v>15145</v>
      </c>
      <c r="L1521" s="8"/>
      <c r="M1521" s="8"/>
      <c r="N1521" s="8">
        <v>6658</v>
      </c>
      <c r="O1521" s="8">
        <v>7330</v>
      </c>
      <c r="P1521" s="8">
        <v>12714</v>
      </c>
      <c r="Q1521" s="8">
        <v>12858</v>
      </c>
      <c r="R1521" s="8">
        <v>5016</v>
      </c>
      <c r="S1521" s="8">
        <v>9248</v>
      </c>
      <c r="T1521" s="8">
        <v>15651</v>
      </c>
      <c r="U1521" s="8">
        <v>38464.919499999996</v>
      </c>
      <c r="V1521" s="8">
        <v>42404.311700000006</v>
      </c>
      <c r="W1521" s="8">
        <v>39241.566200000008</v>
      </c>
      <c r="X1521" s="8">
        <v>68846.761299999998</v>
      </c>
      <c r="Y1521" s="8">
        <v>64578.976300000002</v>
      </c>
      <c r="Z1521" s="8">
        <v>74067.347800000003</v>
      </c>
      <c r="AA1521" s="8">
        <v>107184</v>
      </c>
    </row>
    <row r="1522" spans="1:27">
      <c r="A1522" s="6">
        <v>1521</v>
      </c>
      <c r="B1522" s="6">
        <v>5599</v>
      </c>
      <c r="C1522" s="6" t="s">
        <v>4096</v>
      </c>
      <c r="D1522" s="7" t="s">
        <v>1518</v>
      </c>
      <c r="E1522" s="7" t="s">
        <v>2617</v>
      </c>
      <c r="F1522" s="7" t="s">
        <v>5272</v>
      </c>
      <c r="G1522" s="8"/>
      <c r="H1522" s="8"/>
      <c r="I1522" s="8"/>
      <c r="J1522" s="8"/>
      <c r="K1522" s="8"/>
      <c r="L1522" s="8"/>
      <c r="M1522" s="8"/>
      <c r="N1522" s="8"/>
      <c r="O1522" s="8"/>
      <c r="P1522" s="8"/>
      <c r="Q1522" s="8"/>
      <c r="R1522" s="8"/>
      <c r="S1522" s="8"/>
      <c r="T1522" s="8"/>
      <c r="U1522" s="8"/>
      <c r="V1522" s="8"/>
      <c r="W1522" s="8"/>
      <c r="X1522" s="8"/>
      <c r="Y1522" s="8"/>
      <c r="Z1522" s="8" t="s">
        <v>5348</v>
      </c>
      <c r="AA1522" s="8"/>
    </row>
    <row r="1523" spans="1:27">
      <c r="A1523" s="6">
        <v>1522</v>
      </c>
      <c r="B1523" s="6">
        <v>8831</v>
      </c>
      <c r="C1523" s="6" t="s">
        <v>4097</v>
      </c>
      <c r="D1523" s="7" t="s">
        <v>1519</v>
      </c>
      <c r="E1523" s="7" t="s">
        <v>2623</v>
      </c>
      <c r="F1523" s="7" t="s">
        <v>5163</v>
      </c>
      <c r="G1523" s="8"/>
      <c r="H1523" s="8"/>
      <c r="I1523" s="8"/>
      <c r="J1523" s="8"/>
      <c r="K1523" s="8"/>
      <c r="L1523" s="8"/>
      <c r="M1523" s="8"/>
      <c r="N1523" s="8"/>
      <c r="O1523" s="8"/>
      <c r="P1523" s="8"/>
      <c r="Q1523" s="8"/>
      <c r="R1523" s="8"/>
      <c r="S1523" s="8"/>
      <c r="T1523" s="8"/>
      <c r="U1523" s="8"/>
      <c r="V1523" s="8"/>
      <c r="W1523" s="8"/>
      <c r="X1523" s="8"/>
      <c r="Y1523" s="8"/>
      <c r="Z1523" s="8" t="s">
        <v>5348</v>
      </c>
      <c r="AA1523" s="8"/>
    </row>
    <row r="1524" spans="1:27">
      <c r="A1524" s="6">
        <v>1523</v>
      </c>
      <c r="B1524" s="6">
        <v>8164</v>
      </c>
      <c r="C1524" s="6" t="s">
        <v>4098</v>
      </c>
      <c r="D1524" s="7" t="s">
        <v>1520</v>
      </c>
      <c r="E1524" s="7" t="s">
        <v>2652</v>
      </c>
      <c r="F1524" s="7" t="s">
        <v>5275</v>
      </c>
      <c r="G1524" s="8"/>
      <c r="H1524" s="8"/>
      <c r="I1524" s="8"/>
      <c r="J1524" s="8"/>
      <c r="K1524" s="8"/>
      <c r="L1524" s="8"/>
      <c r="M1524" s="8"/>
      <c r="N1524" s="8"/>
      <c r="O1524" s="8"/>
      <c r="P1524" s="8"/>
      <c r="Q1524" s="8"/>
      <c r="R1524" s="8"/>
      <c r="S1524" s="8"/>
      <c r="T1524" s="8"/>
      <c r="U1524" s="8"/>
      <c r="V1524" s="8"/>
      <c r="W1524" s="8"/>
      <c r="X1524" s="8"/>
      <c r="Y1524" s="8"/>
      <c r="Z1524" s="8" t="s">
        <v>5348</v>
      </c>
      <c r="AA1524" s="8"/>
    </row>
    <row r="1525" spans="1:27">
      <c r="A1525" s="6">
        <v>1524</v>
      </c>
      <c r="B1525" s="6">
        <v>4884</v>
      </c>
      <c r="C1525" s="6" t="s">
        <v>4099</v>
      </c>
      <c r="D1525" s="7" t="s">
        <v>1521</v>
      </c>
      <c r="E1525" s="7" t="s">
        <v>2640</v>
      </c>
      <c r="F1525" s="7" t="s">
        <v>5309</v>
      </c>
      <c r="G1525" s="8"/>
      <c r="H1525" s="8"/>
      <c r="I1525" s="8"/>
      <c r="J1525" s="8"/>
      <c r="K1525" s="8"/>
      <c r="L1525" s="8"/>
      <c r="M1525" s="8"/>
      <c r="N1525" s="8"/>
      <c r="O1525" s="8"/>
      <c r="P1525" s="8"/>
      <c r="Q1525" s="8"/>
      <c r="R1525" s="8">
        <v>23227</v>
      </c>
      <c r="S1525" s="8">
        <v>23612</v>
      </c>
      <c r="T1525" s="8">
        <v>25085</v>
      </c>
      <c r="U1525" s="8">
        <v>23291.339599999967</v>
      </c>
      <c r="V1525" s="8">
        <v>20295.313899999943</v>
      </c>
      <c r="W1525" s="8">
        <v>20191.469899999964</v>
      </c>
      <c r="X1525" s="8">
        <v>20740.400800000003</v>
      </c>
      <c r="Y1525" s="8">
        <v>21395.212500000001</v>
      </c>
      <c r="Z1525" s="8">
        <v>21216.374400000001</v>
      </c>
      <c r="AA1525" s="8">
        <v>18836</v>
      </c>
    </row>
    <row r="1526" spans="1:27">
      <c r="A1526" s="6">
        <v>1525</v>
      </c>
      <c r="B1526" s="6">
        <v>2961</v>
      </c>
      <c r="C1526" s="6" t="s">
        <v>4100</v>
      </c>
      <c r="D1526" s="7" t="s">
        <v>1522</v>
      </c>
      <c r="E1526" s="7" t="s">
        <v>2631</v>
      </c>
      <c r="F1526" s="7" t="s">
        <v>5278</v>
      </c>
      <c r="G1526" s="8"/>
      <c r="H1526" s="8"/>
      <c r="I1526" s="8">
        <v>50201</v>
      </c>
      <c r="J1526" s="8">
        <v>42146</v>
      </c>
      <c r="K1526" s="8">
        <v>33076</v>
      </c>
      <c r="L1526" s="8"/>
      <c r="M1526" s="8"/>
      <c r="N1526" s="8">
        <v>13920</v>
      </c>
      <c r="O1526" s="8">
        <v>20086</v>
      </c>
      <c r="P1526" s="8">
        <v>30571</v>
      </c>
      <c r="Q1526" s="8">
        <v>23594</v>
      </c>
      <c r="R1526" s="8">
        <v>19863</v>
      </c>
      <c r="S1526" s="8">
        <v>11613</v>
      </c>
      <c r="T1526" s="8">
        <v>12593</v>
      </c>
      <c r="U1526" s="8">
        <v>13960.449099999998</v>
      </c>
      <c r="V1526" s="8">
        <v>13856.039600000004</v>
      </c>
      <c r="W1526" s="8">
        <v>14982.820199999987</v>
      </c>
      <c r="X1526" s="8">
        <v>15885.5388</v>
      </c>
      <c r="Y1526" s="8">
        <v>14555.951300000001</v>
      </c>
      <c r="Z1526" s="8">
        <v>15283.0604</v>
      </c>
      <c r="AA1526" s="8">
        <v>19361</v>
      </c>
    </row>
    <row r="1527" spans="1:27">
      <c r="A1527" s="6">
        <v>1526</v>
      </c>
      <c r="B1527" s="6">
        <v>2966</v>
      </c>
      <c r="C1527" s="6" t="s">
        <v>4101</v>
      </c>
      <c r="D1527" s="7" t="s">
        <v>1523</v>
      </c>
      <c r="E1527" s="7" t="s">
        <v>2631</v>
      </c>
      <c r="F1527" s="7" t="s">
        <v>5278</v>
      </c>
      <c r="G1527" s="8"/>
      <c r="H1527" s="8"/>
      <c r="I1527" s="8">
        <v>342496</v>
      </c>
      <c r="J1527" s="8">
        <v>420761</v>
      </c>
      <c r="K1527" s="8">
        <v>337211</v>
      </c>
      <c r="L1527" s="8"/>
      <c r="M1527" s="8"/>
      <c r="N1527" s="8">
        <v>472971</v>
      </c>
      <c r="O1527" s="8">
        <v>385498</v>
      </c>
      <c r="P1527" s="8">
        <v>402203</v>
      </c>
      <c r="Q1527" s="8">
        <v>670347</v>
      </c>
      <c r="R1527" s="8">
        <v>544758</v>
      </c>
      <c r="S1527" s="8">
        <v>525284</v>
      </c>
      <c r="T1527" s="8">
        <v>526068</v>
      </c>
      <c r="U1527" s="8">
        <v>557714.68229999952</v>
      </c>
      <c r="V1527" s="8">
        <v>700340.07330000063</v>
      </c>
      <c r="W1527" s="8">
        <v>795233.40869999758</v>
      </c>
      <c r="X1527" s="8">
        <v>733568.06179999991</v>
      </c>
      <c r="Y1527" s="8">
        <v>736256.69589999889</v>
      </c>
      <c r="Z1527" s="8">
        <v>815948.14130000107</v>
      </c>
      <c r="AA1527" s="8">
        <v>920005</v>
      </c>
    </row>
    <row r="1528" spans="1:27">
      <c r="A1528" s="6">
        <v>1527</v>
      </c>
      <c r="B1528" s="6">
        <v>2968</v>
      </c>
      <c r="C1528" s="6" t="s">
        <v>4102</v>
      </c>
      <c r="D1528" s="7" t="s">
        <v>1524</v>
      </c>
      <c r="E1528" s="7" t="s">
        <v>2631</v>
      </c>
      <c r="F1528" s="7" t="s">
        <v>5278</v>
      </c>
      <c r="G1528" s="8"/>
      <c r="H1528" s="8"/>
      <c r="I1528" s="8">
        <v>776435</v>
      </c>
      <c r="J1528" s="8">
        <v>851569</v>
      </c>
      <c r="K1528" s="8">
        <v>796723</v>
      </c>
      <c r="L1528" s="8"/>
      <c r="M1528" s="8"/>
      <c r="N1528" s="8">
        <v>1099441</v>
      </c>
      <c r="O1528" s="8">
        <v>1065881</v>
      </c>
      <c r="P1528" s="8">
        <v>1524955</v>
      </c>
      <c r="Q1528" s="8">
        <v>1263054</v>
      </c>
      <c r="R1528" s="8">
        <v>2029771</v>
      </c>
      <c r="S1528" s="8">
        <v>1924480</v>
      </c>
      <c r="T1528" s="8">
        <v>2624292</v>
      </c>
      <c r="U1528" s="8">
        <v>3671178.8219000148</v>
      </c>
      <c r="V1528" s="8">
        <v>3062255.2993000038</v>
      </c>
      <c r="W1528" s="8">
        <v>2844403.7806999921</v>
      </c>
      <c r="X1528" s="8">
        <v>2722349.6614000001</v>
      </c>
      <c r="Y1528" s="8">
        <v>2886271.5371999992</v>
      </c>
      <c r="Z1528" s="8">
        <v>2711674.7973999991</v>
      </c>
      <c r="AA1528" s="8">
        <v>2628736</v>
      </c>
    </row>
    <row r="1529" spans="1:27">
      <c r="A1529" s="6">
        <v>1528</v>
      </c>
      <c r="B1529" s="6" t="s">
        <v>24</v>
      </c>
      <c r="C1529" s="6" t="s">
        <v>24</v>
      </c>
      <c r="D1529" s="7" t="s">
        <v>1525</v>
      </c>
      <c r="E1529" s="7" t="s">
        <v>24</v>
      </c>
      <c r="F1529" s="7" t="s">
        <v>24</v>
      </c>
      <c r="G1529" s="8"/>
      <c r="H1529" s="8"/>
      <c r="I1529" s="8"/>
      <c r="J1529" s="8"/>
      <c r="K1529" s="8"/>
      <c r="L1529" s="8"/>
      <c r="M1529" s="8"/>
      <c r="N1529" s="8"/>
      <c r="O1529" s="8"/>
      <c r="P1529" s="8"/>
      <c r="Q1529" s="8"/>
      <c r="R1529" s="8"/>
      <c r="S1529" s="8"/>
      <c r="T1529" s="8"/>
      <c r="U1529" s="8"/>
      <c r="V1529" s="8"/>
      <c r="W1529" s="8"/>
      <c r="X1529" s="8"/>
      <c r="Y1529" s="8"/>
      <c r="Z1529" s="8" t="s">
        <v>5348</v>
      </c>
      <c r="AA1529" s="8"/>
    </row>
    <row r="1530" spans="1:27">
      <c r="A1530" s="6">
        <v>1529</v>
      </c>
      <c r="B1530" s="6" t="s">
        <v>24</v>
      </c>
      <c r="C1530" s="6" t="s">
        <v>24</v>
      </c>
      <c r="D1530" s="7" t="s">
        <v>1526</v>
      </c>
      <c r="E1530" s="7" t="s">
        <v>24</v>
      </c>
      <c r="F1530" s="7" t="s">
        <v>24</v>
      </c>
      <c r="G1530" s="8"/>
      <c r="H1530" s="8"/>
      <c r="I1530" s="8"/>
      <c r="J1530" s="8"/>
      <c r="K1530" s="8"/>
      <c r="L1530" s="8"/>
      <c r="M1530" s="8"/>
      <c r="N1530" s="8"/>
      <c r="O1530" s="8"/>
      <c r="P1530" s="8"/>
      <c r="Q1530" s="8"/>
      <c r="R1530" s="8"/>
      <c r="S1530" s="8"/>
      <c r="T1530" s="8"/>
      <c r="U1530" s="8"/>
      <c r="V1530" s="8"/>
      <c r="W1530" s="8"/>
      <c r="X1530" s="8"/>
      <c r="Y1530" s="8"/>
      <c r="Z1530" s="8" t="s">
        <v>5348</v>
      </c>
      <c r="AA1530" s="8"/>
    </row>
    <row r="1531" spans="1:27">
      <c r="A1531" s="6">
        <v>1530</v>
      </c>
      <c r="B1531" s="6">
        <v>2970</v>
      </c>
      <c r="C1531" s="6" t="s">
        <v>4103</v>
      </c>
      <c r="D1531" s="7" t="s">
        <v>1527</v>
      </c>
      <c r="E1531" s="7" t="s">
        <v>2631</v>
      </c>
      <c r="F1531" s="7" t="s">
        <v>5278</v>
      </c>
      <c r="G1531" s="8"/>
      <c r="H1531" s="8"/>
      <c r="I1531" s="8">
        <v>333103</v>
      </c>
      <c r="J1531" s="8">
        <v>325156</v>
      </c>
      <c r="K1531" s="8">
        <v>338449</v>
      </c>
      <c r="L1531" s="8"/>
      <c r="M1531" s="8"/>
      <c r="N1531" s="8">
        <v>424646</v>
      </c>
      <c r="O1531" s="8">
        <v>420682</v>
      </c>
      <c r="P1531" s="8">
        <v>261636</v>
      </c>
      <c r="Q1531" s="8">
        <v>262603</v>
      </c>
      <c r="R1531" s="8">
        <v>384271</v>
      </c>
      <c r="S1531" s="8">
        <v>275942</v>
      </c>
      <c r="T1531" s="8">
        <v>305461</v>
      </c>
      <c r="U1531" s="8">
        <v>367116.63689999963</v>
      </c>
      <c r="V1531" s="8">
        <v>392280.74550000014</v>
      </c>
      <c r="W1531" s="8">
        <v>421102.3464999994</v>
      </c>
      <c r="X1531" s="8">
        <v>618704.51930000028</v>
      </c>
      <c r="Y1531" s="8">
        <v>635301.63429999969</v>
      </c>
      <c r="Z1531" s="8">
        <v>700395.91810000001</v>
      </c>
      <c r="AA1531" s="8">
        <v>715413</v>
      </c>
    </row>
    <row r="1532" spans="1:27">
      <c r="A1532" s="6">
        <v>1531</v>
      </c>
      <c r="B1532" s="6">
        <v>7165</v>
      </c>
      <c r="C1532" s="6" t="s">
        <v>4104</v>
      </c>
      <c r="D1532" s="7" t="s">
        <v>1528</v>
      </c>
      <c r="E1532" s="7" t="s">
        <v>2638</v>
      </c>
      <c r="F1532" s="7" t="s">
        <v>5268</v>
      </c>
      <c r="G1532" s="8"/>
      <c r="H1532" s="8"/>
      <c r="I1532" s="8"/>
      <c r="J1532" s="8"/>
      <c r="K1532" s="8"/>
      <c r="L1532" s="8"/>
      <c r="M1532" s="8"/>
      <c r="N1532" s="8"/>
      <c r="O1532" s="8"/>
      <c r="P1532" s="8"/>
      <c r="Q1532" s="8"/>
      <c r="R1532" s="8"/>
      <c r="S1532" s="8"/>
      <c r="T1532" s="8"/>
      <c r="U1532" s="8"/>
      <c r="V1532" s="8"/>
      <c r="W1532" s="8"/>
      <c r="X1532" s="8"/>
      <c r="Y1532" s="8"/>
      <c r="Z1532" s="8" t="s">
        <v>5348</v>
      </c>
      <c r="AA1532" s="8"/>
    </row>
    <row r="1533" spans="1:27">
      <c r="A1533" s="6">
        <v>1532</v>
      </c>
      <c r="B1533" s="6">
        <v>6856</v>
      </c>
      <c r="C1533" s="6" t="s">
        <v>4105</v>
      </c>
      <c r="D1533" s="7" t="s">
        <v>1529</v>
      </c>
      <c r="E1533" s="7" t="s">
        <v>2638</v>
      </c>
      <c r="F1533" s="7" t="s">
        <v>5270</v>
      </c>
      <c r="G1533" s="8"/>
      <c r="H1533" s="8"/>
      <c r="I1533" s="8">
        <v>184447</v>
      </c>
      <c r="J1533" s="8">
        <v>193659</v>
      </c>
      <c r="K1533" s="8">
        <v>221286</v>
      </c>
      <c r="L1533" s="8"/>
      <c r="M1533" s="8"/>
      <c r="N1533" s="8">
        <v>87632</v>
      </c>
      <c r="O1533" s="8">
        <v>90747</v>
      </c>
      <c r="P1533" s="8">
        <v>104745</v>
      </c>
      <c r="Q1533" s="8">
        <v>121384</v>
      </c>
      <c r="R1533" s="8">
        <v>131930</v>
      </c>
      <c r="S1533" s="8">
        <v>130008</v>
      </c>
      <c r="T1533" s="8">
        <v>332762</v>
      </c>
      <c r="U1533" s="8">
        <v>320495.24319999991</v>
      </c>
      <c r="V1533" s="8">
        <v>306842.61430000019</v>
      </c>
      <c r="W1533" s="8">
        <v>331490.16780000017</v>
      </c>
      <c r="X1533" s="8">
        <v>332829.52189999999</v>
      </c>
      <c r="Y1533" s="8">
        <v>319586.49290000001</v>
      </c>
      <c r="Z1533" s="8">
        <v>323425.84820000001</v>
      </c>
      <c r="AA1533" s="8">
        <v>333403</v>
      </c>
    </row>
    <row r="1534" spans="1:27">
      <c r="A1534" s="6">
        <v>1533</v>
      </c>
      <c r="B1534" s="6">
        <v>6883</v>
      </c>
      <c r="C1534" s="6" t="s">
        <v>4106</v>
      </c>
      <c r="D1534" s="7" t="s">
        <v>1530</v>
      </c>
      <c r="E1534" s="7" t="s">
        <v>2617</v>
      </c>
      <c r="F1534" s="7" t="s">
        <v>5272</v>
      </c>
      <c r="G1534" s="8"/>
      <c r="H1534" s="8"/>
      <c r="I1534" s="8"/>
      <c r="J1534" s="8"/>
      <c r="K1534" s="8"/>
      <c r="L1534" s="8"/>
      <c r="M1534" s="8"/>
      <c r="N1534" s="8"/>
      <c r="O1534" s="8"/>
      <c r="P1534" s="8"/>
      <c r="Q1534" s="8"/>
      <c r="R1534" s="8"/>
      <c r="S1534" s="8"/>
      <c r="T1534" s="8"/>
      <c r="U1534" s="8"/>
      <c r="V1534" s="8"/>
      <c r="W1534" s="8"/>
      <c r="X1534" s="8"/>
      <c r="Y1534" s="8"/>
      <c r="Z1534" s="8" t="s">
        <v>5348</v>
      </c>
      <c r="AA1534" s="8"/>
    </row>
    <row r="1535" spans="1:27">
      <c r="A1535" s="6">
        <v>1534</v>
      </c>
      <c r="B1535" s="6">
        <v>2253</v>
      </c>
      <c r="C1535" s="6" t="s">
        <v>4107</v>
      </c>
      <c r="D1535" s="7" t="s">
        <v>1531</v>
      </c>
      <c r="E1535" s="7" t="s">
        <v>2631</v>
      </c>
      <c r="F1535" s="7" t="s">
        <v>5280</v>
      </c>
      <c r="G1535" s="8"/>
      <c r="H1535" s="8"/>
      <c r="I1535" s="8"/>
      <c r="J1535" s="8"/>
      <c r="K1535" s="8"/>
      <c r="L1535" s="8"/>
      <c r="M1535" s="8"/>
      <c r="N1535" s="8"/>
      <c r="O1535" s="8"/>
      <c r="P1535" s="8"/>
      <c r="Q1535" s="8"/>
      <c r="R1535" s="8"/>
      <c r="S1535" s="8"/>
      <c r="T1535" s="8"/>
      <c r="U1535" s="8"/>
      <c r="V1535" s="8"/>
      <c r="W1535" s="8"/>
      <c r="X1535" s="8"/>
      <c r="Y1535" s="8"/>
      <c r="Z1535" s="8" t="s">
        <v>5348</v>
      </c>
      <c r="AA1535" s="8"/>
    </row>
    <row r="1536" spans="1:27">
      <c r="A1536" s="6">
        <v>1535</v>
      </c>
      <c r="B1536" s="6">
        <v>4094</v>
      </c>
      <c r="C1536" s="6" t="s">
        <v>4108</v>
      </c>
      <c r="D1536" s="7" t="s">
        <v>1532</v>
      </c>
      <c r="E1536" s="7" t="s">
        <v>2619</v>
      </c>
      <c r="F1536" s="7" t="s">
        <v>5212</v>
      </c>
      <c r="G1536" s="8"/>
      <c r="H1536" s="8"/>
      <c r="I1536" s="8"/>
      <c r="J1536" s="8"/>
      <c r="K1536" s="8"/>
      <c r="L1536" s="8"/>
      <c r="M1536" s="8"/>
      <c r="N1536" s="8"/>
      <c r="O1536" s="8"/>
      <c r="P1536" s="8"/>
      <c r="Q1536" s="8"/>
      <c r="R1536" s="8"/>
      <c r="S1536" s="8"/>
      <c r="T1536" s="8"/>
      <c r="U1536" s="8"/>
      <c r="V1536" s="8"/>
      <c r="W1536" s="8"/>
      <c r="X1536" s="8"/>
      <c r="Y1536" s="8"/>
      <c r="Z1536" s="8" t="s">
        <v>5348</v>
      </c>
      <c r="AA1536" s="8"/>
    </row>
    <row r="1537" spans="1:27">
      <c r="A1537" s="6">
        <v>1536</v>
      </c>
      <c r="B1537" s="6">
        <v>7603</v>
      </c>
      <c r="C1537" s="6" t="s">
        <v>4109</v>
      </c>
      <c r="D1537" s="7" t="s">
        <v>1533</v>
      </c>
      <c r="E1537" s="7" t="s">
        <v>2636</v>
      </c>
      <c r="F1537" s="7" t="s">
        <v>5274</v>
      </c>
      <c r="G1537" s="8"/>
      <c r="H1537" s="8"/>
      <c r="I1537" s="8"/>
      <c r="J1537" s="8"/>
      <c r="K1537" s="8"/>
      <c r="L1537" s="8"/>
      <c r="M1537" s="8"/>
      <c r="N1537" s="8"/>
      <c r="O1537" s="8"/>
      <c r="P1537" s="8"/>
      <c r="Q1537" s="8"/>
      <c r="R1537" s="8"/>
      <c r="S1537" s="8"/>
      <c r="T1537" s="8"/>
      <c r="U1537" s="8"/>
      <c r="V1537" s="8"/>
      <c r="W1537" s="8"/>
      <c r="X1537" s="8"/>
      <c r="Y1537" s="8"/>
      <c r="Z1537" s="8" t="s">
        <v>5348</v>
      </c>
      <c r="AA1537" s="8"/>
    </row>
    <row r="1538" spans="1:27">
      <c r="A1538" s="6">
        <v>1537</v>
      </c>
      <c r="B1538" s="6">
        <v>1727</v>
      </c>
      <c r="C1538" s="6" t="s">
        <v>4110</v>
      </c>
      <c r="D1538" s="7" t="s">
        <v>1534</v>
      </c>
      <c r="E1538" s="7" t="s">
        <v>2668</v>
      </c>
      <c r="F1538" s="7" t="s">
        <v>5260</v>
      </c>
      <c r="G1538" s="8"/>
      <c r="H1538" s="8"/>
      <c r="I1538" s="8"/>
      <c r="J1538" s="8"/>
      <c r="K1538" s="8"/>
      <c r="L1538" s="8"/>
      <c r="M1538" s="8"/>
      <c r="N1538" s="8"/>
      <c r="O1538" s="8"/>
      <c r="P1538" s="8"/>
      <c r="Q1538" s="8"/>
      <c r="R1538" s="8"/>
      <c r="S1538" s="8"/>
      <c r="T1538" s="8"/>
      <c r="U1538" s="8"/>
      <c r="V1538" s="8"/>
      <c r="W1538" s="8"/>
      <c r="X1538" s="8"/>
      <c r="Y1538" s="8"/>
      <c r="Z1538" s="8" t="s">
        <v>5348</v>
      </c>
      <c r="AA1538" s="8"/>
    </row>
    <row r="1539" spans="1:27">
      <c r="A1539" s="6">
        <v>1538</v>
      </c>
      <c r="B1539" s="6">
        <v>1728</v>
      </c>
      <c r="C1539" s="6" t="s">
        <v>4111</v>
      </c>
      <c r="D1539" s="7" t="s">
        <v>1535</v>
      </c>
      <c r="E1539" s="7" t="s">
        <v>2668</v>
      </c>
      <c r="F1539" s="7" t="s">
        <v>5260</v>
      </c>
      <c r="G1539" s="8"/>
      <c r="H1539" s="8"/>
      <c r="I1539" s="8"/>
      <c r="J1539" s="8"/>
      <c r="K1539" s="8"/>
      <c r="L1539" s="8"/>
      <c r="M1539" s="8"/>
      <c r="N1539" s="8"/>
      <c r="O1539" s="8"/>
      <c r="P1539" s="8"/>
      <c r="Q1539" s="8"/>
      <c r="R1539" s="8"/>
      <c r="S1539" s="8"/>
      <c r="T1539" s="8"/>
      <c r="U1539" s="8"/>
      <c r="V1539" s="8"/>
      <c r="W1539" s="8"/>
      <c r="X1539" s="8"/>
      <c r="Y1539" s="8"/>
      <c r="Z1539" s="8" t="s">
        <v>5348</v>
      </c>
      <c r="AA1539" s="8"/>
    </row>
    <row r="1540" spans="1:27">
      <c r="A1540" s="6">
        <v>1539</v>
      </c>
      <c r="B1540" s="6">
        <v>7166</v>
      </c>
      <c r="C1540" s="6" t="s">
        <v>4112</v>
      </c>
      <c r="D1540" s="7" t="s">
        <v>1536</v>
      </c>
      <c r="E1540" s="7" t="s">
        <v>2638</v>
      </c>
      <c r="F1540" s="7" t="s">
        <v>5268</v>
      </c>
      <c r="G1540" s="8"/>
      <c r="H1540" s="8"/>
      <c r="I1540" s="8">
        <v>137</v>
      </c>
      <c r="J1540" s="8">
        <v>19</v>
      </c>
      <c r="K1540" s="8">
        <v>19</v>
      </c>
      <c r="L1540" s="8"/>
      <c r="M1540" s="8"/>
      <c r="N1540" s="8">
        <v>44</v>
      </c>
      <c r="O1540" s="8">
        <v>52</v>
      </c>
      <c r="P1540" s="8">
        <v>63</v>
      </c>
      <c r="Q1540" s="8">
        <v>37</v>
      </c>
      <c r="R1540" s="8">
        <v>111</v>
      </c>
      <c r="S1540" s="8">
        <v>69</v>
      </c>
      <c r="T1540" s="8">
        <v>85</v>
      </c>
      <c r="U1540" s="8">
        <v>127.49810000000004</v>
      </c>
      <c r="V1540" s="8">
        <v>140.50870000000003</v>
      </c>
      <c r="W1540" s="8">
        <v>72.512800000000013</v>
      </c>
      <c r="X1540" s="8">
        <v>64.509999999999991</v>
      </c>
      <c r="Y1540" s="8">
        <v>9.1706000000000003</v>
      </c>
      <c r="Z1540" s="8">
        <v>14.8026</v>
      </c>
      <c r="AA1540" s="8">
        <v>23</v>
      </c>
    </row>
    <row r="1541" spans="1:27">
      <c r="A1541" s="6">
        <v>1540</v>
      </c>
      <c r="B1541" s="6">
        <v>5223</v>
      </c>
      <c r="C1541" s="6" t="s">
        <v>4113</v>
      </c>
      <c r="D1541" s="7" t="s">
        <v>1537</v>
      </c>
      <c r="E1541" s="7" t="s">
        <v>2647</v>
      </c>
      <c r="F1541" s="7" t="s">
        <v>5273</v>
      </c>
      <c r="G1541" s="8"/>
      <c r="H1541" s="8"/>
      <c r="I1541" s="8"/>
      <c r="J1541" s="8"/>
      <c r="K1541" s="8"/>
      <c r="L1541" s="8"/>
      <c r="M1541" s="8"/>
      <c r="N1541" s="8"/>
      <c r="O1541" s="8"/>
      <c r="P1541" s="8"/>
      <c r="Q1541" s="8"/>
      <c r="R1541" s="8"/>
      <c r="S1541" s="8"/>
      <c r="T1541" s="8"/>
      <c r="U1541" s="8"/>
      <c r="V1541" s="8"/>
      <c r="W1541" s="8"/>
      <c r="X1541" s="8"/>
      <c r="Y1541" s="8"/>
      <c r="Z1541" s="8" t="s">
        <v>5348</v>
      </c>
      <c r="AA1541" s="8"/>
    </row>
    <row r="1542" spans="1:27">
      <c r="A1542" s="6">
        <v>1541</v>
      </c>
      <c r="B1542" s="6">
        <v>5018</v>
      </c>
      <c r="C1542" s="6" t="s">
        <v>4114</v>
      </c>
      <c r="D1542" s="7" t="s">
        <v>1538</v>
      </c>
      <c r="E1542" s="7" t="s">
        <v>2647</v>
      </c>
      <c r="F1542" s="7" t="s">
        <v>5273</v>
      </c>
      <c r="G1542" s="8"/>
      <c r="H1542" s="8"/>
      <c r="I1542" s="8">
        <v>7635</v>
      </c>
      <c r="J1542" s="8">
        <v>9888</v>
      </c>
      <c r="K1542" s="8">
        <v>23263</v>
      </c>
      <c r="L1542" s="8"/>
      <c r="M1542" s="8"/>
      <c r="N1542" s="8">
        <v>9236</v>
      </c>
      <c r="O1542" s="8">
        <v>11013</v>
      </c>
      <c r="P1542" s="8">
        <v>6737</v>
      </c>
      <c r="Q1542" s="8">
        <v>9582</v>
      </c>
      <c r="R1542" s="8">
        <v>11693</v>
      </c>
      <c r="S1542" s="8">
        <v>1399</v>
      </c>
      <c r="T1542" s="8">
        <v>3078</v>
      </c>
      <c r="U1542" s="8">
        <v>1929.7686999999999</v>
      </c>
      <c r="V1542" s="8">
        <v>2132.4304999999999</v>
      </c>
      <c r="W1542" s="8">
        <v>2147.7339999999999</v>
      </c>
      <c r="X1542" s="8">
        <v>2404.3480999999997</v>
      </c>
      <c r="Y1542" s="8">
        <v>6257.7214999999997</v>
      </c>
      <c r="Z1542" s="8">
        <v>6683.1184999999996</v>
      </c>
      <c r="AA1542" s="8">
        <v>7285</v>
      </c>
    </row>
    <row r="1543" spans="1:27">
      <c r="A1543" s="6">
        <v>1542</v>
      </c>
      <c r="B1543" s="6">
        <v>1909</v>
      </c>
      <c r="C1543" s="6" t="s">
        <v>4115</v>
      </c>
      <c r="D1543" s="7" t="s">
        <v>1539</v>
      </c>
      <c r="E1543" s="7" t="s">
        <v>2668</v>
      </c>
      <c r="F1543" s="7" t="s">
        <v>5264</v>
      </c>
      <c r="G1543" s="8"/>
      <c r="H1543" s="8"/>
      <c r="I1543" s="8"/>
      <c r="J1543" s="8"/>
      <c r="K1543" s="8"/>
      <c r="L1543" s="8"/>
      <c r="M1543" s="8"/>
      <c r="N1543" s="8"/>
      <c r="O1543" s="8"/>
      <c r="P1543" s="8"/>
      <c r="Q1543" s="8"/>
      <c r="R1543" s="8"/>
      <c r="S1543" s="8"/>
      <c r="T1543" s="8"/>
      <c r="U1543" s="8"/>
      <c r="V1543" s="8"/>
      <c r="W1543" s="8"/>
      <c r="X1543" s="8"/>
      <c r="Y1543" s="8"/>
      <c r="Z1543" s="8" t="s">
        <v>5348</v>
      </c>
      <c r="AA1543" s="8"/>
    </row>
    <row r="1544" spans="1:27">
      <c r="A1544" s="6">
        <v>1543</v>
      </c>
      <c r="B1544" s="6">
        <v>6318</v>
      </c>
      <c r="C1544" s="6" t="s">
        <v>4116</v>
      </c>
      <c r="D1544" s="7" t="s">
        <v>1540</v>
      </c>
      <c r="E1544" s="7" t="s">
        <v>2668</v>
      </c>
      <c r="F1544" s="7" t="s">
        <v>5261</v>
      </c>
      <c r="G1544" s="8"/>
      <c r="H1544" s="8"/>
      <c r="I1544" s="8"/>
      <c r="J1544" s="8"/>
      <c r="K1544" s="8"/>
      <c r="L1544" s="8"/>
      <c r="M1544" s="8"/>
      <c r="N1544" s="8"/>
      <c r="O1544" s="8"/>
      <c r="P1544" s="8"/>
      <c r="Q1544" s="8"/>
      <c r="R1544" s="8"/>
      <c r="S1544" s="8"/>
      <c r="T1544" s="8"/>
      <c r="U1544" s="8"/>
      <c r="V1544" s="8"/>
      <c r="W1544" s="8"/>
      <c r="X1544" s="8"/>
      <c r="Y1544" s="8"/>
      <c r="Z1544" s="8" t="s">
        <v>5348</v>
      </c>
      <c r="AA1544" s="8"/>
    </row>
    <row r="1545" spans="1:27">
      <c r="A1545" s="6">
        <v>1544</v>
      </c>
      <c r="B1545" s="6">
        <v>9160</v>
      </c>
      <c r="C1545" s="6" t="s">
        <v>4117</v>
      </c>
      <c r="D1545" s="7" t="s">
        <v>1541</v>
      </c>
      <c r="E1545" s="7" t="s">
        <v>2623</v>
      </c>
      <c r="F1545" s="7" t="s">
        <v>5158</v>
      </c>
      <c r="G1545" s="8"/>
      <c r="H1545" s="8"/>
      <c r="I1545" s="8"/>
      <c r="J1545" s="8"/>
      <c r="K1545" s="8"/>
      <c r="L1545" s="8"/>
      <c r="M1545" s="8"/>
      <c r="N1545" s="8"/>
      <c r="O1545" s="8"/>
      <c r="P1545" s="8"/>
      <c r="Q1545" s="8"/>
      <c r="R1545" s="8"/>
      <c r="S1545" s="8"/>
      <c r="T1545" s="8"/>
      <c r="U1545" s="8"/>
      <c r="V1545" s="8"/>
      <c r="W1545" s="8"/>
      <c r="X1545" s="8"/>
      <c r="Y1545" s="8"/>
      <c r="Z1545" s="8" t="s">
        <v>5348</v>
      </c>
      <c r="AA1545" s="8"/>
    </row>
    <row r="1546" spans="1:27">
      <c r="A1546" s="6">
        <v>1545</v>
      </c>
      <c r="B1546" s="6">
        <v>6863</v>
      </c>
      <c r="C1546" s="6" t="s">
        <v>4118</v>
      </c>
      <c r="D1546" s="7" t="s">
        <v>1542</v>
      </c>
      <c r="E1546" s="7" t="s">
        <v>2638</v>
      </c>
      <c r="F1546" s="7" t="s">
        <v>5270</v>
      </c>
      <c r="G1546" s="8"/>
      <c r="H1546" s="8"/>
      <c r="I1546" s="8">
        <v>207616</v>
      </c>
      <c r="J1546" s="8">
        <v>217753</v>
      </c>
      <c r="K1546" s="8">
        <v>223823</v>
      </c>
      <c r="L1546" s="8"/>
      <c r="M1546" s="8"/>
      <c r="N1546" s="8">
        <v>269572</v>
      </c>
      <c r="O1546" s="8">
        <v>275920</v>
      </c>
      <c r="P1546" s="8">
        <v>288852</v>
      </c>
      <c r="Q1546" s="8">
        <v>482399</v>
      </c>
      <c r="R1546" s="8">
        <v>350596</v>
      </c>
      <c r="S1546" s="8">
        <v>388080</v>
      </c>
      <c r="T1546" s="8">
        <v>395104</v>
      </c>
      <c r="U1546" s="8">
        <v>344701.11849999992</v>
      </c>
      <c r="V1546" s="8">
        <v>364642.19230000005</v>
      </c>
      <c r="W1546" s="8">
        <v>376270.60269999993</v>
      </c>
      <c r="X1546" s="8">
        <v>374591.85340000002</v>
      </c>
      <c r="Y1546" s="8">
        <v>363147.71</v>
      </c>
      <c r="Z1546" s="8">
        <v>358275.57880000002</v>
      </c>
      <c r="AA1546" s="8">
        <v>358366</v>
      </c>
    </row>
    <row r="1547" spans="1:27">
      <c r="A1547" s="6">
        <v>1546</v>
      </c>
      <c r="B1547" s="6">
        <v>3021</v>
      </c>
      <c r="C1547" s="6" t="s">
        <v>4119</v>
      </c>
      <c r="D1547" s="7" t="s">
        <v>1543</v>
      </c>
      <c r="E1547" s="7" t="s">
        <v>2647</v>
      </c>
      <c r="F1547" s="7" t="s">
        <v>5286</v>
      </c>
      <c r="G1547" s="8"/>
      <c r="H1547" s="8"/>
      <c r="I1547" s="8"/>
      <c r="J1547" s="8"/>
      <c r="K1547" s="8"/>
      <c r="L1547" s="8"/>
      <c r="M1547" s="8"/>
      <c r="N1547" s="8"/>
      <c r="O1547" s="8"/>
      <c r="P1547" s="8"/>
      <c r="Q1547" s="8"/>
      <c r="R1547" s="8"/>
      <c r="S1547" s="8"/>
      <c r="T1547" s="8"/>
      <c r="U1547" s="8"/>
      <c r="V1547" s="8"/>
      <c r="W1547" s="8"/>
      <c r="X1547" s="8"/>
      <c r="Y1547" s="8"/>
      <c r="Z1547" s="8" t="s">
        <v>5348</v>
      </c>
      <c r="AA1547" s="8"/>
    </row>
    <row r="1548" spans="1:27">
      <c r="A1548" s="6">
        <v>1547</v>
      </c>
      <c r="B1548" s="6">
        <v>2830</v>
      </c>
      <c r="C1548" s="6" t="s">
        <v>4120</v>
      </c>
      <c r="D1548" s="7" t="s">
        <v>1544</v>
      </c>
      <c r="E1548" s="7" t="s">
        <v>2631</v>
      </c>
      <c r="F1548" s="7" t="s">
        <v>5278</v>
      </c>
      <c r="G1548" s="8"/>
      <c r="H1548" s="8"/>
      <c r="I1548" s="8"/>
      <c r="J1548" s="8"/>
      <c r="K1548" s="8"/>
      <c r="L1548" s="8"/>
      <c r="M1548" s="8"/>
      <c r="N1548" s="8"/>
      <c r="O1548" s="8"/>
      <c r="P1548" s="8"/>
      <c r="Q1548" s="8"/>
      <c r="R1548" s="8"/>
      <c r="S1548" s="8"/>
      <c r="T1548" s="8"/>
      <c r="U1548" s="8"/>
      <c r="V1548" s="8"/>
      <c r="W1548" s="8"/>
      <c r="X1548" s="8"/>
      <c r="Y1548" s="8"/>
      <c r="Z1548" s="8" t="s">
        <v>5348</v>
      </c>
      <c r="AA1548" s="8"/>
    </row>
    <row r="1549" spans="1:27">
      <c r="A1549" s="6">
        <v>1548</v>
      </c>
      <c r="B1549" s="6">
        <v>8445</v>
      </c>
      <c r="C1549" s="6" t="s">
        <v>4121</v>
      </c>
      <c r="D1549" s="7" t="s">
        <v>1545</v>
      </c>
      <c r="E1549" s="7" t="s">
        <v>2652</v>
      </c>
      <c r="F1549" s="7" t="s">
        <v>5313</v>
      </c>
      <c r="G1549" s="8"/>
      <c r="H1549" s="8"/>
      <c r="I1549" s="8"/>
      <c r="J1549" s="8"/>
      <c r="K1549" s="8"/>
      <c r="L1549" s="8"/>
      <c r="M1549" s="8"/>
      <c r="N1549" s="8"/>
      <c r="O1549" s="8"/>
      <c r="P1549" s="8"/>
      <c r="Q1549" s="8"/>
      <c r="R1549" s="8"/>
      <c r="S1549" s="8"/>
      <c r="T1549" s="8"/>
      <c r="U1549" s="8"/>
      <c r="V1549" s="8"/>
      <c r="W1549" s="8"/>
      <c r="X1549" s="8"/>
      <c r="Y1549" s="8"/>
      <c r="Z1549" s="8" t="s">
        <v>5348</v>
      </c>
      <c r="AA1549" s="8"/>
    </row>
    <row r="1550" spans="1:27">
      <c r="A1550" s="6">
        <v>1549</v>
      </c>
      <c r="B1550" s="6">
        <v>7928</v>
      </c>
      <c r="C1550" s="6" t="s">
        <v>4122</v>
      </c>
      <c r="D1550" s="7" t="s">
        <v>1546</v>
      </c>
      <c r="E1550" s="7" t="s">
        <v>2636</v>
      </c>
      <c r="F1550" s="7" t="s">
        <v>5221</v>
      </c>
      <c r="G1550" s="8"/>
      <c r="H1550" s="8"/>
      <c r="I1550" s="8"/>
      <c r="J1550" s="8"/>
      <c r="K1550" s="8"/>
      <c r="L1550" s="8"/>
      <c r="M1550" s="8"/>
      <c r="N1550" s="8"/>
      <c r="O1550" s="8"/>
      <c r="P1550" s="8"/>
      <c r="Q1550" s="8"/>
      <c r="R1550" s="8"/>
      <c r="S1550" s="8"/>
      <c r="T1550" s="8"/>
      <c r="U1550" s="8"/>
      <c r="V1550" s="8"/>
      <c r="W1550" s="8"/>
      <c r="X1550" s="8"/>
      <c r="Y1550" s="8"/>
      <c r="Z1550" s="8" t="s">
        <v>5348</v>
      </c>
      <c r="AA1550" s="8"/>
    </row>
    <row r="1551" spans="1:27">
      <c r="A1551" s="6">
        <v>1550</v>
      </c>
      <c r="B1551" s="6">
        <v>1034</v>
      </c>
      <c r="C1551" s="6" t="s">
        <v>4123</v>
      </c>
      <c r="D1551" s="7" t="s">
        <v>1547</v>
      </c>
      <c r="E1551" s="7" t="s">
        <v>2640</v>
      </c>
      <c r="F1551" s="7" t="s">
        <v>2640</v>
      </c>
      <c r="G1551" s="8"/>
      <c r="H1551" s="8"/>
      <c r="I1551" s="8"/>
      <c r="J1551" s="8"/>
      <c r="K1551" s="8"/>
      <c r="L1551" s="8"/>
      <c r="M1551" s="8"/>
      <c r="N1551" s="8"/>
      <c r="O1551" s="8"/>
      <c r="P1551" s="8"/>
      <c r="Q1551" s="8"/>
      <c r="R1551" s="8"/>
      <c r="S1551" s="8"/>
      <c r="T1551" s="8"/>
      <c r="U1551" s="8"/>
      <c r="V1551" s="8"/>
      <c r="W1551" s="8"/>
      <c r="X1551" s="8"/>
      <c r="Y1551" s="8"/>
      <c r="Z1551" s="8" t="s">
        <v>5348</v>
      </c>
      <c r="AA1551" s="8"/>
    </row>
    <row r="1552" spans="1:27">
      <c r="A1552" s="6">
        <v>1551</v>
      </c>
      <c r="B1552" s="6">
        <v>5040</v>
      </c>
      <c r="C1552" s="6" t="s">
        <v>4124</v>
      </c>
      <c r="D1552" s="7" t="s">
        <v>1548</v>
      </c>
      <c r="E1552" s="7" t="s">
        <v>2647</v>
      </c>
      <c r="F1552" s="7" t="s">
        <v>5273</v>
      </c>
      <c r="G1552" s="8"/>
      <c r="H1552" s="8"/>
      <c r="I1552" s="8"/>
      <c r="J1552" s="8"/>
      <c r="K1552" s="8"/>
      <c r="L1552" s="8"/>
      <c r="M1552" s="8"/>
      <c r="N1552" s="8"/>
      <c r="O1552" s="8"/>
      <c r="P1552" s="8"/>
      <c r="Q1552" s="8"/>
      <c r="R1552" s="8"/>
      <c r="S1552" s="8"/>
      <c r="T1552" s="8"/>
      <c r="U1552" s="8"/>
      <c r="V1552" s="8"/>
      <c r="W1552" s="8"/>
      <c r="X1552" s="8"/>
      <c r="Y1552" s="8"/>
      <c r="Z1552" s="8" t="s">
        <v>5348</v>
      </c>
      <c r="AA1552" s="8"/>
    </row>
    <row r="1553" spans="1:27">
      <c r="A1553" s="6">
        <v>1552</v>
      </c>
      <c r="B1553" s="6">
        <v>5692</v>
      </c>
      <c r="C1553" s="6" t="s">
        <v>4125</v>
      </c>
      <c r="D1553" s="7" t="s">
        <v>1549</v>
      </c>
      <c r="E1553" s="7" t="s">
        <v>2647</v>
      </c>
      <c r="F1553" s="7" t="s">
        <v>5199</v>
      </c>
      <c r="G1553" s="8"/>
      <c r="H1553" s="8"/>
      <c r="I1553" s="8"/>
      <c r="J1553" s="8"/>
      <c r="K1553" s="8"/>
      <c r="L1553" s="8"/>
      <c r="M1553" s="8"/>
      <c r="N1553" s="8"/>
      <c r="O1553" s="8"/>
      <c r="P1553" s="8"/>
      <c r="Q1553" s="8"/>
      <c r="R1553" s="8"/>
      <c r="S1553" s="8"/>
      <c r="T1553" s="8"/>
      <c r="U1553" s="8"/>
      <c r="V1553" s="8"/>
      <c r="W1553" s="8"/>
      <c r="X1553" s="8"/>
      <c r="Y1553" s="8"/>
      <c r="Z1553" s="8" t="s">
        <v>5348</v>
      </c>
      <c r="AA1553" s="8"/>
    </row>
    <row r="1554" spans="1:27">
      <c r="A1554" s="6">
        <v>1553</v>
      </c>
      <c r="B1554" s="6">
        <v>7947</v>
      </c>
      <c r="C1554" s="6" t="s">
        <v>4126</v>
      </c>
      <c r="D1554" s="7" t="s">
        <v>1550</v>
      </c>
      <c r="E1554" s="7" t="s">
        <v>2636</v>
      </c>
      <c r="F1554" s="7" t="s">
        <v>5221</v>
      </c>
      <c r="G1554" s="8"/>
      <c r="H1554" s="8"/>
      <c r="I1554" s="8"/>
      <c r="J1554" s="8"/>
      <c r="K1554" s="8"/>
      <c r="L1554" s="8"/>
      <c r="M1554" s="8"/>
      <c r="N1554" s="8"/>
      <c r="O1554" s="8"/>
      <c r="P1554" s="8"/>
      <c r="Q1554" s="8"/>
      <c r="R1554" s="8"/>
      <c r="S1554" s="8"/>
      <c r="T1554" s="8"/>
      <c r="U1554" s="8"/>
      <c r="V1554" s="8"/>
      <c r="W1554" s="8"/>
      <c r="X1554" s="8"/>
      <c r="Y1554" s="8"/>
      <c r="Z1554" s="8" t="s">
        <v>5348</v>
      </c>
      <c r="AA1554" s="8"/>
    </row>
    <row r="1555" spans="1:27">
      <c r="A1555" s="6">
        <v>1554</v>
      </c>
      <c r="B1555" s="6">
        <v>9957</v>
      </c>
      <c r="C1555" s="6" t="s">
        <v>4127</v>
      </c>
      <c r="D1555" s="7" t="s">
        <v>1551</v>
      </c>
      <c r="E1555" s="7" t="s">
        <v>2623</v>
      </c>
      <c r="F1555" s="7" t="s">
        <v>5168</v>
      </c>
      <c r="G1555" s="8"/>
      <c r="H1555" s="8"/>
      <c r="I1555" s="8"/>
      <c r="J1555" s="8"/>
      <c r="K1555" s="8"/>
      <c r="L1555" s="8"/>
      <c r="M1555" s="8"/>
      <c r="N1555" s="8"/>
      <c r="O1555" s="8"/>
      <c r="P1555" s="8"/>
      <c r="Q1555" s="8"/>
      <c r="R1555" s="8"/>
      <c r="S1555" s="8"/>
      <c r="T1555" s="8"/>
      <c r="U1555" s="8"/>
      <c r="V1555" s="8"/>
      <c r="W1555" s="8"/>
      <c r="X1555" s="8"/>
      <c r="Y1555" s="8"/>
      <c r="Z1555" s="8" t="s">
        <v>5348</v>
      </c>
      <c r="AA1555" s="8"/>
    </row>
    <row r="1556" spans="1:27">
      <c r="A1556" s="6">
        <v>1555</v>
      </c>
      <c r="B1556" s="6">
        <v>6970</v>
      </c>
      <c r="C1556" s="6" t="s">
        <v>4128</v>
      </c>
      <c r="D1556" s="7" t="s">
        <v>1552</v>
      </c>
      <c r="E1556" s="7" t="s">
        <v>2617</v>
      </c>
      <c r="F1556" s="7" t="s">
        <v>5272</v>
      </c>
      <c r="G1556" s="8"/>
      <c r="H1556" s="8"/>
      <c r="I1556" s="8"/>
      <c r="J1556" s="8"/>
      <c r="K1556" s="8"/>
      <c r="L1556" s="8"/>
      <c r="M1556" s="8"/>
      <c r="N1556" s="8"/>
      <c r="O1556" s="8"/>
      <c r="P1556" s="8"/>
      <c r="Q1556" s="8"/>
      <c r="R1556" s="8"/>
      <c r="S1556" s="8"/>
      <c r="T1556" s="8"/>
      <c r="U1556" s="8"/>
      <c r="V1556" s="8"/>
      <c r="W1556" s="8"/>
      <c r="X1556" s="8"/>
      <c r="Y1556" s="8"/>
      <c r="Z1556" s="8" t="s">
        <v>5348</v>
      </c>
      <c r="AA1556" s="8"/>
    </row>
    <row r="1557" spans="1:27">
      <c r="A1557" s="6">
        <v>1556</v>
      </c>
      <c r="B1557" s="6">
        <v>1475</v>
      </c>
      <c r="C1557" s="6" t="s">
        <v>4129</v>
      </c>
      <c r="D1557" s="7" t="s">
        <v>1553</v>
      </c>
      <c r="E1557" s="7" t="s">
        <v>2617</v>
      </c>
      <c r="F1557" s="7" t="s">
        <v>5272</v>
      </c>
      <c r="G1557" s="8"/>
      <c r="H1557" s="8"/>
      <c r="I1557" s="8">
        <v>281380</v>
      </c>
      <c r="J1557" s="8">
        <v>379821</v>
      </c>
      <c r="K1557" s="8">
        <v>315659</v>
      </c>
      <c r="L1557" s="8"/>
      <c r="M1557" s="8"/>
      <c r="N1557" s="8">
        <v>504077</v>
      </c>
      <c r="O1557" s="8">
        <v>276873</v>
      </c>
      <c r="P1557" s="8">
        <v>398072</v>
      </c>
      <c r="Q1557" s="8">
        <v>419968</v>
      </c>
      <c r="R1557" s="8">
        <v>331731</v>
      </c>
      <c r="S1557" s="8">
        <v>277273</v>
      </c>
      <c r="T1557" s="8">
        <v>255104</v>
      </c>
      <c r="U1557" s="8">
        <v>468994.88299999939</v>
      </c>
      <c r="V1557" s="8">
        <v>488656.94179999887</v>
      </c>
      <c r="W1557" s="8">
        <v>469630.36489999975</v>
      </c>
      <c r="X1557" s="8">
        <v>495659.86170000007</v>
      </c>
      <c r="Y1557" s="8">
        <v>534254.262099999</v>
      </c>
      <c r="Z1557" s="8">
        <v>637393.60739999893</v>
      </c>
      <c r="AA1557" s="8">
        <v>697495</v>
      </c>
    </row>
    <row r="1558" spans="1:27">
      <c r="A1558" s="6">
        <v>1557</v>
      </c>
      <c r="B1558" s="6">
        <v>1988</v>
      </c>
      <c r="C1558" s="6" t="s">
        <v>4130</v>
      </c>
      <c r="D1558" s="7" t="s">
        <v>1554</v>
      </c>
      <c r="E1558" s="7" t="s">
        <v>2631</v>
      </c>
      <c r="F1558" s="7" t="s">
        <v>5277</v>
      </c>
      <c r="G1558" s="8"/>
      <c r="H1558" s="8"/>
      <c r="I1558" s="8"/>
      <c r="J1558" s="8"/>
      <c r="K1558" s="8"/>
      <c r="L1558" s="8"/>
      <c r="M1558" s="8"/>
      <c r="N1558" s="8"/>
      <c r="O1558" s="8"/>
      <c r="P1558" s="8"/>
      <c r="Q1558" s="8"/>
      <c r="R1558" s="8"/>
      <c r="S1558" s="8"/>
      <c r="T1558" s="8"/>
      <c r="U1558" s="8"/>
      <c r="V1558" s="8"/>
      <c r="W1558" s="8"/>
      <c r="X1558" s="8"/>
      <c r="Y1558" s="8"/>
      <c r="Z1558" s="8" t="s">
        <v>5348</v>
      </c>
      <c r="AA1558" s="8"/>
    </row>
    <row r="1559" spans="1:27">
      <c r="A1559" s="6">
        <v>1558</v>
      </c>
      <c r="B1559" s="6">
        <v>1581</v>
      </c>
      <c r="C1559" s="6" t="s">
        <v>4131</v>
      </c>
      <c r="D1559" s="7" t="s">
        <v>1555</v>
      </c>
      <c r="E1559" s="7" t="s">
        <v>2668</v>
      </c>
      <c r="F1559" s="7" t="s">
        <v>5262</v>
      </c>
      <c r="G1559" s="8"/>
      <c r="H1559" s="8"/>
      <c r="I1559" s="8"/>
      <c r="J1559" s="8"/>
      <c r="K1559" s="8"/>
      <c r="L1559" s="8"/>
      <c r="M1559" s="8"/>
      <c r="N1559" s="8"/>
      <c r="O1559" s="8"/>
      <c r="P1559" s="8"/>
      <c r="Q1559" s="8"/>
      <c r="R1559" s="8"/>
      <c r="S1559" s="8"/>
      <c r="T1559" s="8"/>
      <c r="U1559" s="8"/>
      <c r="V1559" s="8"/>
      <c r="W1559" s="8"/>
      <c r="X1559" s="8"/>
      <c r="Y1559" s="8"/>
      <c r="Z1559" s="8" t="s">
        <v>5348</v>
      </c>
      <c r="AA1559" s="8"/>
    </row>
    <row r="1560" spans="1:27">
      <c r="A1560" s="6">
        <v>1559</v>
      </c>
      <c r="B1560" s="6">
        <v>1582</v>
      </c>
      <c r="C1560" s="6" t="s">
        <v>4132</v>
      </c>
      <c r="D1560" s="7" t="s">
        <v>1556</v>
      </c>
      <c r="E1560" s="7" t="s">
        <v>2668</v>
      </c>
      <c r="F1560" s="7" t="s">
        <v>5262</v>
      </c>
      <c r="G1560" s="8"/>
      <c r="H1560" s="8"/>
      <c r="I1560" s="8"/>
      <c r="J1560" s="8"/>
      <c r="K1560" s="8"/>
      <c r="L1560" s="8"/>
      <c r="M1560" s="8"/>
      <c r="N1560" s="8"/>
      <c r="O1560" s="8"/>
      <c r="P1560" s="8"/>
      <c r="Q1560" s="8"/>
      <c r="R1560" s="8"/>
      <c r="S1560" s="8"/>
      <c r="T1560" s="8"/>
      <c r="U1560" s="8"/>
      <c r="V1560" s="8"/>
      <c r="W1560" s="8"/>
      <c r="X1560" s="8"/>
      <c r="Y1560" s="8"/>
      <c r="Z1560" s="8" t="s">
        <v>5348</v>
      </c>
      <c r="AA1560" s="8"/>
    </row>
    <row r="1561" spans="1:27">
      <c r="A1561" s="6">
        <v>1560</v>
      </c>
      <c r="B1561" s="6">
        <v>2867</v>
      </c>
      <c r="C1561" s="6" t="s">
        <v>4133</v>
      </c>
      <c r="D1561" s="7" t="s">
        <v>1557</v>
      </c>
      <c r="E1561" s="7" t="s">
        <v>2631</v>
      </c>
      <c r="F1561" s="7" t="s">
        <v>5278</v>
      </c>
      <c r="G1561" s="8"/>
      <c r="H1561" s="8"/>
      <c r="I1561" s="8"/>
      <c r="J1561" s="8"/>
      <c r="K1561" s="8"/>
      <c r="L1561" s="8"/>
      <c r="M1561" s="8"/>
      <c r="N1561" s="8"/>
      <c r="O1561" s="8"/>
      <c r="P1561" s="8"/>
      <c r="Q1561" s="8"/>
      <c r="R1561" s="8"/>
      <c r="S1561" s="8"/>
      <c r="T1561" s="8"/>
      <c r="U1561" s="8"/>
      <c r="V1561" s="8"/>
      <c r="W1561" s="8"/>
      <c r="X1561" s="8"/>
      <c r="Y1561" s="8"/>
      <c r="Z1561" s="8" t="s">
        <v>5348</v>
      </c>
      <c r="AA1561" s="8"/>
    </row>
    <row r="1562" spans="1:27">
      <c r="A1562" s="6">
        <v>1561</v>
      </c>
      <c r="B1562" s="6">
        <v>9802</v>
      </c>
      <c r="C1562" s="6" t="s">
        <v>4134</v>
      </c>
      <c r="D1562" s="7" t="s">
        <v>1558</v>
      </c>
      <c r="E1562" s="7" t="s">
        <v>2623</v>
      </c>
      <c r="F1562" s="7" t="s">
        <v>5168</v>
      </c>
      <c r="G1562" s="8"/>
      <c r="H1562" s="8"/>
      <c r="I1562" s="8"/>
      <c r="J1562" s="8"/>
      <c r="K1562" s="8"/>
      <c r="L1562" s="8"/>
      <c r="M1562" s="8"/>
      <c r="N1562" s="8"/>
      <c r="O1562" s="8"/>
      <c r="P1562" s="8"/>
      <c r="Q1562" s="8"/>
      <c r="R1562" s="8"/>
      <c r="S1562" s="8"/>
      <c r="T1562" s="8"/>
      <c r="U1562" s="8"/>
      <c r="V1562" s="8"/>
      <c r="W1562" s="8"/>
      <c r="X1562" s="8"/>
      <c r="Y1562" s="8"/>
      <c r="Z1562" s="8" t="s">
        <v>5348</v>
      </c>
      <c r="AA1562" s="8"/>
    </row>
    <row r="1563" spans="1:27">
      <c r="A1563" s="6">
        <v>1562</v>
      </c>
      <c r="B1563" s="6">
        <v>9529</v>
      </c>
      <c r="C1563" s="6" t="s">
        <v>4135</v>
      </c>
      <c r="D1563" s="7" t="s">
        <v>1559</v>
      </c>
      <c r="E1563" s="7" t="s">
        <v>2623</v>
      </c>
      <c r="F1563" s="7" t="s">
        <v>5182</v>
      </c>
      <c r="G1563" s="8"/>
      <c r="H1563" s="8"/>
      <c r="I1563" s="8"/>
      <c r="J1563" s="8"/>
      <c r="K1563" s="8"/>
      <c r="L1563" s="8"/>
      <c r="M1563" s="8"/>
      <c r="N1563" s="8"/>
      <c r="O1563" s="8"/>
      <c r="P1563" s="8"/>
      <c r="Q1563" s="8"/>
      <c r="R1563" s="8"/>
      <c r="S1563" s="8"/>
      <c r="T1563" s="8"/>
      <c r="U1563" s="8"/>
      <c r="V1563" s="8"/>
      <c r="W1563" s="8"/>
      <c r="X1563" s="8"/>
      <c r="Y1563" s="8"/>
      <c r="Z1563" s="8" t="s">
        <v>5348</v>
      </c>
      <c r="AA1563" s="8"/>
    </row>
    <row r="1564" spans="1:27">
      <c r="A1564" s="6">
        <v>1563</v>
      </c>
      <c r="B1564" s="6">
        <v>5149</v>
      </c>
      <c r="C1564" s="6" t="s">
        <v>4136</v>
      </c>
      <c r="D1564" s="7" t="s">
        <v>1560</v>
      </c>
      <c r="E1564" s="7" t="s">
        <v>2617</v>
      </c>
      <c r="F1564" s="7" t="s">
        <v>5272</v>
      </c>
      <c r="G1564" s="8"/>
      <c r="H1564" s="8"/>
      <c r="I1564" s="8"/>
      <c r="J1564" s="8"/>
      <c r="K1564" s="8"/>
      <c r="L1564" s="8"/>
      <c r="M1564" s="8"/>
      <c r="N1564" s="8"/>
      <c r="O1564" s="8"/>
      <c r="P1564" s="8"/>
      <c r="Q1564" s="8"/>
      <c r="R1564" s="8"/>
      <c r="S1564" s="8"/>
      <c r="T1564" s="8"/>
      <c r="U1564" s="8"/>
      <c r="V1564" s="8"/>
      <c r="W1564" s="8"/>
      <c r="X1564" s="8"/>
      <c r="Y1564" s="8"/>
      <c r="Z1564" s="8" t="s">
        <v>5348</v>
      </c>
      <c r="AA1564" s="8"/>
    </row>
    <row r="1565" spans="1:27">
      <c r="A1565" s="6">
        <v>1564</v>
      </c>
      <c r="B1565" s="6">
        <v>6663</v>
      </c>
      <c r="C1565" s="6" t="s">
        <v>4137</v>
      </c>
      <c r="D1565" s="7" t="s">
        <v>1561</v>
      </c>
      <c r="E1565" s="7" t="s">
        <v>2652</v>
      </c>
      <c r="F1565" s="7" t="s">
        <v>5265</v>
      </c>
      <c r="G1565" s="8"/>
      <c r="H1565" s="8"/>
      <c r="I1565" s="8">
        <v>34060</v>
      </c>
      <c r="J1565" s="8">
        <v>26014</v>
      </c>
      <c r="K1565" s="8">
        <v>25740</v>
      </c>
      <c r="L1565" s="8"/>
      <c r="M1565" s="8"/>
      <c r="N1565" s="8">
        <v>15208</v>
      </c>
      <c r="O1565" s="8">
        <v>18126</v>
      </c>
      <c r="P1565" s="8">
        <v>14134</v>
      </c>
      <c r="Q1565" s="8">
        <v>13611</v>
      </c>
      <c r="R1565" s="8">
        <v>30301</v>
      </c>
      <c r="S1565" s="8">
        <v>31878</v>
      </c>
      <c r="T1565" s="8">
        <v>35518</v>
      </c>
      <c r="U1565" s="8">
        <v>36875.01860000001</v>
      </c>
      <c r="V1565" s="8">
        <v>36176.996099999997</v>
      </c>
      <c r="W1565" s="8">
        <v>38371.544100000006</v>
      </c>
      <c r="X1565" s="8">
        <v>47041.336300000003</v>
      </c>
      <c r="Y1565" s="8">
        <v>39914.559000000001</v>
      </c>
      <c r="Z1565" s="8">
        <v>39842.902600000001</v>
      </c>
      <c r="AA1565" s="8">
        <v>38226</v>
      </c>
    </row>
    <row r="1566" spans="1:27">
      <c r="A1566" s="6">
        <v>1565</v>
      </c>
      <c r="B1566" s="6">
        <v>7036</v>
      </c>
      <c r="C1566" s="6" t="s">
        <v>4138</v>
      </c>
      <c r="D1566" s="7" t="s">
        <v>1562</v>
      </c>
      <c r="E1566" s="7" t="s">
        <v>2638</v>
      </c>
      <c r="F1566" s="7" t="s">
        <v>5268</v>
      </c>
      <c r="G1566" s="8"/>
      <c r="H1566" s="8"/>
      <c r="I1566" s="8"/>
      <c r="J1566" s="8"/>
      <c r="K1566" s="8"/>
      <c r="L1566" s="8"/>
      <c r="M1566" s="8"/>
      <c r="N1566" s="8"/>
      <c r="O1566" s="8"/>
      <c r="P1566" s="8"/>
      <c r="Q1566" s="8"/>
      <c r="R1566" s="8"/>
      <c r="S1566" s="8"/>
      <c r="T1566" s="8"/>
      <c r="U1566" s="8"/>
      <c r="V1566" s="8"/>
      <c r="W1566" s="8"/>
      <c r="X1566" s="8"/>
      <c r="Y1566" s="8"/>
      <c r="Z1566" s="8" t="s">
        <v>5348</v>
      </c>
      <c r="AA1566" s="8"/>
    </row>
    <row r="1567" spans="1:27">
      <c r="A1567" s="6">
        <v>1566</v>
      </c>
      <c r="B1567" s="6">
        <v>3346</v>
      </c>
      <c r="C1567" s="6" t="s">
        <v>4139</v>
      </c>
      <c r="D1567" s="7" t="s">
        <v>1563</v>
      </c>
      <c r="E1567" s="7" t="s">
        <v>2720</v>
      </c>
      <c r="F1567" s="7" t="s">
        <v>5299</v>
      </c>
      <c r="G1567" s="8"/>
      <c r="H1567" s="8"/>
      <c r="I1567" s="8"/>
      <c r="J1567" s="8"/>
      <c r="K1567" s="8"/>
      <c r="L1567" s="8"/>
      <c r="M1567" s="8"/>
      <c r="N1567" s="8"/>
      <c r="O1567" s="8"/>
      <c r="P1567" s="8"/>
      <c r="Q1567" s="8"/>
      <c r="R1567" s="8"/>
      <c r="S1567" s="8"/>
      <c r="T1567" s="8"/>
      <c r="U1567" s="8"/>
      <c r="V1567" s="8"/>
      <c r="W1567" s="8"/>
      <c r="X1567" s="8"/>
      <c r="Y1567" s="8"/>
      <c r="Z1567" s="8" t="s">
        <v>5348</v>
      </c>
      <c r="AA1567" s="8"/>
    </row>
    <row r="1568" spans="1:27">
      <c r="A1568" s="6">
        <v>1567</v>
      </c>
      <c r="B1568" s="6">
        <v>7221</v>
      </c>
      <c r="C1568" s="6" t="s">
        <v>4140</v>
      </c>
      <c r="D1568" s="7" t="s">
        <v>1564</v>
      </c>
      <c r="E1568" s="7" t="s">
        <v>2638</v>
      </c>
      <c r="F1568" s="7" t="s">
        <v>5266</v>
      </c>
      <c r="G1568" s="8"/>
      <c r="H1568" s="8"/>
      <c r="I1568" s="8"/>
      <c r="J1568" s="8"/>
      <c r="K1568" s="8"/>
      <c r="L1568" s="8"/>
      <c r="M1568" s="8"/>
      <c r="N1568" s="8"/>
      <c r="O1568" s="8"/>
      <c r="P1568" s="8"/>
      <c r="Q1568" s="8"/>
      <c r="R1568" s="8"/>
      <c r="S1568" s="8"/>
      <c r="T1568" s="8"/>
      <c r="U1568" s="8"/>
      <c r="V1568" s="8"/>
      <c r="W1568" s="8"/>
      <c r="X1568" s="8"/>
      <c r="Y1568" s="8"/>
      <c r="Z1568" s="8" t="s">
        <v>5348</v>
      </c>
      <c r="AA1568" s="8"/>
    </row>
    <row r="1569" spans="1:27">
      <c r="A1569" s="6">
        <v>1568</v>
      </c>
      <c r="B1569" s="6">
        <v>1851</v>
      </c>
      <c r="C1569" s="6" t="s">
        <v>4141</v>
      </c>
      <c r="D1569" s="7" t="s">
        <v>1565</v>
      </c>
      <c r="E1569" s="7" t="s">
        <v>2668</v>
      </c>
      <c r="F1569" s="7" t="s">
        <v>5264</v>
      </c>
      <c r="G1569" s="8"/>
      <c r="H1569" s="8"/>
      <c r="I1569" s="8"/>
      <c r="J1569" s="8"/>
      <c r="K1569" s="8"/>
      <c r="L1569" s="8"/>
      <c r="M1569" s="8"/>
      <c r="N1569" s="8"/>
      <c r="O1569" s="8"/>
      <c r="P1569" s="8"/>
      <c r="Q1569" s="8"/>
      <c r="R1569" s="8"/>
      <c r="S1569" s="8"/>
      <c r="T1569" s="8"/>
      <c r="U1569" s="8"/>
      <c r="V1569" s="8"/>
      <c r="W1569" s="8"/>
      <c r="X1569" s="8"/>
      <c r="Y1569" s="8"/>
      <c r="Z1569" s="8" t="s">
        <v>5348</v>
      </c>
      <c r="AA1569" s="8"/>
    </row>
    <row r="1570" spans="1:27">
      <c r="A1570" s="6">
        <v>1569</v>
      </c>
      <c r="B1570" s="6">
        <v>3576</v>
      </c>
      <c r="C1570" s="6" t="s">
        <v>4142</v>
      </c>
      <c r="D1570" s="7" t="s">
        <v>1566</v>
      </c>
      <c r="E1570" s="7" t="s">
        <v>2720</v>
      </c>
      <c r="F1570" s="7" t="s">
        <v>5298</v>
      </c>
      <c r="G1570" s="8"/>
      <c r="H1570" s="8"/>
      <c r="I1570" s="8"/>
      <c r="J1570" s="8"/>
      <c r="K1570" s="8"/>
      <c r="L1570" s="8"/>
      <c r="M1570" s="8"/>
      <c r="N1570" s="8"/>
      <c r="O1570" s="8"/>
      <c r="P1570" s="8"/>
      <c r="Q1570" s="8"/>
      <c r="R1570" s="8"/>
      <c r="S1570" s="8"/>
      <c r="T1570" s="8"/>
      <c r="U1570" s="8"/>
      <c r="V1570" s="8"/>
      <c r="W1570" s="8"/>
      <c r="X1570" s="8"/>
      <c r="Y1570" s="8"/>
      <c r="Z1570" s="8" t="s">
        <v>5348</v>
      </c>
      <c r="AA1570" s="8"/>
    </row>
    <row r="1571" spans="1:27">
      <c r="A1571" s="6">
        <v>1570</v>
      </c>
      <c r="B1571" s="6">
        <v>8574</v>
      </c>
      <c r="C1571" s="6" t="s">
        <v>4143</v>
      </c>
      <c r="D1571" s="7" t="s">
        <v>1567</v>
      </c>
      <c r="E1571" s="7" t="s">
        <v>2652</v>
      </c>
      <c r="F1571" s="7" t="s">
        <v>5313</v>
      </c>
      <c r="G1571" s="8"/>
      <c r="H1571" s="8"/>
      <c r="I1571" s="8"/>
      <c r="J1571" s="8"/>
      <c r="K1571" s="8"/>
      <c r="L1571" s="8"/>
      <c r="M1571" s="8"/>
      <c r="N1571" s="8"/>
      <c r="O1571" s="8"/>
      <c r="P1571" s="8"/>
      <c r="Q1571" s="8"/>
      <c r="R1571" s="8"/>
      <c r="S1571" s="8"/>
      <c r="T1571" s="8"/>
      <c r="U1571" s="8"/>
      <c r="V1571" s="8"/>
      <c r="W1571" s="8"/>
      <c r="X1571" s="8"/>
      <c r="Y1571" s="8"/>
      <c r="Z1571" s="8" t="s">
        <v>5348</v>
      </c>
      <c r="AA1571" s="8"/>
    </row>
    <row r="1572" spans="1:27">
      <c r="A1572" s="6">
        <v>1571</v>
      </c>
      <c r="B1572" s="6">
        <v>2254</v>
      </c>
      <c r="C1572" s="6" t="s">
        <v>4144</v>
      </c>
      <c r="D1572" s="7" t="s">
        <v>1568</v>
      </c>
      <c r="E1572" s="7" t="s">
        <v>2631</v>
      </c>
      <c r="F1572" s="7" t="s">
        <v>5280</v>
      </c>
      <c r="G1572" s="8"/>
      <c r="H1572" s="8"/>
      <c r="I1572" s="8"/>
      <c r="J1572" s="8"/>
      <c r="K1572" s="8"/>
      <c r="L1572" s="8"/>
      <c r="M1572" s="8"/>
      <c r="N1572" s="8"/>
      <c r="O1572" s="8"/>
      <c r="P1572" s="8"/>
      <c r="Q1572" s="8"/>
      <c r="R1572" s="8"/>
      <c r="S1572" s="8"/>
      <c r="T1572" s="8"/>
      <c r="U1572" s="8"/>
      <c r="V1572" s="8"/>
      <c r="W1572" s="8"/>
      <c r="X1572" s="8"/>
      <c r="Y1572" s="8"/>
      <c r="Z1572" s="8" t="s">
        <v>5348</v>
      </c>
      <c r="AA1572" s="8"/>
    </row>
    <row r="1573" spans="1:27">
      <c r="A1573" s="6">
        <v>1572</v>
      </c>
      <c r="B1573" s="6">
        <v>2357</v>
      </c>
      <c r="C1573" s="6" t="s">
        <v>4145</v>
      </c>
      <c r="D1573" s="7" t="s">
        <v>1569</v>
      </c>
      <c r="E1573" s="7" t="s">
        <v>2631</v>
      </c>
      <c r="F1573" s="7" t="s">
        <v>5280</v>
      </c>
      <c r="G1573" s="8"/>
      <c r="H1573" s="8"/>
      <c r="I1573" s="8"/>
      <c r="J1573" s="8"/>
      <c r="K1573" s="8"/>
      <c r="L1573" s="8"/>
      <c r="M1573" s="8"/>
      <c r="N1573" s="8"/>
      <c r="O1573" s="8"/>
      <c r="P1573" s="8"/>
      <c r="Q1573" s="8"/>
      <c r="R1573" s="8"/>
      <c r="S1573" s="8"/>
      <c r="T1573" s="8"/>
      <c r="U1573" s="8"/>
      <c r="V1573" s="8"/>
      <c r="W1573" s="8"/>
      <c r="X1573" s="8"/>
      <c r="Y1573" s="8"/>
      <c r="Z1573" s="8" t="s">
        <v>5348</v>
      </c>
      <c r="AA1573" s="8"/>
    </row>
    <row r="1574" spans="1:27">
      <c r="A1574" s="6">
        <v>1573</v>
      </c>
      <c r="B1574" s="6">
        <v>5116</v>
      </c>
      <c r="C1574" s="6" t="s">
        <v>4146</v>
      </c>
      <c r="D1574" s="7" t="s">
        <v>1570</v>
      </c>
      <c r="E1574" s="7" t="s">
        <v>2647</v>
      </c>
      <c r="F1574" s="7" t="s">
        <v>5273</v>
      </c>
      <c r="G1574" s="8"/>
      <c r="H1574" s="8"/>
      <c r="I1574" s="8"/>
      <c r="J1574" s="8"/>
      <c r="K1574" s="8"/>
      <c r="L1574" s="8"/>
      <c r="M1574" s="8"/>
      <c r="N1574" s="8"/>
      <c r="O1574" s="8"/>
      <c r="P1574" s="8"/>
      <c r="Q1574" s="8"/>
      <c r="R1574" s="8"/>
      <c r="S1574" s="8"/>
      <c r="T1574" s="8"/>
      <c r="U1574" s="8"/>
      <c r="V1574" s="8"/>
      <c r="W1574" s="8"/>
      <c r="X1574" s="8"/>
      <c r="Y1574" s="8"/>
      <c r="Z1574" s="8" t="s">
        <v>5348</v>
      </c>
      <c r="AA1574" s="8"/>
    </row>
    <row r="1575" spans="1:27">
      <c r="A1575" s="6">
        <v>1574</v>
      </c>
      <c r="B1575" s="6">
        <v>9705</v>
      </c>
      <c r="C1575" s="6" t="s">
        <v>4147</v>
      </c>
      <c r="D1575" s="7" t="s">
        <v>1571</v>
      </c>
      <c r="E1575" s="7" t="s">
        <v>2623</v>
      </c>
      <c r="F1575" s="7" t="s">
        <v>5195</v>
      </c>
      <c r="G1575" s="8"/>
      <c r="H1575" s="8"/>
      <c r="I1575" s="8"/>
      <c r="J1575" s="8"/>
      <c r="K1575" s="8"/>
      <c r="L1575" s="8"/>
      <c r="M1575" s="8"/>
      <c r="N1575" s="8"/>
      <c r="O1575" s="8"/>
      <c r="P1575" s="8"/>
      <c r="Q1575" s="8"/>
      <c r="R1575" s="8"/>
      <c r="S1575" s="8"/>
      <c r="T1575" s="8"/>
      <c r="U1575" s="8"/>
      <c r="V1575" s="8"/>
      <c r="W1575" s="8"/>
      <c r="X1575" s="8"/>
      <c r="Y1575" s="8"/>
      <c r="Z1575" s="8" t="s">
        <v>5348</v>
      </c>
      <c r="AA1575" s="8"/>
    </row>
    <row r="1576" spans="1:27">
      <c r="A1576" s="6">
        <v>1575</v>
      </c>
      <c r="B1576" s="6">
        <v>5475</v>
      </c>
      <c r="C1576" s="6" t="s">
        <v>4148</v>
      </c>
      <c r="D1576" s="7" t="s">
        <v>1572</v>
      </c>
      <c r="E1576" s="7" t="s">
        <v>2647</v>
      </c>
      <c r="F1576" s="7" t="s">
        <v>5282</v>
      </c>
      <c r="G1576" s="8"/>
      <c r="H1576" s="8"/>
      <c r="I1576" s="8"/>
      <c r="J1576" s="8"/>
      <c r="K1576" s="8"/>
      <c r="L1576" s="8"/>
      <c r="M1576" s="8"/>
      <c r="N1576" s="8"/>
      <c r="O1576" s="8"/>
      <c r="P1576" s="8"/>
      <c r="Q1576" s="8"/>
      <c r="R1576" s="8"/>
      <c r="S1576" s="8"/>
      <c r="T1576" s="8"/>
      <c r="U1576" s="8"/>
      <c r="V1576" s="8"/>
      <c r="W1576" s="8"/>
      <c r="X1576" s="8"/>
      <c r="Y1576" s="8"/>
      <c r="Z1576" s="8" t="s">
        <v>5348</v>
      </c>
      <c r="AA1576" s="8"/>
    </row>
    <row r="1577" spans="1:27">
      <c r="A1577" s="6">
        <v>1576</v>
      </c>
      <c r="B1577" s="6">
        <v>3855</v>
      </c>
      <c r="C1577" s="6" t="s">
        <v>4149</v>
      </c>
      <c r="D1577" s="7" t="s">
        <v>1573</v>
      </c>
      <c r="E1577" s="7" t="s">
        <v>2619</v>
      </c>
      <c r="F1577" s="7" t="s">
        <v>5225</v>
      </c>
      <c r="G1577" s="8"/>
      <c r="H1577" s="8"/>
      <c r="I1577" s="8"/>
      <c r="J1577" s="8"/>
      <c r="K1577" s="8"/>
      <c r="L1577" s="8"/>
      <c r="M1577" s="8"/>
      <c r="N1577" s="8"/>
      <c r="O1577" s="8"/>
      <c r="P1577" s="8"/>
      <c r="Q1577" s="8"/>
      <c r="R1577" s="8"/>
      <c r="S1577" s="8"/>
      <c r="T1577" s="8"/>
      <c r="U1577" s="8"/>
      <c r="V1577" s="8"/>
      <c r="W1577" s="8"/>
      <c r="X1577" s="8"/>
      <c r="Y1577" s="8"/>
      <c r="Z1577" s="8" t="s">
        <v>5348</v>
      </c>
      <c r="AA1577" s="8"/>
    </row>
    <row r="1578" spans="1:27">
      <c r="A1578" s="6">
        <v>1577</v>
      </c>
      <c r="B1578" s="6">
        <v>3857</v>
      </c>
      <c r="C1578" s="6" t="s">
        <v>4150</v>
      </c>
      <c r="D1578" s="7" t="s">
        <v>1574</v>
      </c>
      <c r="E1578" s="7" t="s">
        <v>2619</v>
      </c>
      <c r="F1578" s="7" t="s">
        <v>5225</v>
      </c>
      <c r="G1578" s="8"/>
      <c r="H1578" s="8"/>
      <c r="I1578" s="8"/>
      <c r="J1578" s="8"/>
      <c r="K1578" s="8"/>
      <c r="L1578" s="8"/>
      <c r="M1578" s="8"/>
      <c r="N1578" s="8"/>
      <c r="O1578" s="8"/>
      <c r="P1578" s="8"/>
      <c r="Q1578" s="8"/>
      <c r="R1578" s="8"/>
      <c r="S1578" s="8"/>
      <c r="T1578" s="8"/>
      <c r="U1578" s="8"/>
      <c r="V1578" s="8"/>
      <c r="W1578" s="8"/>
      <c r="X1578" s="8"/>
      <c r="Y1578" s="8"/>
      <c r="Z1578" s="8" t="s">
        <v>5348</v>
      </c>
      <c r="AA1578" s="8"/>
    </row>
    <row r="1579" spans="1:27">
      <c r="A1579" s="6">
        <v>1578</v>
      </c>
      <c r="B1579" s="6" t="s">
        <v>24</v>
      </c>
      <c r="C1579" s="6" t="s">
        <v>24</v>
      </c>
      <c r="D1579" s="7" t="s">
        <v>1575</v>
      </c>
      <c r="E1579" s="7" t="s">
        <v>24</v>
      </c>
      <c r="F1579" s="7" t="s">
        <v>24</v>
      </c>
      <c r="G1579" s="8"/>
      <c r="H1579" s="8"/>
      <c r="I1579" s="8"/>
      <c r="J1579" s="8"/>
      <c r="K1579" s="8"/>
      <c r="L1579" s="8"/>
      <c r="M1579" s="8"/>
      <c r="N1579" s="8"/>
      <c r="O1579" s="8"/>
      <c r="P1579" s="8"/>
      <c r="Q1579" s="8"/>
      <c r="R1579" s="8"/>
      <c r="S1579" s="8"/>
      <c r="T1579" s="8"/>
      <c r="U1579" s="8"/>
      <c r="V1579" s="8"/>
      <c r="W1579" s="8"/>
      <c r="X1579" s="8"/>
      <c r="Y1579" s="8"/>
      <c r="Z1579" s="8" t="s">
        <v>5348</v>
      </c>
      <c r="AA1579" s="8"/>
    </row>
    <row r="1580" spans="1:27">
      <c r="A1580" s="6">
        <v>1579</v>
      </c>
      <c r="B1580" s="6">
        <v>6297</v>
      </c>
      <c r="C1580" s="6" t="s">
        <v>4151</v>
      </c>
      <c r="D1580" s="7" t="s">
        <v>1576</v>
      </c>
      <c r="E1580" s="7" t="s">
        <v>2668</v>
      </c>
      <c r="F1580" s="7" t="s">
        <v>5261</v>
      </c>
      <c r="G1580" s="8"/>
      <c r="H1580" s="8"/>
      <c r="I1580" s="8"/>
      <c r="J1580" s="8"/>
      <c r="K1580" s="8"/>
      <c r="L1580" s="8"/>
      <c r="M1580" s="8"/>
      <c r="N1580" s="8"/>
      <c r="O1580" s="8"/>
      <c r="P1580" s="8"/>
      <c r="Q1580" s="8"/>
      <c r="R1580" s="8"/>
      <c r="S1580" s="8"/>
      <c r="T1580" s="8"/>
      <c r="U1580" s="8"/>
      <c r="V1580" s="8"/>
      <c r="W1580" s="8"/>
      <c r="X1580" s="8"/>
      <c r="Y1580" s="8"/>
      <c r="Z1580" s="8" t="s">
        <v>5348</v>
      </c>
      <c r="AA1580" s="8"/>
    </row>
    <row r="1581" spans="1:27">
      <c r="A1581" s="6">
        <v>1580</v>
      </c>
      <c r="B1581" s="6">
        <v>7725</v>
      </c>
      <c r="C1581" s="6" t="s">
        <v>4152</v>
      </c>
      <c r="D1581" s="7" t="s">
        <v>1577</v>
      </c>
      <c r="E1581" s="7" t="s">
        <v>2636</v>
      </c>
      <c r="F1581" s="7" t="s">
        <v>5274</v>
      </c>
      <c r="G1581" s="8"/>
      <c r="H1581" s="8"/>
      <c r="I1581" s="8"/>
      <c r="J1581" s="8"/>
      <c r="K1581" s="8"/>
      <c r="L1581" s="8"/>
      <c r="M1581" s="8"/>
      <c r="N1581" s="8"/>
      <c r="O1581" s="8"/>
      <c r="P1581" s="8"/>
      <c r="Q1581" s="8"/>
      <c r="R1581" s="8"/>
      <c r="S1581" s="8"/>
      <c r="T1581" s="8"/>
      <c r="U1581" s="8"/>
      <c r="V1581" s="8"/>
      <c r="W1581" s="8"/>
      <c r="X1581" s="8"/>
      <c r="Y1581" s="8"/>
      <c r="Z1581" s="8" t="s">
        <v>5348</v>
      </c>
      <c r="AA1581" s="8"/>
    </row>
    <row r="1582" spans="1:27">
      <c r="A1582" s="6">
        <v>1581</v>
      </c>
      <c r="B1582" s="6">
        <v>6707</v>
      </c>
      <c r="C1582" s="6" t="s">
        <v>4153</v>
      </c>
      <c r="D1582" s="7" t="s">
        <v>1578</v>
      </c>
      <c r="E1582" s="7" t="s">
        <v>2652</v>
      </c>
      <c r="F1582" s="7" t="s">
        <v>5265</v>
      </c>
      <c r="G1582" s="8"/>
      <c r="H1582" s="8"/>
      <c r="I1582" s="8"/>
      <c r="J1582" s="8"/>
      <c r="K1582" s="8"/>
      <c r="L1582" s="8"/>
      <c r="M1582" s="8"/>
      <c r="N1582" s="8"/>
      <c r="O1582" s="8"/>
      <c r="P1582" s="8"/>
      <c r="Q1582" s="8"/>
      <c r="R1582" s="8"/>
      <c r="S1582" s="8"/>
      <c r="T1582" s="8"/>
      <c r="U1582" s="8"/>
      <c r="V1582" s="8"/>
      <c r="W1582" s="8"/>
      <c r="X1582" s="8"/>
      <c r="Y1582" s="8"/>
      <c r="Z1582" s="8" t="s">
        <v>5348</v>
      </c>
      <c r="AA1582" s="8"/>
    </row>
    <row r="1583" spans="1:27">
      <c r="A1583" s="6">
        <v>1582</v>
      </c>
      <c r="B1583" s="6">
        <v>5908</v>
      </c>
      <c r="C1583" s="6" t="s">
        <v>4154</v>
      </c>
      <c r="D1583" s="7" t="s">
        <v>1579</v>
      </c>
      <c r="E1583" s="7" t="s">
        <v>2647</v>
      </c>
      <c r="F1583" s="7" t="s">
        <v>5283</v>
      </c>
      <c r="G1583" s="8"/>
      <c r="H1583" s="8"/>
      <c r="I1583" s="8"/>
      <c r="J1583" s="8"/>
      <c r="K1583" s="8"/>
      <c r="L1583" s="8"/>
      <c r="M1583" s="8"/>
      <c r="N1583" s="8"/>
      <c r="O1583" s="8"/>
      <c r="P1583" s="8"/>
      <c r="Q1583" s="8"/>
      <c r="R1583" s="8"/>
      <c r="S1583" s="8"/>
      <c r="T1583" s="8"/>
      <c r="U1583" s="8"/>
      <c r="V1583" s="8"/>
      <c r="W1583" s="8"/>
      <c r="X1583" s="8"/>
      <c r="Y1583" s="8"/>
      <c r="Z1583" s="8" t="s">
        <v>5348</v>
      </c>
      <c r="AA1583" s="8"/>
    </row>
    <row r="1584" spans="1:27">
      <c r="A1584" s="6">
        <v>1583</v>
      </c>
      <c r="B1584" s="6">
        <v>8477</v>
      </c>
      <c r="C1584" s="6" t="s">
        <v>4155</v>
      </c>
      <c r="D1584" s="7" t="s">
        <v>1580</v>
      </c>
      <c r="E1584" s="7" t="s">
        <v>2652</v>
      </c>
      <c r="F1584" s="7" t="s">
        <v>5313</v>
      </c>
      <c r="G1584" s="8"/>
      <c r="H1584" s="8"/>
      <c r="I1584" s="8">
        <v>996</v>
      </c>
      <c r="J1584" s="8">
        <v>832</v>
      </c>
      <c r="K1584" s="8">
        <v>789</v>
      </c>
      <c r="L1584" s="8"/>
      <c r="M1584" s="8"/>
      <c r="N1584" s="8">
        <v>1615</v>
      </c>
      <c r="O1584" s="8">
        <v>1531</v>
      </c>
      <c r="P1584" s="8">
        <v>1409</v>
      </c>
      <c r="Q1584" s="8">
        <v>3655</v>
      </c>
      <c r="R1584" s="8">
        <v>1088</v>
      </c>
      <c r="S1584" s="8">
        <v>1190</v>
      </c>
      <c r="T1584" s="8">
        <v>2583</v>
      </c>
      <c r="U1584" s="8">
        <v>2920.5839000000001</v>
      </c>
      <c r="V1584" s="8">
        <v>2810.7408</v>
      </c>
      <c r="W1584" s="8">
        <v>2965.7183</v>
      </c>
      <c r="X1584" s="8">
        <v>3626.51</v>
      </c>
      <c r="Y1584" s="8">
        <v>4474.4189000000006</v>
      </c>
      <c r="Z1584" s="8">
        <v>4897.8483000000006</v>
      </c>
      <c r="AA1584" s="8">
        <v>4225</v>
      </c>
    </row>
    <row r="1585" spans="1:27">
      <c r="A1585" s="6">
        <v>1584</v>
      </c>
      <c r="B1585" s="6">
        <v>7929</v>
      </c>
      <c r="C1585" s="6" t="s">
        <v>4156</v>
      </c>
      <c r="D1585" s="7" t="s">
        <v>1581</v>
      </c>
      <c r="E1585" s="7" t="s">
        <v>2636</v>
      </c>
      <c r="F1585" s="7" t="s">
        <v>1581</v>
      </c>
      <c r="G1585" s="8"/>
      <c r="H1585" s="8"/>
      <c r="I1585" s="8">
        <v>27580</v>
      </c>
      <c r="J1585" s="8">
        <v>26690</v>
      </c>
      <c r="K1585" s="8">
        <v>23172</v>
      </c>
      <c r="L1585" s="8"/>
      <c r="M1585" s="8"/>
      <c r="N1585" s="8">
        <v>31095</v>
      </c>
      <c r="O1585" s="8">
        <v>30709</v>
      </c>
      <c r="P1585" s="8">
        <v>40730</v>
      </c>
      <c r="Q1585" s="8">
        <v>34563</v>
      </c>
      <c r="R1585" s="8">
        <v>38558</v>
      </c>
      <c r="S1585" s="8">
        <v>38648</v>
      </c>
      <c r="T1585" s="8">
        <v>44412</v>
      </c>
      <c r="U1585" s="8">
        <v>47461.87670000003</v>
      </c>
      <c r="V1585" s="8">
        <v>47567.267600000021</v>
      </c>
      <c r="W1585" s="8">
        <v>53412.095999999976</v>
      </c>
      <c r="X1585" s="8">
        <v>68497.146900000007</v>
      </c>
      <c r="Y1585" s="8">
        <v>78843.672500000001</v>
      </c>
      <c r="Z1585" s="8">
        <v>80908.354300000006</v>
      </c>
      <c r="AA1585" s="8">
        <v>88720</v>
      </c>
    </row>
    <row r="1586" spans="1:27">
      <c r="A1586" s="6">
        <v>1585</v>
      </c>
      <c r="B1586" s="6">
        <v>2971</v>
      </c>
      <c r="C1586" s="6" t="s">
        <v>4157</v>
      </c>
      <c r="D1586" s="7" t="s">
        <v>1582</v>
      </c>
      <c r="E1586" s="7" t="s">
        <v>2631</v>
      </c>
      <c r="F1586" s="7" t="s">
        <v>5278</v>
      </c>
      <c r="G1586" s="8"/>
      <c r="H1586" s="8"/>
      <c r="I1586" s="8"/>
      <c r="J1586" s="8"/>
      <c r="K1586" s="8"/>
      <c r="L1586" s="8"/>
      <c r="M1586" s="8"/>
      <c r="N1586" s="8"/>
      <c r="O1586" s="8"/>
      <c r="P1586" s="8"/>
      <c r="Q1586" s="8"/>
      <c r="R1586" s="8"/>
      <c r="S1586" s="8"/>
      <c r="T1586" s="8"/>
      <c r="U1586" s="8"/>
      <c r="V1586" s="8"/>
      <c r="W1586" s="8"/>
      <c r="X1586" s="8"/>
      <c r="Y1586" s="8"/>
      <c r="Z1586" s="8" t="s">
        <v>5348</v>
      </c>
      <c r="AA1586" s="8"/>
    </row>
    <row r="1587" spans="1:27">
      <c r="A1587" s="6">
        <v>1586</v>
      </c>
      <c r="B1587" s="6">
        <v>3159</v>
      </c>
      <c r="C1587" s="6" t="s">
        <v>4158</v>
      </c>
      <c r="D1587" s="7" t="s">
        <v>1583</v>
      </c>
      <c r="E1587" s="7" t="s">
        <v>2647</v>
      </c>
      <c r="F1587" s="7" t="s">
        <v>5166</v>
      </c>
      <c r="G1587" s="8"/>
      <c r="H1587" s="8"/>
      <c r="I1587" s="8"/>
      <c r="J1587" s="8"/>
      <c r="K1587" s="8"/>
      <c r="L1587" s="8"/>
      <c r="M1587" s="8"/>
      <c r="N1587" s="8"/>
      <c r="O1587" s="8"/>
      <c r="P1587" s="8"/>
      <c r="Q1587" s="8"/>
      <c r="R1587" s="8"/>
      <c r="S1587" s="8"/>
      <c r="T1587" s="8"/>
      <c r="U1587" s="8"/>
      <c r="V1587" s="8"/>
      <c r="W1587" s="8"/>
      <c r="X1587" s="8"/>
      <c r="Y1587" s="8"/>
      <c r="Z1587" s="8" t="s">
        <v>5348</v>
      </c>
      <c r="AA1587" s="8"/>
    </row>
    <row r="1588" spans="1:27">
      <c r="A1588" s="6">
        <v>1587</v>
      </c>
      <c r="B1588" s="6">
        <v>5644</v>
      </c>
      <c r="C1588" s="6" t="s">
        <v>4159</v>
      </c>
      <c r="D1588" s="7" t="s">
        <v>1584</v>
      </c>
      <c r="E1588" s="7" t="s">
        <v>2647</v>
      </c>
      <c r="F1588" s="7" t="s">
        <v>5282</v>
      </c>
      <c r="G1588" s="8"/>
      <c r="H1588" s="8"/>
      <c r="I1588" s="8"/>
      <c r="J1588" s="8"/>
      <c r="K1588" s="8"/>
      <c r="L1588" s="8"/>
      <c r="M1588" s="8"/>
      <c r="N1588" s="8"/>
      <c r="O1588" s="8"/>
      <c r="P1588" s="8"/>
      <c r="Q1588" s="8"/>
      <c r="R1588" s="8"/>
      <c r="S1588" s="8"/>
      <c r="T1588" s="8"/>
      <c r="U1588" s="8"/>
      <c r="V1588" s="8"/>
      <c r="W1588" s="8"/>
      <c r="X1588" s="8"/>
      <c r="Y1588" s="8"/>
      <c r="Z1588" s="8" t="s">
        <v>5348</v>
      </c>
      <c r="AA1588" s="8"/>
    </row>
    <row r="1589" spans="1:27">
      <c r="A1589" s="6">
        <v>1588</v>
      </c>
      <c r="B1589" s="6">
        <v>4095</v>
      </c>
      <c r="C1589" s="6" t="s">
        <v>4160</v>
      </c>
      <c r="D1589" s="7" t="s">
        <v>1585</v>
      </c>
      <c r="E1589" s="7" t="s">
        <v>2619</v>
      </c>
      <c r="F1589" s="7" t="s">
        <v>5212</v>
      </c>
      <c r="G1589" s="8"/>
      <c r="H1589" s="8"/>
      <c r="I1589" s="8"/>
      <c r="J1589" s="8"/>
      <c r="K1589" s="8"/>
      <c r="L1589" s="8"/>
      <c r="M1589" s="8"/>
      <c r="N1589" s="8"/>
      <c r="O1589" s="8"/>
      <c r="P1589" s="8"/>
      <c r="Q1589" s="8"/>
      <c r="R1589" s="8"/>
      <c r="S1589" s="8"/>
      <c r="T1589" s="8"/>
      <c r="U1589" s="8"/>
      <c r="V1589" s="8"/>
      <c r="W1589" s="8"/>
      <c r="X1589" s="8"/>
      <c r="Y1589" s="8"/>
      <c r="Z1589" s="8" t="s">
        <v>5348</v>
      </c>
      <c r="AA1589" s="8"/>
    </row>
    <row r="1590" spans="1:27">
      <c r="A1590" s="6">
        <v>1589</v>
      </c>
      <c r="B1590" s="6">
        <v>2750</v>
      </c>
      <c r="C1590" s="6" t="s">
        <v>4161</v>
      </c>
      <c r="D1590" s="7" t="s">
        <v>1586</v>
      </c>
      <c r="E1590" s="7" t="s">
        <v>2631</v>
      </c>
      <c r="F1590" s="7" t="s">
        <v>5192</v>
      </c>
      <c r="G1590" s="8"/>
      <c r="H1590" s="8"/>
      <c r="I1590" s="8"/>
      <c r="J1590" s="8"/>
      <c r="K1590" s="8"/>
      <c r="L1590" s="8"/>
      <c r="M1590" s="8"/>
      <c r="N1590" s="8"/>
      <c r="O1590" s="8"/>
      <c r="P1590" s="8"/>
      <c r="Q1590" s="8"/>
      <c r="R1590" s="8"/>
      <c r="S1590" s="8"/>
      <c r="T1590" s="8"/>
      <c r="U1590" s="8"/>
      <c r="V1590" s="8"/>
      <c r="W1590" s="8"/>
      <c r="X1590" s="8"/>
      <c r="Y1590" s="8"/>
      <c r="Z1590" s="8" t="s">
        <v>5348</v>
      </c>
      <c r="AA1590" s="8"/>
    </row>
    <row r="1591" spans="1:27">
      <c r="A1591" s="6">
        <v>1590</v>
      </c>
      <c r="B1591" s="6">
        <v>1527</v>
      </c>
      <c r="C1591" s="6" t="s">
        <v>4162</v>
      </c>
      <c r="D1591" s="7" t="s">
        <v>1587</v>
      </c>
      <c r="E1591" s="7" t="s">
        <v>2617</v>
      </c>
      <c r="F1591" s="7" t="s">
        <v>5272</v>
      </c>
      <c r="G1591" s="8"/>
      <c r="H1591" s="8"/>
      <c r="I1591" s="8"/>
      <c r="J1591" s="8"/>
      <c r="K1591" s="8"/>
      <c r="L1591" s="8"/>
      <c r="M1591" s="8"/>
      <c r="N1591" s="8"/>
      <c r="O1591" s="8"/>
      <c r="P1591" s="8"/>
      <c r="Q1591" s="8"/>
      <c r="R1591" s="8"/>
      <c r="S1591" s="8"/>
      <c r="T1591" s="8"/>
      <c r="U1591" s="8"/>
      <c r="V1591" s="8"/>
      <c r="W1591" s="8"/>
      <c r="X1591" s="8"/>
      <c r="Y1591" s="8"/>
      <c r="Z1591" s="8" t="s">
        <v>5348</v>
      </c>
      <c r="AA1591" s="8"/>
    </row>
    <row r="1592" spans="1:27">
      <c r="A1592" s="6">
        <v>1591</v>
      </c>
      <c r="B1592" s="6">
        <v>1537</v>
      </c>
      <c r="C1592" s="6" t="s">
        <v>4163</v>
      </c>
      <c r="D1592" s="7" t="s">
        <v>1588</v>
      </c>
      <c r="E1592" s="7" t="s">
        <v>2638</v>
      </c>
      <c r="F1592" s="7" t="s">
        <v>5269</v>
      </c>
      <c r="G1592" s="8"/>
      <c r="H1592" s="8"/>
      <c r="I1592" s="8"/>
      <c r="J1592" s="8"/>
      <c r="K1592" s="8"/>
      <c r="L1592" s="8"/>
      <c r="M1592" s="8"/>
      <c r="N1592" s="8"/>
      <c r="O1592" s="8"/>
      <c r="P1592" s="8"/>
      <c r="Q1592" s="8"/>
      <c r="R1592" s="8"/>
      <c r="S1592" s="8"/>
      <c r="T1592" s="8"/>
      <c r="U1592" s="8"/>
      <c r="V1592" s="8"/>
      <c r="W1592" s="8"/>
      <c r="X1592" s="8"/>
      <c r="Y1592" s="8"/>
      <c r="Z1592" s="8" t="s">
        <v>5348</v>
      </c>
      <c r="AA1592" s="8"/>
    </row>
    <row r="1593" spans="1:27">
      <c r="A1593" s="6">
        <v>1592</v>
      </c>
      <c r="B1593" s="6">
        <v>5909</v>
      </c>
      <c r="C1593" s="6" t="s">
        <v>4164</v>
      </c>
      <c r="D1593" s="7" t="s">
        <v>1589</v>
      </c>
      <c r="E1593" s="7" t="s">
        <v>2647</v>
      </c>
      <c r="F1593" s="7" t="s">
        <v>5191</v>
      </c>
      <c r="G1593" s="8"/>
      <c r="H1593" s="8"/>
      <c r="I1593" s="8"/>
      <c r="J1593" s="8"/>
      <c r="K1593" s="8"/>
      <c r="L1593" s="8"/>
      <c r="M1593" s="8"/>
      <c r="N1593" s="8"/>
      <c r="O1593" s="8"/>
      <c r="P1593" s="8"/>
      <c r="Q1593" s="8"/>
      <c r="R1593" s="8"/>
      <c r="S1593" s="8"/>
      <c r="T1593" s="8"/>
      <c r="U1593" s="8"/>
      <c r="V1593" s="8"/>
      <c r="W1593" s="8"/>
      <c r="X1593" s="8"/>
      <c r="Y1593" s="8"/>
      <c r="Z1593" s="8" t="s">
        <v>5348</v>
      </c>
      <c r="AA1593" s="8"/>
    </row>
    <row r="1594" spans="1:27">
      <c r="A1594" s="6">
        <v>1593</v>
      </c>
      <c r="B1594" s="6">
        <v>9658</v>
      </c>
      <c r="C1594" s="6" t="s">
        <v>4165</v>
      </c>
      <c r="D1594" s="7" t="s">
        <v>1590</v>
      </c>
      <c r="E1594" s="7" t="s">
        <v>2623</v>
      </c>
      <c r="F1594" s="7" t="s">
        <v>5190</v>
      </c>
      <c r="G1594" s="8"/>
      <c r="H1594" s="8"/>
      <c r="I1594" s="8"/>
      <c r="J1594" s="8"/>
      <c r="K1594" s="8"/>
      <c r="L1594" s="8"/>
      <c r="M1594" s="8"/>
      <c r="N1594" s="8"/>
      <c r="O1594" s="8"/>
      <c r="P1594" s="8"/>
      <c r="Q1594" s="8"/>
      <c r="R1594" s="8"/>
      <c r="S1594" s="8"/>
      <c r="T1594" s="8"/>
      <c r="U1594" s="8"/>
      <c r="V1594" s="8"/>
      <c r="W1594" s="8"/>
      <c r="X1594" s="8"/>
      <c r="Y1594" s="8"/>
      <c r="Z1594" s="8" t="s">
        <v>5348</v>
      </c>
      <c r="AA1594" s="8"/>
    </row>
    <row r="1595" spans="1:27">
      <c r="A1595" s="6">
        <v>1594</v>
      </c>
      <c r="B1595" s="6">
        <v>1997</v>
      </c>
      <c r="C1595" s="6" t="s">
        <v>4166</v>
      </c>
      <c r="D1595" s="7" t="s">
        <v>1591</v>
      </c>
      <c r="E1595" s="7" t="s">
        <v>2631</v>
      </c>
      <c r="F1595" s="7" t="s">
        <v>5277</v>
      </c>
      <c r="G1595" s="8"/>
      <c r="H1595" s="8"/>
      <c r="I1595" s="8"/>
      <c r="J1595" s="8"/>
      <c r="K1595" s="8"/>
      <c r="L1595" s="8"/>
      <c r="M1595" s="8"/>
      <c r="N1595" s="8"/>
      <c r="O1595" s="8"/>
      <c r="P1595" s="8"/>
      <c r="Q1595" s="8"/>
      <c r="R1595" s="8"/>
      <c r="S1595" s="8"/>
      <c r="T1595" s="8"/>
      <c r="U1595" s="8"/>
      <c r="V1595" s="8"/>
      <c r="W1595" s="8"/>
      <c r="X1595" s="8"/>
      <c r="Y1595" s="8"/>
      <c r="Z1595" s="8" t="s">
        <v>5348</v>
      </c>
      <c r="AA1595" s="8"/>
    </row>
    <row r="1596" spans="1:27">
      <c r="A1596" s="6">
        <v>1595</v>
      </c>
      <c r="B1596" s="6">
        <v>2920</v>
      </c>
      <c r="C1596" s="6" t="s">
        <v>4167</v>
      </c>
      <c r="D1596" s="7" t="s">
        <v>1592</v>
      </c>
      <c r="E1596" s="7" t="s">
        <v>2631</v>
      </c>
      <c r="F1596" s="7" t="s">
        <v>5278</v>
      </c>
      <c r="G1596" s="8"/>
      <c r="H1596" s="8"/>
      <c r="I1596" s="8"/>
      <c r="J1596" s="8"/>
      <c r="K1596" s="8"/>
      <c r="L1596" s="8"/>
      <c r="M1596" s="8"/>
      <c r="N1596" s="8"/>
      <c r="O1596" s="8"/>
      <c r="P1596" s="8"/>
      <c r="Q1596" s="8"/>
      <c r="R1596" s="8"/>
      <c r="S1596" s="8"/>
      <c r="T1596" s="8"/>
      <c r="U1596" s="8"/>
      <c r="V1596" s="8"/>
      <c r="W1596" s="8"/>
      <c r="X1596" s="8"/>
      <c r="Y1596" s="8"/>
      <c r="Z1596" s="8" t="s">
        <v>5348</v>
      </c>
      <c r="AA1596" s="8"/>
    </row>
    <row r="1597" spans="1:27">
      <c r="A1597" s="6">
        <v>1596</v>
      </c>
      <c r="B1597" s="6">
        <v>9985</v>
      </c>
      <c r="C1597" s="6" t="s">
        <v>4168</v>
      </c>
      <c r="D1597" s="7" t="s">
        <v>1593</v>
      </c>
      <c r="E1597" s="7" t="s">
        <v>2623</v>
      </c>
      <c r="F1597" s="7" t="s">
        <v>5187</v>
      </c>
      <c r="G1597" s="8"/>
      <c r="H1597" s="8"/>
      <c r="I1597" s="8"/>
      <c r="J1597" s="8"/>
      <c r="K1597" s="8"/>
      <c r="L1597" s="8"/>
      <c r="M1597" s="8"/>
      <c r="N1597" s="8"/>
      <c r="O1597" s="8"/>
      <c r="P1597" s="8"/>
      <c r="Q1597" s="8"/>
      <c r="R1597" s="8"/>
      <c r="S1597" s="8"/>
      <c r="T1597" s="8"/>
      <c r="U1597" s="8"/>
      <c r="V1597" s="8"/>
      <c r="W1597" s="8"/>
      <c r="X1597" s="8"/>
      <c r="Y1597" s="8"/>
      <c r="Z1597" s="8" t="s">
        <v>5348</v>
      </c>
      <c r="AA1597" s="8"/>
    </row>
    <row r="1598" spans="1:27">
      <c r="A1598" s="6">
        <v>1597</v>
      </c>
      <c r="B1598" s="6" t="s">
        <v>24</v>
      </c>
      <c r="C1598" s="6" t="s">
        <v>24</v>
      </c>
      <c r="D1598" s="7" t="s">
        <v>1594</v>
      </c>
      <c r="E1598" s="7" t="s">
        <v>24</v>
      </c>
      <c r="F1598" s="7" t="s">
        <v>24</v>
      </c>
      <c r="G1598" s="8"/>
      <c r="H1598" s="8"/>
      <c r="I1598" s="8"/>
      <c r="J1598" s="8"/>
      <c r="K1598" s="8"/>
      <c r="L1598" s="8"/>
      <c r="M1598" s="8"/>
      <c r="N1598" s="8"/>
      <c r="O1598" s="8"/>
      <c r="P1598" s="8"/>
      <c r="Q1598" s="8"/>
      <c r="R1598" s="8"/>
      <c r="S1598" s="8"/>
      <c r="T1598" s="8"/>
      <c r="U1598" s="8"/>
      <c r="V1598" s="8"/>
      <c r="W1598" s="8"/>
      <c r="X1598" s="8"/>
      <c r="Y1598" s="8"/>
      <c r="Z1598" s="8" t="s">
        <v>5348</v>
      </c>
      <c r="AA1598" s="8"/>
    </row>
    <row r="1599" spans="1:27">
      <c r="A1599" s="6">
        <v>1598</v>
      </c>
      <c r="B1599" s="6">
        <v>1378</v>
      </c>
      <c r="C1599" s="6" t="s">
        <v>4169</v>
      </c>
      <c r="D1599" s="7" t="s">
        <v>1595</v>
      </c>
      <c r="E1599" s="7" t="s">
        <v>2647</v>
      </c>
      <c r="F1599" s="7" t="s">
        <v>5196</v>
      </c>
      <c r="G1599" s="8"/>
      <c r="H1599" s="8"/>
      <c r="I1599" s="8">
        <v>278377</v>
      </c>
      <c r="J1599" s="8">
        <v>237438</v>
      </c>
      <c r="K1599" s="8">
        <v>216574</v>
      </c>
      <c r="L1599" s="8"/>
      <c r="M1599" s="8"/>
      <c r="N1599" s="8">
        <v>190149</v>
      </c>
      <c r="O1599" s="8">
        <v>164180</v>
      </c>
      <c r="P1599" s="8">
        <v>219540</v>
      </c>
      <c r="Q1599" s="8">
        <v>173130</v>
      </c>
      <c r="R1599" s="8">
        <v>181274</v>
      </c>
      <c r="S1599" s="8">
        <v>290626</v>
      </c>
      <c r="T1599" s="8">
        <v>314362</v>
      </c>
      <c r="U1599" s="8">
        <v>323716.3689</v>
      </c>
      <c r="V1599" s="8">
        <v>349034.09809999925</v>
      </c>
      <c r="W1599" s="8">
        <v>435433.26539999869</v>
      </c>
      <c r="X1599" s="8">
        <v>428909.46030000102</v>
      </c>
      <c r="Y1599" s="8">
        <v>462272.44429999805</v>
      </c>
      <c r="Z1599" s="8">
        <v>458214.60559999995</v>
      </c>
      <c r="AA1599" s="8">
        <v>475676</v>
      </c>
    </row>
    <row r="1600" spans="1:27">
      <c r="A1600" s="6">
        <v>1599</v>
      </c>
      <c r="B1600" s="6">
        <v>4469</v>
      </c>
      <c r="C1600" s="6" t="s">
        <v>4170</v>
      </c>
      <c r="D1600" s="7" t="s">
        <v>1596</v>
      </c>
      <c r="E1600" s="7" t="s">
        <v>2619</v>
      </c>
      <c r="F1600" s="7" t="s">
        <v>5159</v>
      </c>
      <c r="G1600" s="8"/>
      <c r="H1600" s="8"/>
      <c r="I1600" s="8"/>
      <c r="J1600" s="8"/>
      <c r="K1600" s="8"/>
      <c r="L1600" s="8"/>
      <c r="M1600" s="8"/>
      <c r="N1600" s="8"/>
      <c r="O1600" s="8"/>
      <c r="P1600" s="8"/>
      <c r="Q1600" s="8"/>
      <c r="R1600" s="8"/>
      <c r="S1600" s="8"/>
      <c r="T1600" s="8"/>
      <c r="U1600" s="8"/>
      <c r="V1600" s="8"/>
      <c r="W1600" s="8"/>
      <c r="X1600" s="8"/>
      <c r="Y1600" s="8"/>
      <c r="Z1600" s="8" t="s">
        <v>5348</v>
      </c>
      <c r="AA1600" s="8"/>
    </row>
    <row r="1601" spans="1:27">
      <c r="A1601" s="6">
        <v>1600</v>
      </c>
      <c r="B1601" s="6">
        <v>5019</v>
      </c>
      <c r="C1601" s="6" t="s">
        <v>4171</v>
      </c>
      <c r="D1601" s="7" t="s">
        <v>1597</v>
      </c>
      <c r="E1601" s="7" t="s">
        <v>2647</v>
      </c>
      <c r="F1601" s="7" t="s">
        <v>5273</v>
      </c>
      <c r="G1601" s="8"/>
      <c r="H1601" s="8"/>
      <c r="I1601" s="8">
        <v>15653</v>
      </c>
      <c r="J1601" s="8">
        <v>19878</v>
      </c>
      <c r="K1601" s="8">
        <v>14519</v>
      </c>
      <c r="L1601" s="8"/>
      <c r="M1601" s="8"/>
      <c r="N1601" s="8">
        <v>15780</v>
      </c>
      <c r="O1601" s="8">
        <v>21178</v>
      </c>
      <c r="P1601" s="8">
        <v>5550</v>
      </c>
      <c r="Q1601" s="8">
        <v>7053</v>
      </c>
      <c r="R1601" s="8">
        <v>8171</v>
      </c>
      <c r="S1601" s="8">
        <v>2983</v>
      </c>
      <c r="T1601" s="8">
        <v>3630</v>
      </c>
      <c r="U1601" s="8">
        <v>3775.7370999999998</v>
      </c>
      <c r="V1601" s="8">
        <v>2424.2264000000005</v>
      </c>
      <c r="W1601" s="8">
        <v>2435.6614</v>
      </c>
      <c r="X1601" s="8">
        <v>2713.8177000000001</v>
      </c>
      <c r="Y1601" s="8">
        <v>1890.1734999999999</v>
      </c>
      <c r="Z1601" s="8">
        <v>2517.1068999999998</v>
      </c>
      <c r="AA1601" s="8">
        <v>3111</v>
      </c>
    </row>
    <row r="1602" spans="1:27">
      <c r="A1602" s="6">
        <v>1601</v>
      </c>
      <c r="B1602" s="6">
        <v>8518</v>
      </c>
      <c r="C1602" s="6" t="s">
        <v>4172</v>
      </c>
      <c r="D1602" s="7" t="s">
        <v>1598</v>
      </c>
      <c r="E1602" s="7" t="s">
        <v>2652</v>
      </c>
      <c r="F1602" s="7" t="s">
        <v>5313</v>
      </c>
      <c r="G1602" s="8"/>
      <c r="H1602" s="8"/>
      <c r="I1602" s="8">
        <v>33462</v>
      </c>
      <c r="J1602" s="8">
        <v>3520</v>
      </c>
      <c r="K1602" s="8">
        <v>2701</v>
      </c>
      <c r="L1602" s="8"/>
      <c r="M1602" s="8"/>
      <c r="N1602" s="8">
        <v>4423</v>
      </c>
      <c r="O1602" s="8">
        <v>5120</v>
      </c>
      <c r="P1602" s="8">
        <v>11180</v>
      </c>
      <c r="Q1602" s="8">
        <v>9210</v>
      </c>
      <c r="R1602" s="8">
        <v>19761</v>
      </c>
      <c r="S1602" s="8">
        <v>19567</v>
      </c>
      <c r="T1602" s="8">
        <v>21304</v>
      </c>
      <c r="U1602" s="8">
        <v>22168.933999999994</v>
      </c>
      <c r="V1602" s="8">
        <v>28316.952700000005</v>
      </c>
      <c r="W1602" s="8">
        <v>40955.807899999971</v>
      </c>
      <c r="X1602" s="8">
        <v>63897.2961</v>
      </c>
      <c r="Y1602" s="8">
        <v>68952.197800000009</v>
      </c>
      <c r="Z1602" s="8">
        <v>71465.986300000004</v>
      </c>
      <c r="AA1602" s="8">
        <v>73001</v>
      </c>
    </row>
    <row r="1603" spans="1:27">
      <c r="A1603" s="6">
        <v>1602</v>
      </c>
      <c r="B1603" s="6">
        <v>6906</v>
      </c>
      <c r="C1603" s="6" t="s">
        <v>4173</v>
      </c>
      <c r="D1603" s="7" t="s">
        <v>1599</v>
      </c>
      <c r="E1603" s="7" t="s">
        <v>2638</v>
      </c>
      <c r="F1603" s="7" t="s">
        <v>5270</v>
      </c>
      <c r="G1603" s="8"/>
      <c r="H1603" s="8"/>
      <c r="I1603" s="8"/>
      <c r="J1603" s="8"/>
      <c r="K1603" s="8"/>
      <c r="L1603" s="8"/>
      <c r="M1603" s="8"/>
      <c r="N1603" s="8"/>
      <c r="O1603" s="8"/>
      <c r="P1603" s="8"/>
      <c r="Q1603" s="8"/>
      <c r="R1603" s="8"/>
      <c r="S1603" s="8"/>
      <c r="T1603" s="8"/>
      <c r="U1603" s="8"/>
      <c r="V1603" s="8"/>
      <c r="W1603" s="8"/>
      <c r="X1603" s="8"/>
      <c r="Y1603" s="8"/>
      <c r="Z1603" s="8" t="s">
        <v>5348</v>
      </c>
      <c r="AA1603" s="8"/>
    </row>
    <row r="1604" spans="1:27">
      <c r="A1604" s="6">
        <v>1603</v>
      </c>
      <c r="B1604" s="6" t="s">
        <v>24</v>
      </c>
      <c r="C1604" s="6" t="s">
        <v>24</v>
      </c>
      <c r="D1604" s="7" t="s">
        <v>1600</v>
      </c>
      <c r="E1604" s="7" t="s">
        <v>24</v>
      </c>
      <c r="F1604" s="7" t="s">
        <v>24</v>
      </c>
      <c r="G1604" s="8"/>
      <c r="H1604" s="8"/>
      <c r="I1604" s="8"/>
      <c r="J1604" s="8"/>
      <c r="K1604" s="8"/>
      <c r="L1604" s="8"/>
      <c r="M1604" s="8"/>
      <c r="N1604" s="8"/>
      <c r="O1604" s="8"/>
      <c r="P1604" s="8"/>
      <c r="Q1604" s="8"/>
      <c r="R1604" s="8"/>
      <c r="S1604" s="8"/>
      <c r="T1604" s="8"/>
      <c r="U1604" s="8"/>
      <c r="V1604" s="8"/>
      <c r="W1604" s="8"/>
      <c r="X1604" s="8"/>
      <c r="Y1604" s="8"/>
      <c r="Z1604" s="8" t="s">
        <v>5348</v>
      </c>
      <c r="AA1604" s="8"/>
    </row>
    <row r="1605" spans="1:27">
      <c r="A1605" s="6">
        <v>1604</v>
      </c>
      <c r="B1605" s="6">
        <v>5069</v>
      </c>
      <c r="C1605" s="6" t="s">
        <v>4174</v>
      </c>
      <c r="D1605" s="7" t="s">
        <v>1601</v>
      </c>
      <c r="E1605" s="7" t="s">
        <v>2617</v>
      </c>
      <c r="F1605" s="7" t="s">
        <v>5272</v>
      </c>
      <c r="G1605" s="8"/>
      <c r="H1605" s="8"/>
      <c r="I1605" s="8"/>
      <c r="J1605" s="8"/>
      <c r="K1605" s="8"/>
      <c r="L1605" s="8"/>
      <c r="M1605" s="8"/>
      <c r="N1605" s="8"/>
      <c r="O1605" s="8"/>
      <c r="P1605" s="8"/>
      <c r="Q1605" s="8"/>
      <c r="R1605" s="8"/>
      <c r="S1605" s="8"/>
      <c r="T1605" s="8"/>
      <c r="U1605" s="8"/>
      <c r="V1605" s="8"/>
      <c r="W1605" s="8"/>
      <c r="X1605" s="8"/>
      <c r="Y1605" s="8"/>
      <c r="Z1605" s="8" t="s">
        <v>5348</v>
      </c>
      <c r="AA1605" s="8"/>
    </row>
    <row r="1606" spans="1:27">
      <c r="A1606" s="6">
        <v>1605</v>
      </c>
      <c r="B1606" s="6">
        <v>5427</v>
      </c>
      <c r="C1606" s="6" t="s">
        <v>4175</v>
      </c>
      <c r="D1606" s="7" t="s">
        <v>1602</v>
      </c>
      <c r="E1606" s="7" t="s">
        <v>2617</v>
      </c>
      <c r="F1606" s="7" t="s">
        <v>5272</v>
      </c>
      <c r="G1606" s="8"/>
      <c r="H1606" s="8"/>
      <c r="I1606" s="8"/>
      <c r="J1606" s="8"/>
      <c r="K1606" s="8"/>
      <c r="L1606" s="8"/>
      <c r="M1606" s="8"/>
      <c r="N1606" s="8">
        <v>310</v>
      </c>
      <c r="O1606" s="8">
        <v>296</v>
      </c>
      <c r="P1606" s="8">
        <v>375</v>
      </c>
      <c r="Q1606" s="8">
        <v>808</v>
      </c>
      <c r="R1606" s="8">
        <v>1093</v>
      </c>
      <c r="S1606" s="8">
        <v>2260</v>
      </c>
      <c r="T1606" s="8">
        <v>500</v>
      </c>
      <c r="U1606" s="8">
        <v>634.4479</v>
      </c>
      <c r="V1606" s="8">
        <v>1113.5353000000002</v>
      </c>
      <c r="W1606" s="8">
        <v>4466.5825000000004</v>
      </c>
      <c r="X1606" s="8">
        <v>1421.9518</v>
      </c>
      <c r="Y1606" s="8">
        <v>3884.2220000000002</v>
      </c>
      <c r="Z1606" s="8">
        <v>3447.1001000000001</v>
      </c>
      <c r="AA1606" s="8">
        <v>3265</v>
      </c>
    </row>
    <row r="1607" spans="1:27">
      <c r="A1607" s="6">
        <v>1606</v>
      </c>
      <c r="B1607" s="6">
        <v>2849</v>
      </c>
      <c r="C1607" s="6" t="s">
        <v>4176</v>
      </c>
      <c r="D1607" s="7" t="s">
        <v>1603</v>
      </c>
      <c r="E1607" s="7" t="s">
        <v>2631</v>
      </c>
      <c r="F1607" s="7" t="s">
        <v>5279</v>
      </c>
      <c r="G1607" s="8"/>
      <c r="H1607" s="8"/>
      <c r="I1607" s="8"/>
      <c r="J1607" s="8"/>
      <c r="K1607" s="8"/>
      <c r="L1607" s="8"/>
      <c r="M1607" s="8"/>
      <c r="N1607" s="8"/>
      <c r="O1607" s="8"/>
      <c r="P1607" s="8"/>
      <c r="Q1607" s="8"/>
      <c r="R1607" s="8"/>
      <c r="S1607" s="8"/>
      <c r="T1607" s="8"/>
      <c r="U1607" s="8"/>
      <c r="V1607" s="8"/>
      <c r="W1607" s="8"/>
      <c r="X1607" s="8"/>
      <c r="Y1607" s="8"/>
      <c r="Z1607" s="8" t="s">
        <v>5348</v>
      </c>
      <c r="AA1607" s="8"/>
    </row>
    <row r="1608" spans="1:27">
      <c r="A1608" s="6">
        <v>1607</v>
      </c>
      <c r="B1608" s="6">
        <v>9060</v>
      </c>
      <c r="C1608" s="6" t="s">
        <v>4177</v>
      </c>
      <c r="D1608" s="7" t="s">
        <v>1604</v>
      </c>
      <c r="E1608" s="7" t="s">
        <v>2623</v>
      </c>
      <c r="F1608" s="7" t="s">
        <v>5175</v>
      </c>
      <c r="G1608" s="8"/>
      <c r="H1608" s="8"/>
      <c r="I1608" s="8"/>
      <c r="J1608" s="8"/>
      <c r="K1608" s="8"/>
      <c r="L1608" s="8"/>
      <c r="M1608" s="8"/>
      <c r="N1608" s="8"/>
      <c r="O1608" s="8"/>
      <c r="P1608" s="8"/>
      <c r="Q1608" s="8"/>
      <c r="R1608" s="8"/>
      <c r="S1608" s="8"/>
      <c r="T1608" s="8"/>
      <c r="U1608" s="8"/>
      <c r="V1608" s="8"/>
      <c r="W1608" s="8"/>
      <c r="X1608" s="8"/>
      <c r="Y1608" s="8"/>
      <c r="Z1608" s="8" t="s">
        <v>5348</v>
      </c>
      <c r="AA1608" s="8"/>
    </row>
    <row r="1609" spans="1:27">
      <c r="A1609" s="6">
        <v>1608</v>
      </c>
      <c r="B1609" s="6">
        <v>3067</v>
      </c>
      <c r="C1609" s="6" t="s">
        <v>4178</v>
      </c>
      <c r="D1609" s="7" t="s">
        <v>1605</v>
      </c>
      <c r="E1609" s="7" t="s">
        <v>2647</v>
      </c>
      <c r="F1609" s="7" t="s">
        <v>5286</v>
      </c>
      <c r="G1609" s="8"/>
      <c r="H1609" s="8"/>
      <c r="I1609" s="8"/>
      <c r="J1609" s="8"/>
      <c r="K1609" s="8"/>
      <c r="L1609" s="8"/>
      <c r="M1609" s="8"/>
      <c r="N1609" s="8"/>
      <c r="O1609" s="8"/>
      <c r="P1609" s="8"/>
      <c r="Q1609" s="8"/>
      <c r="R1609" s="8"/>
      <c r="S1609" s="8"/>
      <c r="T1609" s="8"/>
      <c r="U1609" s="8"/>
      <c r="V1609" s="8"/>
      <c r="W1609" s="8"/>
      <c r="X1609" s="8"/>
      <c r="Y1609" s="8"/>
      <c r="Z1609" s="8" t="s">
        <v>5348</v>
      </c>
      <c r="AA1609" s="8"/>
    </row>
    <row r="1610" spans="1:27">
      <c r="A1610" s="6">
        <v>1609</v>
      </c>
      <c r="B1610" s="6">
        <v>3203</v>
      </c>
      <c r="C1610" s="6" t="s">
        <v>4179</v>
      </c>
      <c r="D1610" s="7" t="s">
        <v>1606</v>
      </c>
      <c r="E1610" s="7" t="s">
        <v>2720</v>
      </c>
      <c r="F1610" s="7" t="s">
        <v>5181</v>
      </c>
      <c r="G1610" s="8"/>
      <c r="H1610" s="8"/>
      <c r="I1610" s="8"/>
      <c r="J1610" s="8"/>
      <c r="K1610" s="8"/>
      <c r="L1610" s="8"/>
      <c r="M1610" s="8"/>
      <c r="N1610" s="8"/>
      <c r="O1610" s="8"/>
      <c r="P1610" s="8"/>
      <c r="Q1610" s="8"/>
      <c r="R1610" s="8"/>
      <c r="S1610" s="8"/>
      <c r="T1610" s="8"/>
      <c r="U1610" s="8"/>
      <c r="V1610" s="8"/>
      <c r="W1610" s="8"/>
      <c r="X1610" s="8"/>
      <c r="Y1610" s="8"/>
      <c r="Z1610" s="8" t="s">
        <v>5348</v>
      </c>
      <c r="AA1610" s="8"/>
    </row>
    <row r="1611" spans="1:27">
      <c r="A1611" s="6">
        <v>1610</v>
      </c>
      <c r="B1611" s="6">
        <v>9080</v>
      </c>
      <c r="C1611" s="6" t="s">
        <v>4180</v>
      </c>
      <c r="D1611" s="7" t="s">
        <v>1607</v>
      </c>
      <c r="E1611" s="7" t="s">
        <v>2623</v>
      </c>
      <c r="F1611" s="7" t="s">
        <v>5175</v>
      </c>
      <c r="G1611" s="8"/>
      <c r="H1611" s="8"/>
      <c r="I1611" s="8"/>
      <c r="J1611" s="8"/>
      <c r="K1611" s="8"/>
      <c r="L1611" s="8"/>
      <c r="M1611" s="8"/>
      <c r="N1611" s="8"/>
      <c r="O1611" s="8"/>
      <c r="P1611" s="8"/>
      <c r="Q1611" s="8"/>
      <c r="R1611" s="8"/>
      <c r="S1611" s="8"/>
      <c r="T1611" s="8"/>
      <c r="U1611" s="8"/>
      <c r="V1611" s="8"/>
      <c r="W1611" s="8"/>
      <c r="X1611" s="8"/>
      <c r="Y1611" s="8"/>
      <c r="Z1611" s="8" t="s">
        <v>5348</v>
      </c>
      <c r="AA1611" s="8"/>
    </row>
    <row r="1612" spans="1:27">
      <c r="A1612" s="6">
        <v>1611</v>
      </c>
      <c r="B1612" s="6">
        <v>2226</v>
      </c>
      <c r="C1612" s="6" t="s">
        <v>4181</v>
      </c>
      <c r="D1612" s="7" t="s">
        <v>1608</v>
      </c>
      <c r="E1612" s="7" t="s">
        <v>2631</v>
      </c>
      <c r="F1612" s="7" t="s">
        <v>5280</v>
      </c>
      <c r="G1612" s="8"/>
      <c r="H1612" s="8"/>
      <c r="I1612" s="8">
        <v>619120</v>
      </c>
      <c r="J1612" s="8">
        <v>679909</v>
      </c>
      <c r="K1612" s="8">
        <v>489097</v>
      </c>
      <c r="L1612" s="8"/>
      <c r="M1612" s="8"/>
      <c r="N1612" s="8">
        <v>646774</v>
      </c>
      <c r="O1612" s="8">
        <v>629735</v>
      </c>
      <c r="P1612" s="8">
        <v>330242</v>
      </c>
      <c r="Q1612" s="8">
        <v>441003</v>
      </c>
      <c r="R1612" s="8">
        <v>628965</v>
      </c>
      <c r="S1612" s="8">
        <v>514592</v>
      </c>
      <c r="T1612" s="8">
        <v>652686</v>
      </c>
      <c r="U1612" s="8">
        <v>625016.39729999995</v>
      </c>
      <c r="V1612" s="8">
        <v>627543.68779999961</v>
      </c>
      <c r="W1612" s="8">
        <v>461872.45250000054</v>
      </c>
      <c r="X1612" s="8">
        <v>500161.43269999902</v>
      </c>
      <c r="Y1612" s="8">
        <v>576577.38540000003</v>
      </c>
      <c r="Z1612" s="8">
        <v>534248.16159999988</v>
      </c>
      <c r="AA1612" s="8">
        <v>477073</v>
      </c>
    </row>
    <row r="1613" spans="1:27">
      <c r="A1613" s="6">
        <v>1612</v>
      </c>
      <c r="B1613" s="6">
        <v>6005</v>
      </c>
      <c r="C1613" s="6" t="s">
        <v>4182</v>
      </c>
      <c r="D1613" s="7" t="s">
        <v>1609</v>
      </c>
      <c r="E1613" s="7" t="s">
        <v>2617</v>
      </c>
      <c r="F1613" s="7" t="s">
        <v>5272</v>
      </c>
      <c r="G1613" s="8"/>
      <c r="H1613" s="8"/>
      <c r="I1613" s="8">
        <v>818809</v>
      </c>
      <c r="J1613" s="8">
        <v>947567</v>
      </c>
      <c r="K1613" s="8">
        <v>1095101</v>
      </c>
      <c r="L1613" s="8"/>
      <c r="M1613" s="8"/>
      <c r="N1613" s="8">
        <v>154117</v>
      </c>
      <c r="O1613" s="8">
        <v>974488</v>
      </c>
      <c r="P1613" s="8">
        <v>199438</v>
      </c>
      <c r="Q1613" s="8">
        <v>1350497</v>
      </c>
      <c r="R1613" s="8">
        <v>1228701</v>
      </c>
      <c r="S1613" s="8">
        <v>1293545</v>
      </c>
      <c r="T1613" s="8">
        <v>284028</v>
      </c>
      <c r="U1613" s="8">
        <v>619961.43980000017</v>
      </c>
      <c r="V1613" s="8">
        <v>557579.12789999961</v>
      </c>
      <c r="W1613" s="8">
        <v>657633.01419999963</v>
      </c>
      <c r="X1613" s="8">
        <v>580450.46100000013</v>
      </c>
      <c r="Y1613" s="8">
        <v>440418.18099999899</v>
      </c>
      <c r="Z1613" s="8">
        <v>778076.94100000011</v>
      </c>
      <c r="AA1613" s="8">
        <v>902713</v>
      </c>
    </row>
    <row r="1614" spans="1:27">
      <c r="A1614" s="6">
        <v>1613</v>
      </c>
      <c r="B1614" s="6">
        <v>2799</v>
      </c>
      <c r="C1614" s="6" t="s">
        <v>4183</v>
      </c>
      <c r="D1614" s="7" t="s">
        <v>1610</v>
      </c>
      <c r="E1614" s="7" t="s">
        <v>2631</v>
      </c>
      <c r="F1614" s="7" t="s">
        <v>5278</v>
      </c>
      <c r="G1614" s="8"/>
      <c r="H1614" s="8"/>
      <c r="I1614" s="8"/>
      <c r="J1614" s="8"/>
      <c r="K1614" s="8"/>
      <c r="L1614" s="8"/>
      <c r="M1614" s="8"/>
      <c r="N1614" s="8"/>
      <c r="O1614" s="8"/>
      <c r="P1614" s="8"/>
      <c r="Q1614" s="8"/>
      <c r="R1614" s="8"/>
      <c r="S1614" s="8"/>
      <c r="T1614" s="8"/>
      <c r="U1614" s="8"/>
      <c r="V1614" s="8"/>
      <c r="W1614" s="8"/>
      <c r="X1614" s="8"/>
      <c r="Y1614" s="8"/>
      <c r="Z1614" s="8" t="s">
        <v>5348</v>
      </c>
      <c r="AA1614" s="8"/>
    </row>
    <row r="1615" spans="1:27">
      <c r="A1615" s="6">
        <v>1614</v>
      </c>
      <c r="B1615" s="6">
        <v>8539</v>
      </c>
      <c r="C1615" s="6" t="s">
        <v>4184</v>
      </c>
      <c r="D1615" s="7" t="s">
        <v>1611</v>
      </c>
      <c r="E1615" s="7" t="s">
        <v>2652</v>
      </c>
      <c r="F1615" s="7" t="s">
        <v>5313</v>
      </c>
      <c r="G1615" s="8"/>
      <c r="H1615" s="8"/>
      <c r="I1615" s="8"/>
      <c r="J1615" s="8"/>
      <c r="K1615" s="8"/>
      <c r="L1615" s="8"/>
      <c r="M1615" s="8"/>
      <c r="N1615" s="8"/>
      <c r="O1615" s="8"/>
      <c r="P1615" s="8"/>
      <c r="Q1615" s="8"/>
      <c r="R1615" s="8"/>
      <c r="S1615" s="8"/>
      <c r="T1615" s="8"/>
      <c r="U1615" s="8"/>
      <c r="V1615" s="8"/>
      <c r="W1615" s="8"/>
      <c r="X1615" s="8"/>
      <c r="Y1615" s="8"/>
      <c r="Z1615" s="8" t="s">
        <v>5348</v>
      </c>
      <c r="AA1615" s="8"/>
    </row>
    <row r="1616" spans="1:27">
      <c r="A1616" s="6">
        <v>1615</v>
      </c>
      <c r="B1616" s="6">
        <v>8833</v>
      </c>
      <c r="C1616" s="6" t="s">
        <v>4185</v>
      </c>
      <c r="D1616" s="7" t="s">
        <v>1612</v>
      </c>
      <c r="E1616" s="7" t="s">
        <v>2623</v>
      </c>
      <c r="F1616" s="7" t="s">
        <v>5163</v>
      </c>
      <c r="G1616" s="8"/>
      <c r="H1616" s="8"/>
      <c r="I1616" s="8"/>
      <c r="J1616" s="8"/>
      <c r="K1616" s="8"/>
      <c r="L1616" s="8"/>
      <c r="M1616" s="8"/>
      <c r="N1616" s="8"/>
      <c r="O1616" s="8"/>
      <c r="P1616" s="8"/>
      <c r="Q1616" s="8"/>
      <c r="R1616" s="8"/>
      <c r="S1616" s="8"/>
      <c r="T1616" s="8"/>
      <c r="U1616" s="8"/>
      <c r="V1616" s="8"/>
      <c r="W1616" s="8"/>
      <c r="X1616" s="8"/>
      <c r="Y1616" s="8"/>
      <c r="Z1616" s="8" t="s">
        <v>5348</v>
      </c>
      <c r="AA1616" s="8"/>
    </row>
    <row r="1617" spans="1:27">
      <c r="A1617" s="6">
        <v>1616</v>
      </c>
      <c r="B1617" s="6">
        <v>5825</v>
      </c>
      <c r="C1617" s="6" t="s">
        <v>4186</v>
      </c>
      <c r="D1617" s="7" t="s">
        <v>1613</v>
      </c>
      <c r="E1617" s="7" t="s">
        <v>2720</v>
      </c>
      <c r="F1617" s="7" t="s">
        <v>5293</v>
      </c>
      <c r="G1617" s="8"/>
      <c r="H1617" s="8"/>
      <c r="I1617" s="8"/>
      <c r="J1617" s="8"/>
      <c r="K1617" s="8"/>
      <c r="L1617" s="8"/>
      <c r="M1617" s="8"/>
      <c r="N1617" s="8"/>
      <c r="O1617" s="8"/>
      <c r="P1617" s="8"/>
      <c r="Q1617" s="8"/>
      <c r="R1617" s="8"/>
      <c r="S1617" s="8"/>
      <c r="T1617" s="8"/>
      <c r="U1617" s="8"/>
      <c r="V1617" s="8"/>
      <c r="W1617" s="8"/>
      <c r="X1617" s="8"/>
      <c r="Y1617" s="8"/>
      <c r="Z1617" s="8" t="s">
        <v>5348</v>
      </c>
      <c r="AA1617" s="8"/>
    </row>
    <row r="1618" spans="1:27">
      <c r="A1618" s="6">
        <v>1617</v>
      </c>
      <c r="B1618" s="6" t="s">
        <v>24</v>
      </c>
      <c r="C1618" s="6" t="s">
        <v>24</v>
      </c>
      <c r="D1618" s="7" t="s">
        <v>1614</v>
      </c>
      <c r="E1618" s="7" t="s">
        <v>24</v>
      </c>
      <c r="F1618" s="7" t="s">
        <v>24</v>
      </c>
      <c r="G1618" s="8"/>
      <c r="H1618" s="8"/>
      <c r="I1618" s="8"/>
      <c r="J1618" s="8"/>
      <c r="K1618" s="8"/>
      <c r="L1618" s="8"/>
      <c r="M1618" s="8"/>
      <c r="N1618" s="8"/>
      <c r="O1618" s="8"/>
      <c r="P1618" s="8"/>
      <c r="Q1618" s="8"/>
      <c r="R1618" s="8"/>
      <c r="S1618" s="8"/>
      <c r="T1618" s="8"/>
      <c r="U1618" s="8"/>
      <c r="V1618" s="8"/>
      <c r="W1618" s="8"/>
      <c r="X1618" s="8"/>
      <c r="Y1618" s="8"/>
      <c r="Z1618" s="8" t="s">
        <v>5348</v>
      </c>
      <c r="AA1618" s="8"/>
    </row>
    <row r="1619" spans="1:27">
      <c r="A1619" s="6">
        <v>1618</v>
      </c>
      <c r="B1619" s="6">
        <v>5291</v>
      </c>
      <c r="C1619" s="6" t="s">
        <v>4187</v>
      </c>
      <c r="D1619" s="7" t="s">
        <v>1615</v>
      </c>
      <c r="E1619" s="7" t="s">
        <v>2617</v>
      </c>
      <c r="F1619" s="7" t="s">
        <v>5272</v>
      </c>
      <c r="G1619" s="8"/>
      <c r="H1619" s="8"/>
      <c r="I1619" s="8"/>
      <c r="J1619" s="8"/>
      <c r="K1619" s="8"/>
      <c r="L1619" s="8"/>
      <c r="M1619" s="8"/>
      <c r="N1619" s="8"/>
      <c r="O1619" s="8"/>
      <c r="P1619" s="8"/>
      <c r="Q1619" s="8"/>
      <c r="R1619" s="8"/>
      <c r="S1619" s="8"/>
      <c r="T1619" s="8"/>
      <c r="U1619" s="8"/>
      <c r="V1619" s="8"/>
      <c r="W1619" s="8"/>
      <c r="X1619" s="8"/>
      <c r="Y1619" s="8"/>
      <c r="Z1619" s="8" t="s">
        <v>5348</v>
      </c>
      <c r="AA1619" s="8"/>
    </row>
    <row r="1620" spans="1:27">
      <c r="A1620" s="6">
        <v>1619</v>
      </c>
      <c r="B1620" s="6">
        <v>2695</v>
      </c>
      <c r="C1620" s="6" t="s">
        <v>4188</v>
      </c>
      <c r="D1620" s="7" t="s">
        <v>1616</v>
      </c>
      <c r="E1620" s="7" t="s">
        <v>2631</v>
      </c>
      <c r="F1620" s="7" t="s">
        <v>5281</v>
      </c>
      <c r="G1620" s="8"/>
      <c r="H1620" s="8"/>
      <c r="I1620" s="8"/>
      <c r="J1620" s="8"/>
      <c r="K1620" s="8"/>
      <c r="L1620" s="8"/>
      <c r="M1620" s="8"/>
      <c r="N1620" s="8"/>
      <c r="O1620" s="8"/>
      <c r="P1620" s="8"/>
      <c r="Q1620" s="8"/>
      <c r="R1620" s="8"/>
      <c r="S1620" s="8"/>
      <c r="T1620" s="8"/>
      <c r="U1620" s="8"/>
      <c r="V1620" s="8"/>
      <c r="W1620" s="8"/>
      <c r="X1620" s="8"/>
      <c r="Y1620" s="8"/>
      <c r="Z1620" s="8" t="s">
        <v>5348</v>
      </c>
      <c r="AA1620" s="8"/>
    </row>
    <row r="1621" spans="1:27">
      <c r="A1621" s="6">
        <v>1620</v>
      </c>
      <c r="B1621" s="6">
        <v>5957</v>
      </c>
      <c r="C1621" s="6" t="s">
        <v>4189</v>
      </c>
      <c r="D1621" s="7" t="s">
        <v>1617</v>
      </c>
      <c r="E1621" s="7" t="s">
        <v>2720</v>
      </c>
      <c r="F1621" s="7" t="s">
        <v>5297</v>
      </c>
      <c r="G1621" s="8"/>
      <c r="H1621" s="8"/>
      <c r="I1621" s="8"/>
      <c r="J1621" s="8"/>
      <c r="K1621" s="8"/>
      <c r="L1621" s="8"/>
      <c r="M1621" s="8"/>
      <c r="N1621" s="8"/>
      <c r="O1621" s="8"/>
      <c r="P1621" s="8"/>
      <c r="Q1621" s="8"/>
      <c r="R1621" s="8"/>
      <c r="S1621" s="8"/>
      <c r="T1621" s="8"/>
      <c r="U1621" s="8"/>
      <c r="V1621" s="8"/>
      <c r="W1621" s="8"/>
      <c r="X1621" s="8"/>
      <c r="Y1621" s="8"/>
      <c r="Z1621" s="8" t="s">
        <v>5348</v>
      </c>
      <c r="AA1621" s="8"/>
    </row>
    <row r="1622" spans="1:27">
      <c r="A1622" s="6">
        <v>1621</v>
      </c>
      <c r="B1622" s="6">
        <v>2151</v>
      </c>
      <c r="C1622" s="6" t="s">
        <v>4190</v>
      </c>
      <c r="D1622" s="7" t="s">
        <v>1618</v>
      </c>
      <c r="E1622" s="7" t="s">
        <v>2631</v>
      </c>
      <c r="F1622" s="7" t="s">
        <v>5280</v>
      </c>
      <c r="G1622" s="8"/>
      <c r="H1622" s="8"/>
      <c r="I1622" s="8"/>
      <c r="J1622" s="8"/>
      <c r="K1622" s="8"/>
      <c r="L1622" s="8"/>
      <c r="M1622" s="8"/>
      <c r="N1622" s="8"/>
      <c r="O1622" s="8"/>
      <c r="P1622" s="8"/>
      <c r="Q1622" s="8"/>
      <c r="R1622" s="8"/>
      <c r="S1622" s="8"/>
      <c r="T1622" s="8"/>
      <c r="U1622" s="8"/>
      <c r="V1622" s="8"/>
      <c r="W1622" s="8"/>
      <c r="X1622" s="8"/>
      <c r="Y1622" s="8"/>
      <c r="Z1622" s="8" t="s">
        <v>5348</v>
      </c>
      <c r="AA1622" s="8"/>
    </row>
    <row r="1623" spans="1:27">
      <c r="A1623" s="6">
        <v>1622</v>
      </c>
      <c r="B1623" s="6">
        <v>4814</v>
      </c>
      <c r="C1623" s="6" t="s">
        <v>4191</v>
      </c>
      <c r="D1623" s="7" t="s">
        <v>1619</v>
      </c>
      <c r="E1623" s="7" t="s">
        <v>2720</v>
      </c>
      <c r="F1623" s="7" t="s">
        <v>5296</v>
      </c>
      <c r="G1623" s="8"/>
      <c r="H1623" s="8"/>
      <c r="I1623" s="8"/>
      <c r="J1623" s="8"/>
      <c r="K1623" s="8"/>
      <c r="L1623" s="8"/>
      <c r="M1623" s="8"/>
      <c r="N1623" s="8"/>
      <c r="O1623" s="8"/>
      <c r="P1623" s="8"/>
      <c r="Q1623" s="8"/>
      <c r="R1623" s="8"/>
      <c r="S1623" s="8"/>
      <c r="T1623" s="8"/>
      <c r="U1623" s="8"/>
      <c r="V1623" s="8"/>
      <c r="W1623" s="8"/>
      <c r="X1623" s="8"/>
      <c r="Y1623" s="8"/>
      <c r="Z1623" s="8" t="s">
        <v>5348</v>
      </c>
      <c r="AA1623" s="8"/>
    </row>
    <row r="1624" spans="1:27">
      <c r="A1624" s="6">
        <v>1623</v>
      </c>
      <c r="B1624" s="6">
        <v>4470</v>
      </c>
      <c r="C1624" s="6" t="s">
        <v>4192</v>
      </c>
      <c r="D1624" s="7" t="s">
        <v>1620</v>
      </c>
      <c r="E1624" s="7" t="s">
        <v>2619</v>
      </c>
      <c r="F1624" s="7" t="s">
        <v>5159</v>
      </c>
      <c r="G1624" s="8"/>
      <c r="H1624" s="8"/>
      <c r="I1624" s="8"/>
      <c r="J1624" s="8"/>
      <c r="K1624" s="8"/>
      <c r="L1624" s="8"/>
      <c r="M1624" s="8"/>
      <c r="N1624" s="8"/>
      <c r="O1624" s="8"/>
      <c r="P1624" s="8"/>
      <c r="Q1624" s="8"/>
      <c r="R1624" s="8"/>
      <c r="S1624" s="8"/>
      <c r="T1624" s="8"/>
      <c r="U1624" s="8"/>
      <c r="V1624" s="8"/>
      <c r="W1624" s="8"/>
      <c r="X1624" s="8"/>
      <c r="Y1624" s="8"/>
      <c r="Z1624" s="8" t="s">
        <v>5348</v>
      </c>
      <c r="AA1624" s="8"/>
    </row>
    <row r="1625" spans="1:27">
      <c r="A1625" s="6">
        <v>1624</v>
      </c>
      <c r="B1625" s="6">
        <v>8504</v>
      </c>
      <c r="C1625" s="6" t="s">
        <v>4193</v>
      </c>
      <c r="D1625" s="7" t="s">
        <v>1621</v>
      </c>
      <c r="E1625" s="7" t="s">
        <v>2652</v>
      </c>
      <c r="F1625" s="7" t="s">
        <v>5313</v>
      </c>
      <c r="G1625" s="8"/>
      <c r="H1625" s="8"/>
      <c r="I1625" s="8"/>
      <c r="J1625" s="8"/>
      <c r="K1625" s="8"/>
      <c r="L1625" s="8"/>
      <c r="M1625" s="8"/>
      <c r="N1625" s="8"/>
      <c r="O1625" s="8"/>
      <c r="P1625" s="8"/>
      <c r="Q1625" s="8"/>
      <c r="R1625" s="8"/>
      <c r="S1625" s="8"/>
      <c r="T1625" s="8"/>
      <c r="U1625" s="8"/>
      <c r="V1625" s="8"/>
      <c r="W1625" s="8"/>
      <c r="X1625" s="8"/>
      <c r="Y1625" s="8"/>
      <c r="Z1625" s="8" t="s">
        <v>5348</v>
      </c>
      <c r="AA1625" s="8"/>
    </row>
    <row r="1626" spans="1:27">
      <c r="A1626" s="6">
        <v>1625</v>
      </c>
      <c r="B1626" s="6">
        <v>7680</v>
      </c>
      <c r="C1626" s="6" t="s">
        <v>4194</v>
      </c>
      <c r="D1626" s="7" t="s">
        <v>1622</v>
      </c>
      <c r="E1626" s="7" t="s">
        <v>2636</v>
      </c>
      <c r="F1626" s="7" t="s">
        <v>5276</v>
      </c>
      <c r="G1626" s="8"/>
      <c r="H1626" s="8"/>
      <c r="I1626" s="8">
        <v>1</v>
      </c>
      <c r="J1626" s="8"/>
      <c r="K1626" s="8">
        <v>1</v>
      </c>
      <c r="L1626" s="8"/>
      <c r="M1626" s="8"/>
      <c r="N1626" s="8"/>
      <c r="O1626" s="8">
        <v>21</v>
      </c>
      <c r="P1626" s="8">
        <v>31</v>
      </c>
      <c r="Q1626" s="8">
        <v>50</v>
      </c>
      <c r="R1626" s="8">
        <v>70</v>
      </c>
      <c r="S1626" s="8">
        <v>279</v>
      </c>
      <c r="T1626" s="8">
        <v>207</v>
      </c>
      <c r="U1626" s="8">
        <v>130.62339999999998</v>
      </c>
      <c r="V1626" s="8">
        <v>157.68349999999998</v>
      </c>
      <c r="W1626" s="8">
        <v>262.58760000000007</v>
      </c>
      <c r="X1626" s="8">
        <v>280.73999999999995</v>
      </c>
      <c r="Y1626" s="8">
        <v>283.45209999999997</v>
      </c>
      <c r="Z1626" s="8">
        <v>582.38120000000004</v>
      </c>
      <c r="AA1626" s="8">
        <v>734</v>
      </c>
    </row>
    <row r="1627" spans="1:27">
      <c r="A1627" s="6">
        <v>1626</v>
      </c>
      <c r="B1627" s="6">
        <v>5501</v>
      </c>
      <c r="C1627" s="6" t="s">
        <v>4195</v>
      </c>
      <c r="D1627" s="7" t="s">
        <v>1623</v>
      </c>
      <c r="E1627" s="7" t="s">
        <v>2647</v>
      </c>
      <c r="F1627" s="7" t="s">
        <v>5166</v>
      </c>
      <c r="G1627" s="8"/>
      <c r="H1627" s="8"/>
      <c r="I1627" s="8"/>
      <c r="J1627" s="8"/>
      <c r="K1627" s="8"/>
      <c r="L1627" s="8"/>
      <c r="M1627" s="8"/>
      <c r="N1627" s="8"/>
      <c r="O1627" s="8"/>
      <c r="P1627" s="8"/>
      <c r="Q1627" s="8"/>
      <c r="R1627" s="8"/>
      <c r="S1627" s="8"/>
      <c r="T1627" s="8"/>
      <c r="U1627" s="8"/>
      <c r="V1627" s="8"/>
      <c r="W1627" s="8"/>
      <c r="X1627" s="8"/>
      <c r="Y1627" s="8"/>
      <c r="Z1627" s="8" t="s">
        <v>5348</v>
      </c>
      <c r="AA1627" s="8"/>
    </row>
    <row r="1628" spans="1:27">
      <c r="A1628" s="6">
        <v>1627</v>
      </c>
      <c r="B1628" s="6">
        <v>5600</v>
      </c>
      <c r="C1628" s="6" t="s">
        <v>4196</v>
      </c>
      <c r="D1628" s="7" t="s">
        <v>1624</v>
      </c>
      <c r="E1628" s="7" t="s">
        <v>2617</v>
      </c>
      <c r="F1628" s="7" t="s">
        <v>5272</v>
      </c>
      <c r="G1628" s="8"/>
      <c r="H1628" s="8"/>
      <c r="I1628" s="8"/>
      <c r="J1628" s="8"/>
      <c r="K1628" s="8"/>
      <c r="L1628" s="8"/>
      <c r="M1628" s="8"/>
      <c r="N1628" s="8"/>
      <c r="O1628" s="8"/>
      <c r="P1628" s="8"/>
      <c r="Q1628" s="8"/>
      <c r="R1628" s="8"/>
      <c r="S1628" s="8"/>
      <c r="T1628" s="8"/>
      <c r="U1628" s="8"/>
      <c r="V1628" s="8"/>
      <c r="W1628" s="8"/>
      <c r="X1628" s="8"/>
      <c r="Y1628" s="8"/>
      <c r="Z1628" s="8" t="s">
        <v>5348</v>
      </c>
      <c r="AA1628" s="8"/>
    </row>
    <row r="1629" spans="1:27">
      <c r="A1629" s="6">
        <v>1628</v>
      </c>
      <c r="B1629" s="6">
        <v>2606</v>
      </c>
      <c r="C1629" s="6" t="s">
        <v>4197</v>
      </c>
      <c r="D1629" s="7" t="s">
        <v>1625</v>
      </c>
      <c r="E1629" s="7" t="s">
        <v>2631</v>
      </c>
      <c r="F1629" s="7" t="s">
        <v>5278</v>
      </c>
      <c r="G1629" s="8"/>
      <c r="H1629" s="8"/>
      <c r="I1629" s="8"/>
      <c r="J1629" s="8"/>
      <c r="K1629" s="8"/>
      <c r="L1629" s="8"/>
      <c r="M1629" s="8"/>
      <c r="N1629" s="8"/>
      <c r="O1629" s="8"/>
      <c r="P1629" s="8"/>
      <c r="Q1629" s="8"/>
      <c r="R1629" s="8"/>
      <c r="S1629" s="8"/>
      <c r="T1629" s="8"/>
      <c r="U1629" s="8"/>
      <c r="V1629" s="8"/>
      <c r="W1629" s="8"/>
      <c r="X1629" s="8"/>
      <c r="Y1629" s="8"/>
      <c r="Z1629" s="8" t="s">
        <v>5348</v>
      </c>
      <c r="AA1629" s="8"/>
    </row>
    <row r="1630" spans="1:27">
      <c r="A1630" s="6">
        <v>1629</v>
      </c>
      <c r="B1630" s="6">
        <v>2675</v>
      </c>
      <c r="C1630" s="6" t="s">
        <v>4198</v>
      </c>
      <c r="D1630" s="7" t="s">
        <v>1626</v>
      </c>
      <c r="E1630" s="7" t="s">
        <v>2631</v>
      </c>
      <c r="F1630" s="7" t="s">
        <v>5281</v>
      </c>
      <c r="G1630" s="8"/>
      <c r="H1630" s="8"/>
      <c r="I1630" s="8"/>
      <c r="J1630" s="8"/>
      <c r="K1630" s="8"/>
      <c r="L1630" s="8"/>
      <c r="M1630" s="8"/>
      <c r="N1630" s="8"/>
      <c r="O1630" s="8"/>
      <c r="P1630" s="8"/>
      <c r="Q1630" s="8"/>
      <c r="R1630" s="8"/>
      <c r="S1630" s="8"/>
      <c r="T1630" s="8"/>
      <c r="U1630" s="8"/>
      <c r="V1630" s="8"/>
      <c r="W1630" s="8"/>
      <c r="X1630" s="8"/>
      <c r="Y1630" s="8"/>
      <c r="Z1630" s="8" t="s">
        <v>5348</v>
      </c>
      <c r="AA1630" s="8"/>
    </row>
    <row r="1631" spans="1:27">
      <c r="A1631" s="6">
        <v>1630</v>
      </c>
      <c r="B1631" s="6">
        <v>2903</v>
      </c>
      <c r="C1631" s="6" t="s">
        <v>4199</v>
      </c>
      <c r="D1631" s="7" t="s">
        <v>1627</v>
      </c>
      <c r="E1631" s="7" t="s">
        <v>2631</v>
      </c>
      <c r="F1631" s="7" t="s">
        <v>5278</v>
      </c>
      <c r="G1631" s="8"/>
      <c r="H1631" s="8"/>
      <c r="I1631" s="8"/>
      <c r="J1631" s="8"/>
      <c r="K1631" s="8"/>
      <c r="L1631" s="8"/>
      <c r="M1631" s="8"/>
      <c r="N1631" s="8"/>
      <c r="O1631" s="8"/>
      <c r="P1631" s="8"/>
      <c r="Q1631" s="8"/>
      <c r="R1631" s="8"/>
      <c r="S1631" s="8"/>
      <c r="T1631" s="8"/>
      <c r="U1631" s="8"/>
      <c r="V1631" s="8"/>
      <c r="W1631" s="8"/>
      <c r="X1631" s="8"/>
      <c r="Y1631" s="8"/>
      <c r="Z1631" s="8" t="s">
        <v>5348</v>
      </c>
      <c r="AA1631" s="8"/>
    </row>
    <row r="1632" spans="1:27">
      <c r="A1632" s="6">
        <v>1631</v>
      </c>
      <c r="B1632" s="6">
        <v>2171</v>
      </c>
      <c r="C1632" s="6" t="s">
        <v>4200</v>
      </c>
      <c r="D1632" s="7" t="s">
        <v>1628</v>
      </c>
      <c r="E1632" s="7" t="s">
        <v>2631</v>
      </c>
      <c r="F1632" s="7" t="s">
        <v>5280</v>
      </c>
      <c r="G1632" s="8"/>
      <c r="H1632" s="8"/>
      <c r="I1632" s="8"/>
      <c r="J1632" s="8"/>
      <c r="K1632" s="8"/>
      <c r="L1632" s="8"/>
      <c r="M1632" s="8"/>
      <c r="N1632" s="8"/>
      <c r="O1632" s="8"/>
      <c r="P1632" s="8"/>
      <c r="Q1632" s="8"/>
      <c r="R1632" s="8"/>
      <c r="S1632" s="8"/>
      <c r="T1632" s="8"/>
      <c r="U1632" s="8"/>
      <c r="V1632" s="8"/>
      <c r="W1632" s="8"/>
      <c r="X1632" s="8"/>
      <c r="Y1632" s="8"/>
      <c r="Z1632" s="8" t="s">
        <v>5348</v>
      </c>
      <c r="AA1632" s="8"/>
    </row>
    <row r="1633" spans="1:27">
      <c r="A1633" s="6">
        <v>1632</v>
      </c>
      <c r="B1633" s="6">
        <v>9632</v>
      </c>
      <c r="C1633" s="6" t="s">
        <v>4201</v>
      </c>
      <c r="D1633" s="7" t="s">
        <v>1629</v>
      </c>
      <c r="E1633" s="7" t="s">
        <v>2623</v>
      </c>
      <c r="F1633" s="7" t="s">
        <v>5168</v>
      </c>
      <c r="G1633" s="8"/>
      <c r="H1633" s="8"/>
      <c r="I1633" s="8"/>
      <c r="J1633" s="8"/>
      <c r="K1633" s="8"/>
      <c r="L1633" s="8"/>
      <c r="M1633" s="8"/>
      <c r="N1633" s="8"/>
      <c r="O1633" s="8"/>
      <c r="P1633" s="8"/>
      <c r="Q1633" s="8"/>
      <c r="R1633" s="8"/>
      <c r="S1633" s="8"/>
      <c r="T1633" s="8"/>
      <c r="U1633" s="8"/>
      <c r="V1633" s="8"/>
      <c r="W1633" s="8"/>
      <c r="X1633" s="8"/>
      <c r="Y1633" s="8"/>
      <c r="Z1633" s="8" t="s">
        <v>5348</v>
      </c>
      <c r="AA1633" s="8"/>
    </row>
    <row r="1634" spans="1:27">
      <c r="A1634" s="6">
        <v>1633</v>
      </c>
      <c r="B1634" s="6">
        <v>2973</v>
      </c>
      <c r="C1634" s="6" t="s">
        <v>4202</v>
      </c>
      <c r="D1634" s="7" t="s">
        <v>1630</v>
      </c>
      <c r="E1634" s="7" t="s">
        <v>2631</v>
      </c>
      <c r="F1634" s="7" t="s">
        <v>5278</v>
      </c>
      <c r="G1634" s="8"/>
      <c r="H1634" s="8"/>
      <c r="I1634" s="8"/>
      <c r="J1634" s="8"/>
      <c r="K1634" s="8"/>
      <c r="L1634" s="8"/>
      <c r="M1634" s="8"/>
      <c r="N1634" s="8"/>
      <c r="O1634" s="8"/>
      <c r="P1634" s="8"/>
      <c r="Q1634" s="8"/>
      <c r="R1634" s="8"/>
      <c r="S1634" s="8"/>
      <c r="T1634" s="8"/>
      <c r="U1634" s="8"/>
      <c r="V1634" s="8"/>
      <c r="W1634" s="8"/>
      <c r="X1634" s="8"/>
      <c r="Y1634" s="8"/>
      <c r="Z1634" s="8" t="s">
        <v>5348</v>
      </c>
      <c r="AA1634" s="8"/>
    </row>
    <row r="1635" spans="1:27">
      <c r="A1635" s="6">
        <v>1634</v>
      </c>
      <c r="B1635" s="6">
        <v>9691</v>
      </c>
      <c r="C1635" s="6" t="s">
        <v>4203</v>
      </c>
      <c r="D1635" s="7" t="s">
        <v>1631</v>
      </c>
      <c r="E1635" s="7" t="s">
        <v>2623</v>
      </c>
      <c r="F1635" s="7" t="s">
        <v>5165</v>
      </c>
      <c r="G1635" s="8"/>
      <c r="H1635" s="8"/>
      <c r="I1635" s="8">
        <v>112182</v>
      </c>
      <c r="J1635" s="8">
        <v>108593</v>
      </c>
      <c r="K1635" s="8">
        <v>78277</v>
      </c>
      <c r="L1635" s="8"/>
      <c r="M1635" s="8"/>
      <c r="N1635" s="8">
        <v>70423</v>
      </c>
      <c r="O1635" s="8">
        <v>83323</v>
      </c>
      <c r="P1635" s="8">
        <v>73930</v>
      </c>
      <c r="Q1635" s="8">
        <v>91825</v>
      </c>
      <c r="R1635" s="8">
        <v>114191</v>
      </c>
      <c r="S1635" s="8">
        <v>102205</v>
      </c>
      <c r="T1635" s="8">
        <v>111521</v>
      </c>
      <c r="U1635" s="8">
        <v>109483.17119999994</v>
      </c>
      <c r="V1635" s="8">
        <v>118864.41899999992</v>
      </c>
      <c r="W1635" s="8">
        <v>129944.15040000016</v>
      </c>
      <c r="X1635" s="8">
        <v>173657.6073</v>
      </c>
      <c r="Y1635" s="8">
        <v>170661.77859999999</v>
      </c>
      <c r="Z1635" s="8">
        <v>193390.7462999998</v>
      </c>
      <c r="AA1635" s="8">
        <v>161073</v>
      </c>
    </row>
    <row r="1636" spans="1:27">
      <c r="A1636" s="6">
        <v>1635</v>
      </c>
      <c r="B1636" s="6">
        <v>5645</v>
      </c>
      <c r="C1636" s="6" t="s">
        <v>4204</v>
      </c>
      <c r="D1636" s="7" t="s">
        <v>1632</v>
      </c>
      <c r="E1636" s="7" t="s">
        <v>2617</v>
      </c>
      <c r="F1636" s="7" t="s">
        <v>5272</v>
      </c>
      <c r="G1636" s="8"/>
      <c r="H1636" s="8"/>
      <c r="I1636" s="8">
        <v>7310</v>
      </c>
      <c r="J1636" s="8">
        <v>9934</v>
      </c>
      <c r="K1636" s="8">
        <v>7797</v>
      </c>
      <c r="L1636" s="8"/>
      <c r="M1636" s="8"/>
      <c r="N1636" s="8">
        <v>14624</v>
      </c>
      <c r="O1636" s="8">
        <v>15602</v>
      </c>
      <c r="P1636" s="8">
        <v>31694</v>
      </c>
      <c r="Q1636" s="8">
        <v>29414</v>
      </c>
      <c r="R1636" s="8">
        <v>24645</v>
      </c>
      <c r="S1636" s="8">
        <v>21875</v>
      </c>
      <c r="T1636" s="8">
        <v>23663</v>
      </c>
      <c r="U1636" s="8">
        <v>27131.865000000002</v>
      </c>
      <c r="V1636" s="8">
        <v>25011.5101</v>
      </c>
      <c r="W1636" s="8">
        <v>25929.557200000003</v>
      </c>
      <c r="X1636" s="8">
        <v>27097.793799999999</v>
      </c>
      <c r="Y1636" s="8">
        <v>17004.448899999999</v>
      </c>
      <c r="Z1636" s="8">
        <v>15266.352699999999</v>
      </c>
      <c r="AA1636" s="8">
        <v>11210</v>
      </c>
    </row>
    <row r="1637" spans="1:27">
      <c r="A1637" s="6">
        <v>1636</v>
      </c>
      <c r="B1637" s="6">
        <v>5118</v>
      </c>
      <c r="C1637" s="6" t="s">
        <v>4205</v>
      </c>
      <c r="D1637" s="7" t="s">
        <v>1633</v>
      </c>
      <c r="E1637" s="7" t="s">
        <v>2617</v>
      </c>
      <c r="F1637" s="7" t="s">
        <v>5272</v>
      </c>
      <c r="G1637" s="8"/>
      <c r="H1637" s="8"/>
      <c r="I1637" s="8"/>
      <c r="J1637" s="8"/>
      <c r="K1637" s="8"/>
      <c r="L1637" s="8"/>
      <c r="M1637" s="8"/>
      <c r="N1637" s="8"/>
      <c r="O1637" s="8"/>
      <c r="P1637" s="8"/>
      <c r="Q1637" s="8"/>
      <c r="R1637" s="8"/>
      <c r="S1637" s="8"/>
      <c r="T1637" s="8"/>
      <c r="U1637" s="8"/>
      <c r="V1637" s="8"/>
      <c r="W1637" s="8"/>
      <c r="X1637" s="8"/>
      <c r="Y1637" s="8"/>
      <c r="Z1637" s="8" t="s">
        <v>5348</v>
      </c>
      <c r="AA1637" s="8"/>
    </row>
    <row r="1638" spans="1:27">
      <c r="A1638" s="6">
        <v>1637</v>
      </c>
      <c r="B1638" s="6">
        <v>5944</v>
      </c>
      <c r="C1638" s="6" t="s">
        <v>3363</v>
      </c>
      <c r="D1638" s="7" t="s">
        <v>5361</v>
      </c>
      <c r="E1638" s="7" t="s">
        <v>2647</v>
      </c>
      <c r="F1638" s="7" t="s">
        <v>5283</v>
      </c>
      <c r="G1638" s="8"/>
      <c r="H1638" s="8"/>
      <c r="I1638" s="8"/>
      <c r="J1638" s="8"/>
      <c r="K1638" s="8"/>
      <c r="L1638" s="8"/>
      <c r="M1638" s="8"/>
      <c r="N1638" s="8"/>
      <c r="O1638" s="8"/>
      <c r="P1638" s="8"/>
      <c r="Q1638" s="8"/>
      <c r="R1638" s="8"/>
      <c r="S1638" s="8"/>
      <c r="T1638" s="8"/>
      <c r="U1638" s="8"/>
      <c r="V1638" s="8"/>
      <c r="W1638" s="8"/>
      <c r="X1638" s="8"/>
      <c r="Y1638" s="8"/>
      <c r="Z1638" s="8" t="s">
        <v>5348</v>
      </c>
      <c r="AA1638" s="8"/>
    </row>
    <row r="1639" spans="1:27">
      <c r="A1639" s="6">
        <v>1638</v>
      </c>
      <c r="B1639" s="6">
        <v>2158</v>
      </c>
      <c r="C1639" s="6" t="s">
        <v>4206</v>
      </c>
      <c r="D1639" s="7" t="s">
        <v>1634</v>
      </c>
      <c r="E1639" s="7" t="s">
        <v>2631</v>
      </c>
      <c r="F1639" s="7" t="s">
        <v>5279</v>
      </c>
      <c r="G1639" s="8"/>
      <c r="H1639" s="8"/>
      <c r="I1639" s="8"/>
      <c r="J1639" s="8"/>
      <c r="K1639" s="8"/>
      <c r="L1639" s="8"/>
      <c r="M1639" s="8"/>
      <c r="N1639" s="8"/>
      <c r="O1639" s="8"/>
      <c r="P1639" s="8"/>
      <c r="Q1639" s="8"/>
      <c r="R1639" s="8"/>
      <c r="S1639" s="8"/>
      <c r="T1639" s="8"/>
      <c r="U1639" s="8"/>
      <c r="V1639" s="8"/>
      <c r="W1639" s="8"/>
      <c r="X1639" s="8"/>
      <c r="Y1639" s="8"/>
      <c r="Z1639" s="8" t="s">
        <v>5348</v>
      </c>
      <c r="AA1639" s="8"/>
    </row>
    <row r="1640" spans="1:27">
      <c r="A1640" s="6">
        <v>1639</v>
      </c>
      <c r="B1640" s="6">
        <v>5312</v>
      </c>
      <c r="C1640" s="6" t="s">
        <v>4207</v>
      </c>
      <c r="D1640" s="7" t="s">
        <v>1635</v>
      </c>
      <c r="E1640" s="7" t="s">
        <v>2647</v>
      </c>
      <c r="F1640" s="7" t="s">
        <v>5167</v>
      </c>
      <c r="G1640" s="8"/>
      <c r="H1640" s="8"/>
      <c r="I1640" s="8"/>
      <c r="J1640" s="8"/>
      <c r="K1640" s="8"/>
      <c r="L1640" s="8"/>
      <c r="M1640" s="8"/>
      <c r="N1640" s="8"/>
      <c r="O1640" s="8"/>
      <c r="P1640" s="8"/>
      <c r="Q1640" s="8"/>
      <c r="R1640" s="8"/>
      <c r="S1640" s="8"/>
      <c r="T1640" s="8"/>
      <c r="U1640" s="8"/>
      <c r="V1640" s="8"/>
      <c r="W1640" s="8"/>
      <c r="X1640" s="8"/>
      <c r="Y1640" s="8"/>
      <c r="Z1640" s="8" t="s">
        <v>5348</v>
      </c>
      <c r="AA1640" s="8"/>
    </row>
    <row r="1641" spans="1:27">
      <c r="A1641" s="6">
        <v>1640</v>
      </c>
      <c r="B1641" s="6">
        <v>9819</v>
      </c>
      <c r="C1641" s="6" t="s">
        <v>4208</v>
      </c>
      <c r="D1641" s="7" t="s">
        <v>1636</v>
      </c>
      <c r="E1641" s="7" t="s">
        <v>2623</v>
      </c>
      <c r="F1641" s="7" t="s">
        <v>5168</v>
      </c>
      <c r="G1641" s="8"/>
      <c r="H1641" s="8"/>
      <c r="I1641" s="8">
        <v>6224</v>
      </c>
      <c r="J1641" s="8">
        <v>3864</v>
      </c>
      <c r="K1641" s="8">
        <v>2968</v>
      </c>
      <c r="L1641" s="8"/>
      <c r="M1641" s="8"/>
      <c r="N1641" s="8">
        <v>3876</v>
      </c>
      <c r="O1641" s="8">
        <v>5336</v>
      </c>
      <c r="P1641" s="8">
        <v>4954</v>
      </c>
      <c r="Q1641" s="8">
        <v>4791</v>
      </c>
      <c r="R1641" s="8">
        <v>5350</v>
      </c>
      <c r="S1641" s="8">
        <v>6289</v>
      </c>
      <c r="T1641" s="8">
        <v>6070</v>
      </c>
      <c r="U1641" s="8">
        <v>6460.8540999999987</v>
      </c>
      <c r="V1641" s="8">
        <v>6166.2337000000034</v>
      </c>
      <c r="W1641" s="8">
        <v>5731.2770999999984</v>
      </c>
      <c r="X1641" s="8">
        <v>5082.9397000000008</v>
      </c>
      <c r="Y1641" s="8">
        <v>6353.5981999999894</v>
      </c>
      <c r="Z1641" s="8">
        <v>6061.4238000000005</v>
      </c>
      <c r="AA1641" s="8">
        <v>5778</v>
      </c>
    </row>
    <row r="1642" spans="1:27">
      <c r="A1642" s="6">
        <v>1641</v>
      </c>
      <c r="B1642" s="6">
        <v>3859</v>
      </c>
      <c r="C1642" s="6" t="s">
        <v>4209</v>
      </c>
      <c r="D1642" s="7" t="s">
        <v>1637</v>
      </c>
      <c r="E1642" s="7" t="s">
        <v>2619</v>
      </c>
      <c r="F1642" s="7" t="s">
        <v>5156</v>
      </c>
      <c r="G1642" s="8"/>
      <c r="H1642" s="8"/>
      <c r="I1642" s="8"/>
      <c r="J1642" s="8"/>
      <c r="K1642" s="8"/>
      <c r="L1642" s="8"/>
      <c r="M1642" s="8"/>
      <c r="N1642" s="8"/>
      <c r="O1642" s="8"/>
      <c r="P1642" s="8"/>
      <c r="Q1642" s="8"/>
      <c r="R1642" s="8"/>
      <c r="S1642" s="8"/>
      <c r="T1642" s="8"/>
      <c r="U1642" s="8"/>
      <c r="V1642" s="8"/>
      <c r="W1642" s="8"/>
      <c r="X1642" s="8"/>
      <c r="Y1642" s="8"/>
      <c r="Z1642" s="8" t="s">
        <v>5348</v>
      </c>
      <c r="AA1642" s="8"/>
    </row>
    <row r="1643" spans="1:27">
      <c r="A1643" s="6">
        <v>1642</v>
      </c>
      <c r="B1643" s="6">
        <v>9779</v>
      </c>
      <c r="C1643" s="6" t="s">
        <v>4210</v>
      </c>
      <c r="D1643" s="7" t="s">
        <v>1638</v>
      </c>
      <c r="E1643" s="7" t="s">
        <v>2623</v>
      </c>
      <c r="F1643" s="7" t="s">
        <v>5168</v>
      </c>
      <c r="G1643" s="8"/>
      <c r="H1643" s="8"/>
      <c r="I1643" s="8"/>
      <c r="J1643" s="8"/>
      <c r="K1643" s="8"/>
      <c r="L1643" s="8"/>
      <c r="M1643" s="8"/>
      <c r="N1643" s="8"/>
      <c r="O1643" s="8"/>
      <c r="P1643" s="8"/>
      <c r="Q1643" s="8"/>
      <c r="R1643" s="8"/>
      <c r="S1643" s="8"/>
      <c r="T1643" s="8"/>
      <c r="U1643" s="8"/>
      <c r="V1643" s="8"/>
      <c r="W1643" s="8"/>
      <c r="X1643" s="8"/>
      <c r="Y1643" s="8"/>
      <c r="Z1643" s="8" t="s">
        <v>5348</v>
      </c>
      <c r="AA1643" s="8"/>
    </row>
    <row r="1644" spans="1:27">
      <c r="A1644" s="6">
        <v>1643</v>
      </c>
      <c r="B1644" s="6">
        <v>8665</v>
      </c>
      <c r="C1644" s="6" t="s">
        <v>4211</v>
      </c>
      <c r="D1644" s="7" t="s">
        <v>1639</v>
      </c>
      <c r="E1644" s="7" t="s">
        <v>2623</v>
      </c>
      <c r="F1644" s="7" t="s">
        <v>5163</v>
      </c>
      <c r="G1644" s="8"/>
      <c r="H1644" s="8"/>
      <c r="I1644" s="8"/>
      <c r="J1644" s="8"/>
      <c r="K1644" s="8"/>
      <c r="L1644" s="8"/>
      <c r="M1644" s="8"/>
      <c r="N1644" s="8"/>
      <c r="O1644" s="8"/>
      <c r="P1644" s="8"/>
      <c r="Q1644" s="8"/>
      <c r="R1644" s="8"/>
      <c r="S1644" s="8"/>
      <c r="T1644" s="8"/>
      <c r="U1644" s="8"/>
      <c r="V1644" s="8"/>
      <c r="W1644" s="8"/>
      <c r="X1644" s="8"/>
      <c r="Y1644" s="8"/>
      <c r="Z1644" s="8" t="s">
        <v>5348</v>
      </c>
      <c r="AA1644" s="8"/>
    </row>
    <row r="1645" spans="1:27">
      <c r="A1645" s="6">
        <v>1644</v>
      </c>
      <c r="B1645" s="6">
        <v>9608</v>
      </c>
      <c r="C1645" s="6" t="s">
        <v>4212</v>
      </c>
      <c r="D1645" s="7" t="s">
        <v>1640</v>
      </c>
      <c r="E1645" s="7" t="s">
        <v>2623</v>
      </c>
      <c r="F1645" s="7" t="s">
        <v>5168</v>
      </c>
      <c r="G1645" s="8"/>
      <c r="H1645" s="8"/>
      <c r="I1645" s="8"/>
      <c r="J1645" s="8"/>
      <c r="K1645" s="8"/>
      <c r="L1645" s="8"/>
      <c r="M1645" s="8"/>
      <c r="N1645" s="8"/>
      <c r="O1645" s="8"/>
      <c r="P1645" s="8"/>
      <c r="Q1645" s="8"/>
      <c r="R1645" s="8"/>
      <c r="S1645" s="8"/>
      <c r="T1645" s="8"/>
      <c r="U1645" s="8"/>
      <c r="V1645" s="8"/>
      <c r="W1645" s="8"/>
      <c r="X1645" s="8"/>
      <c r="Y1645" s="8"/>
      <c r="Z1645" s="8" t="s">
        <v>5348</v>
      </c>
      <c r="AA1645" s="8"/>
    </row>
    <row r="1646" spans="1:27">
      <c r="A1646" s="6">
        <v>1645</v>
      </c>
      <c r="B1646" s="6">
        <v>9304</v>
      </c>
      <c r="C1646" s="6" t="s">
        <v>4213</v>
      </c>
      <c r="D1646" s="7" t="s">
        <v>1641</v>
      </c>
      <c r="E1646" s="7" t="s">
        <v>2623</v>
      </c>
      <c r="F1646" s="7" t="s">
        <v>5217</v>
      </c>
      <c r="G1646" s="8"/>
      <c r="H1646" s="8"/>
      <c r="I1646" s="8"/>
      <c r="J1646" s="8"/>
      <c r="K1646" s="8"/>
      <c r="L1646" s="8"/>
      <c r="M1646" s="8"/>
      <c r="N1646" s="8"/>
      <c r="O1646" s="8"/>
      <c r="P1646" s="8"/>
      <c r="Q1646" s="8"/>
      <c r="R1646" s="8"/>
      <c r="S1646" s="8"/>
      <c r="T1646" s="8"/>
      <c r="U1646" s="8"/>
      <c r="V1646" s="8"/>
      <c r="W1646" s="8"/>
      <c r="X1646" s="8"/>
      <c r="Y1646" s="8"/>
      <c r="Z1646" s="8" t="s">
        <v>5348</v>
      </c>
      <c r="AA1646" s="8"/>
    </row>
    <row r="1647" spans="1:27">
      <c r="A1647" s="6">
        <v>1646</v>
      </c>
      <c r="B1647" s="6">
        <v>8526</v>
      </c>
      <c r="C1647" s="6" t="s">
        <v>4214</v>
      </c>
      <c r="D1647" s="7" t="s">
        <v>1642</v>
      </c>
      <c r="E1647" s="7" t="s">
        <v>2652</v>
      </c>
      <c r="F1647" s="7" t="s">
        <v>5313</v>
      </c>
      <c r="G1647" s="8"/>
      <c r="H1647" s="8"/>
      <c r="I1647" s="8"/>
      <c r="J1647" s="8"/>
      <c r="K1647" s="8"/>
      <c r="L1647" s="8"/>
      <c r="M1647" s="8"/>
      <c r="N1647" s="8"/>
      <c r="O1647" s="8"/>
      <c r="P1647" s="8"/>
      <c r="Q1647" s="8"/>
      <c r="R1647" s="8"/>
      <c r="S1647" s="8"/>
      <c r="T1647" s="8"/>
      <c r="U1647" s="8"/>
      <c r="V1647" s="8"/>
      <c r="W1647" s="8"/>
      <c r="X1647" s="8"/>
      <c r="Y1647" s="8"/>
      <c r="Z1647" s="8" t="s">
        <v>5348</v>
      </c>
      <c r="AA1647" s="8"/>
    </row>
    <row r="1648" spans="1:27">
      <c r="A1648" s="6">
        <v>1647</v>
      </c>
      <c r="B1648" s="6">
        <v>8107</v>
      </c>
      <c r="C1648" s="6" t="s">
        <v>4215</v>
      </c>
      <c r="D1648" s="7" t="s">
        <v>1643</v>
      </c>
      <c r="E1648" s="7" t="s">
        <v>2652</v>
      </c>
      <c r="F1648" s="7" t="s">
        <v>5178</v>
      </c>
      <c r="G1648" s="8"/>
      <c r="H1648" s="8"/>
      <c r="I1648" s="8"/>
      <c r="J1648" s="8"/>
      <c r="K1648" s="8"/>
      <c r="L1648" s="8"/>
      <c r="M1648" s="8"/>
      <c r="N1648" s="8"/>
      <c r="O1648" s="8"/>
      <c r="P1648" s="8"/>
      <c r="Q1648" s="8"/>
      <c r="R1648" s="8"/>
      <c r="S1648" s="8"/>
      <c r="T1648" s="8"/>
      <c r="U1648" s="8"/>
      <c r="V1648" s="8"/>
      <c r="W1648" s="8"/>
      <c r="X1648" s="8"/>
      <c r="Y1648" s="8"/>
      <c r="Z1648" s="8" t="s">
        <v>5348</v>
      </c>
      <c r="AA1648" s="8"/>
    </row>
    <row r="1649" spans="1:27">
      <c r="A1649" s="6">
        <v>1648</v>
      </c>
      <c r="B1649" s="6">
        <v>3389</v>
      </c>
      <c r="C1649" s="6" t="s">
        <v>4216</v>
      </c>
      <c r="D1649" s="7" t="s">
        <v>1644</v>
      </c>
      <c r="E1649" s="7" t="s">
        <v>2720</v>
      </c>
      <c r="F1649" s="7" t="s">
        <v>5226</v>
      </c>
      <c r="G1649" s="8"/>
      <c r="H1649" s="8"/>
      <c r="I1649" s="8"/>
      <c r="J1649" s="8"/>
      <c r="K1649" s="8"/>
      <c r="L1649" s="8"/>
      <c r="M1649" s="8"/>
      <c r="N1649" s="8"/>
      <c r="O1649" s="8"/>
      <c r="P1649" s="8"/>
      <c r="Q1649" s="8"/>
      <c r="R1649" s="8"/>
      <c r="S1649" s="8"/>
      <c r="T1649" s="8"/>
      <c r="U1649" s="8"/>
      <c r="V1649" s="8"/>
      <c r="W1649" s="8"/>
      <c r="X1649" s="8"/>
      <c r="Y1649" s="8"/>
      <c r="Z1649" s="8" t="s">
        <v>5348</v>
      </c>
      <c r="AA1649" s="8"/>
    </row>
    <row r="1650" spans="1:27">
      <c r="A1650" s="6">
        <v>1649</v>
      </c>
      <c r="B1650" s="6">
        <v>8666</v>
      </c>
      <c r="C1650" s="6" t="s">
        <v>4217</v>
      </c>
      <c r="D1650" s="7" t="s">
        <v>1645</v>
      </c>
      <c r="E1650" s="7" t="s">
        <v>2623</v>
      </c>
      <c r="F1650" s="7" t="s">
        <v>5163</v>
      </c>
      <c r="G1650" s="8"/>
      <c r="H1650" s="8"/>
      <c r="I1650" s="8"/>
      <c r="J1650" s="8"/>
      <c r="K1650" s="8"/>
      <c r="L1650" s="8"/>
      <c r="M1650" s="8"/>
      <c r="N1650" s="8"/>
      <c r="O1650" s="8"/>
      <c r="P1650" s="8"/>
      <c r="Q1650" s="8"/>
      <c r="R1650" s="8"/>
      <c r="S1650" s="8"/>
      <c r="T1650" s="8"/>
      <c r="U1650" s="8"/>
      <c r="V1650" s="8"/>
      <c r="W1650" s="8"/>
      <c r="X1650" s="8"/>
      <c r="Y1650" s="8"/>
      <c r="Z1650" s="8" t="s">
        <v>5348</v>
      </c>
      <c r="AA1650" s="8"/>
    </row>
    <row r="1651" spans="1:27">
      <c r="A1651" s="6">
        <v>1650</v>
      </c>
      <c r="B1651" s="6">
        <v>1247</v>
      </c>
      <c r="C1651" s="6" t="s">
        <v>4218</v>
      </c>
      <c r="D1651" s="7" t="s">
        <v>1646</v>
      </c>
      <c r="E1651" s="7" t="s">
        <v>2631</v>
      </c>
      <c r="F1651" s="7" t="s">
        <v>5279</v>
      </c>
      <c r="G1651" s="8"/>
      <c r="H1651" s="8"/>
      <c r="I1651" s="8"/>
      <c r="J1651" s="8"/>
      <c r="K1651" s="8"/>
      <c r="L1651" s="8"/>
      <c r="M1651" s="8"/>
      <c r="N1651" s="8"/>
      <c r="O1651" s="8"/>
      <c r="P1651" s="8"/>
      <c r="Q1651" s="8"/>
      <c r="R1651" s="8"/>
      <c r="S1651" s="8"/>
      <c r="T1651" s="8"/>
      <c r="U1651" s="8"/>
      <c r="V1651" s="8"/>
      <c r="W1651" s="8"/>
      <c r="X1651" s="8"/>
      <c r="Y1651" s="8"/>
      <c r="Z1651" s="8" t="s">
        <v>5348</v>
      </c>
      <c r="AA1651" s="8"/>
    </row>
    <row r="1652" spans="1:27">
      <c r="A1652" s="6">
        <v>1651</v>
      </c>
      <c r="B1652" s="6">
        <v>4098</v>
      </c>
      <c r="C1652" s="6" t="s">
        <v>4219</v>
      </c>
      <c r="D1652" s="7" t="s">
        <v>1647</v>
      </c>
      <c r="E1652" s="7" t="s">
        <v>2619</v>
      </c>
      <c r="F1652" s="7" t="s">
        <v>5212</v>
      </c>
      <c r="G1652" s="8"/>
      <c r="H1652" s="8"/>
      <c r="I1652" s="8"/>
      <c r="J1652" s="8"/>
      <c r="K1652" s="8"/>
      <c r="L1652" s="8"/>
      <c r="M1652" s="8"/>
      <c r="N1652" s="8"/>
      <c r="O1652" s="8"/>
      <c r="P1652" s="8"/>
      <c r="Q1652" s="8"/>
      <c r="R1652" s="8"/>
      <c r="S1652" s="8"/>
      <c r="T1652" s="8"/>
      <c r="U1652" s="8"/>
      <c r="V1652" s="8"/>
      <c r="W1652" s="8"/>
      <c r="X1652" s="8"/>
      <c r="Y1652" s="8"/>
      <c r="Z1652" s="8" t="s">
        <v>5348</v>
      </c>
      <c r="AA1652" s="8"/>
    </row>
    <row r="1653" spans="1:27">
      <c r="A1653" s="6">
        <v>1652</v>
      </c>
      <c r="B1653" s="6">
        <v>1881</v>
      </c>
      <c r="C1653" s="6" t="s">
        <v>4220</v>
      </c>
      <c r="D1653" s="7" t="s">
        <v>1648</v>
      </c>
      <c r="E1653" s="7" t="s">
        <v>2668</v>
      </c>
      <c r="F1653" s="7" t="s">
        <v>5264</v>
      </c>
      <c r="G1653" s="8"/>
      <c r="H1653" s="8"/>
      <c r="I1653" s="8"/>
      <c r="J1653" s="8"/>
      <c r="K1653" s="8"/>
      <c r="L1653" s="8"/>
      <c r="M1653" s="8"/>
      <c r="N1653" s="8"/>
      <c r="O1653" s="8"/>
      <c r="P1653" s="8"/>
      <c r="Q1653" s="8"/>
      <c r="R1653" s="8"/>
      <c r="S1653" s="8"/>
      <c r="T1653" s="8"/>
      <c r="U1653" s="8"/>
      <c r="V1653" s="8"/>
      <c r="W1653" s="8"/>
      <c r="X1653" s="8"/>
      <c r="Y1653" s="8"/>
      <c r="Z1653" s="8" t="s">
        <v>5348</v>
      </c>
      <c r="AA1653" s="8"/>
    </row>
    <row r="1654" spans="1:27">
      <c r="A1654" s="6">
        <v>1653</v>
      </c>
      <c r="B1654" s="6">
        <v>2940</v>
      </c>
      <c r="C1654" s="6" t="s">
        <v>4221</v>
      </c>
      <c r="D1654" s="7" t="s">
        <v>1649</v>
      </c>
      <c r="E1654" s="7" t="s">
        <v>2631</v>
      </c>
      <c r="F1654" s="7" t="s">
        <v>5278</v>
      </c>
      <c r="G1654" s="8"/>
      <c r="H1654" s="8"/>
      <c r="I1654" s="8"/>
      <c r="J1654" s="8"/>
      <c r="K1654" s="8"/>
      <c r="L1654" s="8"/>
      <c r="M1654" s="8"/>
      <c r="N1654" s="8"/>
      <c r="O1654" s="8"/>
      <c r="P1654" s="8"/>
      <c r="Q1654" s="8"/>
      <c r="R1654" s="8"/>
      <c r="S1654" s="8"/>
      <c r="T1654" s="8"/>
      <c r="U1654" s="8"/>
      <c r="V1654" s="8"/>
      <c r="W1654" s="8"/>
      <c r="X1654" s="8"/>
      <c r="Y1654" s="8"/>
      <c r="Z1654" s="8" t="s">
        <v>5348</v>
      </c>
      <c r="AA1654" s="8"/>
    </row>
    <row r="1655" spans="1:27">
      <c r="A1655" s="6">
        <v>1654</v>
      </c>
      <c r="B1655" s="6">
        <v>4216</v>
      </c>
      <c r="C1655" s="6" t="s">
        <v>4222</v>
      </c>
      <c r="D1655" s="7" t="s">
        <v>1650</v>
      </c>
      <c r="E1655" s="7" t="s">
        <v>2619</v>
      </c>
      <c r="F1655" s="7" t="s">
        <v>5183</v>
      </c>
      <c r="G1655" s="8"/>
      <c r="H1655" s="8"/>
      <c r="I1655" s="8"/>
      <c r="J1655" s="8"/>
      <c r="K1655" s="8"/>
      <c r="L1655" s="8"/>
      <c r="M1655" s="8"/>
      <c r="N1655" s="8"/>
      <c r="O1655" s="8"/>
      <c r="P1655" s="8"/>
      <c r="Q1655" s="8"/>
      <c r="R1655" s="8"/>
      <c r="S1655" s="8"/>
      <c r="T1655" s="8"/>
      <c r="U1655" s="8"/>
      <c r="V1655" s="8"/>
      <c r="W1655" s="8"/>
      <c r="X1655" s="8"/>
      <c r="Y1655" s="8"/>
      <c r="Z1655" s="8" t="s">
        <v>5348</v>
      </c>
      <c r="AA1655" s="8"/>
    </row>
    <row r="1656" spans="1:27">
      <c r="A1656" s="6">
        <v>1655</v>
      </c>
      <c r="B1656" s="6">
        <v>7354</v>
      </c>
      <c r="C1656" s="6" t="s">
        <v>4223</v>
      </c>
      <c r="D1656" s="7" t="s">
        <v>1651</v>
      </c>
      <c r="E1656" s="7" t="s">
        <v>2638</v>
      </c>
      <c r="F1656" s="7" t="s">
        <v>5266</v>
      </c>
      <c r="G1656" s="8"/>
      <c r="H1656" s="8"/>
      <c r="I1656" s="8"/>
      <c r="J1656" s="8"/>
      <c r="K1656" s="8"/>
      <c r="L1656" s="8"/>
      <c r="M1656" s="8"/>
      <c r="N1656" s="8"/>
      <c r="O1656" s="8"/>
      <c r="P1656" s="8"/>
      <c r="Q1656" s="8"/>
      <c r="R1656" s="8"/>
      <c r="S1656" s="8"/>
      <c r="T1656" s="8"/>
      <c r="U1656" s="8"/>
      <c r="V1656" s="8"/>
      <c r="W1656" s="8"/>
      <c r="X1656" s="8"/>
      <c r="Y1656" s="8"/>
      <c r="Z1656" s="8" t="s">
        <v>5348</v>
      </c>
      <c r="AA1656" s="8"/>
    </row>
    <row r="1657" spans="1:27">
      <c r="A1657" s="6">
        <v>1656</v>
      </c>
      <c r="B1657" s="6">
        <v>9773</v>
      </c>
      <c r="C1657" s="6" t="s">
        <v>4224</v>
      </c>
      <c r="D1657" s="7" t="s">
        <v>1652</v>
      </c>
      <c r="E1657" s="7" t="s">
        <v>2623</v>
      </c>
      <c r="F1657" s="7" t="s">
        <v>5184</v>
      </c>
      <c r="G1657" s="8"/>
      <c r="H1657" s="8"/>
      <c r="I1657" s="8"/>
      <c r="J1657" s="8"/>
      <c r="K1657" s="8"/>
      <c r="L1657" s="8"/>
      <c r="M1657" s="8"/>
      <c r="N1657" s="8"/>
      <c r="O1657" s="8"/>
      <c r="P1657" s="8"/>
      <c r="Q1657" s="8"/>
      <c r="R1657" s="8"/>
      <c r="S1657" s="8"/>
      <c r="T1657" s="8"/>
      <c r="U1657" s="8"/>
      <c r="V1657" s="8"/>
      <c r="W1657" s="8"/>
      <c r="X1657" s="8"/>
      <c r="Y1657" s="8"/>
      <c r="Z1657" s="8" t="s">
        <v>5348</v>
      </c>
      <c r="AA1657" s="8"/>
    </row>
    <row r="1658" spans="1:27">
      <c r="A1658" s="6">
        <v>1657</v>
      </c>
      <c r="B1658" s="6">
        <v>2565</v>
      </c>
      <c r="C1658" s="6" t="s">
        <v>4225</v>
      </c>
      <c r="D1658" s="7" t="s">
        <v>1653</v>
      </c>
      <c r="E1658" s="7" t="s">
        <v>2631</v>
      </c>
      <c r="F1658" s="7" t="s">
        <v>5281</v>
      </c>
      <c r="G1658" s="8"/>
      <c r="H1658" s="8"/>
      <c r="I1658" s="8"/>
      <c r="J1658" s="8"/>
      <c r="K1658" s="8"/>
      <c r="L1658" s="8"/>
      <c r="M1658" s="8"/>
      <c r="N1658" s="8"/>
      <c r="O1658" s="8"/>
      <c r="P1658" s="8"/>
      <c r="Q1658" s="8"/>
      <c r="R1658" s="8"/>
      <c r="S1658" s="8"/>
      <c r="T1658" s="8"/>
      <c r="U1658" s="8"/>
      <c r="V1658" s="8"/>
      <c r="W1658" s="8"/>
      <c r="X1658" s="8"/>
      <c r="Y1658" s="8"/>
      <c r="Z1658" s="8" t="s">
        <v>5348</v>
      </c>
      <c r="AA1658" s="8"/>
    </row>
    <row r="1659" spans="1:27">
      <c r="A1659" s="6">
        <v>1658</v>
      </c>
      <c r="B1659" s="6">
        <v>2139</v>
      </c>
      <c r="C1659" s="6" t="s">
        <v>4226</v>
      </c>
      <c r="D1659" s="7" t="s">
        <v>1654</v>
      </c>
      <c r="E1659" s="7" t="s">
        <v>2631</v>
      </c>
      <c r="F1659" s="7" t="s">
        <v>5279</v>
      </c>
      <c r="G1659" s="8"/>
      <c r="H1659" s="8"/>
      <c r="I1659" s="8"/>
      <c r="J1659" s="8"/>
      <c r="K1659" s="8"/>
      <c r="L1659" s="8"/>
      <c r="M1659" s="8"/>
      <c r="N1659" s="8"/>
      <c r="O1659" s="8"/>
      <c r="P1659" s="8"/>
      <c r="Q1659" s="8"/>
      <c r="R1659" s="8"/>
      <c r="S1659" s="8"/>
      <c r="T1659" s="8"/>
      <c r="U1659" s="8"/>
      <c r="V1659" s="8"/>
      <c r="W1659" s="8"/>
      <c r="X1659" s="8"/>
      <c r="Y1659" s="8"/>
      <c r="Z1659" s="8" t="s">
        <v>5348</v>
      </c>
      <c r="AA1659" s="8"/>
    </row>
    <row r="1660" spans="1:27">
      <c r="A1660" s="6">
        <v>1659</v>
      </c>
      <c r="B1660" s="6">
        <v>6241</v>
      </c>
      <c r="C1660" s="6" t="s">
        <v>4227</v>
      </c>
      <c r="D1660" s="7" t="s">
        <v>1655</v>
      </c>
      <c r="E1660" s="7" t="s">
        <v>2668</v>
      </c>
      <c r="F1660" s="7" t="s">
        <v>5260</v>
      </c>
      <c r="G1660" s="8"/>
      <c r="H1660" s="8"/>
      <c r="I1660" s="8"/>
      <c r="J1660" s="8"/>
      <c r="K1660" s="8"/>
      <c r="L1660" s="8"/>
      <c r="M1660" s="8"/>
      <c r="N1660" s="8"/>
      <c r="O1660" s="8"/>
      <c r="P1660" s="8"/>
      <c r="Q1660" s="8"/>
      <c r="R1660" s="8"/>
      <c r="S1660" s="8"/>
      <c r="T1660" s="8"/>
      <c r="U1660" s="8"/>
      <c r="V1660" s="8"/>
      <c r="W1660" s="8"/>
      <c r="X1660" s="8"/>
      <c r="Y1660" s="8"/>
      <c r="Z1660" s="8" t="s">
        <v>5348</v>
      </c>
      <c r="AA1660" s="8"/>
    </row>
    <row r="1661" spans="1:27">
      <c r="A1661" s="6">
        <v>1660</v>
      </c>
      <c r="B1661" s="6">
        <v>2047</v>
      </c>
      <c r="C1661" s="6" t="s">
        <v>4228</v>
      </c>
      <c r="D1661" s="7" t="s">
        <v>1656</v>
      </c>
      <c r="E1661" s="7" t="s">
        <v>2631</v>
      </c>
      <c r="F1661" s="7" t="s">
        <v>5277</v>
      </c>
      <c r="G1661" s="8"/>
      <c r="H1661" s="8"/>
      <c r="I1661" s="8"/>
      <c r="J1661" s="8"/>
      <c r="K1661" s="8"/>
      <c r="L1661" s="8"/>
      <c r="M1661" s="8"/>
      <c r="N1661" s="8"/>
      <c r="O1661" s="8"/>
      <c r="P1661" s="8"/>
      <c r="Q1661" s="8"/>
      <c r="R1661" s="8"/>
      <c r="S1661" s="8"/>
      <c r="T1661" s="8"/>
      <c r="U1661" s="8"/>
      <c r="V1661" s="8"/>
      <c r="W1661" s="8"/>
      <c r="X1661" s="8"/>
      <c r="Y1661" s="8"/>
      <c r="Z1661" s="8" t="s">
        <v>5348</v>
      </c>
      <c r="AA1661" s="8"/>
    </row>
    <row r="1662" spans="1:27">
      <c r="A1662" s="6">
        <v>1661</v>
      </c>
      <c r="B1662" s="6">
        <v>5911</v>
      </c>
      <c r="C1662" s="6" t="s">
        <v>4229</v>
      </c>
      <c r="D1662" s="7" t="s">
        <v>1657</v>
      </c>
      <c r="E1662" s="7" t="s">
        <v>2647</v>
      </c>
      <c r="F1662" s="7" t="s">
        <v>5283</v>
      </c>
      <c r="G1662" s="8"/>
      <c r="H1662" s="8"/>
      <c r="I1662" s="8"/>
      <c r="J1662" s="8"/>
      <c r="K1662" s="8"/>
      <c r="L1662" s="8"/>
      <c r="M1662" s="8"/>
      <c r="N1662" s="8"/>
      <c r="O1662" s="8"/>
      <c r="P1662" s="8"/>
      <c r="Q1662" s="8"/>
      <c r="R1662" s="8"/>
      <c r="S1662" s="8"/>
      <c r="T1662" s="8"/>
      <c r="U1662" s="8"/>
      <c r="V1662" s="8"/>
      <c r="W1662" s="8"/>
      <c r="X1662" s="8"/>
      <c r="Y1662" s="8"/>
      <c r="Z1662" s="8" t="s">
        <v>5348</v>
      </c>
      <c r="AA1662" s="8"/>
    </row>
    <row r="1663" spans="1:27">
      <c r="A1663" s="6">
        <v>1662</v>
      </c>
      <c r="B1663" s="6">
        <v>6018</v>
      </c>
      <c r="C1663" s="6" t="s">
        <v>4230</v>
      </c>
      <c r="D1663" s="7" t="s">
        <v>1658</v>
      </c>
      <c r="E1663" s="7" t="s">
        <v>2617</v>
      </c>
      <c r="F1663" s="7" t="s">
        <v>5272</v>
      </c>
      <c r="G1663" s="8"/>
      <c r="H1663" s="8"/>
      <c r="I1663" s="8"/>
      <c r="J1663" s="8"/>
      <c r="K1663" s="8"/>
      <c r="L1663" s="8"/>
      <c r="M1663" s="8"/>
      <c r="N1663" s="8"/>
      <c r="O1663" s="8"/>
      <c r="P1663" s="8"/>
      <c r="Q1663" s="8"/>
      <c r="R1663" s="8"/>
      <c r="S1663" s="8"/>
      <c r="T1663" s="8"/>
      <c r="U1663" s="8"/>
      <c r="V1663" s="8"/>
      <c r="W1663" s="8"/>
      <c r="X1663" s="8"/>
      <c r="Y1663" s="8"/>
      <c r="Z1663" s="8" t="s">
        <v>5348</v>
      </c>
      <c r="AA1663" s="8"/>
    </row>
    <row r="1664" spans="1:27">
      <c r="A1664" s="6">
        <v>1663</v>
      </c>
      <c r="B1664" s="6">
        <v>5058</v>
      </c>
      <c r="C1664" s="6" t="s">
        <v>4231</v>
      </c>
      <c r="D1664" s="7" t="s">
        <v>1659</v>
      </c>
      <c r="E1664" s="7" t="s">
        <v>2617</v>
      </c>
      <c r="F1664" s="7" t="s">
        <v>5272</v>
      </c>
      <c r="G1664" s="8"/>
      <c r="H1664" s="8"/>
      <c r="I1664" s="8">
        <v>259</v>
      </c>
      <c r="J1664" s="8">
        <v>487</v>
      </c>
      <c r="K1664" s="8">
        <v>680</v>
      </c>
      <c r="L1664" s="8"/>
      <c r="M1664" s="8"/>
      <c r="N1664" s="8">
        <v>453</v>
      </c>
      <c r="O1664" s="8">
        <v>437</v>
      </c>
      <c r="P1664" s="8">
        <v>409</v>
      </c>
      <c r="Q1664" s="8">
        <v>1701</v>
      </c>
      <c r="R1664" s="8">
        <v>1937</v>
      </c>
      <c r="S1664" s="8">
        <v>23</v>
      </c>
      <c r="T1664" s="8">
        <v>247</v>
      </c>
      <c r="U1664" s="8">
        <v>59.6937</v>
      </c>
      <c r="V1664" s="8">
        <v>2289.1271999999999</v>
      </c>
      <c r="W1664" s="8">
        <v>1161.5471</v>
      </c>
      <c r="X1664" s="8">
        <v>844.98559999999998</v>
      </c>
      <c r="Y1664" s="8"/>
      <c r="Z1664" s="8">
        <v>461.63310000000001</v>
      </c>
      <c r="AA1664" s="8"/>
    </row>
    <row r="1665" spans="1:27">
      <c r="A1665" s="6">
        <v>1664</v>
      </c>
      <c r="B1665" s="6">
        <v>2152</v>
      </c>
      <c r="C1665" s="6" t="s">
        <v>4232</v>
      </c>
      <c r="D1665" s="7" t="s">
        <v>1660</v>
      </c>
      <c r="E1665" s="7" t="s">
        <v>2631</v>
      </c>
      <c r="F1665" s="7" t="s">
        <v>5280</v>
      </c>
      <c r="G1665" s="8"/>
      <c r="H1665" s="8"/>
      <c r="I1665" s="8"/>
      <c r="J1665" s="8"/>
      <c r="K1665" s="8"/>
      <c r="L1665" s="8"/>
      <c r="M1665" s="8"/>
      <c r="N1665" s="8"/>
      <c r="O1665" s="8"/>
      <c r="P1665" s="8"/>
      <c r="Q1665" s="8"/>
      <c r="R1665" s="8"/>
      <c r="S1665" s="8"/>
      <c r="T1665" s="8"/>
      <c r="U1665" s="8"/>
      <c r="V1665" s="8"/>
      <c r="W1665" s="8"/>
      <c r="X1665" s="8"/>
      <c r="Y1665" s="8"/>
      <c r="Z1665" s="8" t="s">
        <v>5348</v>
      </c>
      <c r="AA1665" s="8"/>
    </row>
    <row r="1666" spans="1:27">
      <c r="A1666" s="6">
        <v>1665</v>
      </c>
      <c r="B1666" s="6">
        <v>6289</v>
      </c>
      <c r="C1666" s="6" t="s">
        <v>4233</v>
      </c>
      <c r="D1666" s="7" t="s">
        <v>1661</v>
      </c>
      <c r="E1666" s="7" t="s">
        <v>2652</v>
      </c>
      <c r="F1666" s="7" t="s">
        <v>5213</v>
      </c>
      <c r="G1666" s="8"/>
      <c r="H1666" s="8"/>
      <c r="I1666" s="8"/>
      <c r="J1666" s="8"/>
      <c r="K1666" s="8"/>
      <c r="L1666" s="8"/>
      <c r="M1666" s="8"/>
      <c r="N1666" s="8"/>
      <c r="O1666" s="8"/>
      <c r="P1666" s="8"/>
      <c r="Q1666" s="8"/>
      <c r="R1666" s="8"/>
      <c r="S1666" s="8"/>
      <c r="T1666" s="8"/>
      <c r="U1666" s="8"/>
      <c r="V1666" s="8"/>
      <c r="W1666" s="8"/>
      <c r="X1666" s="8"/>
      <c r="Y1666" s="8"/>
      <c r="Z1666" s="8" t="s">
        <v>5348</v>
      </c>
      <c r="AA1666" s="8"/>
    </row>
    <row r="1667" spans="1:27">
      <c r="A1667" s="6">
        <v>1666</v>
      </c>
      <c r="B1667" s="6">
        <v>5150</v>
      </c>
      <c r="C1667" s="6" t="s">
        <v>4234</v>
      </c>
      <c r="D1667" s="7" t="s">
        <v>1662</v>
      </c>
      <c r="E1667" s="7" t="s">
        <v>2617</v>
      </c>
      <c r="F1667" s="7" t="s">
        <v>5272</v>
      </c>
      <c r="G1667" s="8"/>
      <c r="H1667" s="8"/>
      <c r="I1667" s="8"/>
      <c r="J1667" s="8"/>
      <c r="K1667" s="8"/>
      <c r="L1667" s="8"/>
      <c r="M1667" s="8"/>
      <c r="N1667" s="8"/>
      <c r="O1667" s="8"/>
      <c r="P1667" s="8"/>
      <c r="Q1667" s="8">
        <v>9171</v>
      </c>
      <c r="R1667" s="8">
        <v>15528</v>
      </c>
      <c r="S1667" s="8">
        <v>36383</v>
      </c>
      <c r="T1667" s="8">
        <v>844166</v>
      </c>
      <c r="U1667" s="8">
        <v>1585096.2225000008</v>
      </c>
      <c r="V1667" s="8">
        <v>1654359.7295999993</v>
      </c>
      <c r="W1667" s="8">
        <v>1775062.439999999</v>
      </c>
      <c r="X1667" s="8">
        <v>1111876.985200007</v>
      </c>
      <c r="Y1667" s="8">
        <v>926072.92079999996</v>
      </c>
      <c r="Z1667" s="8">
        <v>671299.05970000208</v>
      </c>
      <c r="AA1667" s="8">
        <v>766040</v>
      </c>
    </row>
    <row r="1668" spans="1:27">
      <c r="A1668" s="6">
        <v>1667</v>
      </c>
      <c r="B1668" s="6">
        <v>5345</v>
      </c>
      <c r="C1668" s="6" t="s">
        <v>4235</v>
      </c>
      <c r="D1668" s="7" t="s">
        <v>1663</v>
      </c>
      <c r="E1668" s="7" t="s">
        <v>2617</v>
      </c>
      <c r="F1668" s="7" t="s">
        <v>5272</v>
      </c>
      <c r="G1668" s="8"/>
      <c r="H1668" s="8"/>
      <c r="I1668" s="8"/>
      <c r="J1668" s="8"/>
      <c r="K1668" s="8"/>
      <c r="L1668" s="8"/>
      <c r="M1668" s="8"/>
      <c r="N1668" s="8"/>
      <c r="O1668" s="8"/>
      <c r="P1668" s="8"/>
      <c r="Q1668" s="8">
        <v>12615</v>
      </c>
      <c r="R1668" s="8">
        <v>9115</v>
      </c>
      <c r="S1668" s="8">
        <v>4987</v>
      </c>
      <c r="T1668" s="8">
        <v>234625</v>
      </c>
      <c r="U1668" s="8">
        <v>1487604.9852999996</v>
      </c>
      <c r="V1668" s="8">
        <v>1473687.3861000028</v>
      </c>
      <c r="W1668" s="8">
        <v>1418867.4017999968</v>
      </c>
      <c r="X1668" s="8">
        <v>800712.27140000102</v>
      </c>
      <c r="Y1668" s="8">
        <v>927281.50070000312</v>
      </c>
      <c r="Z1668" s="8">
        <v>1046782.2759</v>
      </c>
      <c r="AA1668" s="8">
        <v>1006676</v>
      </c>
    </row>
    <row r="1669" spans="1:27">
      <c r="A1669" s="6">
        <v>1668</v>
      </c>
      <c r="B1669" s="6">
        <v>9533</v>
      </c>
      <c r="C1669" s="6" t="s">
        <v>4236</v>
      </c>
      <c r="D1669" s="7" t="s">
        <v>1664</v>
      </c>
      <c r="E1669" s="7" t="s">
        <v>2623</v>
      </c>
      <c r="F1669" s="7" t="s">
        <v>5180</v>
      </c>
      <c r="G1669" s="8"/>
      <c r="H1669" s="8"/>
      <c r="I1669" s="8"/>
      <c r="J1669" s="8"/>
      <c r="K1669" s="8"/>
      <c r="L1669" s="8"/>
      <c r="M1669" s="8"/>
      <c r="N1669" s="8"/>
      <c r="O1669" s="8"/>
      <c r="P1669" s="8"/>
      <c r="Q1669" s="8"/>
      <c r="R1669" s="8"/>
      <c r="S1669" s="8"/>
      <c r="T1669" s="8"/>
      <c r="U1669" s="8"/>
      <c r="V1669" s="8"/>
      <c r="W1669" s="8"/>
      <c r="X1669" s="8"/>
      <c r="Y1669" s="8"/>
      <c r="Z1669" s="8" t="s">
        <v>5348</v>
      </c>
      <c r="AA1669" s="8"/>
    </row>
    <row r="1670" spans="1:27">
      <c r="A1670" s="6">
        <v>1669</v>
      </c>
      <c r="B1670" s="6">
        <v>5119</v>
      </c>
      <c r="C1670" s="6" t="s">
        <v>4237</v>
      </c>
      <c r="D1670" s="7" t="s">
        <v>1665</v>
      </c>
      <c r="E1670" s="7" t="s">
        <v>2617</v>
      </c>
      <c r="F1670" s="7" t="s">
        <v>5272</v>
      </c>
      <c r="G1670" s="8"/>
      <c r="H1670" s="8"/>
      <c r="I1670" s="8"/>
      <c r="J1670" s="8"/>
      <c r="K1670" s="8"/>
      <c r="L1670" s="8"/>
      <c r="M1670" s="8"/>
      <c r="N1670" s="8"/>
      <c r="O1670" s="8"/>
      <c r="P1670" s="8"/>
      <c r="Q1670" s="8"/>
      <c r="R1670" s="8"/>
      <c r="S1670" s="8"/>
      <c r="T1670" s="8"/>
      <c r="U1670" s="8"/>
      <c r="V1670" s="8"/>
      <c r="W1670" s="8"/>
      <c r="X1670" s="8"/>
      <c r="Y1670" s="8"/>
      <c r="Z1670" s="8" t="s">
        <v>5348</v>
      </c>
      <c r="AA1670" s="8"/>
    </row>
    <row r="1671" spans="1:27">
      <c r="A1671" s="6">
        <v>1670</v>
      </c>
      <c r="B1671" s="6" t="s">
        <v>24</v>
      </c>
      <c r="C1671" s="6" t="s">
        <v>24</v>
      </c>
      <c r="D1671" s="7" t="s">
        <v>1666</v>
      </c>
      <c r="E1671" s="7" t="s">
        <v>24</v>
      </c>
      <c r="F1671" s="7" t="s">
        <v>24</v>
      </c>
      <c r="G1671" s="8"/>
      <c r="H1671" s="8"/>
      <c r="I1671" s="8"/>
      <c r="J1671" s="8"/>
      <c r="K1671" s="8"/>
      <c r="L1671" s="8"/>
      <c r="M1671" s="8"/>
      <c r="N1671" s="8"/>
      <c r="O1671" s="8"/>
      <c r="P1671" s="8"/>
      <c r="Q1671" s="8"/>
      <c r="R1671" s="8"/>
      <c r="S1671" s="8"/>
      <c r="T1671" s="8"/>
      <c r="U1671" s="8"/>
      <c r="V1671" s="8"/>
      <c r="W1671" s="8"/>
      <c r="X1671" s="8"/>
      <c r="Y1671" s="8"/>
      <c r="Z1671" s="8" t="s">
        <v>5348</v>
      </c>
      <c r="AA1671" s="8"/>
    </row>
    <row r="1672" spans="1:27">
      <c r="A1672" s="6">
        <v>1671</v>
      </c>
      <c r="B1672" s="6">
        <v>6209</v>
      </c>
      <c r="C1672" s="6" t="s">
        <v>4238</v>
      </c>
      <c r="D1672" s="7" t="s">
        <v>1667</v>
      </c>
      <c r="E1672" s="7" t="s">
        <v>2652</v>
      </c>
      <c r="F1672" s="7" t="s">
        <v>5172</v>
      </c>
      <c r="G1672" s="8"/>
      <c r="H1672" s="8"/>
      <c r="I1672" s="8"/>
      <c r="J1672" s="8"/>
      <c r="K1672" s="8"/>
      <c r="L1672" s="8"/>
      <c r="M1672" s="8"/>
      <c r="N1672" s="8"/>
      <c r="O1672" s="8"/>
      <c r="P1672" s="8"/>
      <c r="Q1672" s="8"/>
      <c r="R1672" s="8"/>
      <c r="S1672" s="8"/>
      <c r="T1672" s="8"/>
      <c r="U1672" s="8"/>
      <c r="V1672" s="8"/>
      <c r="W1672" s="8"/>
      <c r="X1672" s="8"/>
      <c r="Y1672" s="8"/>
      <c r="Z1672" s="8" t="s">
        <v>5348</v>
      </c>
      <c r="AA1672" s="8"/>
    </row>
    <row r="1673" spans="1:27">
      <c r="A1673" s="6">
        <v>1672</v>
      </c>
      <c r="B1673" s="6">
        <v>5238</v>
      </c>
      <c r="C1673" s="6" t="s">
        <v>4239</v>
      </c>
      <c r="D1673" s="7" t="s">
        <v>1668</v>
      </c>
      <c r="E1673" s="7" t="s">
        <v>2647</v>
      </c>
      <c r="F1673" s="7" t="s">
        <v>5273</v>
      </c>
      <c r="G1673" s="8"/>
      <c r="H1673" s="8"/>
      <c r="I1673" s="8"/>
      <c r="J1673" s="8"/>
      <c r="K1673" s="8"/>
      <c r="L1673" s="8"/>
      <c r="M1673" s="8"/>
      <c r="N1673" s="8"/>
      <c r="O1673" s="8"/>
      <c r="P1673" s="8"/>
      <c r="Q1673" s="8"/>
      <c r="R1673" s="8"/>
      <c r="S1673" s="8"/>
      <c r="T1673" s="8"/>
      <c r="U1673" s="8"/>
      <c r="V1673" s="8"/>
      <c r="W1673" s="8"/>
      <c r="X1673" s="8"/>
      <c r="Y1673" s="8"/>
      <c r="Z1673" s="8" t="s">
        <v>5348</v>
      </c>
      <c r="AA1673" s="8"/>
    </row>
    <row r="1674" spans="1:27">
      <c r="A1674" s="6">
        <v>1673</v>
      </c>
      <c r="B1674" s="6">
        <v>2358</v>
      </c>
      <c r="C1674" s="6" t="s">
        <v>4240</v>
      </c>
      <c r="D1674" s="7" t="s">
        <v>1669</v>
      </c>
      <c r="E1674" s="7" t="s">
        <v>2631</v>
      </c>
      <c r="F1674" s="7" t="s">
        <v>5281</v>
      </c>
      <c r="G1674" s="8"/>
      <c r="H1674" s="8"/>
      <c r="I1674" s="8"/>
      <c r="J1674" s="8"/>
      <c r="K1674" s="8"/>
      <c r="L1674" s="8"/>
      <c r="M1674" s="8"/>
      <c r="N1674" s="8"/>
      <c r="O1674" s="8"/>
      <c r="P1674" s="8"/>
      <c r="Q1674" s="8"/>
      <c r="R1674" s="8"/>
      <c r="S1674" s="8"/>
      <c r="T1674" s="8"/>
      <c r="U1674" s="8"/>
      <c r="V1674" s="8"/>
      <c r="W1674" s="8"/>
      <c r="X1674" s="8"/>
      <c r="Y1674" s="8"/>
      <c r="Z1674" s="8" t="s">
        <v>5348</v>
      </c>
      <c r="AA1674" s="8"/>
    </row>
    <row r="1675" spans="1:27">
      <c r="A1675" s="6">
        <v>1674</v>
      </c>
      <c r="B1675" s="6">
        <v>5567</v>
      </c>
      <c r="C1675" s="6" t="s">
        <v>4241</v>
      </c>
      <c r="D1675" s="7" t="s">
        <v>1670</v>
      </c>
      <c r="E1675" s="7" t="s">
        <v>2617</v>
      </c>
      <c r="F1675" s="7" t="s">
        <v>5272</v>
      </c>
      <c r="G1675" s="8"/>
      <c r="H1675" s="8"/>
      <c r="I1675" s="8">
        <v>7725</v>
      </c>
      <c r="J1675" s="8">
        <v>9642</v>
      </c>
      <c r="K1675" s="8">
        <v>6263</v>
      </c>
      <c r="L1675" s="8"/>
      <c r="M1675" s="8"/>
      <c r="N1675" s="8">
        <v>22344</v>
      </c>
      <c r="O1675" s="8">
        <v>23004</v>
      </c>
      <c r="P1675" s="8">
        <v>41912</v>
      </c>
      <c r="Q1675" s="8">
        <v>42346</v>
      </c>
      <c r="R1675" s="8">
        <v>36541</v>
      </c>
      <c r="S1675" s="8">
        <v>41012</v>
      </c>
      <c r="T1675" s="8">
        <v>35233</v>
      </c>
      <c r="U1675" s="8">
        <v>41424.653499999993</v>
      </c>
      <c r="V1675" s="8">
        <v>62907.580200000004</v>
      </c>
      <c r="W1675" s="8">
        <v>56625.650699999984</v>
      </c>
      <c r="X1675" s="8">
        <v>60657.280899999998</v>
      </c>
      <c r="Y1675" s="8">
        <v>33759.293399999995</v>
      </c>
      <c r="Z1675" s="8">
        <v>30396.8459</v>
      </c>
      <c r="AA1675" s="8">
        <v>25327</v>
      </c>
    </row>
    <row r="1676" spans="1:27">
      <c r="A1676" s="6">
        <v>1675</v>
      </c>
      <c r="B1676" s="6">
        <v>2974</v>
      </c>
      <c r="C1676" s="6" t="s">
        <v>4242</v>
      </c>
      <c r="D1676" s="7" t="s">
        <v>1671</v>
      </c>
      <c r="E1676" s="7" t="s">
        <v>2668</v>
      </c>
      <c r="F1676" s="7" t="s">
        <v>5262</v>
      </c>
      <c r="G1676" s="8"/>
      <c r="H1676" s="8"/>
      <c r="I1676" s="8">
        <v>408</v>
      </c>
      <c r="J1676" s="8">
        <v>215</v>
      </c>
      <c r="K1676" s="8">
        <v>313</v>
      </c>
      <c r="L1676" s="8"/>
      <c r="M1676" s="8"/>
      <c r="N1676" s="8">
        <v>214</v>
      </c>
      <c r="O1676" s="8">
        <v>162</v>
      </c>
      <c r="P1676" s="8">
        <v>381</v>
      </c>
      <c r="Q1676" s="8">
        <v>11650</v>
      </c>
      <c r="R1676" s="8">
        <v>418</v>
      </c>
      <c r="S1676" s="8">
        <v>457</v>
      </c>
      <c r="T1676" s="8">
        <v>802</v>
      </c>
      <c r="U1676" s="8">
        <v>924.78860000000009</v>
      </c>
      <c r="V1676" s="8">
        <v>1193.7403999999999</v>
      </c>
      <c r="W1676" s="8">
        <v>1309.1746999999998</v>
      </c>
      <c r="X1676" s="8">
        <v>1611.2309</v>
      </c>
      <c r="Y1676" s="8">
        <v>1561.0644</v>
      </c>
      <c r="Z1676" s="8">
        <v>1522.0456999999999</v>
      </c>
      <c r="AA1676" s="8">
        <v>1424</v>
      </c>
    </row>
    <row r="1677" spans="1:27">
      <c r="A1677" s="6">
        <v>1676</v>
      </c>
      <c r="B1677" s="6">
        <v>2769</v>
      </c>
      <c r="C1677" s="6" t="s">
        <v>4243</v>
      </c>
      <c r="D1677" s="7" t="s">
        <v>1672</v>
      </c>
      <c r="E1677" s="7" t="s">
        <v>2668</v>
      </c>
      <c r="F1677" s="7" t="s">
        <v>5262</v>
      </c>
      <c r="G1677" s="8"/>
      <c r="H1677" s="8"/>
      <c r="I1677" s="8"/>
      <c r="J1677" s="8"/>
      <c r="K1677" s="8"/>
      <c r="L1677" s="8"/>
      <c r="M1677" s="8"/>
      <c r="N1677" s="8"/>
      <c r="O1677" s="8"/>
      <c r="P1677" s="8"/>
      <c r="Q1677" s="8"/>
      <c r="R1677" s="8"/>
      <c r="S1677" s="8"/>
      <c r="T1677" s="8"/>
      <c r="U1677" s="8"/>
      <c r="V1677" s="8"/>
      <c r="W1677" s="8"/>
      <c r="X1677" s="8"/>
      <c r="Y1677" s="8"/>
      <c r="Z1677" s="8" t="s">
        <v>5348</v>
      </c>
      <c r="AA1677" s="8"/>
    </row>
    <row r="1678" spans="1:27">
      <c r="A1678" s="6">
        <v>1677</v>
      </c>
      <c r="B1678" s="6">
        <v>5881</v>
      </c>
      <c r="C1678" s="6" t="s">
        <v>4244</v>
      </c>
      <c r="D1678" s="7" t="s">
        <v>1673</v>
      </c>
      <c r="E1678" s="7" t="s">
        <v>2647</v>
      </c>
      <c r="F1678" s="7" t="s">
        <v>5283</v>
      </c>
      <c r="G1678" s="8"/>
      <c r="H1678" s="8"/>
      <c r="I1678" s="8"/>
      <c r="J1678" s="8"/>
      <c r="K1678" s="8"/>
      <c r="L1678" s="8"/>
      <c r="M1678" s="8"/>
      <c r="N1678" s="8"/>
      <c r="O1678" s="8"/>
      <c r="P1678" s="8"/>
      <c r="Q1678" s="8"/>
      <c r="R1678" s="8"/>
      <c r="S1678" s="8"/>
      <c r="T1678" s="8"/>
      <c r="U1678" s="8"/>
      <c r="V1678" s="8"/>
      <c r="W1678" s="8"/>
      <c r="X1678" s="8"/>
      <c r="Y1678" s="8"/>
      <c r="Z1678" s="8" t="s">
        <v>5348</v>
      </c>
      <c r="AA1678" s="8"/>
    </row>
    <row r="1679" spans="1:27">
      <c r="A1679" s="6">
        <v>1678</v>
      </c>
      <c r="B1679" s="6">
        <v>8506</v>
      </c>
      <c r="C1679" s="6" t="s">
        <v>4245</v>
      </c>
      <c r="D1679" s="7" t="s">
        <v>1674</v>
      </c>
      <c r="E1679" s="7" t="s">
        <v>2652</v>
      </c>
      <c r="F1679" s="7" t="s">
        <v>5313</v>
      </c>
      <c r="G1679" s="8"/>
      <c r="H1679" s="8"/>
      <c r="I1679" s="8"/>
      <c r="J1679" s="8"/>
      <c r="K1679" s="8"/>
      <c r="L1679" s="8"/>
      <c r="M1679" s="8"/>
      <c r="N1679" s="8"/>
      <c r="O1679" s="8"/>
      <c r="P1679" s="8"/>
      <c r="Q1679" s="8"/>
      <c r="R1679" s="8"/>
      <c r="S1679" s="8"/>
      <c r="T1679" s="8"/>
      <c r="U1679" s="8"/>
      <c r="V1679" s="8"/>
      <c r="W1679" s="8"/>
      <c r="X1679" s="8"/>
      <c r="Y1679" s="8"/>
      <c r="Z1679" s="8" t="s">
        <v>5348</v>
      </c>
      <c r="AA1679" s="8"/>
    </row>
    <row r="1680" spans="1:27">
      <c r="A1680" s="6">
        <v>1679</v>
      </c>
      <c r="B1680" s="6">
        <v>6019</v>
      </c>
      <c r="C1680" s="6" t="s">
        <v>4246</v>
      </c>
      <c r="D1680" s="7" t="s">
        <v>1675</v>
      </c>
      <c r="E1680" s="7" t="s">
        <v>2617</v>
      </c>
      <c r="F1680" s="7" t="s">
        <v>5272</v>
      </c>
      <c r="G1680" s="8"/>
      <c r="H1680" s="8"/>
      <c r="I1680" s="8"/>
      <c r="J1680" s="8"/>
      <c r="K1680" s="8"/>
      <c r="L1680" s="8"/>
      <c r="M1680" s="8"/>
      <c r="N1680" s="8"/>
      <c r="O1680" s="8"/>
      <c r="P1680" s="8"/>
      <c r="Q1680" s="8"/>
      <c r="R1680" s="8"/>
      <c r="S1680" s="8"/>
      <c r="T1680" s="8"/>
      <c r="U1680" s="8"/>
      <c r="V1680" s="8"/>
      <c r="W1680" s="8"/>
      <c r="X1680" s="8"/>
      <c r="Y1680" s="8"/>
      <c r="Z1680" s="8" t="s">
        <v>5348</v>
      </c>
      <c r="AA1680" s="8"/>
    </row>
    <row r="1681" spans="1:27">
      <c r="A1681" s="6">
        <v>1680</v>
      </c>
      <c r="B1681" s="6">
        <v>6498</v>
      </c>
      <c r="C1681" s="6" t="s">
        <v>4247</v>
      </c>
      <c r="D1681" s="7" t="s">
        <v>1676</v>
      </c>
      <c r="E1681" s="7" t="s">
        <v>2668</v>
      </c>
      <c r="F1681" s="7" t="s">
        <v>5260</v>
      </c>
      <c r="G1681" s="8"/>
      <c r="H1681" s="8"/>
      <c r="I1681" s="8">
        <v>6398</v>
      </c>
      <c r="J1681" s="8">
        <v>2676</v>
      </c>
      <c r="K1681" s="8">
        <v>4798</v>
      </c>
      <c r="L1681" s="8"/>
      <c r="M1681" s="8"/>
      <c r="N1681" s="8">
        <v>7784</v>
      </c>
      <c r="O1681" s="8">
        <v>9363</v>
      </c>
      <c r="P1681" s="8">
        <v>106767</v>
      </c>
      <c r="Q1681" s="8">
        <v>10073</v>
      </c>
      <c r="R1681" s="8">
        <v>11859</v>
      </c>
      <c r="S1681" s="8">
        <v>10562</v>
      </c>
      <c r="T1681" s="8">
        <v>17091</v>
      </c>
      <c r="U1681" s="8">
        <v>46575.590800000005</v>
      </c>
      <c r="V1681" s="8">
        <v>45495.832700000014</v>
      </c>
      <c r="W1681" s="8">
        <v>41385.95759999998</v>
      </c>
      <c r="X1681" s="8">
        <v>41293.485899999992</v>
      </c>
      <c r="Y1681" s="8">
        <v>54976.090799999998</v>
      </c>
      <c r="Z1681" s="8">
        <v>54872.806400000001</v>
      </c>
      <c r="AA1681" s="8">
        <v>67311</v>
      </c>
    </row>
    <row r="1682" spans="1:27">
      <c r="A1682" s="6">
        <v>1681</v>
      </c>
      <c r="B1682" s="6">
        <v>6499</v>
      </c>
      <c r="C1682" s="6" t="s">
        <v>4248</v>
      </c>
      <c r="D1682" s="7" t="s">
        <v>1677</v>
      </c>
      <c r="E1682" s="7" t="s">
        <v>2668</v>
      </c>
      <c r="F1682" s="7" t="s">
        <v>5260</v>
      </c>
      <c r="G1682" s="8"/>
      <c r="H1682" s="8"/>
      <c r="I1682" s="8">
        <v>158855</v>
      </c>
      <c r="J1682" s="8">
        <v>190392</v>
      </c>
      <c r="K1682" s="8">
        <v>187584</v>
      </c>
      <c r="L1682" s="8"/>
      <c r="M1682" s="8"/>
      <c r="N1682" s="8">
        <v>188371</v>
      </c>
      <c r="O1682" s="8">
        <v>205173</v>
      </c>
      <c r="P1682" s="8">
        <v>151617</v>
      </c>
      <c r="Q1682" s="8">
        <v>148144</v>
      </c>
      <c r="R1682" s="8">
        <v>147832</v>
      </c>
      <c r="S1682" s="8">
        <v>109648</v>
      </c>
      <c r="T1682" s="8">
        <v>144631</v>
      </c>
      <c r="U1682" s="8">
        <v>194244.60429999966</v>
      </c>
      <c r="V1682" s="8">
        <v>201953.11369999993</v>
      </c>
      <c r="W1682" s="8">
        <v>219669.36590000009</v>
      </c>
      <c r="X1682" s="8">
        <v>233988.84699999998</v>
      </c>
      <c r="Y1682" s="8">
        <v>236838.52310000002</v>
      </c>
      <c r="Z1682" s="8">
        <v>235898.4164999999</v>
      </c>
      <c r="AA1682" s="8">
        <v>243598</v>
      </c>
    </row>
    <row r="1683" spans="1:27">
      <c r="A1683" s="6">
        <v>1682</v>
      </c>
      <c r="B1683" s="6">
        <v>9919</v>
      </c>
      <c r="C1683" s="6" t="s">
        <v>4249</v>
      </c>
      <c r="D1683" s="7" t="s">
        <v>1678</v>
      </c>
      <c r="E1683" s="7" t="s">
        <v>2619</v>
      </c>
      <c r="F1683" s="7" t="s">
        <v>5155</v>
      </c>
      <c r="G1683" s="8"/>
      <c r="H1683" s="8"/>
      <c r="I1683" s="8"/>
      <c r="J1683" s="8"/>
      <c r="K1683" s="8"/>
      <c r="L1683" s="8"/>
      <c r="M1683" s="8"/>
      <c r="N1683" s="8"/>
      <c r="O1683" s="8"/>
      <c r="P1683" s="8"/>
      <c r="Q1683" s="8"/>
      <c r="R1683" s="8"/>
      <c r="S1683" s="8"/>
      <c r="T1683" s="8"/>
      <c r="U1683" s="8"/>
      <c r="V1683" s="8"/>
      <c r="W1683" s="8"/>
      <c r="X1683" s="8"/>
      <c r="Y1683" s="8"/>
      <c r="Z1683" s="8" t="s">
        <v>5348</v>
      </c>
      <c r="AA1683" s="8"/>
    </row>
    <row r="1684" spans="1:27">
      <c r="A1684" s="6">
        <v>1683</v>
      </c>
      <c r="B1684" s="6">
        <v>3074</v>
      </c>
      <c r="C1684" s="6" t="s">
        <v>4250</v>
      </c>
      <c r="D1684" s="7" t="s">
        <v>1679</v>
      </c>
      <c r="E1684" s="7" t="s">
        <v>2647</v>
      </c>
      <c r="F1684" s="7" t="s">
        <v>5166</v>
      </c>
      <c r="G1684" s="8"/>
      <c r="H1684" s="8"/>
      <c r="I1684" s="8">
        <v>28755</v>
      </c>
      <c r="J1684" s="8">
        <v>28047</v>
      </c>
      <c r="K1684" s="8">
        <v>25811</v>
      </c>
      <c r="L1684" s="8"/>
      <c r="M1684" s="8"/>
      <c r="N1684" s="8">
        <v>26236</v>
      </c>
      <c r="O1684" s="8">
        <v>28865</v>
      </c>
      <c r="P1684" s="8">
        <v>29220</v>
      </c>
      <c r="Q1684" s="8">
        <v>24286</v>
      </c>
      <c r="R1684" s="8">
        <v>31659</v>
      </c>
      <c r="S1684" s="8">
        <v>36348</v>
      </c>
      <c r="T1684" s="8">
        <v>45379</v>
      </c>
      <c r="U1684" s="8">
        <v>44073.719800000013</v>
      </c>
      <c r="V1684" s="8">
        <v>45329.039099999987</v>
      </c>
      <c r="W1684" s="8">
        <v>44635.834799999924</v>
      </c>
      <c r="X1684" s="8">
        <v>53136.1443</v>
      </c>
      <c r="Y1684" s="8">
        <v>51208.304499999998</v>
      </c>
      <c r="Z1684" s="8">
        <v>51138.109399999899</v>
      </c>
      <c r="AA1684" s="8">
        <v>46452</v>
      </c>
    </row>
    <row r="1685" spans="1:27">
      <c r="A1685" s="6">
        <v>1684</v>
      </c>
      <c r="B1685" s="6">
        <v>3071</v>
      </c>
      <c r="C1685" s="6" t="s">
        <v>4251</v>
      </c>
      <c r="D1685" s="7" t="s">
        <v>1680</v>
      </c>
      <c r="E1685" s="7" t="s">
        <v>2647</v>
      </c>
      <c r="F1685" s="7" t="s">
        <v>5166</v>
      </c>
      <c r="G1685" s="8"/>
      <c r="H1685" s="8"/>
      <c r="I1685" s="8"/>
      <c r="J1685" s="8"/>
      <c r="K1685" s="8"/>
      <c r="L1685" s="8"/>
      <c r="M1685" s="8"/>
      <c r="N1685" s="8"/>
      <c r="O1685" s="8"/>
      <c r="P1685" s="8"/>
      <c r="Q1685" s="8"/>
      <c r="R1685" s="8"/>
      <c r="S1685" s="8"/>
      <c r="T1685" s="8"/>
      <c r="U1685" s="8"/>
      <c r="V1685" s="8"/>
      <c r="W1685" s="8"/>
      <c r="X1685" s="8"/>
      <c r="Y1685" s="8"/>
      <c r="Z1685" s="8" t="s">
        <v>5348</v>
      </c>
      <c r="AA1685" s="8"/>
    </row>
    <row r="1686" spans="1:27">
      <c r="A1686" s="6">
        <v>1685</v>
      </c>
      <c r="B1686" s="6">
        <v>7728</v>
      </c>
      <c r="C1686" s="6" t="s">
        <v>4252</v>
      </c>
      <c r="D1686" s="7" t="s">
        <v>1681</v>
      </c>
      <c r="E1686" s="7" t="s">
        <v>2636</v>
      </c>
      <c r="F1686" s="7" t="s">
        <v>5274</v>
      </c>
      <c r="G1686" s="8"/>
      <c r="H1686" s="8"/>
      <c r="I1686" s="8">
        <v>362304</v>
      </c>
      <c r="J1686" s="8">
        <v>315907</v>
      </c>
      <c r="K1686" s="8">
        <v>313281</v>
      </c>
      <c r="L1686" s="8"/>
      <c r="M1686" s="8"/>
      <c r="N1686" s="8">
        <v>306322</v>
      </c>
      <c r="O1686" s="8">
        <v>308201</v>
      </c>
      <c r="P1686" s="8">
        <v>317743</v>
      </c>
      <c r="Q1686" s="8">
        <v>265788</v>
      </c>
      <c r="R1686" s="8">
        <v>306931</v>
      </c>
      <c r="S1686" s="8">
        <v>281519</v>
      </c>
      <c r="T1686" s="8">
        <v>296544</v>
      </c>
      <c r="U1686" s="8">
        <v>394558.62909999891</v>
      </c>
      <c r="V1686" s="8">
        <v>390878.47780000005</v>
      </c>
      <c r="W1686" s="8">
        <v>409935.48949999991</v>
      </c>
      <c r="X1686" s="8">
        <v>422443.25160000101</v>
      </c>
      <c r="Y1686" s="8">
        <v>422105.82360000099</v>
      </c>
      <c r="Z1686" s="8">
        <v>409466.88689999894</v>
      </c>
      <c r="AA1686" s="8">
        <v>390350</v>
      </c>
    </row>
    <row r="1687" spans="1:27">
      <c r="A1687" s="6">
        <v>1686</v>
      </c>
      <c r="B1687" s="6">
        <v>9589</v>
      </c>
      <c r="C1687" s="6" t="s">
        <v>5291</v>
      </c>
      <c r="D1687" s="7" t="s">
        <v>5292</v>
      </c>
      <c r="E1687" s="7" t="s">
        <v>2720</v>
      </c>
      <c r="F1687" s="7" t="s">
        <v>5293</v>
      </c>
      <c r="G1687" s="8"/>
      <c r="H1687" s="8"/>
      <c r="I1687" s="8"/>
      <c r="J1687" s="8"/>
      <c r="K1687" s="8"/>
      <c r="L1687" s="8"/>
      <c r="M1687" s="8"/>
      <c r="N1687" s="8"/>
      <c r="O1687" s="8"/>
      <c r="P1687" s="8"/>
      <c r="Q1687" s="8"/>
      <c r="R1687" s="8"/>
      <c r="S1687" s="8"/>
      <c r="T1687" s="8"/>
      <c r="U1687" s="8"/>
      <c r="V1687" s="8"/>
      <c r="W1687" s="8"/>
      <c r="X1687" s="8"/>
      <c r="Y1687" s="8"/>
      <c r="Z1687" s="8" t="s">
        <v>5348</v>
      </c>
      <c r="AA1687" s="8"/>
    </row>
    <row r="1688" spans="1:27">
      <c r="A1688" s="6">
        <v>1687</v>
      </c>
      <c r="B1688" s="6">
        <v>8808</v>
      </c>
      <c r="C1688" s="6" t="s">
        <v>4253</v>
      </c>
      <c r="D1688" s="7" t="s">
        <v>1682</v>
      </c>
      <c r="E1688" s="7" t="s">
        <v>2623</v>
      </c>
      <c r="F1688" s="7" t="s">
        <v>5204</v>
      </c>
      <c r="G1688" s="8"/>
      <c r="H1688" s="8"/>
      <c r="I1688" s="8"/>
      <c r="J1688" s="8"/>
      <c r="K1688" s="8"/>
      <c r="L1688" s="8"/>
      <c r="M1688" s="8"/>
      <c r="N1688" s="8"/>
      <c r="O1688" s="8"/>
      <c r="P1688" s="8"/>
      <c r="Q1688" s="8"/>
      <c r="R1688" s="8"/>
      <c r="S1688" s="8"/>
      <c r="T1688" s="8"/>
      <c r="U1688" s="8"/>
      <c r="V1688" s="8"/>
      <c r="W1688" s="8"/>
      <c r="X1688" s="8"/>
      <c r="Y1688" s="8"/>
      <c r="Z1688" s="8" t="s">
        <v>5348</v>
      </c>
      <c r="AA1688" s="8"/>
    </row>
    <row r="1689" spans="1:27">
      <c r="A1689" s="6">
        <v>1688</v>
      </c>
      <c r="B1689" s="6">
        <v>5330</v>
      </c>
      <c r="C1689" s="6" t="s">
        <v>4254</v>
      </c>
      <c r="D1689" s="7" t="s">
        <v>1683</v>
      </c>
      <c r="E1689" s="7" t="s">
        <v>2647</v>
      </c>
      <c r="F1689" s="7" t="s">
        <v>5284</v>
      </c>
      <c r="G1689" s="8"/>
      <c r="H1689" s="8"/>
      <c r="I1689" s="8"/>
      <c r="J1689" s="8"/>
      <c r="K1689" s="8"/>
      <c r="L1689" s="8"/>
      <c r="M1689" s="8"/>
      <c r="N1689" s="8"/>
      <c r="O1689" s="8"/>
      <c r="P1689" s="8"/>
      <c r="Q1689" s="8"/>
      <c r="R1689" s="8"/>
      <c r="S1689" s="8"/>
      <c r="T1689" s="8"/>
      <c r="U1689" s="8"/>
      <c r="V1689" s="8"/>
      <c r="W1689" s="8"/>
      <c r="X1689" s="8"/>
      <c r="Y1689" s="8"/>
      <c r="Z1689" s="8" t="s">
        <v>5348</v>
      </c>
      <c r="AA1689" s="8"/>
    </row>
    <row r="1690" spans="1:27">
      <c r="A1690" s="6">
        <v>1689</v>
      </c>
      <c r="B1690" s="6">
        <v>5331</v>
      </c>
      <c r="C1690" s="6" t="s">
        <v>4255</v>
      </c>
      <c r="D1690" s="7" t="s">
        <v>1684</v>
      </c>
      <c r="E1690" s="7" t="s">
        <v>2647</v>
      </c>
      <c r="F1690" s="7" t="s">
        <v>5284</v>
      </c>
      <c r="G1690" s="8"/>
      <c r="H1690" s="8"/>
      <c r="I1690" s="8"/>
      <c r="J1690" s="8"/>
      <c r="K1690" s="8"/>
      <c r="L1690" s="8"/>
      <c r="M1690" s="8"/>
      <c r="N1690" s="8"/>
      <c r="O1690" s="8"/>
      <c r="P1690" s="8"/>
      <c r="Q1690" s="8"/>
      <c r="R1690" s="8"/>
      <c r="S1690" s="8"/>
      <c r="T1690" s="8"/>
      <c r="U1690" s="8"/>
      <c r="V1690" s="8"/>
      <c r="W1690" s="8"/>
      <c r="X1690" s="8"/>
      <c r="Y1690" s="8"/>
      <c r="Z1690" s="8" t="s">
        <v>5348</v>
      </c>
      <c r="AA1690" s="8"/>
    </row>
    <row r="1691" spans="1:27">
      <c r="A1691" s="6">
        <v>1690</v>
      </c>
      <c r="B1691" s="6">
        <v>5175</v>
      </c>
      <c r="C1691" s="6" t="s">
        <v>4256</v>
      </c>
      <c r="D1691" s="7" t="s">
        <v>1685</v>
      </c>
      <c r="E1691" s="7" t="s">
        <v>2647</v>
      </c>
      <c r="F1691" s="7" t="s">
        <v>5273</v>
      </c>
      <c r="G1691" s="8"/>
      <c r="H1691" s="8"/>
      <c r="I1691" s="8"/>
      <c r="J1691" s="8"/>
      <c r="K1691" s="8"/>
      <c r="L1691" s="8"/>
      <c r="M1691" s="8"/>
      <c r="N1691" s="8"/>
      <c r="O1691" s="8"/>
      <c r="P1691" s="8"/>
      <c r="Q1691" s="8"/>
      <c r="R1691" s="8"/>
      <c r="S1691" s="8"/>
      <c r="T1691" s="8"/>
      <c r="U1691" s="8"/>
      <c r="V1691" s="8"/>
      <c r="W1691" s="8"/>
      <c r="X1691" s="8"/>
      <c r="Y1691" s="8"/>
      <c r="Z1691" s="8" t="s">
        <v>5348</v>
      </c>
      <c r="AA1691" s="8"/>
    </row>
    <row r="1692" spans="1:27">
      <c r="A1692" s="6">
        <v>1691</v>
      </c>
      <c r="B1692" s="6">
        <v>7038</v>
      </c>
      <c r="C1692" s="6" t="s">
        <v>4257</v>
      </c>
      <c r="D1692" s="7" t="s">
        <v>1686</v>
      </c>
      <c r="E1692" s="7" t="s">
        <v>2638</v>
      </c>
      <c r="F1692" s="7" t="s">
        <v>5266</v>
      </c>
      <c r="G1692" s="8"/>
      <c r="H1692" s="8"/>
      <c r="I1692" s="8"/>
      <c r="J1692" s="8"/>
      <c r="K1692" s="8"/>
      <c r="L1692" s="8"/>
      <c r="M1692" s="8"/>
      <c r="N1692" s="8"/>
      <c r="O1692" s="8"/>
      <c r="P1692" s="8"/>
      <c r="Q1692" s="8"/>
      <c r="R1692" s="8"/>
      <c r="S1692" s="8"/>
      <c r="T1692" s="8"/>
      <c r="U1692" s="8"/>
      <c r="V1692" s="8"/>
      <c r="W1692" s="8"/>
      <c r="X1692" s="8"/>
      <c r="Y1692" s="8"/>
      <c r="Z1692" s="8" t="s">
        <v>5348</v>
      </c>
      <c r="AA1692" s="8"/>
    </row>
    <row r="1693" spans="1:27">
      <c r="A1693" s="6">
        <v>1692</v>
      </c>
      <c r="B1693" s="6">
        <v>7039</v>
      </c>
      <c r="C1693" s="6" t="s">
        <v>4258</v>
      </c>
      <c r="D1693" s="7" t="s">
        <v>1687</v>
      </c>
      <c r="E1693" s="7" t="s">
        <v>2638</v>
      </c>
      <c r="F1693" s="7" t="s">
        <v>5270</v>
      </c>
      <c r="G1693" s="8"/>
      <c r="H1693" s="8"/>
      <c r="I1693" s="8"/>
      <c r="J1693" s="8"/>
      <c r="K1693" s="8"/>
      <c r="L1693" s="8"/>
      <c r="M1693" s="8"/>
      <c r="N1693" s="8"/>
      <c r="O1693" s="8"/>
      <c r="P1693" s="8"/>
      <c r="Q1693" s="8"/>
      <c r="R1693" s="8"/>
      <c r="S1693" s="8"/>
      <c r="T1693" s="8"/>
      <c r="U1693" s="8"/>
      <c r="V1693" s="8"/>
      <c r="W1693" s="8"/>
      <c r="X1693" s="8"/>
      <c r="Y1693" s="8"/>
      <c r="Z1693" s="8" t="s">
        <v>5348</v>
      </c>
      <c r="AA1693" s="8"/>
    </row>
    <row r="1694" spans="1:27">
      <c r="A1694" s="6">
        <v>1693</v>
      </c>
      <c r="B1694" s="6">
        <v>3674</v>
      </c>
      <c r="C1694" s="6" t="s">
        <v>4259</v>
      </c>
      <c r="D1694" s="7" t="s">
        <v>1688</v>
      </c>
      <c r="E1694" s="7" t="s">
        <v>2619</v>
      </c>
      <c r="F1694" s="7" t="s">
        <v>5227</v>
      </c>
      <c r="G1694" s="8"/>
      <c r="H1694" s="8"/>
      <c r="I1694" s="8">
        <v>297530</v>
      </c>
      <c r="J1694" s="8">
        <v>314733</v>
      </c>
      <c r="K1694" s="8">
        <v>344810</v>
      </c>
      <c r="L1694" s="8"/>
      <c r="M1694" s="8"/>
      <c r="N1694" s="8">
        <v>367529</v>
      </c>
      <c r="O1694" s="8">
        <v>413146</v>
      </c>
      <c r="P1694" s="8">
        <v>419575</v>
      </c>
      <c r="Q1694" s="8">
        <v>482675</v>
      </c>
      <c r="R1694" s="8">
        <v>481965</v>
      </c>
      <c r="S1694" s="8">
        <v>498198</v>
      </c>
      <c r="T1694" s="8">
        <v>517854</v>
      </c>
      <c r="U1694" s="8">
        <v>562688.37579999748</v>
      </c>
      <c r="V1694" s="8">
        <v>563091.88089999883</v>
      </c>
      <c r="W1694" s="8">
        <v>545461.63840000005</v>
      </c>
      <c r="X1694" s="8">
        <v>566986.34030000004</v>
      </c>
      <c r="Y1694" s="8">
        <v>590157.20820000186</v>
      </c>
      <c r="Z1694" s="8">
        <v>557388.33869999798</v>
      </c>
      <c r="AA1694" s="8">
        <v>580321</v>
      </c>
    </row>
    <row r="1695" spans="1:27">
      <c r="A1695" s="6">
        <v>1694</v>
      </c>
      <c r="B1695" s="6">
        <v>3523</v>
      </c>
      <c r="C1695" s="6" t="s">
        <v>4260</v>
      </c>
      <c r="D1695" s="7" t="s">
        <v>1689</v>
      </c>
      <c r="E1695" s="7" t="s">
        <v>2720</v>
      </c>
      <c r="F1695" s="7" t="s">
        <v>5298</v>
      </c>
      <c r="G1695" s="8"/>
      <c r="H1695" s="8"/>
      <c r="I1695" s="8"/>
      <c r="J1695" s="8"/>
      <c r="K1695" s="8"/>
      <c r="L1695" s="8"/>
      <c r="M1695" s="8"/>
      <c r="N1695" s="8"/>
      <c r="O1695" s="8"/>
      <c r="P1695" s="8"/>
      <c r="Q1695" s="8"/>
      <c r="R1695" s="8"/>
      <c r="S1695" s="8"/>
      <c r="T1695" s="8"/>
      <c r="U1695" s="8"/>
      <c r="V1695" s="8"/>
      <c r="W1695" s="8"/>
      <c r="X1695" s="8"/>
      <c r="Y1695" s="8"/>
      <c r="Z1695" s="8" t="s">
        <v>5348</v>
      </c>
      <c r="AA1695" s="8"/>
    </row>
    <row r="1696" spans="1:27">
      <c r="A1696" s="6">
        <v>1695</v>
      </c>
      <c r="B1696" s="6">
        <v>1863</v>
      </c>
      <c r="C1696" s="6" t="s">
        <v>4261</v>
      </c>
      <c r="D1696" s="7" t="s">
        <v>1690</v>
      </c>
      <c r="E1696" s="7" t="s">
        <v>2668</v>
      </c>
      <c r="F1696" s="7" t="s">
        <v>5260</v>
      </c>
      <c r="G1696" s="8"/>
      <c r="H1696" s="8"/>
      <c r="I1696" s="8"/>
      <c r="J1696" s="8"/>
      <c r="K1696" s="8"/>
      <c r="L1696" s="8"/>
      <c r="M1696" s="8"/>
      <c r="N1696" s="8"/>
      <c r="O1696" s="8"/>
      <c r="P1696" s="8"/>
      <c r="Q1696" s="8"/>
      <c r="R1696" s="8"/>
      <c r="S1696" s="8"/>
      <c r="T1696" s="8"/>
      <c r="U1696" s="8"/>
      <c r="V1696" s="8"/>
      <c r="W1696" s="8"/>
      <c r="X1696" s="8"/>
      <c r="Y1696" s="8"/>
      <c r="Z1696" s="8" t="s">
        <v>5348</v>
      </c>
      <c r="AA1696" s="8"/>
    </row>
    <row r="1697" spans="1:27">
      <c r="A1697" s="6">
        <v>1696</v>
      </c>
      <c r="B1697" s="6">
        <v>9774</v>
      </c>
      <c r="C1697" s="6" t="s">
        <v>4262</v>
      </c>
      <c r="D1697" s="7" t="s">
        <v>1691</v>
      </c>
      <c r="E1697" s="7" t="s">
        <v>2623</v>
      </c>
      <c r="F1697" s="7" t="s">
        <v>5195</v>
      </c>
      <c r="G1697" s="8"/>
      <c r="H1697" s="8"/>
      <c r="I1697" s="8">
        <v>25806</v>
      </c>
      <c r="J1697" s="8">
        <v>20191</v>
      </c>
      <c r="K1697" s="8">
        <v>18526</v>
      </c>
      <c r="L1697" s="8"/>
      <c r="M1697" s="8"/>
      <c r="N1697" s="8">
        <v>22966</v>
      </c>
      <c r="O1697" s="8">
        <v>25046</v>
      </c>
      <c r="P1697" s="8">
        <v>26758</v>
      </c>
      <c r="Q1697" s="8">
        <v>32794</v>
      </c>
      <c r="R1697" s="8">
        <v>40953</v>
      </c>
      <c r="S1697" s="8">
        <v>52882</v>
      </c>
      <c r="T1697" s="8">
        <v>51994</v>
      </c>
      <c r="U1697" s="8">
        <v>56103.469600000069</v>
      </c>
      <c r="V1697" s="8">
        <v>57360.158799999932</v>
      </c>
      <c r="W1697" s="8">
        <v>52329.742299999984</v>
      </c>
      <c r="X1697" s="8">
        <v>64485.127699999997</v>
      </c>
      <c r="Y1697" s="8">
        <v>62975.369599999998</v>
      </c>
      <c r="Z1697" s="8">
        <v>64825.276599999997</v>
      </c>
      <c r="AA1697" s="8">
        <v>61969</v>
      </c>
    </row>
    <row r="1698" spans="1:27">
      <c r="A1698" s="6">
        <v>1697</v>
      </c>
      <c r="B1698" s="6">
        <v>3426</v>
      </c>
      <c r="C1698" s="6" t="s">
        <v>4263</v>
      </c>
      <c r="D1698" s="7" t="s">
        <v>1692</v>
      </c>
      <c r="E1698" s="7" t="s">
        <v>2720</v>
      </c>
      <c r="F1698" s="7" t="s">
        <v>5293</v>
      </c>
      <c r="G1698" s="8"/>
      <c r="H1698" s="8"/>
      <c r="I1698" s="8">
        <v>56844</v>
      </c>
      <c r="J1698" s="8">
        <v>47898</v>
      </c>
      <c r="K1698" s="8">
        <v>51097</v>
      </c>
      <c r="L1698" s="8"/>
      <c r="M1698" s="8"/>
      <c r="N1698" s="8">
        <v>176912</v>
      </c>
      <c r="O1698" s="8">
        <v>175138</v>
      </c>
      <c r="P1698" s="8">
        <v>200129</v>
      </c>
      <c r="Q1698" s="8">
        <v>225028</v>
      </c>
      <c r="R1698" s="8">
        <v>293100</v>
      </c>
      <c r="S1698" s="8">
        <v>217602</v>
      </c>
      <c r="T1698" s="8">
        <v>244029</v>
      </c>
      <c r="U1698" s="8">
        <v>307320.0027999992</v>
      </c>
      <c r="V1698" s="8">
        <v>318687.66289999976</v>
      </c>
      <c r="W1698" s="8">
        <v>324135.34899999929</v>
      </c>
      <c r="X1698" s="8">
        <v>327262.57509999967</v>
      </c>
      <c r="Y1698" s="8">
        <v>332556.93580000079</v>
      </c>
      <c r="Z1698" s="8">
        <v>348334.19129999861</v>
      </c>
      <c r="AA1698" s="8">
        <v>335845</v>
      </c>
    </row>
    <row r="1699" spans="1:27">
      <c r="A1699" s="6">
        <v>1698</v>
      </c>
      <c r="B1699" s="6">
        <v>7834</v>
      </c>
      <c r="C1699" s="6" t="s">
        <v>4264</v>
      </c>
      <c r="D1699" s="7" t="s">
        <v>1693</v>
      </c>
      <c r="E1699" s="7" t="s">
        <v>2636</v>
      </c>
      <c r="F1699" s="7" t="s">
        <v>782</v>
      </c>
      <c r="G1699" s="8"/>
      <c r="H1699" s="8"/>
      <c r="I1699" s="8"/>
      <c r="J1699" s="8"/>
      <c r="K1699" s="8"/>
      <c r="L1699" s="8"/>
      <c r="M1699" s="8"/>
      <c r="N1699" s="8"/>
      <c r="O1699" s="8"/>
      <c r="P1699" s="8"/>
      <c r="Q1699" s="8"/>
      <c r="R1699" s="8"/>
      <c r="S1699" s="8"/>
      <c r="T1699" s="8"/>
      <c r="U1699" s="8"/>
      <c r="V1699" s="8"/>
      <c r="W1699" s="8"/>
      <c r="X1699" s="8"/>
      <c r="Y1699" s="8"/>
      <c r="Z1699" s="8" t="s">
        <v>5348</v>
      </c>
      <c r="AA1699" s="8"/>
    </row>
    <row r="1700" spans="1:27">
      <c r="A1700" s="6">
        <v>1699</v>
      </c>
      <c r="B1700" s="6">
        <v>2789</v>
      </c>
      <c r="C1700" s="6" t="s">
        <v>4265</v>
      </c>
      <c r="D1700" s="7" t="s">
        <v>1694</v>
      </c>
      <c r="E1700" s="7" t="s">
        <v>2631</v>
      </c>
      <c r="F1700" s="7" t="s">
        <v>5278</v>
      </c>
      <c r="G1700" s="8"/>
      <c r="H1700" s="8"/>
      <c r="I1700" s="8"/>
      <c r="J1700" s="8"/>
      <c r="K1700" s="8"/>
      <c r="L1700" s="8"/>
      <c r="M1700" s="8"/>
      <c r="N1700" s="8"/>
      <c r="O1700" s="8"/>
      <c r="P1700" s="8"/>
      <c r="Q1700" s="8"/>
      <c r="R1700" s="8"/>
      <c r="S1700" s="8"/>
      <c r="T1700" s="8"/>
      <c r="U1700" s="8"/>
      <c r="V1700" s="8"/>
      <c r="W1700" s="8"/>
      <c r="X1700" s="8"/>
      <c r="Y1700" s="8"/>
      <c r="Z1700" s="8" t="s">
        <v>5348</v>
      </c>
      <c r="AA1700" s="8"/>
    </row>
    <row r="1701" spans="1:27">
      <c r="A1701" s="6">
        <v>1700</v>
      </c>
      <c r="B1701" s="6">
        <v>5828</v>
      </c>
      <c r="C1701" s="6" t="s">
        <v>4266</v>
      </c>
      <c r="D1701" s="7" t="s">
        <v>1695</v>
      </c>
      <c r="E1701" s="7" t="s">
        <v>2720</v>
      </c>
      <c r="F1701" s="7" t="s">
        <v>5293</v>
      </c>
      <c r="G1701" s="8"/>
      <c r="H1701" s="8"/>
      <c r="I1701" s="8"/>
      <c r="J1701" s="8"/>
      <c r="K1701" s="8"/>
      <c r="L1701" s="8"/>
      <c r="M1701" s="8"/>
      <c r="N1701" s="8"/>
      <c r="O1701" s="8"/>
      <c r="P1701" s="8"/>
      <c r="Q1701" s="8"/>
      <c r="R1701" s="8"/>
      <c r="S1701" s="8"/>
      <c r="T1701" s="8"/>
      <c r="U1701" s="8"/>
      <c r="V1701" s="8"/>
      <c r="W1701" s="8"/>
      <c r="X1701" s="8"/>
      <c r="Y1701" s="8"/>
      <c r="Z1701" s="8" t="s">
        <v>5348</v>
      </c>
      <c r="AA1701" s="8"/>
    </row>
    <row r="1702" spans="1:27">
      <c r="A1702" s="6">
        <v>1701</v>
      </c>
      <c r="B1702" s="6">
        <v>6929</v>
      </c>
      <c r="C1702" s="6" t="s">
        <v>5248</v>
      </c>
      <c r="D1702" s="7" t="s">
        <v>5249</v>
      </c>
      <c r="E1702" s="7" t="s">
        <v>2623</v>
      </c>
      <c r="F1702" s="7" t="s">
        <v>5258</v>
      </c>
      <c r="G1702" s="8"/>
      <c r="H1702" s="8"/>
      <c r="I1702" s="8"/>
      <c r="J1702" s="8"/>
      <c r="K1702" s="8"/>
      <c r="L1702" s="8"/>
      <c r="M1702" s="8"/>
      <c r="N1702" s="8"/>
      <c r="O1702" s="8"/>
      <c r="P1702" s="8"/>
      <c r="Q1702" s="8"/>
      <c r="R1702" s="8"/>
      <c r="S1702" s="8"/>
      <c r="T1702" s="8"/>
      <c r="U1702" s="8"/>
      <c r="V1702" s="8"/>
      <c r="W1702" s="8"/>
      <c r="X1702" s="8"/>
      <c r="Y1702" s="8"/>
      <c r="Z1702" s="8" t="s">
        <v>5348</v>
      </c>
      <c r="AA1702" s="8"/>
    </row>
    <row r="1703" spans="1:27">
      <c r="A1703" s="6">
        <v>1702</v>
      </c>
      <c r="B1703" s="6">
        <v>2257</v>
      </c>
      <c r="C1703" s="6" t="s">
        <v>4267</v>
      </c>
      <c r="D1703" s="7" t="s">
        <v>1696</v>
      </c>
      <c r="E1703" s="7" t="s">
        <v>2631</v>
      </c>
      <c r="F1703" s="7" t="s">
        <v>5280</v>
      </c>
      <c r="G1703" s="8"/>
      <c r="H1703" s="8"/>
      <c r="I1703" s="8">
        <v>21411</v>
      </c>
      <c r="J1703" s="8">
        <v>10178</v>
      </c>
      <c r="K1703" s="8">
        <v>20680</v>
      </c>
      <c r="L1703" s="8"/>
      <c r="M1703" s="8"/>
      <c r="N1703" s="8">
        <v>17527</v>
      </c>
      <c r="O1703" s="8">
        <v>22084</v>
      </c>
      <c r="P1703" s="8">
        <v>37161</v>
      </c>
      <c r="Q1703" s="8">
        <v>70209</v>
      </c>
      <c r="R1703" s="8">
        <v>66003</v>
      </c>
      <c r="S1703" s="8">
        <v>63557</v>
      </c>
      <c r="T1703" s="8">
        <v>63774</v>
      </c>
      <c r="U1703" s="8">
        <v>65381.951899999949</v>
      </c>
      <c r="V1703" s="8">
        <v>62274.436199999989</v>
      </c>
      <c r="W1703" s="8">
        <v>150053.32209999982</v>
      </c>
      <c r="X1703" s="8">
        <v>117794.1106</v>
      </c>
      <c r="Y1703" s="8">
        <v>130890.08809999999</v>
      </c>
      <c r="Z1703" s="8">
        <v>115072.01360000001</v>
      </c>
      <c r="AA1703" s="8">
        <v>134825</v>
      </c>
    </row>
    <row r="1704" spans="1:27">
      <c r="A1704" s="6">
        <v>1703</v>
      </c>
      <c r="B1704" s="6">
        <v>8668</v>
      </c>
      <c r="C1704" s="6" t="s">
        <v>4268</v>
      </c>
      <c r="D1704" s="7" t="s">
        <v>1697</v>
      </c>
      <c r="E1704" s="7" t="s">
        <v>2623</v>
      </c>
      <c r="F1704" s="7" t="s">
        <v>5163</v>
      </c>
      <c r="G1704" s="8"/>
      <c r="H1704" s="8"/>
      <c r="I1704" s="8"/>
      <c r="J1704" s="8"/>
      <c r="K1704" s="8"/>
      <c r="L1704" s="8"/>
      <c r="M1704" s="8"/>
      <c r="N1704" s="8"/>
      <c r="O1704" s="8"/>
      <c r="P1704" s="8"/>
      <c r="Q1704" s="8"/>
      <c r="R1704" s="8"/>
      <c r="S1704" s="8"/>
      <c r="T1704" s="8"/>
      <c r="U1704" s="8"/>
      <c r="V1704" s="8"/>
      <c r="W1704" s="8"/>
      <c r="X1704" s="8"/>
      <c r="Y1704" s="8"/>
      <c r="Z1704" s="8" t="s">
        <v>5348</v>
      </c>
      <c r="AA1704" s="8"/>
    </row>
    <row r="1705" spans="1:27">
      <c r="A1705" s="6">
        <v>1704</v>
      </c>
      <c r="B1705" s="6">
        <v>9571</v>
      </c>
      <c r="C1705" s="6" t="s">
        <v>4269</v>
      </c>
      <c r="D1705" s="7" t="s">
        <v>1698</v>
      </c>
      <c r="E1705" s="7" t="s">
        <v>2623</v>
      </c>
      <c r="F1705" s="7" t="s">
        <v>5182</v>
      </c>
      <c r="G1705" s="8"/>
      <c r="H1705" s="8"/>
      <c r="I1705" s="8"/>
      <c r="J1705" s="8"/>
      <c r="K1705" s="8"/>
      <c r="L1705" s="8"/>
      <c r="M1705" s="8"/>
      <c r="N1705" s="8"/>
      <c r="O1705" s="8"/>
      <c r="P1705" s="8"/>
      <c r="Q1705" s="8"/>
      <c r="R1705" s="8"/>
      <c r="S1705" s="8"/>
      <c r="T1705" s="8"/>
      <c r="U1705" s="8"/>
      <c r="V1705" s="8"/>
      <c r="W1705" s="8"/>
      <c r="X1705" s="8"/>
      <c r="Y1705" s="8"/>
      <c r="Z1705" s="8" t="s">
        <v>5348</v>
      </c>
      <c r="AA1705" s="8"/>
    </row>
    <row r="1706" spans="1:27">
      <c r="A1706" s="6">
        <v>1705</v>
      </c>
      <c r="B1706" s="6">
        <v>4426</v>
      </c>
      <c r="C1706" s="6" t="s">
        <v>4270</v>
      </c>
      <c r="D1706" s="7" t="s">
        <v>1699</v>
      </c>
      <c r="E1706" s="7" t="s">
        <v>2619</v>
      </c>
      <c r="F1706" s="7" t="s">
        <v>5206</v>
      </c>
      <c r="G1706" s="8"/>
      <c r="H1706" s="8"/>
      <c r="I1706" s="8"/>
      <c r="J1706" s="8"/>
      <c r="K1706" s="8"/>
      <c r="L1706" s="8"/>
      <c r="M1706" s="8"/>
      <c r="N1706" s="8"/>
      <c r="O1706" s="8"/>
      <c r="P1706" s="8"/>
      <c r="Q1706" s="8"/>
      <c r="R1706" s="8"/>
      <c r="S1706" s="8"/>
      <c r="T1706" s="8"/>
      <c r="U1706" s="8"/>
      <c r="V1706" s="8"/>
      <c r="W1706" s="8"/>
      <c r="X1706" s="8"/>
      <c r="Y1706" s="8"/>
      <c r="Z1706" s="8" t="s">
        <v>5348</v>
      </c>
      <c r="AA1706" s="8"/>
    </row>
    <row r="1707" spans="1:27">
      <c r="A1707" s="6">
        <v>1706</v>
      </c>
      <c r="B1707" s="6">
        <v>3895</v>
      </c>
      <c r="C1707" s="6" t="s">
        <v>4271</v>
      </c>
      <c r="D1707" s="7" t="s">
        <v>1700</v>
      </c>
      <c r="E1707" s="7" t="s">
        <v>2619</v>
      </c>
      <c r="F1707" s="7" t="s">
        <v>5188</v>
      </c>
      <c r="G1707" s="8"/>
      <c r="H1707" s="8"/>
      <c r="I1707" s="8"/>
      <c r="J1707" s="8"/>
      <c r="K1707" s="8"/>
      <c r="L1707" s="8"/>
      <c r="M1707" s="8"/>
      <c r="N1707" s="8"/>
      <c r="O1707" s="8"/>
      <c r="P1707" s="8"/>
      <c r="Q1707" s="8"/>
      <c r="R1707" s="8"/>
      <c r="S1707" s="8"/>
      <c r="T1707" s="8"/>
      <c r="U1707" s="8"/>
      <c r="V1707" s="8"/>
      <c r="W1707" s="8"/>
      <c r="X1707" s="8"/>
      <c r="Y1707" s="8"/>
      <c r="Z1707" s="8" t="s">
        <v>5348</v>
      </c>
      <c r="AA1707" s="8"/>
    </row>
    <row r="1708" spans="1:27">
      <c r="A1708" s="6">
        <v>1707</v>
      </c>
      <c r="B1708" s="6">
        <v>9609</v>
      </c>
      <c r="C1708" s="6" t="s">
        <v>4272</v>
      </c>
      <c r="D1708" s="7" t="s">
        <v>1701</v>
      </c>
      <c r="E1708" s="7" t="s">
        <v>2623</v>
      </c>
      <c r="F1708" s="7" t="s">
        <v>5168</v>
      </c>
      <c r="G1708" s="8"/>
      <c r="H1708" s="8"/>
      <c r="I1708" s="8"/>
      <c r="J1708" s="8"/>
      <c r="K1708" s="8"/>
      <c r="L1708" s="8"/>
      <c r="M1708" s="8"/>
      <c r="N1708" s="8"/>
      <c r="O1708" s="8"/>
      <c r="P1708" s="8"/>
      <c r="Q1708" s="8"/>
      <c r="R1708" s="8"/>
      <c r="S1708" s="8"/>
      <c r="T1708" s="8"/>
      <c r="U1708" s="8"/>
      <c r="V1708" s="8"/>
      <c r="W1708" s="8"/>
      <c r="X1708" s="8"/>
      <c r="Y1708" s="8"/>
      <c r="Z1708" s="8" t="s">
        <v>5348</v>
      </c>
      <c r="AA1708" s="8"/>
    </row>
    <row r="1709" spans="1:27">
      <c r="A1709" s="6">
        <v>1708</v>
      </c>
      <c r="B1709" s="6">
        <v>5568</v>
      </c>
      <c r="C1709" s="6" t="s">
        <v>4273</v>
      </c>
      <c r="D1709" s="7" t="s">
        <v>1702</v>
      </c>
      <c r="E1709" s="7" t="s">
        <v>2617</v>
      </c>
      <c r="F1709" s="7" t="s">
        <v>5272</v>
      </c>
      <c r="G1709" s="8"/>
      <c r="H1709" s="8"/>
      <c r="I1709" s="8"/>
      <c r="J1709" s="8"/>
      <c r="K1709" s="8"/>
      <c r="L1709" s="8"/>
      <c r="M1709" s="8"/>
      <c r="N1709" s="8"/>
      <c r="O1709" s="8"/>
      <c r="P1709" s="8"/>
      <c r="Q1709" s="8"/>
      <c r="R1709" s="8"/>
      <c r="S1709" s="8"/>
      <c r="T1709" s="8"/>
      <c r="U1709" s="8"/>
      <c r="V1709" s="8"/>
      <c r="W1709" s="8"/>
      <c r="X1709" s="8"/>
      <c r="Y1709" s="8"/>
      <c r="Z1709" s="8" t="s">
        <v>5348</v>
      </c>
      <c r="AA1709" s="8"/>
    </row>
    <row r="1710" spans="1:27">
      <c r="A1710" s="6">
        <v>1709</v>
      </c>
      <c r="B1710" s="6">
        <v>5428</v>
      </c>
      <c r="C1710" s="6" t="s">
        <v>4274</v>
      </c>
      <c r="D1710" s="7" t="s">
        <v>1703</v>
      </c>
      <c r="E1710" s="7" t="s">
        <v>2617</v>
      </c>
      <c r="F1710" s="7" t="s">
        <v>5272</v>
      </c>
      <c r="G1710" s="8"/>
      <c r="H1710" s="8"/>
      <c r="I1710" s="8"/>
      <c r="J1710" s="8"/>
      <c r="K1710" s="8"/>
      <c r="L1710" s="8"/>
      <c r="M1710" s="8"/>
      <c r="N1710" s="8"/>
      <c r="O1710" s="8"/>
      <c r="P1710" s="8"/>
      <c r="Q1710" s="8"/>
      <c r="R1710" s="8"/>
      <c r="S1710" s="8"/>
      <c r="T1710" s="8"/>
      <c r="U1710" s="8"/>
      <c r="V1710" s="8"/>
      <c r="W1710" s="8"/>
      <c r="X1710" s="8"/>
      <c r="Y1710" s="8"/>
      <c r="Z1710" s="8" t="s">
        <v>5348</v>
      </c>
      <c r="AA1710" s="8"/>
    </row>
    <row r="1711" spans="1:27">
      <c r="A1711" s="6">
        <v>1710</v>
      </c>
      <c r="B1711" s="6">
        <v>5460</v>
      </c>
      <c r="C1711" s="6" t="s">
        <v>4275</v>
      </c>
      <c r="D1711" s="7" t="s">
        <v>1704</v>
      </c>
      <c r="E1711" s="7" t="s">
        <v>2647</v>
      </c>
      <c r="F1711" s="7" t="s">
        <v>5284</v>
      </c>
      <c r="G1711" s="8"/>
      <c r="H1711" s="8"/>
      <c r="I1711" s="8"/>
      <c r="J1711" s="8"/>
      <c r="K1711" s="8"/>
      <c r="L1711" s="8"/>
      <c r="M1711" s="8"/>
      <c r="N1711" s="8"/>
      <c r="O1711" s="8"/>
      <c r="P1711" s="8"/>
      <c r="Q1711" s="8"/>
      <c r="R1711" s="8"/>
      <c r="S1711" s="8"/>
      <c r="T1711" s="8"/>
      <c r="U1711" s="8"/>
      <c r="V1711" s="8"/>
      <c r="W1711" s="8"/>
      <c r="X1711" s="8"/>
      <c r="Y1711" s="8"/>
      <c r="Z1711" s="8" t="s">
        <v>5348</v>
      </c>
      <c r="AA1711" s="8"/>
    </row>
    <row r="1712" spans="1:27">
      <c r="A1712" s="6">
        <v>1711</v>
      </c>
      <c r="B1712" s="6">
        <v>8528</v>
      </c>
      <c r="C1712" s="6" t="s">
        <v>4276</v>
      </c>
      <c r="D1712" s="7" t="s">
        <v>1705</v>
      </c>
      <c r="E1712" s="7" t="s">
        <v>2652</v>
      </c>
      <c r="F1712" s="7" t="s">
        <v>5313</v>
      </c>
      <c r="G1712" s="8"/>
      <c r="H1712" s="8"/>
      <c r="I1712" s="8"/>
      <c r="J1712" s="8"/>
      <c r="K1712" s="8"/>
      <c r="L1712" s="8"/>
      <c r="M1712" s="8"/>
      <c r="N1712" s="8"/>
      <c r="O1712" s="8"/>
      <c r="P1712" s="8"/>
      <c r="Q1712" s="8"/>
      <c r="R1712" s="8"/>
      <c r="S1712" s="8"/>
      <c r="T1712" s="8"/>
      <c r="U1712" s="8"/>
      <c r="V1712" s="8"/>
      <c r="W1712" s="8"/>
      <c r="X1712" s="8"/>
      <c r="Y1712" s="8"/>
      <c r="Z1712" s="8" t="s">
        <v>5348</v>
      </c>
      <c r="AA1712" s="8"/>
    </row>
    <row r="1713" spans="1:27">
      <c r="A1713" s="6">
        <v>1712</v>
      </c>
      <c r="B1713" s="6">
        <v>9358</v>
      </c>
      <c r="C1713" s="6" t="s">
        <v>4277</v>
      </c>
      <c r="D1713" s="7" t="s">
        <v>1706</v>
      </c>
      <c r="E1713" s="7" t="s">
        <v>2623</v>
      </c>
      <c r="F1713" s="7" t="s">
        <v>5217</v>
      </c>
      <c r="G1713" s="8"/>
      <c r="H1713" s="8"/>
      <c r="I1713" s="8"/>
      <c r="J1713" s="8"/>
      <c r="K1713" s="8"/>
      <c r="L1713" s="8"/>
      <c r="M1713" s="8"/>
      <c r="N1713" s="8"/>
      <c r="O1713" s="8"/>
      <c r="P1713" s="8"/>
      <c r="Q1713" s="8"/>
      <c r="R1713" s="8"/>
      <c r="S1713" s="8"/>
      <c r="T1713" s="8"/>
      <c r="U1713" s="8"/>
      <c r="V1713" s="8"/>
      <c r="W1713" s="8"/>
      <c r="X1713" s="8"/>
      <c r="Y1713" s="8"/>
      <c r="Z1713" s="8" t="s">
        <v>5348</v>
      </c>
      <c r="AA1713" s="8"/>
    </row>
    <row r="1714" spans="1:27">
      <c r="A1714" s="6">
        <v>1713</v>
      </c>
      <c r="B1714" s="6">
        <v>5636</v>
      </c>
      <c r="C1714" s="6" t="s">
        <v>4278</v>
      </c>
      <c r="D1714" s="7" t="s">
        <v>1707</v>
      </c>
      <c r="E1714" s="7" t="s">
        <v>2647</v>
      </c>
      <c r="F1714" s="7" t="s">
        <v>5282</v>
      </c>
      <c r="G1714" s="8"/>
      <c r="H1714" s="8"/>
      <c r="I1714" s="8"/>
      <c r="J1714" s="8"/>
      <c r="K1714" s="8"/>
      <c r="L1714" s="8"/>
      <c r="M1714" s="8"/>
      <c r="N1714" s="8"/>
      <c r="O1714" s="8"/>
      <c r="P1714" s="8"/>
      <c r="Q1714" s="8"/>
      <c r="R1714" s="8"/>
      <c r="S1714" s="8"/>
      <c r="T1714" s="8"/>
      <c r="U1714" s="8"/>
      <c r="V1714" s="8"/>
      <c r="W1714" s="8"/>
      <c r="X1714" s="8"/>
      <c r="Y1714" s="8"/>
      <c r="Z1714" s="8" t="s">
        <v>5348</v>
      </c>
      <c r="AA1714" s="8"/>
    </row>
    <row r="1715" spans="1:27">
      <c r="A1715" s="6">
        <v>1714</v>
      </c>
      <c r="B1715" s="6">
        <v>5429</v>
      </c>
      <c r="C1715" s="6" t="s">
        <v>4279</v>
      </c>
      <c r="D1715" s="7" t="s">
        <v>1708</v>
      </c>
      <c r="E1715" s="7" t="s">
        <v>2617</v>
      </c>
      <c r="F1715" s="7" t="s">
        <v>5272</v>
      </c>
      <c r="G1715" s="8"/>
      <c r="H1715" s="8"/>
      <c r="I1715" s="8"/>
      <c r="J1715" s="8"/>
      <c r="K1715" s="8"/>
      <c r="L1715" s="8"/>
      <c r="M1715" s="8"/>
      <c r="N1715" s="8"/>
      <c r="O1715" s="8"/>
      <c r="P1715" s="8"/>
      <c r="Q1715" s="8"/>
      <c r="R1715" s="8"/>
      <c r="S1715" s="8"/>
      <c r="T1715" s="8"/>
      <c r="U1715" s="8"/>
      <c r="V1715" s="8"/>
      <c r="W1715" s="8"/>
      <c r="X1715" s="8"/>
      <c r="Y1715" s="8"/>
      <c r="Z1715" s="8" t="s">
        <v>5348</v>
      </c>
      <c r="AA1715" s="8"/>
    </row>
    <row r="1716" spans="1:27">
      <c r="A1716" s="6">
        <v>1715</v>
      </c>
      <c r="B1716" s="6">
        <v>6875</v>
      </c>
      <c r="C1716" s="6" t="s">
        <v>5344</v>
      </c>
      <c r="D1716" s="7" t="s">
        <v>5349</v>
      </c>
      <c r="E1716" s="7" t="s">
        <v>2638</v>
      </c>
      <c r="F1716" s="7" t="s">
        <v>5270</v>
      </c>
      <c r="G1716" s="8"/>
      <c r="H1716" s="8"/>
      <c r="I1716" s="8"/>
      <c r="J1716" s="8"/>
      <c r="K1716" s="8"/>
      <c r="L1716" s="8"/>
      <c r="M1716" s="8"/>
      <c r="N1716" s="8"/>
      <c r="O1716" s="8"/>
      <c r="P1716" s="8"/>
      <c r="Q1716" s="8"/>
      <c r="R1716" s="8"/>
      <c r="S1716" s="8"/>
      <c r="T1716" s="8"/>
      <c r="U1716" s="8"/>
      <c r="V1716" s="8"/>
      <c r="W1716" s="8"/>
      <c r="X1716" s="8"/>
      <c r="Y1716" s="8"/>
      <c r="Z1716" s="8" t="s">
        <v>5348</v>
      </c>
      <c r="AA1716" s="8"/>
    </row>
    <row r="1717" spans="1:27">
      <c r="A1717" s="6">
        <v>1716</v>
      </c>
      <c r="B1717" s="6">
        <v>2455</v>
      </c>
      <c r="C1717" s="6" t="s">
        <v>4280</v>
      </c>
      <c r="D1717" s="7" t="s">
        <v>1709</v>
      </c>
      <c r="E1717" s="7" t="s">
        <v>2619</v>
      </c>
      <c r="F1717" s="7" t="s">
        <v>5161</v>
      </c>
      <c r="G1717" s="8"/>
      <c r="H1717" s="8"/>
      <c r="I1717" s="8"/>
      <c r="J1717" s="8"/>
      <c r="K1717" s="8"/>
      <c r="L1717" s="8"/>
      <c r="M1717" s="8"/>
      <c r="N1717" s="8"/>
      <c r="O1717" s="8"/>
      <c r="P1717" s="8"/>
      <c r="Q1717" s="8"/>
      <c r="R1717" s="8"/>
      <c r="S1717" s="8"/>
      <c r="T1717" s="8"/>
      <c r="U1717" s="8"/>
      <c r="V1717" s="8"/>
      <c r="W1717" s="8"/>
      <c r="X1717" s="8"/>
      <c r="Y1717" s="8"/>
      <c r="Z1717" s="8" t="s">
        <v>5348</v>
      </c>
      <c r="AA1717" s="8"/>
    </row>
    <row r="1718" spans="1:27">
      <c r="A1718" s="6">
        <v>1717</v>
      </c>
      <c r="B1718" s="6">
        <v>9189</v>
      </c>
      <c r="C1718" s="6" t="s">
        <v>4281</v>
      </c>
      <c r="D1718" s="7" t="s">
        <v>1710</v>
      </c>
      <c r="E1718" s="7" t="s">
        <v>2623</v>
      </c>
      <c r="F1718" s="7" t="s">
        <v>5158</v>
      </c>
      <c r="G1718" s="8"/>
      <c r="H1718" s="8"/>
      <c r="I1718" s="8"/>
      <c r="J1718" s="8"/>
      <c r="K1718" s="8"/>
      <c r="L1718" s="8"/>
      <c r="M1718" s="8"/>
      <c r="N1718" s="8"/>
      <c r="O1718" s="8"/>
      <c r="P1718" s="8"/>
      <c r="Q1718" s="8"/>
      <c r="R1718" s="8"/>
      <c r="S1718" s="8"/>
      <c r="T1718" s="8"/>
      <c r="U1718" s="8"/>
      <c r="V1718" s="8"/>
      <c r="W1718" s="8"/>
      <c r="X1718" s="8"/>
      <c r="Y1718" s="8"/>
      <c r="Z1718" s="8" t="s">
        <v>5348</v>
      </c>
      <c r="AA1718" s="8"/>
    </row>
    <row r="1719" spans="1:27">
      <c r="A1719" s="6">
        <v>1718</v>
      </c>
      <c r="B1719" s="6">
        <v>7895</v>
      </c>
      <c r="C1719" s="6" t="s">
        <v>4282</v>
      </c>
      <c r="D1719" s="7" t="s">
        <v>1711</v>
      </c>
      <c r="E1719" s="7" t="s">
        <v>2636</v>
      </c>
      <c r="F1719" s="7" t="s">
        <v>690</v>
      </c>
      <c r="G1719" s="8"/>
      <c r="H1719" s="8"/>
      <c r="I1719" s="8"/>
      <c r="J1719" s="8"/>
      <c r="K1719" s="8"/>
      <c r="L1719" s="8"/>
      <c r="M1719" s="8"/>
      <c r="N1719" s="8"/>
      <c r="O1719" s="8"/>
      <c r="P1719" s="8"/>
      <c r="Q1719" s="8"/>
      <c r="R1719" s="8"/>
      <c r="S1719" s="8"/>
      <c r="T1719" s="8"/>
      <c r="U1719" s="8"/>
      <c r="V1719" s="8"/>
      <c r="W1719" s="8"/>
      <c r="X1719" s="8"/>
      <c r="Y1719" s="8"/>
      <c r="Z1719" s="8" t="s">
        <v>5348</v>
      </c>
      <c r="AA1719" s="8"/>
    </row>
    <row r="1720" spans="1:27">
      <c r="A1720" s="6">
        <v>1719</v>
      </c>
      <c r="B1720" s="6">
        <v>5601</v>
      </c>
      <c r="C1720" s="6" t="s">
        <v>4283</v>
      </c>
      <c r="D1720" s="7" t="s">
        <v>1712</v>
      </c>
      <c r="E1720" s="7" t="s">
        <v>2617</v>
      </c>
      <c r="F1720" s="7" t="s">
        <v>5272</v>
      </c>
      <c r="G1720" s="8"/>
      <c r="H1720" s="8"/>
      <c r="I1720" s="8"/>
      <c r="J1720" s="8"/>
      <c r="K1720" s="8"/>
      <c r="L1720" s="8"/>
      <c r="M1720" s="8"/>
      <c r="N1720" s="8"/>
      <c r="O1720" s="8"/>
      <c r="P1720" s="8"/>
      <c r="Q1720" s="8"/>
      <c r="R1720" s="8"/>
      <c r="S1720" s="8"/>
      <c r="T1720" s="8"/>
      <c r="U1720" s="8"/>
      <c r="V1720" s="8"/>
      <c r="W1720" s="8"/>
      <c r="X1720" s="8"/>
      <c r="Y1720" s="8"/>
      <c r="Z1720" s="8" t="s">
        <v>5348</v>
      </c>
      <c r="AA1720" s="8"/>
    </row>
    <row r="1721" spans="1:27">
      <c r="A1721" s="6">
        <v>1720</v>
      </c>
      <c r="B1721" s="6">
        <v>7308</v>
      </c>
      <c r="C1721" s="6" t="s">
        <v>4284</v>
      </c>
      <c r="D1721" s="7" t="s">
        <v>1713</v>
      </c>
      <c r="E1721" s="7" t="s">
        <v>2638</v>
      </c>
      <c r="F1721" s="7" t="s">
        <v>5267</v>
      </c>
      <c r="G1721" s="8"/>
      <c r="H1721" s="8"/>
      <c r="I1721" s="8"/>
      <c r="J1721" s="8"/>
      <c r="K1721" s="8"/>
      <c r="L1721" s="8"/>
      <c r="M1721" s="8"/>
      <c r="N1721" s="8"/>
      <c r="O1721" s="8"/>
      <c r="P1721" s="8"/>
      <c r="Q1721" s="8"/>
      <c r="R1721" s="8"/>
      <c r="S1721" s="8"/>
      <c r="T1721" s="8"/>
      <c r="U1721" s="8"/>
      <c r="V1721" s="8"/>
      <c r="W1721" s="8"/>
      <c r="X1721" s="8"/>
      <c r="Y1721" s="8"/>
      <c r="Z1721" s="8" t="s">
        <v>5348</v>
      </c>
      <c r="AA1721" s="8"/>
    </row>
    <row r="1722" spans="1:27">
      <c r="A1722" s="6">
        <v>1721</v>
      </c>
      <c r="B1722" s="6">
        <v>1422</v>
      </c>
      <c r="C1722" s="6" t="s">
        <v>4285</v>
      </c>
      <c r="D1722" s="7" t="s">
        <v>1714</v>
      </c>
      <c r="E1722" s="7" t="s">
        <v>2617</v>
      </c>
      <c r="F1722" s="7" t="s">
        <v>5272</v>
      </c>
      <c r="G1722" s="8"/>
      <c r="H1722" s="8"/>
      <c r="I1722" s="8"/>
      <c r="J1722" s="8"/>
      <c r="K1722" s="8"/>
      <c r="L1722" s="8"/>
      <c r="M1722" s="8"/>
      <c r="N1722" s="8"/>
      <c r="O1722" s="8"/>
      <c r="P1722" s="8"/>
      <c r="Q1722" s="8"/>
      <c r="R1722" s="8"/>
      <c r="S1722" s="8"/>
      <c r="T1722" s="8"/>
      <c r="U1722" s="8"/>
      <c r="V1722" s="8"/>
      <c r="W1722" s="8"/>
      <c r="X1722" s="8"/>
      <c r="Y1722" s="8"/>
      <c r="Z1722" s="8" t="s">
        <v>5348</v>
      </c>
      <c r="AA1722" s="8"/>
    </row>
    <row r="1723" spans="1:27">
      <c r="A1723" s="6">
        <v>1722</v>
      </c>
      <c r="B1723" s="6" t="s">
        <v>24</v>
      </c>
      <c r="C1723" s="6" t="s">
        <v>24</v>
      </c>
      <c r="D1723" s="7" t="s">
        <v>1715</v>
      </c>
      <c r="E1723" s="7" t="s">
        <v>24</v>
      </c>
      <c r="F1723" s="7" t="s">
        <v>24</v>
      </c>
      <c r="G1723" s="8"/>
      <c r="H1723" s="8"/>
      <c r="I1723" s="8"/>
      <c r="J1723" s="8"/>
      <c r="K1723" s="8"/>
      <c r="L1723" s="8"/>
      <c r="M1723" s="8"/>
      <c r="N1723" s="8"/>
      <c r="O1723" s="8"/>
      <c r="P1723" s="8"/>
      <c r="Q1723" s="8"/>
      <c r="R1723" s="8"/>
      <c r="S1723" s="8"/>
      <c r="T1723" s="8"/>
      <c r="U1723" s="8"/>
      <c r="V1723" s="8"/>
      <c r="W1723" s="8"/>
      <c r="X1723" s="8"/>
      <c r="Y1723" s="8"/>
      <c r="Z1723" s="8" t="s">
        <v>5348</v>
      </c>
      <c r="AA1723" s="8"/>
    </row>
    <row r="1724" spans="1:27">
      <c r="A1724" s="6">
        <v>1723</v>
      </c>
      <c r="B1724" s="6">
        <v>7996</v>
      </c>
      <c r="C1724" s="6" t="s">
        <v>4286</v>
      </c>
      <c r="D1724" s="7" t="s">
        <v>1716</v>
      </c>
      <c r="E1724" s="7" t="s">
        <v>2652</v>
      </c>
      <c r="F1724" s="7" t="s">
        <v>5275</v>
      </c>
      <c r="G1724" s="8"/>
      <c r="H1724" s="8"/>
      <c r="I1724" s="8"/>
      <c r="J1724" s="8"/>
      <c r="K1724" s="8"/>
      <c r="L1724" s="8"/>
      <c r="M1724" s="8"/>
      <c r="N1724" s="8"/>
      <c r="O1724" s="8"/>
      <c r="P1724" s="8"/>
      <c r="Q1724" s="8"/>
      <c r="R1724" s="8"/>
      <c r="S1724" s="8"/>
      <c r="T1724" s="8"/>
      <c r="U1724" s="8"/>
      <c r="V1724" s="8"/>
      <c r="W1724" s="8"/>
      <c r="X1724" s="8"/>
      <c r="Y1724" s="8"/>
      <c r="Z1724" s="8" t="s">
        <v>5348</v>
      </c>
      <c r="AA1724" s="8"/>
    </row>
    <row r="1725" spans="1:27">
      <c r="A1725" s="6">
        <v>1724</v>
      </c>
      <c r="B1725" s="6">
        <v>1069</v>
      </c>
      <c r="C1725" s="6" t="s">
        <v>4287</v>
      </c>
      <c r="D1725" s="7" t="s">
        <v>1717</v>
      </c>
      <c r="E1725" s="7" t="s">
        <v>2668</v>
      </c>
      <c r="F1725" s="7" t="s">
        <v>5263</v>
      </c>
      <c r="G1725" s="8"/>
      <c r="H1725" s="8"/>
      <c r="I1725" s="8">
        <v>859</v>
      </c>
      <c r="J1725" s="8">
        <v>1088</v>
      </c>
      <c r="K1725" s="8">
        <v>6800</v>
      </c>
      <c r="L1725" s="8"/>
      <c r="M1725" s="8"/>
      <c r="N1725" s="8">
        <v>51499</v>
      </c>
      <c r="O1725" s="8">
        <v>33446</v>
      </c>
      <c r="P1725" s="8">
        <v>39212</v>
      </c>
      <c r="Q1725" s="8">
        <v>25837</v>
      </c>
      <c r="R1725" s="8">
        <v>13327</v>
      </c>
      <c r="S1725" s="8">
        <v>13454</v>
      </c>
      <c r="T1725" s="8">
        <v>18514</v>
      </c>
      <c r="U1725" s="8">
        <v>5894.4056999999984</v>
      </c>
      <c r="V1725" s="8">
        <v>4255.0939000000008</v>
      </c>
      <c r="W1725" s="8">
        <v>3644.7618000000039</v>
      </c>
      <c r="X1725" s="8">
        <v>3485.1824000000001</v>
      </c>
      <c r="Y1725" s="8">
        <v>3570.3251000000005</v>
      </c>
      <c r="Z1725" s="8">
        <v>3544.5957000000003</v>
      </c>
      <c r="AA1725" s="8">
        <v>3663</v>
      </c>
    </row>
    <row r="1726" spans="1:27">
      <c r="A1726" s="6">
        <v>1725</v>
      </c>
      <c r="B1726" s="6">
        <v>1111</v>
      </c>
      <c r="C1726" s="6" t="s">
        <v>4288</v>
      </c>
      <c r="D1726" s="7" t="s">
        <v>1718</v>
      </c>
      <c r="E1726" s="7" t="s">
        <v>2640</v>
      </c>
      <c r="F1726" s="7" t="s">
        <v>2640</v>
      </c>
      <c r="G1726" s="8"/>
      <c r="H1726" s="8"/>
      <c r="I1726" s="8"/>
      <c r="J1726" s="8"/>
      <c r="K1726" s="8"/>
      <c r="L1726" s="8"/>
      <c r="M1726" s="8"/>
      <c r="N1726" s="8"/>
      <c r="O1726" s="8"/>
      <c r="P1726" s="8"/>
      <c r="Q1726" s="8"/>
      <c r="R1726" s="8"/>
      <c r="S1726" s="8"/>
      <c r="T1726" s="8"/>
      <c r="U1726" s="8"/>
      <c r="V1726" s="8"/>
      <c r="W1726" s="8"/>
      <c r="X1726" s="8"/>
      <c r="Y1726" s="8"/>
      <c r="Z1726" s="8" t="s">
        <v>5348</v>
      </c>
      <c r="AA1726" s="8"/>
    </row>
    <row r="1727" spans="1:27">
      <c r="A1727" s="6">
        <v>1726</v>
      </c>
      <c r="B1727" s="6">
        <v>5120</v>
      </c>
      <c r="C1727" s="6" t="s">
        <v>4289</v>
      </c>
      <c r="D1727" s="7" t="s">
        <v>1719</v>
      </c>
      <c r="E1727" s="7" t="s">
        <v>2647</v>
      </c>
      <c r="F1727" s="7" t="s">
        <v>5273</v>
      </c>
      <c r="G1727" s="8"/>
      <c r="H1727" s="8"/>
      <c r="I1727" s="8"/>
      <c r="J1727" s="8"/>
      <c r="K1727" s="8"/>
      <c r="L1727" s="8"/>
      <c r="M1727" s="8"/>
      <c r="N1727" s="8"/>
      <c r="O1727" s="8"/>
      <c r="P1727" s="8"/>
      <c r="Q1727" s="8"/>
      <c r="R1727" s="8"/>
      <c r="S1727" s="8"/>
      <c r="T1727" s="8"/>
      <c r="U1727" s="8"/>
      <c r="V1727" s="8"/>
      <c r="W1727" s="8"/>
      <c r="X1727" s="8"/>
      <c r="Y1727" s="8"/>
      <c r="Z1727" s="8" t="s">
        <v>5348</v>
      </c>
      <c r="AA1727" s="8"/>
    </row>
    <row r="1728" spans="1:27">
      <c r="A1728" s="6">
        <v>1727</v>
      </c>
      <c r="B1728" s="6">
        <v>1478</v>
      </c>
      <c r="C1728" s="6" t="s">
        <v>4290</v>
      </c>
      <c r="D1728" s="7" t="s">
        <v>1720</v>
      </c>
      <c r="E1728" s="7" t="s">
        <v>2617</v>
      </c>
      <c r="F1728" s="7" t="s">
        <v>5272</v>
      </c>
      <c r="G1728" s="8"/>
      <c r="H1728" s="8"/>
      <c r="I1728" s="8"/>
      <c r="J1728" s="8"/>
      <c r="K1728" s="8"/>
      <c r="L1728" s="8"/>
      <c r="M1728" s="8"/>
      <c r="N1728" s="8"/>
      <c r="O1728" s="8"/>
      <c r="P1728" s="8"/>
      <c r="Q1728" s="8"/>
      <c r="R1728" s="8"/>
      <c r="S1728" s="8"/>
      <c r="T1728" s="8"/>
      <c r="U1728" s="8"/>
      <c r="V1728" s="8"/>
      <c r="W1728" s="8"/>
      <c r="X1728" s="8"/>
      <c r="Y1728" s="8"/>
      <c r="Z1728" s="8" t="s">
        <v>5348</v>
      </c>
      <c r="AA1728" s="8"/>
    </row>
    <row r="1729" spans="1:27">
      <c r="A1729" s="6">
        <v>1728</v>
      </c>
      <c r="B1729" s="6">
        <v>6971</v>
      </c>
      <c r="C1729" s="6" t="s">
        <v>4291</v>
      </c>
      <c r="D1729" s="7" t="s">
        <v>1721</v>
      </c>
      <c r="E1729" s="7" t="s">
        <v>2617</v>
      </c>
      <c r="F1729" s="7" t="s">
        <v>5272</v>
      </c>
      <c r="G1729" s="8"/>
      <c r="H1729" s="8"/>
      <c r="I1729" s="8"/>
      <c r="J1729" s="8"/>
      <c r="K1729" s="8"/>
      <c r="L1729" s="8"/>
      <c r="M1729" s="8"/>
      <c r="N1729" s="8"/>
      <c r="O1729" s="8"/>
      <c r="P1729" s="8"/>
      <c r="Q1729" s="8"/>
      <c r="R1729" s="8"/>
      <c r="S1729" s="8"/>
      <c r="T1729" s="8"/>
      <c r="U1729" s="8"/>
      <c r="V1729" s="8"/>
      <c r="W1729" s="8"/>
      <c r="X1729" s="8"/>
      <c r="Y1729" s="8"/>
      <c r="Z1729" s="8" t="s">
        <v>5348</v>
      </c>
      <c r="AA1729" s="8"/>
    </row>
    <row r="1730" spans="1:27">
      <c r="A1730" s="6">
        <v>1729</v>
      </c>
      <c r="B1730" s="6">
        <v>2326</v>
      </c>
      <c r="C1730" s="6" t="s">
        <v>4292</v>
      </c>
      <c r="D1730" s="7" t="s">
        <v>1722</v>
      </c>
      <c r="E1730" s="7" t="s">
        <v>2631</v>
      </c>
      <c r="F1730" s="7" t="s">
        <v>5279</v>
      </c>
      <c r="G1730" s="8"/>
      <c r="H1730" s="8"/>
      <c r="I1730" s="8"/>
      <c r="J1730" s="8"/>
      <c r="K1730" s="8"/>
      <c r="L1730" s="8"/>
      <c r="M1730" s="8"/>
      <c r="N1730" s="8"/>
      <c r="O1730" s="8"/>
      <c r="P1730" s="8"/>
      <c r="Q1730" s="8"/>
      <c r="R1730" s="8"/>
      <c r="S1730" s="8"/>
      <c r="T1730" s="8"/>
      <c r="U1730" s="8"/>
      <c r="V1730" s="8"/>
      <c r="W1730" s="8"/>
      <c r="X1730" s="8"/>
      <c r="Y1730" s="8"/>
      <c r="Z1730" s="8" t="s">
        <v>5348</v>
      </c>
      <c r="AA1730" s="8"/>
    </row>
    <row r="1731" spans="1:27">
      <c r="A1731" s="6">
        <v>1730</v>
      </c>
      <c r="B1731" s="6" t="s">
        <v>24</v>
      </c>
      <c r="C1731" s="6" t="s">
        <v>24</v>
      </c>
      <c r="D1731" s="7" t="s">
        <v>1723</v>
      </c>
      <c r="E1731" s="7" t="s">
        <v>24</v>
      </c>
      <c r="F1731" s="7" t="s">
        <v>24</v>
      </c>
      <c r="G1731" s="8"/>
      <c r="H1731" s="8"/>
      <c r="I1731" s="8"/>
      <c r="J1731" s="8"/>
      <c r="K1731" s="8"/>
      <c r="L1731" s="8"/>
      <c r="M1731" s="8"/>
      <c r="N1731" s="8"/>
      <c r="O1731" s="8"/>
      <c r="P1731" s="8"/>
      <c r="Q1731" s="8"/>
      <c r="R1731" s="8"/>
      <c r="S1731" s="8"/>
      <c r="T1731" s="8"/>
      <c r="U1731" s="8"/>
      <c r="V1731" s="8"/>
      <c r="W1731" s="8"/>
      <c r="X1731" s="8"/>
      <c r="Y1731" s="8"/>
      <c r="Z1731" s="8" t="s">
        <v>5348</v>
      </c>
      <c r="AA1731" s="8"/>
    </row>
    <row r="1732" spans="1:27">
      <c r="A1732" s="6">
        <v>1731</v>
      </c>
      <c r="B1732" s="6">
        <v>7309</v>
      </c>
      <c r="C1732" s="6" t="s">
        <v>4293</v>
      </c>
      <c r="D1732" s="7" t="s">
        <v>1724</v>
      </c>
      <c r="E1732" s="7" t="s">
        <v>2638</v>
      </c>
      <c r="F1732" s="7" t="s">
        <v>5267</v>
      </c>
      <c r="G1732" s="8"/>
      <c r="H1732" s="8"/>
      <c r="I1732" s="8">
        <v>224025</v>
      </c>
      <c r="J1732" s="8">
        <v>230398</v>
      </c>
      <c r="K1732" s="8">
        <v>233653</v>
      </c>
      <c r="L1732" s="8"/>
      <c r="M1732" s="8"/>
      <c r="N1732" s="8">
        <v>254349</v>
      </c>
      <c r="O1732" s="8">
        <v>264751</v>
      </c>
      <c r="P1732" s="8">
        <v>284336</v>
      </c>
      <c r="Q1732" s="8">
        <v>272090</v>
      </c>
      <c r="R1732" s="8">
        <v>291205</v>
      </c>
      <c r="S1732" s="8">
        <v>282043</v>
      </c>
      <c r="T1732" s="8">
        <v>264516</v>
      </c>
      <c r="U1732" s="8">
        <v>438795.71860000014</v>
      </c>
      <c r="V1732" s="8">
        <v>469014.84439999959</v>
      </c>
      <c r="W1732" s="8">
        <v>483367.37010000017</v>
      </c>
      <c r="X1732" s="8">
        <v>464319.33420000004</v>
      </c>
      <c r="Y1732" s="8">
        <v>462316.09109999897</v>
      </c>
      <c r="Z1732" s="8">
        <v>454122.36600000097</v>
      </c>
      <c r="AA1732" s="8">
        <v>464896</v>
      </c>
    </row>
    <row r="1733" spans="1:27">
      <c r="A1733" s="6">
        <v>1732</v>
      </c>
      <c r="B1733" s="6">
        <v>5376</v>
      </c>
      <c r="C1733" s="6" t="s">
        <v>4294</v>
      </c>
      <c r="D1733" s="7" t="s">
        <v>1725</v>
      </c>
      <c r="E1733" s="7" t="s">
        <v>2617</v>
      </c>
      <c r="F1733" s="7" t="s">
        <v>5272</v>
      </c>
      <c r="G1733" s="8"/>
      <c r="H1733" s="8"/>
      <c r="I1733" s="8">
        <v>483311</v>
      </c>
      <c r="J1733" s="8">
        <v>461361</v>
      </c>
      <c r="K1733" s="8">
        <v>452979</v>
      </c>
      <c r="L1733" s="8"/>
      <c r="M1733" s="8"/>
      <c r="N1733" s="8">
        <v>826867</v>
      </c>
      <c r="O1733" s="8">
        <v>965103</v>
      </c>
      <c r="P1733" s="8">
        <v>622368</v>
      </c>
      <c r="Q1733" s="8">
        <v>665846</v>
      </c>
      <c r="R1733" s="8">
        <v>824503</v>
      </c>
      <c r="S1733" s="8">
        <v>1226870</v>
      </c>
      <c r="T1733" s="8">
        <v>1378298</v>
      </c>
      <c r="U1733" s="8">
        <v>1169184.4408000025</v>
      </c>
      <c r="V1733" s="8">
        <v>1171096.3675000025</v>
      </c>
      <c r="W1733" s="8">
        <v>1206370.7000999989</v>
      </c>
      <c r="X1733" s="8">
        <v>1309360.7583000041</v>
      </c>
      <c r="Y1733" s="8">
        <v>1263071.3277999999</v>
      </c>
      <c r="Z1733" s="8">
        <v>1182762.6985999991</v>
      </c>
      <c r="AA1733" s="8">
        <v>1217671</v>
      </c>
    </row>
    <row r="1734" spans="1:27">
      <c r="A1734" s="6">
        <v>1733</v>
      </c>
      <c r="B1734" s="6">
        <v>1826</v>
      </c>
      <c r="C1734" s="6" t="s">
        <v>4295</v>
      </c>
      <c r="D1734" s="7" t="s">
        <v>1726</v>
      </c>
      <c r="E1734" s="7" t="s">
        <v>2668</v>
      </c>
      <c r="F1734" s="7" t="s">
        <v>1726</v>
      </c>
      <c r="G1734" s="8"/>
      <c r="H1734" s="8"/>
      <c r="I1734" s="8">
        <v>248621</v>
      </c>
      <c r="J1734" s="8">
        <v>277273</v>
      </c>
      <c r="K1734" s="8">
        <v>270689</v>
      </c>
      <c r="L1734" s="8"/>
      <c r="M1734" s="8"/>
      <c r="N1734" s="8">
        <v>338573</v>
      </c>
      <c r="O1734" s="8">
        <v>435192</v>
      </c>
      <c r="P1734" s="8">
        <v>537527</v>
      </c>
      <c r="Q1734" s="8">
        <v>361094</v>
      </c>
      <c r="R1734" s="8">
        <v>358294</v>
      </c>
      <c r="S1734" s="8">
        <v>361255</v>
      </c>
      <c r="T1734" s="8">
        <v>364433</v>
      </c>
      <c r="U1734" s="8">
        <v>454982.6085999991</v>
      </c>
      <c r="V1734" s="8">
        <v>431574.84479999961</v>
      </c>
      <c r="W1734" s="8">
        <v>381423.6167000006</v>
      </c>
      <c r="X1734" s="8">
        <v>399290.9580000001</v>
      </c>
      <c r="Y1734" s="8">
        <v>431953.17040000082</v>
      </c>
      <c r="Z1734" s="8">
        <v>440094.16989999899</v>
      </c>
      <c r="AA1734" s="8">
        <v>470016</v>
      </c>
    </row>
    <row r="1735" spans="1:27">
      <c r="A1735" s="6">
        <v>1734</v>
      </c>
      <c r="B1735" s="6">
        <v>1077</v>
      </c>
      <c r="C1735" s="6" t="s">
        <v>4296</v>
      </c>
      <c r="D1735" s="7" t="s">
        <v>1727</v>
      </c>
      <c r="E1735" s="7" t="s">
        <v>2640</v>
      </c>
      <c r="F1735" s="7" t="s">
        <v>5305</v>
      </c>
      <c r="G1735" s="8"/>
      <c r="H1735" s="8"/>
      <c r="I1735" s="8">
        <v>254461</v>
      </c>
      <c r="J1735" s="8">
        <v>245583</v>
      </c>
      <c r="K1735" s="8">
        <v>201649</v>
      </c>
      <c r="L1735" s="8"/>
      <c r="M1735" s="8"/>
      <c r="N1735" s="8">
        <v>267248</v>
      </c>
      <c r="O1735" s="8">
        <v>238480</v>
      </c>
      <c r="P1735" s="8">
        <v>273211</v>
      </c>
      <c r="Q1735" s="8">
        <v>197157</v>
      </c>
      <c r="R1735" s="8">
        <v>291096</v>
      </c>
      <c r="S1735" s="8">
        <v>210343</v>
      </c>
      <c r="T1735" s="8">
        <v>235170</v>
      </c>
      <c r="U1735" s="8">
        <v>277274.88180000038</v>
      </c>
      <c r="V1735" s="8">
        <v>277659.49019999977</v>
      </c>
      <c r="W1735" s="8">
        <v>562930.23809999786</v>
      </c>
      <c r="X1735" s="8">
        <v>440061.094500001</v>
      </c>
      <c r="Y1735" s="8">
        <v>423978.26519999799</v>
      </c>
      <c r="Z1735" s="8">
        <v>599545.21049999795</v>
      </c>
      <c r="AA1735" s="8">
        <v>495611</v>
      </c>
    </row>
    <row r="1736" spans="1:27">
      <c r="A1736" s="6">
        <v>1735</v>
      </c>
      <c r="B1736" s="6">
        <v>5068</v>
      </c>
      <c r="C1736" s="6" t="s">
        <v>4297</v>
      </c>
      <c r="D1736" s="7" t="s">
        <v>1728</v>
      </c>
      <c r="E1736" s="7" t="s">
        <v>2617</v>
      </c>
      <c r="F1736" s="7" t="s">
        <v>5272</v>
      </c>
      <c r="G1736" s="8"/>
      <c r="H1736" s="8"/>
      <c r="I1736" s="8"/>
      <c r="J1736" s="8"/>
      <c r="K1736" s="8"/>
      <c r="L1736" s="8"/>
      <c r="M1736" s="8"/>
      <c r="N1736" s="8"/>
      <c r="O1736" s="8"/>
      <c r="P1736" s="8"/>
      <c r="Q1736" s="8"/>
      <c r="R1736" s="8"/>
      <c r="S1736" s="8"/>
      <c r="T1736" s="8"/>
      <c r="U1736" s="8"/>
      <c r="V1736" s="8"/>
      <c r="W1736" s="8"/>
      <c r="X1736" s="8"/>
      <c r="Y1736" s="8"/>
      <c r="Z1736" s="8" t="s">
        <v>5348</v>
      </c>
      <c r="AA1736" s="8"/>
    </row>
    <row r="1737" spans="1:27">
      <c r="A1737" s="6">
        <v>1736</v>
      </c>
      <c r="B1737" s="6">
        <v>7946</v>
      </c>
      <c r="C1737" s="6" t="s">
        <v>4298</v>
      </c>
      <c r="D1737" s="7" t="s">
        <v>1729</v>
      </c>
      <c r="E1737" s="7" t="s">
        <v>2636</v>
      </c>
      <c r="F1737" s="7" t="s">
        <v>5221</v>
      </c>
      <c r="G1737" s="8"/>
      <c r="H1737" s="8"/>
      <c r="I1737" s="8"/>
      <c r="J1737" s="8"/>
      <c r="K1737" s="8"/>
      <c r="L1737" s="8"/>
      <c r="M1737" s="8"/>
      <c r="N1737" s="8"/>
      <c r="O1737" s="8"/>
      <c r="P1737" s="8"/>
      <c r="Q1737" s="8"/>
      <c r="R1737" s="8"/>
      <c r="S1737" s="8"/>
      <c r="T1737" s="8"/>
      <c r="U1737" s="8"/>
      <c r="V1737" s="8"/>
      <c r="W1737" s="8"/>
      <c r="X1737" s="8"/>
      <c r="Y1737" s="8"/>
      <c r="Z1737" s="8" t="s">
        <v>5348</v>
      </c>
      <c r="AA1737" s="8"/>
    </row>
    <row r="1738" spans="1:27">
      <c r="A1738" s="6">
        <v>1737</v>
      </c>
      <c r="B1738" s="6">
        <v>5262</v>
      </c>
      <c r="C1738" s="6" t="s">
        <v>4299</v>
      </c>
      <c r="D1738" s="7" t="s">
        <v>1730</v>
      </c>
      <c r="E1738" s="7" t="s">
        <v>2647</v>
      </c>
      <c r="F1738" s="7" t="s">
        <v>5285</v>
      </c>
      <c r="G1738" s="8"/>
      <c r="H1738" s="8"/>
      <c r="I1738" s="8"/>
      <c r="J1738" s="8"/>
      <c r="K1738" s="8"/>
      <c r="L1738" s="8"/>
      <c r="M1738" s="8"/>
      <c r="N1738" s="8"/>
      <c r="O1738" s="8"/>
      <c r="P1738" s="8"/>
      <c r="Q1738" s="8"/>
      <c r="R1738" s="8"/>
      <c r="S1738" s="8"/>
      <c r="T1738" s="8"/>
      <c r="U1738" s="8"/>
      <c r="V1738" s="8"/>
      <c r="W1738" s="8"/>
      <c r="X1738" s="8"/>
      <c r="Y1738" s="8"/>
      <c r="Z1738" s="8" t="s">
        <v>5348</v>
      </c>
      <c r="AA1738" s="8"/>
    </row>
    <row r="1739" spans="1:27">
      <c r="A1739" s="6">
        <v>1738</v>
      </c>
      <c r="B1739" s="6">
        <v>5476</v>
      </c>
      <c r="C1739" s="6" t="s">
        <v>4300</v>
      </c>
      <c r="D1739" s="7" t="s">
        <v>1731</v>
      </c>
      <c r="E1739" s="7" t="s">
        <v>2647</v>
      </c>
      <c r="F1739" s="7" t="s">
        <v>5282</v>
      </c>
      <c r="G1739" s="8"/>
      <c r="H1739" s="8"/>
      <c r="I1739" s="8"/>
      <c r="J1739" s="8"/>
      <c r="K1739" s="8"/>
      <c r="L1739" s="8"/>
      <c r="M1739" s="8"/>
      <c r="N1739" s="8"/>
      <c r="O1739" s="8"/>
      <c r="P1739" s="8"/>
      <c r="Q1739" s="8"/>
      <c r="R1739" s="8"/>
      <c r="S1739" s="8"/>
      <c r="T1739" s="8"/>
      <c r="U1739" s="8"/>
      <c r="V1739" s="8"/>
      <c r="W1739" s="8"/>
      <c r="X1739" s="8"/>
      <c r="Y1739" s="8"/>
      <c r="Z1739" s="8" t="s">
        <v>5348</v>
      </c>
      <c r="AA1739" s="8"/>
    </row>
    <row r="1740" spans="1:27">
      <c r="A1740" s="6">
        <v>1739</v>
      </c>
      <c r="B1740" s="6">
        <v>4689</v>
      </c>
      <c r="C1740" s="6" t="s">
        <v>4301</v>
      </c>
      <c r="D1740" s="7" t="s">
        <v>1732</v>
      </c>
      <c r="E1740" s="7" t="s">
        <v>2640</v>
      </c>
      <c r="F1740" s="7" t="s">
        <v>5228</v>
      </c>
      <c r="G1740" s="8"/>
      <c r="H1740" s="8"/>
      <c r="I1740" s="8"/>
      <c r="J1740" s="8"/>
      <c r="K1740" s="8"/>
      <c r="L1740" s="8"/>
      <c r="M1740" s="8"/>
      <c r="N1740" s="8"/>
      <c r="O1740" s="8"/>
      <c r="P1740" s="8"/>
      <c r="Q1740" s="8"/>
      <c r="R1740" s="8"/>
      <c r="S1740" s="8"/>
      <c r="T1740" s="8"/>
      <c r="U1740" s="8"/>
      <c r="V1740" s="8"/>
      <c r="W1740" s="8"/>
      <c r="X1740" s="8"/>
      <c r="Y1740" s="8"/>
      <c r="Z1740" s="8" t="s">
        <v>5348</v>
      </c>
      <c r="AA1740" s="8"/>
    </row>
    <row r="1741" spans="1:27">
      <c r="A1741" s="6">
        <v>1740</v>
      </c>
      <c r="B1741" s="6">
        <v>1904</v>
      </c>
      <c r="C1741" s="6" t="s">
        <v>4302</v>
      </c>
      <c r="D1741" s="7" t="s">
        <v>1733</v>
      </c>
      <c r="E1741" s="7" t="s">
        <v>2668</v>
      </c>
      <c r="F1741" s="7" t="s">
        <v>5229</v>
      </c>
      <c r="G1741" s="8"/>
      <c r="H1741" s="8"/>
      <c r="I1741" s="8"/>
      <c r="J1741" s="8"/>
      <c r="K1741" s="8"/>
      <c r="L1741" s="8"/>
      <c r="M1741" s="8"/>
      <c r="N1741" s="8"/>
      <c r="O1741" s="8"/>
      <c r="P1741" s="8"/>
      <c r="Q1741" s="8"/>
      <c r="R1741" s="8">
        <v>177</v>
      </c>
      <c r="S1741" s="8">
        <v>1358</v>
      </c>
      <c r="T1741" s="8">
        <v>4431</v>
      </c>
      <c r="U1741" s="8">
        <v>4939.964500000001</v>
      </c>
      <c r="V1741" s="8">
        <v>5224.7197999999999</v>
      </c>
      <c r="W1741" s="8">
        <v>3658.1363999999999</v>
      </c>
      <c r="X1741" s="8">
        <v>4164.6792999999998</v>
      </c>
      <c r="Y1741" s="8">
        <v>4405.6540999999997</v>
      </c>
      <c r="Z1741" s="8">
        <v>4719.6934000000001</v>
      </c>
      <c r="AA1741" s="8">
        <v>4848</v>
      </c>
    </row>
    <row r="1742" spans="1:27">
      <c r="A1742" s="6">
        <v>1741</v>
      </c>
      <c r="B1742" s="6">
        <v>6020</v>
      </c>
      <c r="C1742" s="6" t="s">
        <v>4303</v>
      </c>
      <c r="D1742" s="7" t="s">
        <v>1734</v>
      </c>
      <c r="E1742" s="7" t="s">
        <v>2617</v>
      </c>
      <c r="F1742" s="7" t="s">
        <v>5272</v>
      </c>
      <c r="G1742" s="8"/>
      <c r="H1742" s="8"/>
      <c r="I1742" s="8"/>
      <c r="J1742" s="8"/>
      <c r="K1742" s="8"/>
      <c r="L1742" s="8"/>
      <c r="M1742" s="8"/>
      <c r="N1742" s="8"/>
      <c r="O1742" s="8"/>
      <c r="P1742" s="8"/>
      <c r="Q1742" s="8"/>
      <c r="R1742" s="8"/>
      <c r="S1742" s="8"/>
      <c r="T1742" s="8"/>
      <c r="U1742" s="8"/>
      <c r="V1742" s="8"/>
      <c r="W1742" s="8"/>
      <c r="X1742" s="8"/>
      <c r="Y1742" s="8"/>
      <c r="Z1742" s="8" t="s">
        <v>5348</v>
      </c>
      <c r="AA1742" s="8"/>
    </row>
    <row r="1743" spans="1:27">
      <c r="A1743" s="6">
        <v>1742</v>
      </c>
      <c r="B1743" s="6">
        <v>8725</v>
      </c>
      <c r="C1743" s="6" t="s">
        <v>4304</v>
      </c>
      <c r="D1743" s="7" t="s">
        <v>1735</v>
      </c>
      <c r="E1743" s="7" t="s">
        <v>2623</v>
      </c>
      <c r="F1743" s="7" t="s">
        <v>5176</v>
      </c>
      <c r="G1743" s="8"/>
      <c r="H1743" s="8"/>
      <c r="I1743" s="8"/>
      <c r="J1743" s="8"/>
      <c r="K1743" s="8"/>
      <c r="L1743" s="8"/>
      <c r="M1743" s="8"/>
      <c r="N1743" s="8"/>
      <c r="O1743" s="8"/>
      <c r="P1743" s="8"/>
      <c r="Q1743" s="8"/>
      <c r="R1743" s="8"/>
      <c r="S1743" s="8"/>
      <c r="T1743" s="8"/>
      <c r="U1743" s="8"/>
      <c r="V1743" s="8"/>
      <c r="W1743" s="8"/>
      <c r="X1743" s="8"/>
      <c r="Y1743" s="8"/>
      <c r="Z1743" s="8" t="s">
        <v>5348</v>
      </c>
      <c r="AA1743" s="8"/>
    </row>
    <row r="1744" spans="1:27">
      <c r="A1744" s="6">
        <v>1743</v>
      </c>
      <c r="B1744" s="6">
        <v>7451</v>
      </c>
      <c r="C1744" s="6" t="s">
        <v>4305</v>
      </c>
      <c r="D1744" s="7" t="s">
        <v>1736</v>
      </c>
      <c r="E1744" s="7" t="s">
        <v>2638</v>
      </c>
      <c r="F1744" s="7" t="s">
        <v>5208</v>
      </c>
      <c r="G1744" s="8"/>
      <c r="H1744" s="8"/>
      <c r="I1744" s="8"/>
      <c r="J1744" s="8"/>
      <c r="K1744" s="8"/>
      <c r="L1744" s="8"/>
      <c r="M1744" s="8"/>
      <c r="N1744" s="8"/>
      <c r="O1744" s="8"/>
      <c r="P1744" s="8"/>
      <c r="Q1744" s="8"/>
      <c r="R1744" s="8"/>
      <c r="S1744" s="8"/>
      <c r="T1744" s="8"/>
      <c r="U1744" s="8"/>
      <c r="V1744" s="8"/>
      <c r="W1744" s="8"/>
      <c r="X1744" s="8"/>
      <c r="Y1744" s="8"/>
      <c r="Z1744" s="8" t="s">
        <v>5348</v>
      </c>
      <c r="AA1744" s="8"/>
    </row>
    <row r="1745" spans="1:27">
      <c r="A1745" s="6">
        <v>1744</v>
      </c>
      <c r="B1745" s="6">
        <v>5310</v>
      </c>
      <c r="C1745" s="6" t="s">
        <v>4306</v>
      </c>
      <c r="D1745" s="7" t="s">
        <v>1737</v>
      </c>
      <c r="E1745" s="7" t="s">
        <v>2647</v>
      </c>
      <c r="F1745" s="7" t="s">
        <v>5282</v>
      </c>
      <c r="G1745" s="8"/>
      <c r="H1745" s="8"/>
      <c r="I1745" s="8"/>
      <c r="J1745" s="8"/>
      <c r="K1745" s="8"/>
      <c r="L1745" s="8"/>
      <c r="M1745" s="8"/>
      <c r="N1745" s="8"/>
      <c r="O1745" s="8"/>
      <c r="P1745" s="8"/>
      <c r="Q1745" s="8"/>
      <c r="R1745" s="8"/>
      <c r="S1745" s="8"/>
      <c r="T1745" s="8"/>
      <c r="U1745" s="8"/>
      <c r="V1745" s="8"/>
      <c r="W1745" s="8"/>
      <c r="X1745" s="8"/>
      <c r="Y1745" s="8"/>
      <c r="Z1745" s="8" t="s">
        <v>5348</v>
      </c>
      <c r="AA1745" s="8"/>
    </row>
    <row r="1746" spans="1:27">
      <c r="A1746" s="6">
        <v>1745</v>
      </c>
      <c r="B1746" s="6">
        <v>5786</v>
      </c>
      <c r="C1746" s="6" t="s">
        <v>4307</v>
      </c>
      <c r="D1746" s="7" t="s">
        <v>1738</v>
      </c>
      <c r="E1746" s="7" t="s">
        <v>2720</v>
      </c>
      <c r="F1746" s="7" t="s">
        <v>5293</v>
      </c>
      <c r="G1746" s="8"/>
      <c r="H1746" s="8"/>
      <c r="I1746" s="8"/>
      <c r="J1746" s="8"/>
      <c r="K1746" s="8"/>
      <c r="L1746" s="8"/>
      <c r="M1746" s="8"/>
      <c r="N1746" s="8"/>
      <c r="O1746" s="8"/>
      <c r="P1746" s="8"/>
      <c r="Q1746" s="8"/>
      <c r="R1746" s="8"/>
      <c r="S1746" s="8"/>
      <c r="T1746" s="8"/>
      <c r="U1746" s="8"/>
      <c r="V1746" s="8"/>
      <c r="W1746" s="8"/>
      <c r="X1746" s="8"/>
      <c r="Y1746" s="8"/>
      <c r="Z1746" s="8" t="s">
        <v>5348</v>
      </c>
      <c r="AA1746" s="8"/>
    </row>
    <row r="1747" spans="1:27">
      <c r="A1747" s="6">
        <v>1746</v>
      </c>
      <c r="B1747" s="6">
        <v>4641</v>
      </c>
      <c r="C1747" s="6" t="s">
        <v>4308</v>
      </c>
      <c r="D1747" s="7" t="s">
        <v>1739</v>
      </c>
      <c r="E1747" s="7" t="s">
        <v>2640</v>
      </c>
      <c r="F1747" s="7" t="s">
        <v>2640</v>
      </c>
      <c r="G1747" s="8"/>
      <c r="H1747" s="8"/>
      <c r="I1747" s="8"/>
      <c r="J1747" s="8"/>
      <c r="K1747" s="8"/>
      <c r="L1747" s="8"/>
      <c r="M1747" s="8"/>
      <c r="N1747" s="8"/>
      <c r="O1747" s="8"/>
      <c r="P1747" s="8"/>
      <c r="Q1747" s="8"/>
      <c r="R1747" s="8"/>
      <c r="S1747" s="8"/>
      <c r="T1747" s="8"/>
      <c r="U1747" s="8"/>
      <c r="V1747" s="8"/>
      <c r="W1747" s="8"/>
      <c r="X1747" s="8"/>
      <c r="Y1747" s="8"/>
      <c r="Z1747" s="8" t="s">
        <v>5348</v>
      </c>
      <c r="AA1747" s="8"/>
    </row>
    <row r="1748" spans="1:27">
      <c r="A1748" s="6">
        <v>1747</v>
      </c>
      <c r="B1748" s="6">
        <v>2258</v>
      </c>
      <c r="C1748" s="6" t="s">
        <v>4309</v>
      </c>
      <c r="D1748" s="7" t="s">
        <v>1740</v>
      </c>
      <c r="E1748" s="7" t="s">
        <v>2631</v>
      </c>
      <c r="F1748" s="7" t="s">
        <v>5280</v>
      </c>
      <c r="G1748" s="8"/>
      <c r="H1748" s="8"/>
      <c r="I1748" s="8"/>
      <c r="J1748" s="8"/>
      <c r="K1748" s="8"/>
      <c r="L1748" s="8"/>
      <c r="M1748" s="8"/>
      <c r="N1748" s="8"/>
      <c r="O1748" s="8"/>
      <c r="P1748" s="8"/>
      <c r="Q1748" s="8"/>
      <c r="R1748" s="8"/>
      <c r="S1748" s="8"/>
      <c r="T1748" s="8"/>
      <c r="U1748" s="8"/>
      <c r="V1748" s="8"/>
      <c r="W1748" s="8"/>
      <c r="X1748" s="8"/>
      <c r="Y1748" s="8"/>
      <c r="Z1748" s="8" t="s">
        <v>5348</v>
      </c>
      <c r="AA1748" s="8"/>
    </row>
    <row r="1749" spans="1:27">
      <c r="A1749" s="6">
        <v>1748</v>
      </c>
      <c r="B1749" s="6">
        <v>6003</v>
      </c>
      <c r="C1749" s="6" t="s">
        <v>4310</v>
      </c>
      <c r="D1749" s="7" t="s">
        <v>1741</v>
      </c>
      <c r="E1749" s="7" t="s">
        <v>2617</v>
      </c>
      <c r="F1749" s="7" t="s">
        <v>5272</v>
      </c>
      <c r="G1749" s="8"/>
      <c r="H1749" s="8"/>
      <c r="I1749" s="8"/>
      <c r="J1749" s="8"/>
      <c r="K1749" s="8"/>
      <c r="L1749" s="8"/>
      <c r="M1749" s="8"/>
      <c r="N1749" s="8"/>
      <c r="O1749" s="8"/>
      <c r="P1749" s="8"/>
      <c r="Q1749" s="8"/>
      <c r="R1749" s="8"/>
      <c r="S1749" s="8"/>
      <c r="T1749" s="8"/>
      <c r="U1749" s="8"/>
      <c r="V1749" s="8"/>
      <c r="W1749" s="8"/>
      <c r="X1749" s="8"/>
      <c r="Y1749" s="8"/>
      <c r="Z1749" s="8" t="s">
        <v>5348</v>
      </c>
      <c r="AA1749" s="8"/>
    </row>
    <row r="1750" spans="1:27">
      <c r="A1750" s="6">
        <v>1749</v>
      </c>
      <c r="B1750" s="6" t="s">
        <v>24</v>
      </c>
      <c r="C1750" s="6" t="s">
        <v>24</v>
      </c>
      <c r="D1750" s="7" t="s">
        <v>1742</v>
      </c>
      <c r="E1750" s="7" t="s">
        <v>24</v>
      </c>
      <c r="F1750" s="7" t="s">
        <v>24</v>
      </c>
      <c r="G1750" s="8"/>
      <c r="H1750" s="8"/>
      <c r="I1750" s="8"/>
      <c r="J1750" s="8"/>
      <c r="K1750" s="8"/>
      <c r="L1750" s="8"/>
      <c r="M1750" s="8"/>
      <c r="N1750" s="8"/>
      <c r="O1750" s="8"/>
      <c r="P1750" s="8"/>
      <c r="Q1750" s="8"/>
      <c r="R1750" s="8"/>
      <c r="S1750" s="8"/>
      <c r="T1750" s="8"/>
      <c r="U1750" s="8"/>
      <c r="V1750" s="8"/>
      <c r="W1750" s="8"/>
      <c r="X1750" s="8"/>
      <c r="Y1750" s="8"/>
      <c r="Z1750" s="8" t="s">
        <v>5348</v>
      </c>
      <c r="AA1750" s="8"/>
    </row>
    <row r="1751" spans="1:27">
      <c r="A1751" s="6">
        <v>1750</v>
      </c>
      <c r="B1751" s="6">
        <v>3219</v>
      </c>
      <c r="C1751" s="6" t="s">
        <v>4311</v>
      </c>
      <c r="D1751" s="7" t="s">
        <v>1743</v>
      </c>
      <c r="E1751" s="7" t="s">
        <v>2720</v>
      </c>
      <c r="F1751" s="7" t="s">
        <v>5186</v>
      </c>
      <c r="G1751" s="8"/>
      <c r="H1751" s="8"/>
      <c r="I1751" s="8"/>
      <c r="J1751" s="8"/>
      <c r="K1751" s="8"/>
      <c r="L1751" s="8"/>
      <c r="M1751" s="8"/>
      <c r="N1751" s="8"/>
      <c r="O1751" s="8"/>
      <c r="P1751" s="8"/>
      <c r="Q1751" s="8"/>
      <c r="R1751" s="8"/>
      <c r="S1751" s="8"/>
      <c r="T1751" s="8"/>
      <c r="U1751" s="8"/>
      <c r="V1751" s="8"/>
      <c r="W1751" s="8"/>
      <c r="X1751" s="8"/>
      <c r="Y1751" s="8"/>
      <c r="Z1751" s="8" t="s">
        <v>5348</v>
      </c>
      <c r="AA1751" s="8"/>
    </row>
    <row r="1752" spans="1:27">
      <c r="A1752" s="6">
        <v>1751</v>
      </c>
      <c r="B1752" s="6" t="s">
        <v>24</v>
      </c>
      <c r="C1752" s="6" t="s">
        <v>24</v>
      </c>
      <c r="D1752" s="7" t="s">
        <v>1744</v>
      </c>
      <c r="E1752" s="7" t="s">
        <v>24</v>
      </c>
      <c r="F1752" s="7" t="s">
        <v>24</v>
      </c>
      <c r="G1752" s="8"/>
      <c r="H1752" s="8"/>
      <c r="I1752" s="8"/>
      <c r="J1752" s="8"/>
      <c r="K1752" s="8"/>
      <c r="L1752" s="8"/>
      <c r="M1752" s="8"/>
      <c r="N1752" s="8"/>
      <c r="O1752" s="8"/>
      <c r="P1752" s="8"/>
      <c r="Q1752" s="8"/>
      <c r="R1752" s="8"/>
      <c r="S1752" s="8"/>
      <c r="T1752" s="8"/>
      <c r="U1752" s="8"/>
      <c r="V1752" s="8"/>
      <c r="W1752" s="8"/>
      <c r="X1752" s="8"/>
      <c r="Y1752" s="8"/>
      <c r="Z1752" s="8" t="s">
        <v>5348</v>
      </c>
      <c r="AA1752" s="8"/>
    </row>
    <row r="1753" spans="1:27">
      <c r="A1753" s="6">
        <v>1752</v>
      </c>
      <c r="B1753" s="6" t="s">
        <v>24</v>
      </c>
      <c r="C1753" s="6" t="s">
        <v>24</v>
      </c>
      <c r="D1753" s="7" t="s">
        <v>1745</v>
      </c>
      <c r="E1753" s="7" t="s">
        <v>24</v>
      </c>
      <c r="F1753" s="7" t="s">
        <v>24</v>
      </c>
      <c r="G1753" s="8"/>
      <c r="H1753" s="8"/>
      <c r="I1753" s="8"/>
      <c r="J1753" s="8"/>
      <c r="K1753" s="8"/>
      <c r="L1753" s="8"/>
      <c r="M1753" s="8"/>
      <c r="N1753" s="8"/>
      <c r="O1753" s="8"/>
      <c r="P1753" s="8"/>
      <c r="Q1753" s="8"/>
      <c r="R1753" s="8"/>
      <c r="S1753" s="8"/>
      <c r="T1753" s="8"/>
      <c r="U1753" s="8"/>
      <c r="V1753" s="8"/>
      <c r="W1753" s="8"/>
      <c r="X1753" s="8"/>
      <c r="Y1753" s="8"/>
      <c r="Z1753" s="8" t="s">
        <v>5348</v>
      </c>
      <c r="AA1753" s="8"/>
    </row>
    <row r="1754" spans="1:27">
      <c r="A1754" s="6">
        <v>1753</v>
      </c>
      <c r="B1754" s="6">
        <v>4533</v>
      </c>
      <c r="C1754" s="6" t="s">
        <v>4312</v>
      </c>
      <c r="D1754" s="7" t="s">
        <v>1746</v>
      </c>
      <c r="E1754" s="7" t="s">
        <v>2640</v>
      </c>
      <c r="F1754" s="7" t="s">
        <v>2640</v>
      </c>
      <c r="G1754" s="8"/>
      <c r="H1754" s="8"/>
      <c r="I1754" s="8"/>
      <c r="J1754" s="8"/>
      <c r="K1754" s="8"/>
      <c r="L1754" s="8"/>
      <c r="M1754" s="8"/>
      <c r="N1754" s="8"/>
      <c r="O1754" s="8"/>
      <c r="P1754" s="8"/>
      <c r="Q1754" s="8"/>
      <c r="R1754" s="8"/>
      <c r="S1754" s="8"/>
      <c r="T1754" s="8"/>
      <c r="U1754" s="8"/>
      <c r="V1754" s="8"/>
      <c r="W1754" s="8"/>
      <c r="X1754" s="8"/>
      <c r="Y1754" s="8"/>
      <c r="Z1754" s="8" t="s">
        <v>5348</v>
      </c>
      <c r="AA1754" s="8"/>
    </row>
    <row r="1755" spans="1:27">
      <c r="A1755" s="6">
        <v>1754</v>
      </c>
      <c r="B1755" s="6">
        <v>5021</v>
      </c>
      <c r="C1755" s="6" t="s">
        <v>4313</v>
      </c>
      <c r="D1755" s="7" t="s">
        <v>1747</v>
      </c>
      <c r="E1755" s="7" t="s">
        <v>2647</v>
      </c>
      <c r="F1755" s="7" t="s">
        <v>5284</v>
      </c>
      <c r="G1755" s="8"/>
      <c r="H1755" s="8"/>
      <c r="I1755" s="8"/>
      <c r="J1755" s="8"/>
      <c r="K1755" s="8"/>
      <c r="L1755" s="8"/>
      <c r="M1755" s="8"/>
      <c r="N1755" s="8"/>
      <c r="O1755" s="8"/>
      <c r="P1755" s="8"/>
      <c r="Q1755" s="8"/>
      <c r="R1755" s="8"/>
      <c r="S1755" s="8"/>
      <c r="T1755" s="8"/>
      <c r="U1755" s="8"/>
      <c r="V1755" s="8"/>
      <c r="W1755" s="8"/>
      <c r="X1755" s="8"/>
      <c r="Y1755" s="8"/>
      <c r="Z1755" s="8" t="s">
        <v>5348</v>
      </c>
      <c r="AA1755" s="8"/>
    </row>
    <row r="1756" spans="1:27">
      <c r="A1756" s="6">
        <v>1755</v>
      </c>
      <c r="B1756" s="6">
        <v>2281</v>
      </c>
      <c r="C1756" s="6" t="s">
        <v>4314</v>
      </c>
      <c r="D1756" s="7" t="s">
        <v>1748</v>
      </c>
      <c r="E1756" s="7" t="s">
        <v>2631</v>
      </c>
      <c r="F1756" s="7" t="s">
        <v>5281</v>
      </c>
      <c r="G1756" s="8"/>
      <c r="H1756" s="8"/>
      <c r="I1756" s="8">
        <v>21441</v>
      </c>
      <c r="J1756" s="8">
        <v>22123</v>
      </c>
      <c r="K1756" s="8">
        <v>22169</v>
      </c>
      <c r="L1756" s="8"/>
      <c r="M1756" s="8"/>
      <c r="N1756" s="8">
        <v>47866</v>
      </c>
      <c r="O1756" s="8">
        <v>18733</v>
      </c>
      <c r="P1756" s="8">
        <v>43648</v>
      </c>
      <c r="Q1756" s="8">
        <v>131799</v>
      </c>
      <c r="R1756" s="8">
        <v>49154</v>
      </c>
      <c r="S1756" s="8">
        <v>40486</v>
      </c>
      <c r="T1756" s="8">
        <v>37947</v>
      </c>
      <c r="U1756" s="8">
        <v>41907.94519999998</v>
      </c>
      <c r="V1756" s="8">
        <v>44140.220800000025</v>
      </c>
      <c r="W1756" s="8">
        <v>57220.659800000016</v>
      </c>
      <c r="X1756" s="8">
        <v>47637.410800000005</v>
      </c>
      <c r="Y1756" s="8">
        <v>49460.573399999994</v>
      </c>
      <c r="Z1756" s="8">
        <v>53057.0239</v>
      </c>
      <c r="AA1756" s="8">
        <v>45086</v>
      </c>
    </row>
    <row r="1757" spans="1:27">
      <c r="A1757" s="6">
        <v>1756</v>
      </c>
      <c r="B1757" s="6">
        <v>5122</v>
      </c>
      <c r="C1757" s="6" t="s">
        <v>4315</v>
      </c>
      <c r="D1757" s="7" t="s">
        <v>1749</v>
      </c>
      <c r="E1757" s="7" t="s">
        <v>2617</v>
      </c>
      <c r="F1757" s="7" t="s">
        <v>5272</v>
      </c>
      <c r="G1757" s="8"/>
      <c r="H1757" s="8"/>
      <c r="I1757" s="8">
        <v>1140833</v>
      </c>
      <c r="J1757" s="8">
        <v>1145826</v>
      </c>
      <c r="K1757" s="8">
        <v>1015746</v>
      </c>
      <c r="L1757" s="8"/>
      <c r="M1757" s="8"/>
      <c r="N1757" s="8">
        <v>272193</v>
      </c>
      <c r="O1757" s="8">
        <v>289005</v>
      </c>
      <c r="P1757" s="8">
        <v>344458</v>
      </c>
      <c r="Q1757" s="8">
        <v>445471</v>
      </c>
      <c r="R1757" s="8">
        <v>487781</v>
      </c>
      <c r="S1757" s="8">
        <v>1292215</v>
      </c>
      <c r="T1757" s="8">
        <v>1246699</v>
      </c>
      <c r="U1757" s="8">
        <v>892230.43689999974</v>
      </c>
      <c r="V1757" s="8">
        <v>880630.44930000138</v>
      </c>
      <c r="W1757" s="8">
        <v>890263.24259999883</v>
      </c>
      <c r="X1757" s="8">
        <v>981192.60450000095</v>
      </c>
      <c r="Y1757" s="8">
        <v>1169176.174600001</v>
      </c>
      <c r="Z1757" s="8">
        <v>1153873.6106999989</v>
      </c>
      <c r="AA1757" s="8">
        <v>1153487</v>
      </c>
    </row>
    <row r="1758" spans="1:27">
      <c r="A1758" s="6">
        <v>1757</v>
      </c>
      <c r="B1758" s="6">
        <v>2259</v>
      </c>
      <c r="C1758" s="6" t="s">
        <v>4316</v>
      </c>
      <c r="D1758" s="7" t="s">
        <v>1750</v>
      </c>
      <c r="E1758" s="7" t="s">
        <v>2631</v>
      </c>
      <c r="F1758" s="7" t="s">
        <v>5278</v>
      </c>
      <c r="G1758" s="8"/>
      <c r="H1758" s="8"/>
      <c r="I1758" s="8"/>
      <c r="J1758" s="8"/>
      <c r="K1758" s="8"/>
      <c r="L1758" s="8"/>
      <c r="M1758" s="8"/>
      <c r="N1758" s="8"/>
      <c r="O1758" s="8"/>
      <c r="P1758" s="8"/>
      <c r="Q1758" s="8"/>
      <c r="R1758" s="8"/>
      <c r="S1758" s="8"/>
      <c r="T1758" s="8"/>
      <c r="U1758" s="8"/>
      <c r="V1758" s="8"/>
      <c r="W1758" s="8"/>
      <c r="X1758" s="8"/>
      <c r="Y1758" s="8"/>
      <c r="Z1758" s="8" t="s">
        <v>5348</v>
      </c>
      <c r="AA1758" s="8"/>
    </row>
    <row r="1759" spans="1:27">
      <c r="A1759" s="6">
        <v>1758</v>
      </c>
      <c r="B1759" s="6">
        <v>2247</v>
      </c>
      <c r="C1759" s="6" t="s">
        <v>4317</v>
      </c>
      <c r="D1759" s="7" t="s">
        <v>1751</v>
      </c>
      <c r="E1759" s="7" t="s">
        <v>2631</v>
      </c>
      <c r="F1759" s="7" t="s">
        <v>5280</v>
      </c>
      <c r="G1759" s="8"/>
      <c r="H1759" s="8"/>
      <c r="I1759" s="8"/>
      <c r="J1759" s="8"/>
      <c r="K1759" s="8"/>
      <c r="L1759" s="8"/>
      <c r="M1759" s="8"/>
      <c r="N1759" s="8"/>
      <c r="O1759" s="8"/>
      <c r="P1759" s="8"/>
      <c r="Q1759" s="8"/>
      <c r="R1759" s="8"/>
      <c r="S1759" s="8"/>
      <c r="T1759" s="8"/>
      <c r="U1759" s="8"/>
      <c r="V1759" s="8"/>
      <c r="W1759" s="8"/>
      <c r="X1759" s="8"/>
      <c r="Y1759" s="8"/>
      <c r="Z1759" s="8" t="s">
        <v>5348</v>
      </c>
      <c r="AA1759" s="8"/>
    </row>
    <row r="1760" spans="1:27">
      <c r="A1760" s="6">
        <v>1759</v>
      </c>
      <c r="B1760" s="6">
        <v>5071</v>
      </c>
      <c r="C1760" s="6" t="s">
        <v>4318</v>
      </c>
      <c r="D1760" s="7" t="s">
        <v>1752</v>
      </c>
      <c r="E1760" s="7" t="s">
        <v>2647</v>
      </c>
      <c r="F1760" s="7" t="s">
        <v>5273</v>
      </c>
      <c r="G1760" s="8"/>
      <c r="H1760" s="8"/>
      <c r="I1760" s="8">
        <v>238666</v>
      </c>
      <c r="J1760" s="8">
        <v>226646</v>
      </c>
      <c r="K1760" s="8">
        <v>222598</v>
      </c>
      <c r="L1760" s="8"/>
      <c r="M1760" s="8"/>
      <c r="N1760" s="8">
        <v>31063</v>
      </c>
      <c r="O1760" s="8">
        <v>32388</v>
      </c>
      <c r="P1760" s="8">
        <v>44928</v>
      </c>
      <c r="Q1760" s="8">
        <v>54195</v>
      </c>
      <c r="R1760" s="8">
        <v>73595</v>
      </c>
      <c r="S1760" s="8">
        <v>37113</v>
      </c>
      <c r="T1760" s="8">
        <v>23835</v>
      </c>
      <c r="U1760" s="8">
        <v>37809.819399999993</v>
      </c>
      <c r="V1760" s="8">
        <v>38034.033199999991</v>
      </c>
      <c r="W1760" s="8">
        <v>39390.277000000002</v>
      </c>
      <c r="X1760" s="8">
        <v>47393.436999999998</v>
      </c>
      <c r="Y1760" s="8">
        <v>32895.847099999999</v>
      </c>
      <c r="Z1760" s="8">
        <v>49395.282700000003</v>
      </c>
      <c r="AA1760" s="8">
        <v>54884</v>
      </c>
    </row>
    <row r="1761" spans="1:27">
      <c r="A1761" s="6">
        <v>1760</v>
      </c>
      <c r="B1761" s="6">
        <v>7273</v>
      </c>
      <c r="C1761" s="6" t="s">
        <v>4319</v>
      </c>
      <c r="D1761" s="7" t="s">
        <v>1753</v>
      </c>
      <c r="E1761" s="7" t="s">
        <v>2638</v>
      </c>
      <c r="F1761" s="7" t="s">
        <v>5266</v>
      </c>
      <c r="G1761" s="8"/>
      <c r="H1761" s="8"/>
      <c r="I1761" s="8"/>
      <c r="J1761" s="8"/>
      <c r="K1761" s="8"/>
      <c r="L1761" s="8"/>
      <c r="M1761" s="8"/>
      <c r="N1761" s="8"/>
      <c r="O1761" s="8"/>
      <c r="P1761" s="8"/>
      <c r="Q1761" s="8"/>
      <c r="R1761" s="8"/>
      <c r="S1761" s="8"/>
      <c r="T1761" s="8"/>
      <c r="U1761" s="8"/>
      <c r="V1761" s="8"/>
      <c r="W1761" s="8"/>
      <c r="X1761" s="8"/>
      <c r="Y1761" s="8"/>
      <c r="Z1761" s="8" t="s">
        <v>5348</v>
      </c>
      <c r="AA1761" s="8"/>
    </row>
    <row r="1762" spans="1:27">
      <c r="A1762" s="6">
        <v>1761</v>
      </c>
      <c r="B1762" s="6">
        <v>7274</v>
      </c>
      <c r="C1762" s="6" t="s">
        <v>4320</v>
      </c>
      <c r="D1762" s="7" t="s">
        <v>1754</v>
      </c>
      <c r="E1762" s="7" t="s">
        <v>2638</v>
      </c>
      <c r="F1762" s="7" t="s">
        <v>5266</v>
      </c>
      <c r="G1762" s="8"/>
      <c r="H1762" s="8"/>
      <c r="I1762" s="8"/>
      <c r="J1762" s="8"/>
      <c r="K1762" s="8"/>
      <c r="L1762" s="8"/>
      <c r="M1762" s="8"/>
      <c r="N1762" s="8"/>
      <c r="O1762" s="8"/>
      <c r="P1762" s="8"/>
      <c r="Q1762" s="8"/>
      <c r="R1762" s="8"/>
      <c r="S1762" s="8"/>
      <c r="T1762" s="8"/>
      <c r="U1762" s="8"/>
      <c r="V1762" s="8"/>
      <c r="W1762" s="8"/>
      <c r="X1762" s="8"/>
      <c r="Y1762" s="8"/>
      <c r="Z1762" s="8" t="s">
        <v>5348</v>
      </c>
      <c r="AA1762" s="8"/>
    </row>
    <row r="1763" spans="1:27">
      <c r="A1763" s="6">
        <v>1762</v>
      </c>
      <c r="B1763" s="6">
        <v>8309</v>
      </c>
      <c r="C1763" s="6" t="s">
        <v>4321</v>
      </c>
      <c r="D1763" s="7" t="s">
        <v>1755</v>
      </c>
      <c r="E1763" s="7" t="s">
        <v>2652</v>
      </c>
      <c r="F1763" s="7" t="s">
        <v>5313</v>
      </c>
      <c r="G1763" s="8"/>
      <c r="H1763" s="8"/>
      <c r="I1763" s="8"/>
      <c r="J1763" s="8"/>
      <c r="K1763" s="8"/>
      <c r="L1763" s="8"/>
      <c r="M1763" s="8"/>
      <c r="N1763" s="8"/>
      <c r="O1763" s="8"/>
      <c r="P1763" s="8"/>
      <c r="Q1763" s="8"/>
      <c r="R1763" s="8"/>
      <c r="S1763" s="8"/>
      <c r="T1763" s="8"/>
      <c r="U1763" s="8"/>
      <c r="V1763" s="8"/>
      <c r="W1763" s="8"/>
      <c r="X1763" s="8"/>
      <c r="Y1763" s="8"/>
      <c r="Z1763" s="8" t="s">
        <v>5348</v>
      </c>
      <c r="AA1763" s="8"/>
    </row>
    <row r="1764" spans="1:27">
      <c r="A1764" s="6">
        <v>1763</v>
      </c>
      <c r="B1764" s="6">
        <v>2157</v>
      </c>
      <c r="C1764" s="6" t="s">
        <v>4322</v>
      </c>
      <c r="D1764" s="7" t="s">
        <v>1756</v>
      </c>
      <c r="E1764" s="7" t="s">
        <v>2631</v>
      </c>
      <c r="F1764" s="7" t="s">
        <v>5279</v>
      </c>
      <c r="G1764" s="8"/>
      <c r="H1764" s="8"/>
      <c r="I1764" s="8"/>
      <c r="J1764" s="8"/>
      <c r="K1764" s="8"/>
      <c r="L1764" s="8"/>
      <c r="M1764" s="8"/>
      <c r="N1764" s="8"/>
      <c r="O1764" s="8"/>
      <c r="P1764" s="8"/>
      <c r="Q1764" s="8"/>
      <c r="R1764" s="8"/>
      <c r="S1764" s="8"/>
      <c r="T1764" s="8"/>
      <c r="U1764" s="8"/>
      <c r="V1764" s="8"/>
      <c r="W1764" s="8"/>
      <c r="X1764" s="8"/>
      <c r="Y1764" s="8"/>
      <c r="Z1764" s="8" t="s">
        <v>5348</v>
      </c>
      <c r="AA1764" s="8"/>
    </row>
    <row r="1765" spans="1:27">
      <c r="A1765" s="6">
        <v>1764</v>
      </c>
      <c r="B1765" s="6">
        <v>5526</v>
      </c>
      <c r="C1765" s="6" t="s">
        <v>4323</v>
      </c>
      <c r="D1765" s="7" t="s">
        <v>1757</v>
      </c>
      <c r="E1765" s="7" t="s">
        <v>2647</v>
      </c>
      <c r="F1765" s="7" t="s">
        <v>5283</v>
      </c>
      <c r="G1765" s="8"/>
      <c r="H1765" s="8"/>
      <c r="I1765" s="8"/>
      <c r="J1765" s="8"/>
      <c r="K1765" s="8"/>
      <c r="L1765" s="8"/>
      <c r="M1765" s="8"/>
      <c r="N1765" s="8"/>
      <c r="O1765" s="8"/>
      <c r="P1765" s="8"/>
      <c r="Q1765" s="8"/>
      <c r="R1765" s="8"/>
      <c r="S1765" s="8"/>
      <c r="T1765" s="8"/>
      <c r="U1765" s="8"/>
      <c r="V1765" s="8"/>
      <c r="W1765" s="8"/>
      <c r="X1765" s="8"/>
      <c r="Y1765" s="8"/>
      <c r="Z1765" s="8" t="s">
        <v>5348</v>
      </c>
      <c r="AA1765" s="8"/>
    </row>
    <row r="1766" spans="1:27">
      <c r="A1766" s="6">
        <v>1765</v>
      </c>
      <c r="B1766" s="6">
        <v>2090</v>
      </c>
      <c r="C1766" s="6" t="s">
        <v>4324</v>
      </c>
      <c r="D1766" s="7" t="s">
        <v>1758</v>
      </c>
      <c r="E1766" s="7" t="s">
        <v>2631</v>
      </c>
      <c r="F1766" s="7" t="s">
        <v>5277</v>
      </c>
      <c r="G1766" s="8"/>
      <c r="H1766" s="8"/>
      <c r="I1766" s="8">
        <v>92685</v>
      </c>
      <c r="J1766" s="8">
        <v>91790</v>
      </c>
      <c r="K1766" s="8">
        <v>82664</v>
      </c>
      <c r="L1766" s="8"/>
      <c r="M1766" s="8"/>
      <c r="N1766" s="8">
        <v>78000</v>
      </c>
      <c r="O1766" s="8">
        <v>122300</v>
      </c>
      <c r="P1766" s="8">
        <v>161042</v>
      </c>
      <c r="Q1766" s="8">
        <v>165835</v>
      </c>
      <c r="R1766" s="8">
        <v>175946</v>
      </c>
      <c r="S1766" s="8">
        <v>163941</v>
      </c>
      <c r="T1766" s="8">
        <v>172429</v>
      </c>
      <c r="U1766" s="8">
        <v>193138.54930000007</v>
      </c>
      <c r="V1766" s="8">
        <v>194066.6410999998</v>
      </c>
      <c r="W1766" s="8">
        <v>227256.34179999988</v>
      </c>
      <c r="X1766" s="8">
        <v>244503.0026999999</v>
      </c>
      <c r="Y1766" s="8">
        <v>277031.21320000006</v>
      </c>
      <c r="Z1766" s="8">
        <v>292288.41080000001</v>
      </c>
      <c r="AA1766" s="8">
        <v>301178</v>
      </c>
    </row>
    <row r="1767" spans="1:27">
      <c r="A1767" s="6">
        <v>1766</v>
      </c>
      <c r="B1767" s="6">
        <v>3115</v>
      </c>
      <c r="C1767" s="6" t="s">
        <v>4325</v>
      </c>
      <c r="D1767" s="7" t="s">
        <v>1759</v>
      </c>
      <c r="E1767" s="7" t="s">
        <v>2647</v>
      </c>
      <c r="F1767" s="7" t="s">
        <v>5287</v>
      </c>
      <c r="G1767" s="8"/>
      <c r="H1767" s="8"/>
      <c r="I1767" s="8">
        <v>81825</v>
      </c>
      <c r="J1767" s="8">
        <v>103191</v>
      </c>
      <c r="K1767" s="8">
        <v>119736</v>
      </c>
      <c r="L1767" s="8"/>
      <c r="M1767" s="8"/>
      <c r="N1767" s="8">
        <v>165124</v>
      </c>
      <c r="O1767" s="8">
        <v>178581</v>
      </c>
      <c r="P1767" s="8">
        <v>200039</v>
      </c>
      <c r="Q1767" s="8">
        <v>136553</v>
      </c>
      <c r="R1767" s="8">
        <v>161608</v>
      </c>
      <c r="S1767" s="8">
        <v>159329</v>
      </c>
      <c r="T1767" s="8">
        <v>189341</v>
      </c>
      <c r="U1767" s="8">
        <v>271027.79559999937</v>
      </c>
      <c r="V1767" s="8">
        <v>262853.88669999928</v>
      </c>
      <c r="W1767" s="8">
        <v>251679.2103999996</v>
      </c>
      <c r="X1767" s="8">
        <v>225903.3722999999</v>
      </c>
      <c r="Y1767" s="8">
        <v>221621.09349999891</v>
      </c>
      <c r="Z1767" s="8">
        <v>307268.46289999993</v>
      </c>
      <c r="AA1767" s="8">
        <v>451297</v>
      </c>
    </row>
    <row r="1768" spans="1:27">
      <c r="A1768" s="6">
        <v>1767</v>
      </c>
      <c r="B1768" s="6">
        <v>3121</v>
      </c>
      <c r="C1768" s="6" t="s">
        <v>5289</v>
      </c>
      <c r="D1768" s="7" t="s">
        <v>5290</v>
      </c>
      <c r="E1768" s="7" t="s">
        <v>2647</v>
      </c>
      <c r="F1768" s="7" t="s">
        <v>5287</v>
      </c>
      <c r="G1768" s="8"/>
      <c r="H1768" s="8"/>
      <c r="I1768" s="8"/>
      <c r="J1768" s="8"/>
      <c r="K1768" s="8"/>
      <c r="L1768" s="8"/>
      <c r="M1768" s="8"/>
      <c r="N1768" s="8"/>
      <c r="O1768" s="8"/>
      <c r="P1768" s="8"/>
      <c r="Q1768" s="8"/>
      <c r="R1768" s="8"/>
      <c r="S1768" s="8"/>
      <c r="T1768" s="8"/>
      <c r="U1768" s="8"/>
      <c r="V1768" s="8"/>
      <c r="W1768" s="8"/>
      <c r="X1768" s="8"/>
      <c r="Y1768" s="8">
        <v>85252.4519</v>
      </c>
      <c r="Z1768" s="8" t="s">
        <v>5348</v>
      </c>
      <c r="AA1768" s="8"/>
    </row>
    <row r="1769" spans="1:27">
      <c r="A1769" s="6">
        <v>1768</v>
      </c>
      <c r="B1769" s="6">
        <v>5602</v>
      </c>
      <c r="C1769" s="6" t="s">
        <v>4326</v>
      </c>
      <c r="D1769" s="7" t="s">
        <v>1760</v>
      </c>
      <c r="E1769" s="7" t="s">
        <v>2647</v>
      </c>
      <c r="F1769" s="7" t="s">
        <v>5282</v>
      </c>
      <c r="G1769" s="8"/>
      <c r="H1769" s="8"/>
      <c r="I1769" s="8"/>
      <c r="J1769" s="8"/>
      <c r="K1769" s="8"/>
      <c r="L1769" s="8"/>
      <c r="M1769" s="8"/>
      <c r="N1769" s="8"/>
      <c r="O1769" s="8"/>
      <c r="P1769" s="8"/>
      <c r="Q1769" s="8"/>
      <c r="R1769" s="8"/>
      <c r="S1769" s="8"/>
      <c r="T1769" s="8"/>
      <c r="U1769" s="8"/>
      <c r="V1769" s="8"/>
      <c r="W1769" s="8"/>
      <c r="X1769" s="8"/>
      <c r="Y1769" s="8"/>
      <c r="Z1769" s="8" t="s">
        <v>5348</v>
      </c>
      <c r="AA1769" s="8"/>
    </row>
    <row r="1770" spans="1:27">
      <c r="A1770" s="6">
        <v>1769</v>
      </c>
      <c r="B1770" s="6">
        <v>5377</v>
      </c>
      <c r="C1770" s="6" t="s">
        <v>4327</v>
      </c>
      <c r="D1770" s="7" t="s">
        <v>1761</v>
      </c>
      <c r="E1770" s="7" t="s">
        <v>2647</v>
      </c>
      <c r="F1770" s="7" t="s">
        <v>5282</v>
      </c>
      <c r="G1770" s="8"/>
      <c r="H1770" s="8"/>
      <c r="I1770" s="8"/>
      <c r="J1770" s="8"/>
      <c r="K1770" s="8"/>
      <c r="L1770" s="8"/>
      <c r="M1770" s="8"/>
      <c r="N1770" s="8"/>
      <c r="O1770" s="8"/>
      <c r="P1770" s="8"/>
      <c r="Q1770" s="8"/>
      <c r="R1770" s="8"/>
      <c r="S1770" s="8"/>
      <c r="T1770" s="8"/>
      <c r="U1770" s="8"/>
      <c r="V1770" s="8"/>
      <c r="W1770" s="8"/>
      <c r="X1770" s="8"/>
      <c r="Y1770" s="8"/>
      <c r="Z1770" s="8" t="s">
        <v>5348</v>
      </c>
      <c r="AA1770" s="8"/>
    </row>
    <row r="1771" spans="1:27">
      <c r="A1771" s="6">
        <v>1770</v>
      </c>
      <c r="B1771" s="6">
        <v>3087</v>
      </c>
      <c r="C1771" s="6" t="s">
        <v>4328</v>
      </c>
      <c r="D1771" s="7" t="s">
        <v>1762</v>
      </c>
      <c r="E1771" s="7" t="s">
        <v>2617</v>
      </c>
      <c r="F1771" s="7" t="s">
        <v>5272</v>
      </c>
      <c r="G1771" s="8"/>
      <c r="H1771" s="8"/>
      <c r="I1771" s="8">
        <v>1255202</v>
      </c>
      <c r="J1771" s="8">
        <v>1275610</v>
      </c>
      <c r="K1771" s="8">
        <v>1258420</v>
      </c>
      <c r="L1771" s="8"/>
      <c r="M1771" s="8"/>
      <c r="N1771" s="8">
        <v>1384430</v>
      </c>
      <c r="O1771" s="8">
        <v>1422931</v>
      </c>
      <c r="P1771" s="8">
        <v>1841952</v>
      </c>
      <c r="Q1771" s="8">
        <v>1754155</v>
      </c>
      <c r="R1771" s="8">
        <v>1512523</v>
      </c>
      <c r="S1771" s="8">
        <v>1474752</v>
      </c>
      <c r="T1771" s="8">
        <v>1490595</v>
      </c>
      <c r="U1771" s="8">
        <v>2806719.3719000006</v>
      </c>
      <c r="V1771" s="8">
        <v>2875037.6302000028</v>
      </c>
      <c r="W1771" s="8">
        <v>2714303.7577000037</v>
      </c>
      <c r="X1771" s="8">
        <v>2842655.48259999</v>
      </c>
      <c r="Y1771" s="8">
        <v>2990922.7999999993</v>
      </c>
      <c r="Z1771" s="8">
        <v>2976075.7783999988</v>
      </c>
      <c r="AA1771" s="8">
        <v>2704165</v>
      </c>
    </row>
    <row r="1772" spans="1:27">
      <c r="A1772" s="6">
        <v>1771</v>
      </c>
      <c r="B1772" s="6">
        <v>5224</v>
      </c>
      <c r="C1772" s="6" t="s">
        <v>4329</v>
      </c>
      <c r="D1772" s="7" t="s">
        <v>1763</v>
      </c>
      <c r="E1772" s="7" t="s">
        <v>2647</v>
      </c>
      <c r="F1772" s="7" t="s">
        <v>5273</v>
      </c>
      <c r="G1772" s="8"/>
      <c r="H1772" s="8"/>
      <c r="I1772" s="8">
        <v>149531</v>
      </c>
      <c r="J1772" s="8">
        <v>144324</v>
      </c>
      <c r="K1772" s="8">
        <v>158116</v>
      </c>
      <c r="L1772" s="8"/>
      <c r="M1772" s="8"/>
      <c r="N1772" s="8">
        <v>220618</v>
      </c>
      <c r="O1772" s="8">
        <v>233277</v>
      </c>
      <c r="P1772" s="8">
        <v>117094</v>
      </c>
      <c r="Q1772" s="8">
        <v>124761</v>
      </c>
      <c r="R1772" s="8">
        <v>155393</v>
      </c>
      <c r="S1772" s="8">
        <v>75162</v>
      </c>
      <c r="T1772" s="8">
        <v>81276</v>
      </c>
      <c r="U1772" s="8">
        <v>110279.59799999985</v>
      </c>
      <c r="V1772" s="8">
        <v>105304.58200000005</v>
      </c>
      <c r="W1772" s="8">
        <v>94018.876800000071</v>
      </c>
      <c r="X1772" s="8">
        <v>90619.361800000013</v>
      </c>
      <c r="Y1772" s="8">
        <v>97320.174100000004</v>
      </c>
      <c r="Z1772" s="8">
        <v>80442.965899999996</v>
      </c>
      <c r="AA1772" s="8">
        <v>82355</v>
      </c>
    </row>
    <row r="1773" spans="1:27">
      <c r="A1773" s="6">
        <v>1772</v>
      </c>
      <c r="B1773" s="6">
        <v>2387</v>
      </c>
      <c r="C1773" s="6" t="s">
        <v>4330</v>
      </c>
      <c r="D1773" s="7" t="s">
        <v>1764</v>
      </c>
      <c r="E1773" s="7" t="s">
        <v>2631</v>
      </c>
      <c r="F1773" s="7" t="s">
        <v>5189</v>
      </c>
      <c r="G1773" s="8"/>
      <c r="H1773" s="8"/>
      <c r="I1773" s="8"/>
      <c r="J1773" s="8"/>
      <c r="K1773" s="8"/>
      <c r="L1773" s="8"/>
      <c r="M1773" s="8"/>
      <c r="N1773" s="8"/>
      <c r="O1773" s="8"/>
      <c r="P1773" s="8"/>
      <c r="Q1773" s="8"/>
      <c r="R1773" s="8"/>
      <c r="S1773" s="8"/>
      <c r="T1773" s="8"/>
      <c r="U1773" s="8"/>
      <c r="V1773" s="8"/>
      <c r="W1773" s="8"/>
      <c r="X1773" s="8"/>
      <c r="Y1773" s="8"/>
      <c r="Z1773" s="8" t="s">
        <v>5348</v>
      </c>
      <c r="AA1773" s="8"/>
    </row>
    <row r="1774" spans="1:27">
      <c r="A1774" s="6">
        <v>1773</v>
      </c>
      <c r="B1774" s="6">
        <v>3427</v>
      </c>
      <c r="C1774" s="6" t="s">
        <v>4331</v>
      </c>
      <c r="D1774" s="7" t="s">
        <v>1765</v>
      </c>
      <c r="E1774" s="7" t="s">
        <v>2720</v>
      </c>
      <c r="F1774" s="7" t="s">
        <v>5230</v>
      </c>
      <c r="G1774" s="8"/>
      <c r="H1774" s="8"/>
      <c r="I1774" s="8"/>
      <c r="J1774" s="8"/>
      <c r="K1774" s="8"/>
      <c r="L1774" s="8"/>
      <c r="M1774" s="8"/>
      <c r="N1774" s="8"/>
      <c r="O1774" s="8"/>
      <c r="P1774" s="8"/>
      <c r="Q1774" s="8"/>
      <c r="R1774" s="8"/>
      <c r="S1774" s="8"/>
      <c r="T1774" s="8"/>
      <c r="U1774" s="8"/>
      <c r="V1774" s="8"/>
      <c r="W1774" s="8"/>
      <c r="X1774" s="8"/>
      <c r="Y1774" s="8"/>
      <c r="Z1774" s="8" t="s">
        <v>5348</v>
      </c>
      <c r="AA1774" s="8"/>
    </row>
    <row r="1775" spans="1:27">
      <c r="A1775" s="6">
        <v>1774</v>
      </c>
      <c r="B1775" s="6">
        <v>9657</v>
      </c>
      <c r="C1775" s="6" t="s">
        <v>4332</v>
      </c>
      <c r="D1775" s="7" t="s">
        <v>1766</v>
      </c>
      <c r="E1775" s="7" t="s">
        <v>2623</v>
      </c>
      <c r="F1775" s="7" t="s">
        <v>5190</v>
      </c>
      <c r="G1775" s="8"/>
      <c r="H1775" s="8"/>
      <c r="I1775" s="8"/>
      <c r="J1775" s="8"/>
      <c r="K1775" s="8"/>
      <c r="L1775" s="8"/>
      <c r="M1775" s="8"/>
      <c r="N1775" s="8"/>
      <c r="O1775" s="8"/>
      <c r="P1775" s="8"/>
      <c r="Q1775" s="8"/>
      <c r="R1775" s="8"/>
      <c r="S1775" s="8"/>
      <c r="T1775" s="8"/>
      <c r="U1775" s="8"/>
      <c r="V1775" s="8"/>
      <c r="W1775" s="8"/>
      <c r="X1775" s="8"/>
      <c r="Y1775" s="8"/>
      <c r="Z1775" s="8" t="s">
        <v>5348</v>
      </c>
      <c r="AA1775" s="8"/>
    </row>
    <row r="1776" spans="1:27">
      <c r="A1776" s="6">
        <v>1775</v>
      </c>
      <c r="B1776" s="6">
        <v>9683</v>
      </c>
      <c r="C1776" s="6" t="s">
        <v>4333</v>
      </c>
      <c r="D1776" s="7" t="s">
        <v>1767</v>
      </c>
      <c r="E1776" s="7" t="s">
        <v>2623</v>
      </c>
      <c r="F1776" s="7" t="s">
        <v>5190</v>
      </c>
      <c r="G1776" s="8"/>
      <c r="H1776" s="8"/>
      <c r="I1776" s="8">
        <v>64895</v>
      </c>
      <c r="J1776" s="8">
        <v>66485</v>
      </c>
      <c r="K1776" s="8">
        <v>55587</v>
      </c>
      <c r="L1776" s="8"/>
      <c r="M1776" s="8"/>
      <c r="N1776" s="8">
        <v>56447</v>
      </c>
      <c r="O1776" s="8">
        <v>63857</v>
      </c>
      <c r="P1776" s="8">
        <v>60848</v>
      </c>
      <c r="Q1776" s="8">
        <v>79476</v>
      </c>
      <c r="R1776" s="8">
        <v>92236</v>
      </c>
      <c r="S1776" s="8">
        <v>87331</v>
      </c>
      <c r="T1776" s="8">
        <v>105209</v>
      </c>
      <c r="U1776" s="8">
        <v>112625.85909999996</v>
      </c>
      <c r="V1776" s="8">
        <v>122335.85099999984</v>
      </c>
      <c r="W1776" s="8">
        <v>108351.58370000013</v>
      </c>
      <c r="X1776" s="8">
        <v>171298.65979999996</v>
      </c>
      <c r="Y1776" s="8">
        <v>111039.4295</v>
      </c>
      <c r="Z1776" s="8">
        <v>119548.1606</v>
      </c>
      <c r="AA1776" s="8">
        <v>115955</v>
      </c>
    </row>
    <row r="1777" spans="1:27">
      <c r="A1777" s="6">
        <v>1776</v>
      </c>
      <c r="B1777" s="6">
        <v>9664</v>
      </c>
      <c r="C1777" s="6" t="s">
        <v>4334</v>
      </c>
      <c r="D1777" s="7" t="s">
        <v>1768</v>
      </c>
      <c r="E1777" s="7" t="s">
        <v>2623</v>
      </c>
      <c r="F1777" s="7" t="s">
        <v>5190</v>
      </c>
      <c r="G1777" s="8"/>
      <c r="H1777" s="8"/>
      <c r="I1777" s="8"/>
      <c r="J1777" s="8"/>
      <c r="K1777" s="8"/>
      <c r="L1777" s="8"/>
      <c r="M1777" s="8"/>
      <c r="N1777" s="8"/>
      <c r="O1777" s="8"/>
      <c r="P1777" s="8"/>
      <c r="Q1777" s="8"/>
      <c r="R1777" s="8"/>
      <c r="S1777" s="8"/>
      <c r="T1777" s="8"/>
      <c r="U1777" s="8"/>
      <c r="V1777" s="8"/>
      <c r="W1777" s="8"/>
      <c r="X1777" s="8"/>
      <c r="Y1777" s="8"/>
      <c r="Z1777" s="8" t="s">
        <v>5348</v>
      </c>
      <c r="AA1777" s="8"/>
    </row>
    <row r="1778" spans="1:27">
      <c r="A1778" s="6">
        <v>1777</v>
      </c>
      <c r="B1778" s="6">
        <v>6021</v>
      </c>
      <c r="C1778" s="6" t="s">
        <v>4335</v>
      </c>
      <c r="D1778" s="7" t="s">
        <v>1769</v>
      </c>
      <c r="E1778" s="7" t="s">
        <v>2617</v>
      </c>
      <c r="F1778" s="7" t="s">
        <v>5272</v>
      </c>
      <c r="G1778" s="8"/>
      <c r="H1778" s="8"/>
      <c r="I1778" s="8"/>
      <c r="J1778" s="8"/>
      <c r="K1778" s="8"/>
      <c r="L1778" s="8"/>
      <c r="M1778" s="8"/>
      <c r="N1778" s="8"/>
      <c r="O1778" s="8"/>
      <c r="P1778" s="8"/>
      <c r="Q1778" s="8"/>
      <c r="R1778" s="8"/>
      <c r="S1778" s="8"/>
      <c r="T1778" s="8"/>
      <c r="U1778" s="8"/>
      <c r="V1778" s="8"/>
      <c r="W1778" s="8"/>
      <c r="X1778" s="8"/>
      <c r="Y1778" s="8"/>
      <c r="Z1778" s="8" t="s">
        <v>5348</v>
      </c>
      <c r="AA1778" s="8"/>
    </row>
    <row r="1779" spans="1:27">
      <c r="A1779" s="6">
        <v>1778</v>
      </c>
      <c r="B1779" s="6">
        <v>3036</v>
      </c>
      <c r="C1779" s="6" t="s">
        <v>4336</v>
      </c>
      <c r="D1779" s="7" t="s">
        <v>1770</v>
      </c>
      <c r="E1779" s="7" t="s">
        <v>2647</v>
      </c>
      <c r="F1779" s="7" t="s">
        <v>5166</v>
      </c>
      <c r="G1779" s="8"/>
      <c r="H1779" s="8"/>
      <c r="I1779" s="8"/>
      <c r="J1779" s="8"/>
      <c r="K1779" s="8"/>
      <c r="L1779" s="8"/>
      <c r="M1779" s="8"/>
      <c r="N1779" s="8"/>
      <c r="O1779" s="8"/>
      <c r="P1779" s="8"/>
      <c r="Q1779" s="8"/>
      <c r="R1779" s="8"/>
      <c r="S1779" s="8"/>
      <c r="T1779" s="8"/>
      <c r="U1779" s="8"/>
      <c r="V1779" s="8"/>
      <c r="W1779" s="8"/>
      <c r="X1779" s="8"/>
      <c r="Y1779" s="8"/>
      <c r="Z1779" s="8" t="s">
        <v>5348</v>
      </c>
      <c r="AA1779" s="8"/>
    </row>
    <row r="1780" spans="1:27">
      <c r="A1780" s="6">
        <v>1779</v>
      </c>
      <c r="B1780" s="6">
        <v>8479</v>
      </c>
      <c r="C1780" s="6" t="s">
        <v>4337</v>
      </c>
      <c r="D1780" s="7" t="s">
        <v>1771</v>
      </c>
      <c r="E1780" s="7" t="s">
        <v>2652</v>
      </c>
      <c r="F1780" s="7" t="s">
        <v>5275</v>
      </c>
      <c r="G1780" s="8"/>
      <c r="H1780" s="8"/>
      <c r="I1780" s="8"/>
      <c r="J1780" s="8"/>
      <c r="K1780" s="8"/>
      <c r="L1780" s="8"/>
      <c r="M1780" s="8"/>
      <c r="N1780" s="8"/>
      <c r="O1780" s="8"/>
      <c r="P1780" s="8"/>
      <c r="Q1780" s="8"/>
      <c r="R1780" s="8"/>
      <c r="S1780" s="8"/>
      <c r="T1780" s="8"/>
      <c r="U1780" s="8"/>
      <c r="V1780" s="8"/>
      <c r="W1780" s="8"/>
      <c r="X1780" s="8"/>
      <c r="Y1780" s="8"/>
      <c r="Z1780" s="8" t="s">
        <v>5348</v>
      </c>
      <c r="AA1780" s="8"/>
    </row>
    <row r="1781" spans="1:27">
      <c r="A1781" s="6">
        <v>1780</v>
      </c>
      <c r="B1781" s="6">
        <v>4250</v>
      </c>
      <c r="C1781" s="6" t="s">
        <v>4338</v>
      </c>
      <c r="D1781" s="7" t="s">
        <v>1772</v>
      </c>
      <c r="E1781" s="7" t="s">
        <v>2619</v>
      </c>
      <c r="F1781" s="7" t="s">
        <v>5173</v>
      </c>
      <c r="G1781" s="8"/>
      <c r="H1781" s="8"/>
      <c r="I1781" s="8"/>
      <c r="J1781" s="8"/>
      <c r="K1781" s="8"/>
      <c r="L1781" s="8"/>
      <c r="M1781" s="8"/>
      <c r="N1781" s="8"/>
      <c r="O1781" s="8"/>
      <c r="P1781" s="8"/>
      <c r="Q1781" s="8"/>
      <c r="R1781" s="8"/>
      <c r="S1781" s="8"/>
      <c r="T1781" s="8"/>
      <c r="U1781" s="8"/>
      <c r="V1781" s="8"/>
      <c r="W1781" s="8"/>
      <c r="X1781" s="8"/>
      <c r="Y1781" s="8"/>
      <c r="Z1781" s="8" t="s">
        <v>5348</v>
      </c>
      <c r="AA1781" s="8"/>
    </row>
    <row r="1782" spans="1:27">
      <c r="A1782" s="6">
        <v>1781</v>
      </c>
      <c r="B1782" s="6">
        <v>3524</v>
      </c>
      <c r="C1782" s="6" t="s">
        <v>4339</v>
      </c>
      <c r="D1782" s="7" t="s">
        <v>1773</v>
      </c>
      <c r="E1782" s="7" t="s">
        <v>2720</v>
      </c>
      <c r="F1782" s="7" t="s">
        <v>5298</v>
      </c>
      <c r="G1782" s="8"/>
      <c r="H1782" s="8"/>
      <c r="I1782" s="8">
        <v>24162</v>
      </c>
      <c r="J1782" s="8">
        <v>24287</v>
      </c>
      <c r="K1782" s="8">
        <v>29633</v>
      </c>
      <c r="L1782" s="8"/>
      <c r="M1782" s="8"/>
      <c r="N1782" s="8">
        <v>38392</v>
      </c>
      <c r="O1782" s="8">
        <v>27409</v>
      </c>
      <c r="P1782" s="8">
        <v>30556</v>
      </c>
      <c r="Q1782" s="8">
        <v>40262</v>
      </c>
      <c r="R1782" s="8">
        <v>77405</v>
      </c>
      <c r="S1782" s="8">
        <v>63875</v>
      </c>
      <c r="T1782" s="8">
        <v>73432</v>
      </c>
      <c r="U1782" s="8">
        <v>92486.452799999985</v>
      </c>
      <c r="V1782" s="8">
        <v>82909.819199999998</v>
      </c>
      <c r="W1782" s="8">
        <v>77390.288299999971</v>
      </c>
      <c r="X1782" s="8">
        <v>76986.165999999997</v>
      </c>
      <c r="Y1782" s="8">
        <v>73633.770499999999</v>
      </c>
      <c r="Z1782" s="8">
        <v>79969.766399999993</v>
      </c>
      <c r="AA1782" s="8">
        <v>85373</v>
      </c>
    </row>
    <row r="1783" spans="1:27">
      <c r="A1783" s="6">
        <v>1782</v>
      </c>
      <c r="B1783" s="6">
        <v>2402</v>
      </c>
      <c r="C1783" s="6" t="s">
        <v>4340</v>
      </c>
      <c r="D1783" s="7" t="s">
        <v>1774</v>
      </c>
      <c r="E1783" s="7" t="s">
        <v>2631</v>
      </c>
      <c r="F1783" s="7" t="s">
        <v>5281</v>
      </c>
      <c r="G1783" s="8"/>
      <c r="H1783" s="8"/>
      <c r="I1783" s="8"/>
      <c r="J1783" s="8"/>
      <c r="K1783" s="8"/>
      <c r="L1783" s="8"/>
      <c r="M1783" s="8"/>
      <c r="N1783" s="8"/>
      <c r="O1783" s="8"/>
      <c r="P1783" s="8"/>
      <c r="Q1783" s="8"/>
      <c r="R1783" s="8"/>
      <c r="S1783" s="8"/>
      <c r="T1783" s="8"/>
      <c r="U1783" s="8"/>
      <c r="V1783" s="8"/>
      <c r="W1783" s="8"/>
      <c r="X1783" s="8"/>
      <c r="Y1783" s="8"/>
      <c r="Z1783" s="8" t="s">
        <v>5348</v>
      </c>
      <c r="AA1783" s="8"/>
    </row>
    <row r="1784" spans="1:27">
      <c r="A1784" s="6">
        <v>1783</v>
      </c>
      <c r="B1784" s="6" t="s">
        <v>24</v>
      </c>
      <c r="C1784" s="6" t="s">
        <v>24</v>
      </c>
      <c r="D1784" s="7" t="s">
        <v>1775</v>
      </c>
      <c r="E1784" s="7" t="s">
        <v>24</v>
      </c>
      <c r="F1784" s="7" t="s">
        <v>24</v>
      </c>
      <c r="G1784" s="8"/>
      <c r="H1784" s="8"/>
      <c r="I1784" s="8"/>
      <c r="J1784" s="8"/>
      <c r="K1784" s="8"/>
      <c r="L1784" s="8"/>
      <c r="M1784" s="8"/>
      <c r="N1784" s="8"/>
      <c r="O1784" s="8"/>
      <c r="P1784" s="8"/>
      <c r="Q1784" s="8"/>
      <c r="R1784" s="8"/>
      <c r="S1784" s="8"/>
      <c r="T1784" s="8"/>
      <c r="U1784" s="8"/>
      <c r="V1784" s="8"/>
      <c r="W1784" s="8"/>
      <c r="X1784" s="8"/>
      <c r="Y1784" s="8"/>
      <c r="Z1784" s="8" t="s">
        <v>5348</v>
      </c>
      <c r="AA1784" s="8"/>
    </row>
    <row r="1785" spans="1:27">
      <c r="A1785" s="6">
        <v>1784</v>
      </c>
      <c r="B1785" s="6">
        <v>1561</v>
      </c>
      <c r="C1785" s="6" t="s">
        <v>4341</v>
      </c>
      <c r="D1785" s="7" t="s">
        <v>1776</v>
      </c>
      <c r="E1785" s="7" t="s">
        <v>2638</v>
      </c>
      <c r="F1785" s="7" t="s">
        <v>5271</v>
      </c>
      <c r="G1785" s="8"/>
      <c r="H1785" s="8"/>
      <c r="I1785" s="8"/>
      <c r="J1785" s="8"/>
      <c r="K1785" s="8"/>
      <c r="L1785" s="8"/>
      <c r="M1785" s="8"/>
      <c r="N1785" s="8"/>
      <c r="O1785" s="8"/>
      <c r="P1785" s="8"/>
      <c r="Q1785" s="8"/>
      <c r="R1785" s="8"/>
      <c r="S1785" s="8"/>
      <c r="T1785" s="8"/>
      <c r="U1785" s="8"/>
      <c r="V1785" s="8"/>
      <c r="W1785" s="8"/>
      <c r="X1785" s="8"/>
      <c r="Y1785" s="8"/>
      <c r="Z1785" s="8" t="s">
        <v>5348</v>
      </c>
      <c r="AA1785" s="8"/>
    </row>
    <row r="1786" spans="1:27">
      <c r="A1786" s="6">
        <v>1785</v>
      </c>
      <c r="B1786" s="6">
        <v>5882</v>
      </c>
      <c r="C1786" s="6" t="s">
        <v>4342</v>
      </c>
      <c r="D1786" s="7" t="s">
        <v>1777</v>
      </c>
      <c r="E1786" s="7" t="s">
        <v>2720</v>
      </c>
      <c r="F1786" s="7" t="s">
        <v>1853</v>
      </c>
      <c r="G1786" s="8"/>
      <c r="H1786" s="8"/>
      <c r="I1786" s="8"/>
      <c r="J1786" s="8"/>
      <c r="K1786" s="8"/>
      <c r="L1786" s="8"/>
      <c r="M1786" s="8"/>
      <c r="N1786" s="8"/>
      <c r="O1786" s="8"/>
      <c r="P1786" s="8"/>
      <c r="Q1786" s="8"/>
      <c r="R1786" s="8"/>
      <c r="S1786" s="8"/>
      <c r="T1786" s="8"/>
      <c r="U1786" s="8"/>
      <c r="V1786" s="8"/>
      <c r="W1786" s="8"/>
      <c r="X1786" s="8"/>
      <c r="Y1786" s="8"/>
      <c r="Z1786" s="8" t="s">
        <v>5348</v>
      </c>
      <c r="AA1786" s="8"/>
    </row>
    <row r="1787" spans="1:27">
      <c r="A1787" s="6">
        <v>1786</v>
      </c>
      <c r="B1787" s="6">
        <v>3246</v>
      </c>
      <c r="C1787" s="6" t="s">
        <v>4343</v>
      </c>
      <c r="D1787" s="7" t="s">
        <v>1778</v>
      </c>
      <c r="E1787" s="7" t="s">
        <v>2720</v>
      </c>
      <c r="F1787" s="7" t="s">
        <v>5181</v>
      </c>
      <c r="G1787" s="8"/>
      <c r="H1787" s="8"/>
      <c r="I1787" s="8"/>
      <c r="J1787" s="8"/>
      <c r="K1787" s="8"/>
      <c r="L1787" s="8"/>
      <c r="M1787" s="8"/>
      <c r="N1787" s="8"/>
      <c r="O1787" s="8"/>
      <c r="P1787" s="8"/>
      <c r="Q1787" s="8"/>
      <c r="R1787" s="8"/>
      <c r="S1787" s="8"/>
      <c r="T1787" s="8"/>
      <c r="U1787" s="8"/>
      <c r="V1787" s="8"/>
      <c r="W1787" s="8"/>
      <c r="X1787" s="8"/>
      <c r="Y1787" s="8"/>
      <c r="Z1787" s="8" t="s">
        <v>5348</v>
      </c>
      <c r="AA1787" s="8"/>
    </row>
    <row r="1788" spans="1:27">
      <c r="A1788" s="6">
        <v>1787</v>
      </c>
      <c r="B1788" s="6">
        <v>9917</v>
      </c>
      <c r="C1788" s="6" t="s">
        <v>4344</v>
      </c>
      <c r="D1788" s="7" t="s">
        <v>1779</v>
      </c>
      <c r="E1788" s="7" t="s">
        <v>2623</v>
      </c>
      <c r="F1788" s="7" t="s">
        <v>5168</v>
      </c>
      <c r="G1788" s="8"/>
      <c r="H1788" s="8"/>
      <c r="I1788" s="8">
        <v>83574</v>
      </c>
      <c r="J1788" s="8">
        <v>115619</v>
      </c>
      <c r="K1788" s="8">
        <v>113767</v>
      </c>
      <c r="L1788" s="8"/>
      <c r="M1788" s="8"/>
      <c r="N1788" s="8">
        <v>138351</v>
      </c>
      <c r="O1788" s="8">
        <v>222375</v>
      </c>
      <c r="P1788" s="8">
        <v>162325</v>
      </c>
      <c r="Q1788" s="8">
        <v>219646</v>
      </c>
      <c r="R1788" s="8">
        <v>246030</v>
      </c>
      <c r="S1788" s="8">
        <v>412103</v>
      </c>
      <c r="T1788" s="8">
        <v>431815</v>
      </c>
      <c r="U1788" s="8">
        <v>435054.31500000035</v>
      </c>
      <c r="V1788" s="8">
        <v>475592.86769999977</v>
      </c>
      <c r="W1788" s="8">
        <v>435365.26119999972</v>
      </c>
      <c r="X1788" s="8">
        <v>510438.19099999906</v>
      </c>
      <c r="Y1788" s="8">
        <v>538383.66799999995</v>
      </c>
      <c r="Z1788" s="8">
        <v>481579.834399999</v>
      </c>
      <c r="AA1788" s="8">
        <v>481522</v>
      </c>
    </row>
    <row r="1789" spans="1:27">
      <c r="A1789" s="6">
        <v>1788</v>
      </c>
      <c r="B1789" s="6">
        <v>2032</v>
      </c>
      <c r="C1789" s="6" t="s">
        <v>4345</v>
      </c>
      <c r="D1789" s="7" t="s">
        <v>1780</v>
      </c>
      <c r="E1789" s="7" t="s">
        <v>2631</v>
      </c>
      <c r="F1789" s="7" t="s">
        <v>5277</v>
      </c>
      <c r="G1789" s="8"/>
      <c r="H1789" s="8"/>
      <c r="I1789" s="8"/>
      <c r="J1789" s="8"/>
      <c r="K1789" s="8"/>
      <c r="L1789" s="8"/>
      <c r="M1789" s="8"/>
      <c r="N1789" s="8"/>
      <c r="O1789" s="8"/>
      <c r="P1789" s="8"/>
      <c r="Q1789" s="8"/>
      <c r="R1789" s="8"/>
      <c r="S1789" s="8"/>
      <c r="T1789" s="8"/>
      <c r="U1789" s="8"/>
      <c r="V1789" s="8"/>
      <c r="W1789" s="8"/>
      <c r="X1789" s="8"/>
      <c r="Y1789" s="8"/>
      <c r="Z1789" s="8" t="s">
        <v>5348</v>
      </c>
      <c r="AA1789" s="8"/>
    </row>
    <row r="1790" spans="1:27">
      <c r="A1790" s="6">
        <v>1789</v>
      </c>
      <c r="B1790" s="6">
        <v>3213</v>
      </c>
      <c r="C1790" s="6" t="s">
        <v>4346</v>
      </c>
      <c r="D1790" s="7" t="s">
        <v>1781</v>
      </c>
      <c r="E1790" s="7" t="s">
        <v>2720</v>
      </c>
      <c r="F1790" s="7" t="s">
        <v>5202</v>
      </c>
      <c r="G1790" s="8"/>
      <c r="H1790" s="8"/>
      <c r="I1790" s="8"/>
      <c r="J1790" s="8"/>
      <c r="K1790" s="8"/>
      <c r="L1790" s="8"/>
      <c r="M1790" s="8"/>
      <c r="N1790" s="8"/>
      <c r="O1790" s="8"/>
      <c r="P1790" s="8"/>
      <c r="Q1790" s="8"/>
      <c r="R1790" s="8"/>
      <c r="S1790" s="8"/>
      <c r="T1790" s="8"/>
      <c r="U1790" s="8"/>
      <c r="V1790" s="8"/>
      <c r="W1790" s="8"/>
      <c r="X1790" s="8"/>
      <c r="Y1790" s="8"/>
      <c r="Z1790" s="8" t="s">
        <v>5348</v>
      </c>
      <c r="AA1790" s="8"/>
    </row>
    <row r="1791" spans="1:27">
      <c r="A1791" s="6">
        <v>1790</v>
      </c>
      <c r="B1791" s="6">
        <v>2916</v>
      </c>
      <c r="C1791" s="6" t="s">
        <v>4347</v>
      </c>
      <c r="D1791" s="7" t="s">
        <v>1782</v>
      </c>
      <c r="E1791" s="7" t="s">
        <v>2631</v>
      </c>
      <c r="F1791" s="7" t="s">
        <v>5278</v>
      </c>
      <c r="G1791" s="8"/>
      <c r="H1791" s="8"/>
      <c r="I1791" s="8"/>
      <c r="J1791" s="8"/>
      <c r="K1791" s="8"/>
      <c r="L1791" s="8"/>
      <c r="M1791" s="8"/>
      <c r="N1791" s="8"/>
      <c r="O1791" s="8"/>
      <c r="P1791" s="8"/>
      <c r="Q1791" s="8"/>
      <c r="R1791" s="8"/>
      <c r="S1791" s="8"/>
      <c r="T1791" s="8"/>
      <c r="U1791" s="8"/>
      <c r="V1791" s="8"/>
      <c r="W1791" s="8"/>
      <c r="X1791" s="8"/>
      <c r="Y1791" s="8"/>
      <c r="Z1791" s="8" t="s">
        <v>5348</v>
      </c>
      <c r="AA1791" s="8"/>
    </row>
    <row r="1792" spans="1:27">
      <c r="A1792" s="6">
        <v>1791</v>
      </c>
      <c r="B1792" s="6">
        <v>9775</v>
      </c>
      <c r="C1792" s="6" t="s">
        <v>4348</v>
      </c>
      <c r="D1792" s="7" t="s">
        <v>1783</v>
      </c>
      <c r="E1792" s="7" t="s">
        <v>2623</v>
      </c>
      <c r="F1792" s="7" t="s">
        <v>5184</v>
      </c>
      <c r="G1792" s="8"/>
      <c r="H1792" s="8"/>
      <c r="I1792" s="8"/>
      <c r="J1792" s="8"/>
      <c r="K1792" s="8"/>
      <c r="L1792" s="8"/>
      <c r="M1792" s="8"/>
      <c r="N1792" s="8"/>
      <c r="O1792" s="8"/>
      <c r="P1792" s="8"/>
      <c r="Q1792" s="8"/>
      <c r="R1792" s="8"/>
      <c r="S1792" s="8"/>
      <c r="T1792" s="8"/>
      <c r="U1792" s="8"/>
      <c r="V1792" s="8"/>
      <c r="W1792" s="8"/>
      <c r="X1792" s="8"/>
      <c r="Y1792" s="8"/>
      <c r="Z1792" s="8" t="s">
        <v>5348</v>
      </c>
      <c r="AA1792" s="8"/>
    </row>
    <row r="1793" spans="1:27">
      <c r="A1793" s="6">
        <v>1792</v>
      </c>
      <c r="B1793" s="6">
        <v>1687</v>
      </c>
      <c r="C1793" s="6" t="s">
        <v>4349</v>
      </c>
      <c r="D1793" s="7" t="s">
        <v>1784</v>
      </c>
      <c r="E1793" s="7" t="s">
        <v>2668</v>
      </c>
      <c r="F1793" s="7" t="s">
        <v>715</v>
      </c>
      <c r="G1793" s="8"/>
      <c r="H1793" s="8"/>
      <c r="I1793" s="8"/>
      <c r="J1793" s="8"/>
      <c r="K1793" s="8"/>
      <c r="L1793" s="8"/>
      <c r="M1793" s="8"/>
      <c r="N1793" s="8"/>
      <c r="O1793" s="8"/>
      <c r="P1793" s="8"/>
      <c r="Q1793" s="8"/>
      <c r="R1793" s="8"/>
      <c r="S1793" s="8"/>
      <c r="T1793" s="8"/>
      <c r="U1793" s="8"/>
      <c r="V1793" s="8"/>
      <c r="W1793" s="8"/>
      <c r="X1793" s="8"/>
      <c r="Y1793" s="8"/>
      <c r="Z1793" s="8" t="s">
        <v>5348</v>
      </c>
      <c r="AA1793" s="8"/>
    </row>
    <row r="1794" spans="1:27">
      <c r="A1794" s="6">
        <v>1793</v>
      </c>
      <c r="B1794" s="6">
        <v>5423</v>
      </c>
      <c r="C1794" s="6" t="s">
        <v>4350</v>
      </c>
      <c r="D1794" s="7" t="s">
        <v>1785</v>
      </c>
      <c r="E1794" s="7" t="s">
        <v>2617</v>
      </c>
      <c r="F1794" s="7" t="s">
        <v>5272</v>
      </c>
      <c r="G1794" s="8"/>
      <c r="H1794" s="8"/>
      <c r="I1794" s="8">
        <v>3428623</v>
      </c>
      <c r="J1794" s="8">
        <v>3955945</v>
      </c>
      <c r="K1794" s="8">
        <v>3541996</v>
      </c>
      <c r="L1794" s="8"/>
      <c r="M1794" s="8"/>
      <c r="N1794" s="8">
        <v>316574</v>
      </c>
      <c r="O1794" s="8">
        <v>322467</v>
      </c>
      <c r="P1794" s="8">
        <v>471283</v>
      </c>
      <c r="Q1794" s="8">
        <v>569176</v>
      </c>
      <c r="R1794" s="8">
        <v>502470</v>
      </c>
      <c r="S1794" s="8">
        <v>704709</v>
      </c>
      <c r="T1794" s="8">
        <v>818093</v>
      </c>
      <c r="U1794" s="8">
        <v>693247.69189999928</v>
      </c>
      <c r="V1794" s="8">
        <v>1499563.0258999993</v>
      </c>
      <c r="W1794" s="8">
        <v>2754590.4775999971</v>
      </c>
      <c r="X1794" s="8">
        <v>2934485.3139999895</v>
      </c>
      <c r="Y1794" s="8">
        <v>2566078.5683000293</v>
      </c>
      <c r="Z1794" s="8">
        <v>2391595.7728999997</v>
      </c>
      <c r="AA1794" s="8">
        <v>2557422</v>
      </c>
    </row>
    <row r="1795" spans="1:27">
      <c r="A1795" s="6">
        <v>1794</v>
      </c>
      <c r="B1795" s="6">
        <v>7685</v>
      </c>
      <c r="C1795" s="6" t="s">
        <v>4351</v>
      </c>
      <c r="D1795" s="7" t="s">
        <v>1786</v>
      </c>
      <c r="E1795" s="7" t="s">
        <v>2636</v>
      </c>
      <c r="F1795" s="7" t="s">
        <v>5276</v>
      </c>
      <c r="G1795" s="8"/>
      <c r="H1795" s="8"/>
      <c r="I1795" s="8"/>
      <c r="J1795" s="8"/>
      <c r="K1795" s="8"/>
      <c r="L1795" s="8"/>
      <c r="M1795" s="8"/>
      <c r="N1795" s="8"/>
      <c r="O1795" s="8"/>
      <c r="P1795" s="8"/>
      <c r="Q1795" s="8"/>
      <c r="R1795" s="8"/>
      <c r="S1795" s="8"/>
      <c r="T1795" s="8"/>
      <c r="U1795" s="8"/>
      <c r="V1795" s="8"/>
      <c r="W1795" s="8"/>
      <c r="X1795" s="8"/>
      <c r="Y1795" s="8"/>
      <c r="Z1795" s="8" t="s">
        <v>5348</v>
      </c>
      <c r="AA1795" s="8"/>
    </row>
    <row r="1796" spans="1:27">
      <c r="A1796" s="6">
        <v>1795</v>
      </c>
      <c r="B1796" s="6">
        <v>2403</v>
      </c>
      <c r="C1796" s="6" t="s">
        <v>4352</v>
      </c>
      <c r="D1796" s="7" t="s">
        <v>1787</v>
      </c>
      <c r="E1796" s="7" t="s">
        <v>2631</v>
      </c>
      <c r="F1796" s="7" t="s">
        <v>5278</v>
      </c>
      <c r="G1796" s="8"/>
      <c r="H1796" s="8"/>
      <c r="I1796" s="8"/>
      <c r="J1796" s="8"/>
      <c r="K1796" s="8"/>
      <c r="L1796" s="8"/>
      <c r="M1796" s="8"/>
      <c r="N1796" s="8"/>
      <c r="O1796" s="8"/>
      <c r="P1796" s="8"/>
      <c r="Q1796" s="8"/>
      <c r="R1796" s="8"/>
      <c r="S1796" s="8"/>
      <c r="T1796" s="8"/>
      <c r="U1796" s="8"/>
      <c r="V1796" s="8"/>
      <c r="W1796" s="8"/>
      <c r="X1796" s="8"/>
      <c r="Y1796" s="8"/>
      <c r="Z1796" s="8" t="s">
        <v>5348</v>
      </c>
      <c r="AA1796" s="8"/>
    </row>
    <row r="1797" spans="1:27">
      <c r="A1797" s="6">
        <v>1796</v>
      </c>
      <c r="B1797" s="6">
        <v>4140</v>
      </c>
      <c r="C1797" s="6" t="s">
        <v>4353</v>
      </c>
      <c r="D1797" s="7" t="s">
        <v>1788</v>
      </c>
      <c r="E1797" s="7" t="s">
        <v>2619</v>
      </c>
      <c r="F1797" s="7" t="s">
        <v>5173</v>
      </c>
      <c r="G1797" s="8"/>
      <c r="H1797" s="8"/>
      <c r="I1797" s="8"/>
      <c r="J1797" s="8"/>
      <c r="K1797" s="8"/>
      <c r="L1797" s="8"/>
      <c r="M1797" s="8"/>
      <c r="N1797" s="8"/>
      <c r="O1797" s="8"/>
      <c r="P1797" s="8"/>
      <c r="Q1797" s="8"/>
      <c r="R1797" s="8"/>
      <c r="S1797" s="8"/>
      <c r="T1797" s="8"/>
      <c r="U1797" s="8"/>
      <c r="V1797" s="8"/>
      <c r="W1797" s="8"/>
      <c r="X1797" s="8"/>
      <c r="Y1797" s="8"/>
      <c r="Z1797" s="8" t="s">
        <v>5348</v>
      </c>
      <c r="AA1797" s="8"/>
    </row>
    <row r="1798" spans="1:27">
      <c r="A1798" s="6">
        <v>1797</v>
      </c>
      <c r="B1798" s="6">
        <v>4101</v>
      </c>
      <c r="C1798" s="6" t="s">
        <v>4354</v>
      </c>
      <c r="D1798" s="7" t="s">
        <v>1789</v>
      </c>
      <c r="E1798" s="7" t="s">
        <v>2619</v>
      </c>
      <c r="F1798" s="7" t="s">
        <v>5212</v>
      </c>
      <c r="G1798" s="8"/>
      <c r="H1798" s="8"/>
      <c r="I1798" s="8"/>
      <c r="J1798" s="8"/>
      <c r="K1798" s="8"/>
      <c r="L1798" s="8"/>
      <c r="M1798" s="8"/>
      <c r="N1798" s="8"/>
      <c r="O1798" s="8"/>
      <c r="P1798" s="8"/>
      <c r="Q1798" s="8"/>
      <c r="R1798" s="8"/>
      <c r="S1798" s="8"/>
      <c r="T1798" s="8"/>
      <c r="U1798" s="8"/>
      <c r="V1798" s="8"/>
      <c r="W1798" s="8"/>
      <c r="X1798" s="8"/>
      <c r="Y1798" s="8"/>
      <c r="Z1798" s="8" t="s">
        <v>5348</v>
      </c>
      <c r="AA1798" s="8"/>
    </row>
    <row r="1799" spans="1:27">
      <c r="A1799" s="6">
        <v>1798</v>
      </c>
      <c r="B1799" s="6">
        <v>4102</v>
      </c>
      <c r="C1799" s="6" t="s">
        <v>4355</v>
      </c>
      <c r="D1799" s="7" t="s">
        <v>1790</v>
      </c>
      <c r="E1799" s="7" t="s">
        <v>2619</v>
      </c>
      <c r="F1799" s="7" t="s">
        <v>5212</v>
      </c>
      <c r="G1799" s="8"/>
      <c r="H1799" s="8"/>
      <c r="I1799" s="8"/>
      <c r="J1799" s="8"/>
      <c r="K1799" s="8"/>
      <c r="L1799" s="8"/>
      <c r="M1799" s="8"/>
      <c r="N1799" s="8"/>
      <c r="O1799" s="8"/>
      <c r="P1799" s="8"/>
      <c r="Q1799" s="8"/>
      <c r="R1799" s="8"/>
      <c r="S1799" s="8"/>
      <c r="T1799" s="8"/>
      <c r="U1799" s="8"/>
      <c r="V1799" s="8"/>
      <c r="W1799" s="8"/>
      <c r="X1799" s="8"/>
      <c r="Y1799" s="8"/>
      <c r="Z1799" s="8" t="s">
        <v>5348</v>
      </c>
      <c r="AA1799" s="8"/>
    </row>
    <row r="1800" spans="1:27">
      <c r="A1800" s="6">
        <v>1799</v>
      </c>
      <c r="B1800" s="6">
        <v>4129</v>
      </c>
      <c r="C1800" s="6" t="s">
        <v>4356</v>
      </c>
      <c r="D1800" s="7" t="s">
        <v>1791</v>
      </c>
      <c r="E1800" s="7" t="s">
        <v>2619</v>
      </c>
      <c r="F1800" s="7" t="s">
        <v>5212</v>
      </c>
      <c r="G1800" s="8"/>
      <c r="H1800" s="8"/>
      <c r="I1800" s="8"/>
      <c r="J1800" s="8"/>
      <c r="K1800" s="8"/>
      <c r="L1800" s="8"/>
      <c r="M1800" s="8"/>
      <c r="N1800" s="8"/>
      <c r="O1800" s="8"/>
      <c r="P1800" s="8"/>
      <c r="Q1800" s="8"/>
      <c r="R1800" s="8"/>
      <c r="S1800" s="8"/>
      <c r="T1800" s="8"/>
      <c r="U1800" s="8"/>
      <c r="V1800" s="8"/>
      <c r="W1800" s="8"/>
      <c r="X1800" s="8"/>
      <c r="Y1800" s="8"/>
      <c r="Z1800" s="8" t="s">
        <v>5348</v>
      </c>
      <c r="AA1800" s="8"/>
    </row>
    <row r="1801" spans="1:27">
      <c r="A1801" s="6">
        <v>1800</v>
      </c>
      <c r="B1801" s="6">
        <v>3863</v>
      </c>
      <c r="C1801" s="6" t="s">
        <v>4357</v>
      </c>
      <c r="D1801" s="7" t="s">
        <v>1792</v>
      </c>
      <c r="E1801" s="7" t="s">
        <v>2619</v>
      </c>
      <c r="F1801" s="7" t="s">
        <v>5185</v>
      </c>
      <c r="G1801" s="8"/>
      <c r="H1801" s="8"/>
      <c r="I1801" s="8"/>
      <c r="J1801" s="8"/>
      <c r="K1801" s="8"/>
      <c r="L1801" s="8"/>
      <c r="M1801" s="8"/>
      <c r="N1801" s="8"/>
      <c r="O1801" s="8"/>
      <c r="P1801" s="8"/>
      <c r="Q1801" s="8"/>
      <c r="R1801" s="8"/>
      <c r="S1801" s="8"/>
      <c r="T1801" s="8"/>
      <c r="U1801" s="8"/>
      <c r="V1801" s="8"/>
      <c r="W1801" s="8"/>
      <c r="X1801" s="8"/>
      <c r="Y1801" s="8"/>
      <c r="Z1801" s="8" t="s">
        <v>5348</v>
      </c>
      <c r="AA1801" s="8"/>
    </row>
    <row r="1802" spans="1:27">
      <c r="A1802" s="6">
        <v>1801</v>
      </c>
      <c r="B1802" s="6">
        <v>3851</v>
      </c>
      <c r="C1802" s="6" t="s">
        <v>4358</v>
      </c>
      <c r="D1802" s="7" t="s">
        <v>1793</v>
      </c>
      <c r="E1802" s="7" t="s">
        <v>2619</v>
      </c>
      <c r="F1802" s="7" t="s">
        <v>5201</v>
      </c>
      <c r="G1802" s="8"/>
      <c r="H1802" s="8"/>
      <c r="I1802" s="8"/>
      <c r="J1802" s="8"/>
      <c r="K1802" s="8"/>
      <c r="L1802" s="8"/>
      <c r="M1802" s="8"/>
      <c r="N1802" s="8"/>
      <c r="O1802" s="8"/>
      <c r="P1802" s="8"/>
      <c r="Q1802" s="8"/>
      <c r="R1802" s="8"/>
      <c r="S1802" s="8"/>
      <c r="T1802" s="8"/>
      <c r="U1802" s="8"/>
      <c r="V1802" s="8"/>
      <c r="W1802" s="8"/>
      <c r="X1802" s="8"/>
      <c r="Y1802" s="8"/>
      <c r="Z1802" s="8" t="s">
        <v>5348</v>
      </c>
      <c r="AA1802" s="8"/>
    </row>
    <row r="1803" spans="1:27">
      <c r="A1803" s="6">
        <v>1802</v>
      </c>
      <c r="B1803" s="6" t="s">
        <v>24</v>
      </c>
      <c r="C1803" s="6" t="s">
        <v>24</v>
      </c>
      <c r="D1803" s="7" t="s">
        <v>1794</v>
      </c>
      <c r="E1803" s="7" t="s">
        <v>24</v>
      </c>
      <c r="F1803" s="7" t="s">
        <v>24</v>
      </c>
      <c r="G1803" s="8"/>
      <c r="H1803" s="8"/>
      <c r="I1803" s="8"/>
      <c r="J1803" s="8"/>
      <c r="K1803" s="8"/>
      <c r="L1803" s="8"/>
      <c r="M1803" s="8"/>
      <c r="N1803" s="8"/>
      <c r="O1803" s="8"/>
      <c r="P1803" s="8"/>
      <c r="Q1803" s="8"/>
      <c r="R1803" s="8"/>
      <c r="S1803" s="8"/>
      <c r="T1803" s="8"/>
      <c r="U1803" s="8"/>
      <c r="V1803" s="8"/>
      <c r="W1803" s="8"/>
      <c r="X1803" s="8"/>
      <c r="Y1803" s="8"/>
      <c r="Z1803" s="8" t="s">
        <v>5348</v>
      </c>
      <c r="AA1803" s="8"/>
    </row>
    <row r="1804" spans="1:27">
      <c r="A1804" s="6">
        <v>1803</v>
      </c>
      <c r="B1804" s="6">
        <v>4021</v>
      </c>
      <c r="C1804" s="6" t="s">
        <v>4359</v>
      </c>
      <c r="D1804" s="7" t="s">
        <v>1795</v>
      </c>
      <c r="E1804" s="7" t="s">
        <v>2619</v>
      </c>
      <c r="F1804" s="7" t="s">
        <v>5155</v>
      </c>
      <c r="G1804" s="8"/>
      <c r="H1804" s="8"/>
      <c r="I1804" s="8"/>
      <c r="J1804" s="8"/>
      <c r="K1804" s="8"/>
      <c r="L1804" s="8"/>
      <c r="M1804" s="8"/>
      <c r="N1804" s="8"/>
      <c r="O1804" s="8"/>
      <c r="P1804" s="8"/>
      <c r="Q1804" s="8"/>
      <c r="R1804" s="8"/>
      <c r="S1804" s="8"/>
      <c r="T1804" s="8"/>
      <c r="U1804" s="8"/>
      <c r="V1804" s="8"/>
      <c r="W1804" s="8"/>
      <c r="X1804" s="8"/>
      <c r="Y1804" s="8"/>
      <c r="Z1804" s="8" t="s">
        <v>5348</v>
      </c>
      <c r="AA1804" s="8"/>
    </row>
    <row r="1805" spans="1:27">
      <c r="A1805" s="6">
        <v>1804</v>
      </c>
      <c r="B1805" s="6">
        <v>5072</v>
      </c>
      <c r="C1805" s="6" t="s">
        <v>4360</v>
      </c>
      <c r="D1805" s="7" t="s">
        <v>1796</v>
      </c>
      <c r="E1805" s="7" t="s">
        <v>2617</v>
      </c>
      <c r="F1805" s="7" t="s">
        <v>5272</v>
      </c>
      <c r="G1805" s="8"/>
      <c r="H1805" s="8"/>
      <c r="I1805" s="8">
        <v>12</v>
      </c>
      <c r="J1805" s="8">
        <v>3</v>
      </c>
      <c r="K1805" s="8">
        <v>3</v>
      </c>
      <c r="L1805" s="8"/>
      <c r="M1805" s="8"/>
      <c r="N1805" s="8">
        <v>28</v>
      </c>
      <c r="O1805" s="8">
        <v>35</v>
      </c>
      <c r="P1805" s="8">
        <v>45</v>
      </c>
      <c r="Q1805" s="8">
        <v>9</v>
      </c>
      <c r="R1805" s="8">
        <v>182</v>
      </c>
      <c r="S1805" s="8">
        <v>27</v>
      </c>
      <c r="T1805" s="8">
        <v>25</v>
      </c>
      <c r="U1805" s="8">
        <v>36.745799999999996</v>
      </c>
      <c r="V1805" s="8">
        <v>593.68100000000015</v>
      </c>
      <c r="W1805" s="8">
        <v>1139.6161999999999</v>
      </c>
      <c r="X1805" s="8">
        <v>2910.7986000000001</v>
      </c>
      <c r="Y1805" s="8">
        <v>2934.2696999999998</v>
      </c>
      <c r="Z1805" s="8">
        <v>2254.5646999999999</v>
      </c>
      <c r="AA1805" s="8">
        <v>2274</v>
      </c>
    </row>
    <row r="1806" spans="1:27">
      <c r="A1806" s="6">
        <v>1805</v>
      </c>
      <c r="B1806" s="6">
        <v>5378</v>
      </c>
      <c r="C1806" s="6" t="s">
        <v>4361</v>
      </c>
      <c r="D1806" s="7" t="s">
        <v>1797</v>
      </c>
      <c r="E1806" s="7" t="s">
        <v>2617</v>
      </c>
      <c r="F1806" s="7" t="s">
        <v>5272</v>
      </c>
      <c r="G1806" s="8"/>
      <c r="H1806" s="8"/>
      <c r="I1806" s="8">
        <v>33</v>
      </c>
      <c r="J1806" s="8">
        <v>25</v>
      </c>
      <c r="K1806" s="8">
        <v>22</v>
      </c>
      <c r="L1806" s="8"/>
      <c r="M1806" s="8"/>
      <c r="N1806" s="8">
        <v>34</v>
      </c>
      <c r="O1806" s="8">
        <v>28</v>
      </c>
      <c r="P1806" s="8">
        <v>43</v>
      </c>
      <c r="Q1806" s="8">
        <v>43</v>
      </c>
      <c r="R1806" s="8">
        <v>59</v>
      </c>
      <c r="S1806" s="8">
        <v>86</v>
      </c>
      <c r="T1806" s="8"/>
      <c r="U1806" s="8"/>
      <c r="V1806" s="8"/>
      <c r="W1806" s="8"/>
      <c r="X1806" s="8"/>
      <c r="Y1806" s="8"/>
      <c r="Z1806" s="8" t="s">
        <v>5348</v>
      </c>
      <c r="AA1806" s="8"/>
    </row>
    <row r="1807" spans="1:27">
      <c r="A1807" s="6">
        <v>1806</v>
      </c>
      <c r="B1807" s="6">
        <v>4335</v>
      </c>
      <c r="C1807" s="6" t="s">
        <v>4362</v>
      </c>
      <c r="D1807" s="7" t="s">
        <v>1798</v>
      </c>
      <c r="E1807" s="7" t="s">
        <v>2619</v>
      </c>
      <c r="F1807" s="7" t="s">
        <v>5159</v>
      </c>
      <c r="G1807" s="8"/>
      <c r="H1807" s="8"/>
      <c r="I1807" s="8"/>
      <c r="J1807" s="8"/>
      <c r="K1807" s="8"/>
      <c r="L1807" s="8"/>
      <c r="M1807" s="8"/>
      <c r="N1807" s="8"/>
      <c r="O1807" s="8"/>
      <c r="P1807" s="8"/>
      <c r="Q1807" s="8"/>
      <c r="R1807" s="8"/>
      <c r="S1807" s="8"/>
      <c r="T1807" s="8"/>
      <c r="U1807" s="8"/>
      <c r="V1807" s="8"/>
      <c r="W1807" s="8"/>
      <c r="X1807" s="8"/>
      <c r="Y1807" s="8"/>
      <c r="Z1807" s="8" t="s">
        <v>5348</v>
      </c>
      <c r="AA1807" s="8"/>
    </row>
    <row r="1808" spans="1:27">
      <c r="A1808" s="6">
        <v>1807</v>
      </c>
      <c r="B1808" s="6">
        <v>6634</v>
      </c>
      <c r="C1808" s="6" t="s">
        <v>4363</v>
      </c>
      <c r="D1808" s="7" t="s">
        <v>1799</v>
      </c>
      <c r="E1808" s="7" t="s">
        <v>2652</v>
      </c>
      <c r="F1808" s="7" t="s">
        <v>5265</v>
      </c>
      <c r="G1808" s="8"/>
      <c r="H1808" s="8"/>
      <c r="I1808" s="8"/>
      <c r="J1808" s="8"/>
      <c r="K1808" s="8"/>
      <c r="L1808" s="8"/>
      <c r="M1808" s="8"/>
      <c r="N1808" s="8"/>
      <c r="O1808" s="8"/>
      <c r="P1808" s="8"/>
      <c r="Q1808" s="8"/>
      <c r="R1808" s="8"/>
      <c r="S1808" s="8"/>
      <c r="T1808" s="8"/>
      <c r="U1808" s="8"/>
      <c r="V1808" s="8"/>
      <c r="W1808" s="8"/>
      <c r="X1808" s="8"/>
      <c r="Y1808" s="8"/>
      <c r="Z1808" s="8" t="s">
        <v>5348</v>
      </c>
      <c r="AA1808" s="8"/>
    </row>
    <row r="1809" spans="1:27">
      <c r="A1809" s="6">
        <v>1808</v>
      </c>
      <c r="B1809" s="6">
        <v>1195</v>
      </c>
      <c r="C1809" s="6" t="s">
        <v>4364</v>
      </c>
      <c r="D1809" s="7" t="s">
        <v>1800</v>
      </c>
      <c r="E1809" s="7" t="s">
        <v>2640</v>
      </c>
      <c r="F1809" s="7" t="s">
        <v>5310</v>
      </c>
      <c r="G1809" s="8"/>
      <c r="H1809" s="8"/>
      <c r="I1809" s="8"/>
      <c r="J1809" s="8"/>
      <c r="K1809" s="8"/>
      <c r="L1809" s="8"/>
      <c r="M1809" s="8"/>
      <c r="N1809" s="8"/>
      <c r="O1809" s="8"/>
      <c r="P1809" s="8"/>
      <c r="Q1809" s="8"/>
      <c r="R1809" s="8"/>
      <c r="S1809" s="8"/>
      <c r="T1809" s="8"/>
      <c r="U1809" s="8"/>
      <c r="V1809" s="8"/>
      <c r="W1809" s="8"/>
      <c r="X1809" s="8"/>
      <c r="Y1809" s="8"/>
      <c r="Z1809" s="8" t="s">
        <v>5348</v>
      </c>
      <c r="AA1809" s="8"/>
    </row>
    <row r="1810" spans="1:27">
      <c r="A1810" s="6">
        <v>1809</v>
      </c>
      <c r="B1810" s="6">
        <v>2494</v>
      </c>
      <c r="C1810" s="6" t="s">
        <v>4365</v>
      </c>
      <c r="D1810" s="7" t="s">
        <v>1801</v>
      </c>
      <c r="E1810" s="7" t="s">
        <v>2619</v>
      </c>
      <c r="F1810" s="7" t="s">
        <v>5161</v>
      </c>
      <c r="G1810" s="8"/>
      <c r="H1810" s="8"/>
      <c r="I1810" s="8"/>
      <c r="J1810" s="8"/>
      <c r="K1810" s="8"/>
      <c r="L1810" s="8"/>
      <c r="M1810" s="8"/>
      <c r="N1810" s="8"/>
      <c r="O1810" s="8"/>
      <c r="P1810" s="8"/>
      <c r="Q1810" s="8"/>
      <c r="R1810" s="8"/>
      <c r="S1810" s="8"/>
      <c r="T1810" s="8"/>
      <c r="U1810" s="8"/>
      <c r="V1810" s="8"/>
      <c r="W1810" s="8"/>
      <c r="X1810" s="8"/>
      <c r="Y1810" s="8"/>
      <c r="Z1810" s="8" t="s">
        <v>5348</v>
      </c>
      <c r="AA1810" s="8"/>
    </row>
    <row r="1811" spans="1:27">
      <c r="A1811" s="6">
        <v>1810</v>
      </c>
      <c r="B1811" s="6">
        <v>3499</v>
      </c>
      <c r="C1811" s="6" t="s">
        <v>4366</v>
      </c>
      <c r="D1811" s="7" t="s">
        <v>1802</v>
      </c>
      <c r="E1811" s="7" t="s">
        <v>2720</v>
      </c>
      <c r="F1811" s="7" t="s">
        <v>5298</v>
      </c>
      <c r="G1811" s="8"/>
      <c r="H1811" s="8"/>
      <c r="I1811" s="8"/>
      <c r="J1811" s="8"/>
      <c r="K1811" s="8"/>
      <c r="L1811" s="8"/>
      <c r="M1811" s="8"/>
      <c r="N1811" s="8"/>
      <c r="O1811" s="8"/>
      <c r="P1811" s="8"/>
      <c r="Q1811" s="8"/>
      <c r="R1811" s="8"/>
      <c r="S1811" s="8"/>
      <c r="T1811" s="8"/>
      <c r="U1811" s="8"/>
      <c r="V1811" s="8"/>
      <c r="W1811" s="8"/>
      <c r="X1811" s="8"/>
      <c r="Y1811" s="8"/>
      <c r="Z1811" s="8" t="s">
        <v>5348</v>
      </c>
      <c r="AA1811" s="8"/>
    </row>
    <row r="1812" spans="1:27">
      <c r="A1812" s="6">
        <v>1811</v>
      </c>
      <c r="B1812" s="6">
        <v>3992</v>
      </c>
      <c r="C1812" s="6" t="s">
        <v>4367</v>
      </c>
      <c r="D1812" s="7" t="s">
        <v>1803</v>
      </c>
      <c r="E1812" s="7" t="s">
        <v>2619</v>
      </c>
      <c r="F1812" s="7" t="s">
        <v>5156</v>
      </c>
      <c r="G1812" s="8"/>
      <c r="H1812" s="8"/>
      <c r="I1812" s="8"/>
      <c r="J1812" s="8"/>
      <c r="K1812" s="8"/>
      <c r="L1812" s="8"/>
      <c r="M1812" s="8"/>
      <c r="N1812" s="8"/>
      <c r="O1812" s="8"/>
      <c r="P1812" s="8"/>
      <c r="Q1812" s="8"/>
      <c r="R1812" s="8"/>
      <c r="S1812" s="8"/>
      <c r="T1812" s="8"/>
      <c r="U1812" s="8"/>
      <c r="V1812" s="8"/>
      <c r="W1812" s="8"/>
      <c r="X1812" s="8"/>
      <c r="Y1812" s="8"/>
      <c r="Z1812" s="8" t="s">
        <v>5348</v>
      </c>
      <c r="AA1812" s="8"/>
    </row>
    <row r="1813" spans="1:27">
      <c r="A1813" s="6">
        <v>1812</v>
      </c>
      <c r="B1813" s="6">
        <v>4473</v>
      </c>
      <c r="C1813" s="6" t="s">
        <v>4368</v>
      </c>
      <c r="D1813" s="7" t="s">
        <v>1804</v>
      </c>
      <c r="E1813" s="7" t="s">
        <v>2619</v>
      </c>
      <c r="F1813" s="7" t="s">
        <v>5159</v>
      </c>
      <c r="G1813" s="8"/>
      <c r="H1813" s="8"/>
      <c r="I1813" s="8"/>
      <c r="J1813" s="8"/>
      <c r="K1813" s="8"/>
      <c r="L1813" s="8"/>
      <c r="M1813" s="8"/>
      <c r="N1813" s="8"/>
      <c r="O1813" s="8"/>
      <c r="P1813" s="8"/>
      <c r="Q1813" s="8"/>
      <c r="R1813" s="8"/>
      <c r="S1813" s="8"/>
      <c r="T1813" s="8"/>
      <c r="U1813" s="8"/>
      <c r="V1813" s="8"/>
      <c r="W1813" s="8"/>
      <c r="X1813" s="8"/>
      <c r="Y1813" s="8"/>
      <c r="Z1813" s="8" t="s">
        <v>5348</v>
      </c>
      <c r="AA1813" s="8"/>
    </row>
    <row r="1814" spans="1:27">
      <c r="A1814" s="6">
        <v>1813</v>
      </c>
      <c r="B1814" s="6">
        <v>2102</v>
      </c>
      <c r="C1814" s="6" t="s">
        <v>4369</v>
      </c>
      <c r="D1814" s="7" t="s">
        <v>1805</v>
      </c>
      <c r="E1814" s="7" t="s">
        <v>2631</v>
      </c>
      <c r="F1814" s="7" t="s">
        <v>5277</v>
      </c>
      <c r="G1814" s="8"/>
      <c r="H1814" s="8"/>
      <c r="I1814" s="8"/>
      <c r="J1814" s="8"/>
      <c r="K1814" s="8"/>
      <c r="L1814" s="8"/>
      <c r="M1814" s="8"/>
      <c r="N1814" s="8"/>
      <c r="O1814" s="8"/>
      <c r="P1814" s="8"/>
      <c r="Q1814" s="8">
        <v>15330</v>
      </c>
      <c r="R1814" s="8">
        <v>7032</v>
      </c>
      <c r="S1814" s="8">
        <v>6395</v>
      </c>
      <c r="T1814" s="8">
        <v>8074</v>
      </c>
      <c r="U1814" s="8">
        <v>25894.519999999964</v>
      </c>
      <c r="V1814" s="8">
        <v>31682.688300000009</v>
      </c>
      <c r="W1814" s="8">
        <v>34819.298700000058</v>
      </c>
      <c r="X1814" s="8">
        <v>74148.030100000004</v>
      </c>
      <c r="Y1814" s="8">
        <v>60797.937700000002</v>
      </c>
      <c r="Z1814" s="8">
        <v>75344.84659999999</v>
      </c>
      <c r="AA1814" s="8">
        <v>228354</v>
      </c>
    </row>
    <row r="1815" spans="1:27">
      <c r="A1815" s="6">
        <v>1814</v>
      </c>
      <c r="B1815" s="6">
        <v>3525</v>
      </c>
      <c r="C1815" s="6" t="s">
        <v>4370</v>
      </c>
      <c r="D1815" s="7" t="s">
        <v>1806</v>
      </c>
      <c r="E1815" s="7" t="s">
        <v>2720</v>
      </c>
      <c r="F1815" s="7" t="s">
        <v>5298</v>
      </c>
      <c r="G1815" s="8"/>
      <c r="H1815" s="8"/>
      <c r="I1815" s="8"/>
      <c r="J1815" s="8"/>
      <c r="K1815" s="8"/>
      <c r="L1815" s="8"/>
      <c r="M1815" s="8"/>
      <c r="N1815" s="8"/>
      <c r="O1815" s="8"/>
      <c r="P1815" s="8"/>
      <c r="Q1815" s="8"/>
      <c r="R1815" s="8"/>
      <c r="S1815" s="8"/>
      <c r="T1815" s="8"/>
      <c r="U1815" s="8"/>
      <c r="V1815" s="8"/>
      <c r="W1815" s="8"/>
      <c r="X1815" s="8"/>
      <c r="Y1815" s="8"/>
      <c r="Z1815" s="8" t="s">
        <v>5348</v>
      </c>
      <c r="AA1815" s="8"/>
    </row>
    <row r="1816" spans="1:27">
      <c r="A1816" s="6">
        <v>1815</v>
      </c>
      <c r="B1816" s="6">
        <v>4463</v>
      </c>
      <c r="C1816" s="6" t="s">
        <v>4371</v>
      </c>
      <c r="D1816" s="7" t="s">
        <v>1807</v>
      </c>
      <c r="E1816" s="7" t="s">
        <v>2619</v>
      </c>
      <c r="F1816" s="7" t="s">
        <v>5159</v>
      </c>
      <c r="G1816" s="8"/>
      <c r="H1816" s="8"/>
      <c r="I1816" s="8"/>
      <c r="J1816" s="8"/>
      <c r="K1816" s="8"/>
      <c r="L1816" s="8"/>
      <c r="M1816" s="8"/>
      <c r="N1816" s="8"/>
      <c r="O1816" s="8"/>
      <c r="P1816" s="8"/>
      <c r="Q1816" s="8"/>
      <c r="R1816" s="8"/>
      <c r="S1816" s="8"/>
      <c r="T1816" s="8"/>
      <c r="U1816" s="8"/>
      <c r="V1816" s="8"/>
      <c r="W1816" s="8"/>
      <c r="X1816" s="8"/>
      <c r="Y1816" s="8"/>
      <c r="Z1816" s="8" t="s">
        <v>5348</v>
      </c>
      <c r="AA1816" s="8"/>
    </row>
    <row r="1817" spans="1:27">
      <c r="A1817" s="6">
        <v>1816</v>
      </c>
      <c r="B1817" s="6">
        <v>5477</v>
      </c>
      <c r="C1817" s="6" t="s">
        <v>4372</v>
      </c>
      <c r="D1817" s="7" t="s">
        <v>1808</v>
      </c>
      <c r="E1817" s="7" t="s">
        <v>2647</v>
      </c>
      <c r="F1817" s="7" t="s">
        <v>5273</v>
      </c>
      <c r="G1817" s="8"/>
      <c r="H1817" s="8"/>
      <c r="I1817" s="8"/>
      <c r="J1817" s="8"/>
      <c r="K1817" s="8"/>
      <c r="L1817" s="8"/>
      <c r="M1817" s="8"/>
      <c r="N1817" s="8"/>
      <c r="O1817" s="8"/>
      <c r="P1817" s="8"/>
      <c r="Q1817" s="8"/>
      <c r="R1817" s="8"/>
      <c r="S1817" s="8"/>
      <c r="T1817" s="8"/>
      <c r="U1817" s="8"/>
      <c r="V1817" s="8"/>
      <c r="W1817" s="8"/>
      <c r="X1817" s="8"/>
      <c r="Y1817" s="8"/>
      <c r="Z1817" s="8" t="s">
        <v>5348</v>
      </c>
      <c r="AA1817" s="8"/>
    </row>
    <row r="1818" spans="1:27">
      <c r="A1818" s="6">
        <v>1817</v>
      </c>
      <c r="B1818" s="6">
        <v>3944</v>
      </c>
      <c r="C1818" s="6" t="s">
        <v>4373</v>
      </c>
      <c r="D1818" s="7" t="s">
        <v>1809</v>
      </c>
      <c r="E1818" s="7" t="s">
        <v>2619</v>
      </c>
      <c r="F1818" s="7" t="s">
        <v>5225</v>
      </c>
      <c r="G1818" s="8"/>
      <c r="H1818" s="8"/>
      <c r="I1818" s="8"/>
      <c r="J1818" s="8"/>
      <c r="K1818" s="8"/>
      <c r="L1818" s="8"/>
      <c r="M1818" s="8"/>
      <c r="N1818" s="8"/>
      <c r="O1818" s="8"/>
      <c r="P1818" s="8"/>
      <c r="Q1818" s="8"/>
      <c r="R1818" s="8"/>
      <c r="S1818" s="8"/>
      <c r="T1818" s="8"/>
      <c r="U1818" s="8"/>
      <c r="V1818" s="8"/>
      <c r="W1818" s="8"/>
      <c r="X1818" s="8"/>
      <c r="Y1818" s="8"/>
      <c r="Z1818" s="8" t="s">
        <v>5348</v>
      </c>
      <c r="AA1818" s="8"/>
    </row>
    <row r="1819" spans="1:27">
      <c r="A1819" s="6">
        <v>1818</v>
      </c>
      <c r="B1819" s="6">
        <v>4254</v>
      </c>
      <c r="C1819" s="6" t="s">
        <v>4374</v>
      </c>
      <c r="D1819" s="7" t="s">
        <v>1810</v>
      </c>
      <c r="E1819" s="7" t="s">
        <v>2619</v>
      </c>
      <c r="F1819" s="7" t="s">
        <v>5206</v>
      </c>
      <c r="G1819" s="8"/>
      <c r="H1819" s="8"/>
      <c r="I1819" s="8"/>
      <c r="J1819" s="8"/>
      <c r="K1819" s="8"/>
      <c r="L1819" s="8"/>
      <c r="M1819" s="8"/>
      <c r="N1819" s="8"/>
      <c r="O1819" s="8"/>
      <c r="P1819" s="8"/>
      <c r="Q1819" s="8"/>
      <c r="R1819" s="8"/>
      <c r="S1819" s="8"/>
      <c r="T1819" s="8"/>
      <c r="U1819" s="8"/>
      <c r="V1819" s="8"/>
      <c r="W1819" s="8"/>
      <c r="X1819" s="8"/>
      <c r="Y1819" s="8"/>
      <c r="Z1819" s="8" t="s">
        <v>5348</v>
      </c>
      <c r="AA1819" s="8"/>
    </row>
    <row r="1820" spans="1:27">
      <c r="A1820" s="6">
        <v>1819</v>
      </c>
      <c r="B1820" s="6">
        <v>4409</v>
      </c>
      <c r="C1820" s="6" t="s">
        <v>5340</v>
      </c>
      <c r="D1820" s="7" t="s">
        <v>5302</v>
      </c>
      <c r="E1820" s="7" t="s">
        <v>2619</v>
      </c>
      <c r="F1820" s="7" t="s">
        <v>5159</v>
      </c>
      <c r="G1820" s="8"/>
      <c r="H1820" s="8"/>
      <c r="I1820" s="8"/>
      <c r="J1820" s="8"/>
      <c r="K1820" s="8"/>
      <c r="L1820" s="8"/>
      <c r="M1820" s="8"/>
      <c r="N1820" s="8"/>
      <c r="O1820" s="8"/>
      <c r="P1820" s="8"/>
      <c r="Q1820" s="8"/>
      <c r="R1820" s="8"/>
      <c r="S1820" s="8"/>
      <c r="T1820" s="8"/>
      <c r="U1820" s="8"/>
      <c r="V1820" s="8"/>
      <c r="W1820" s="8"/>
      <c r="X1820" s="8"/>
      <c r="Y1820" s="8"/>
      <c r="Z1820" s="8" t="s">
        <v>5348</v>
      </c>
      <c r="AA1820" s="8"/>
    </row>
    <row r="1821" spans="1:27">
      <c r="A1821" s="6">
        <v>1820</v>
      </c>
      <c r="B1821" s="6">
        <v>2433</v>
      </c>
      <c r="C1821" s="6" t="s">
        <v>4375</v>
      </c>
      <c r="D1821" s="7" t="s">
        <v>1811</v>
      </c>
      <c r="E1821" s="7" t="s">
        <v>2619</v>
      </c>
      <c r="F1821" s="7" t="s">
        <v>5205</v>
      </c>
      <c r="G1821" s="8"/>
      <c r="H1821" s="8"/>
      <c r="I1821" s="8"/>
      <c r="J1821" s="8"/>
      <c r="K1821" s="8"/>
      <c r="L1821" s="8"/>
      <c r="M1821" s="8"/>
      <c r="N1821" s="8"/>
      <c r="O1821" s="8"/>
      <c r="P1821" s="8"/>
      <c r="Q1821" s="8"/>
      <c r="R1821" s="8"/>
      <c r="S1821" s="8"/>
      <c r="T1821" s="8"/>
      <c r="U1821" s="8"/>
      <c r="V1821" s="8"/>
      <c r="W1821" s="8"/>
      <c r="X1821" s="8"/>
      <c r="Y1821" s="8"/>
      <c r="Z1821" s="8" t="s">
        <v>5348</v>
      </c>
      <c r="AA1821" s="8"/>
    </row>
    <row r="1822" spans="1:27">
      <c r="A1822" s="6">
        <v>1821</v>
      </c>
      <c r="B1822" s="6">
        <v>3526</v>
      </c>
      <c r="C1822" s="6" t="s">
        <v>4376</v>
      </c>
      <c r="D1822" s="7" t="s">
        <v>1812</v>
      </c>
      <c r="E1822" s="7" t="s">
        <v>2720</v>
      </c>
      <c r="F1822" s="7" t="s">
        <v>5298</v>
      </c>
      <c r="G1822" s="8"/>
      <c r="H1822" s="8"/>
      <c r="I1822" s="8">
        <v>3550</v>
      </c>
      <c r="J1822" s="8">
        <v>2298</v>
      </c>
      <c r="K1822" s="8">
        <v>2417</v>
      </c>
      <c r="L1822" s="8"/>
      <c r="M1822" s="8"/>
      <c r="N1822" s="8">
        <v>2132</v>
      </c>
      <c r="O1822" s="8">
        <v>748</v>
      </c>
      <c r="P1822" s="8">
        <v>699</v>
      </c>
      <c r="Q1822" s="8">
        <v>365</v>
      </c>
      <c r="R1822" s="8">
        <v>49</v>
      </c>
      <c r="S1822" s="8">
        <v>200</v>
      </c>
      <c r="T1822" s="8">
        <v>22</v>
      </c>
      <c r="U1822" s="8">
        <v>117.40819999999997</v>
      </c>
      <c r="V1822" s="8">
        <v>107.73160000000001</v>
      </c>
      <c r="W1822" s="8">
        <v>31.617400000000007</v>
      </c>
      <c r="X1822" s="8">
        <v>171.6748</v>
      </c>
      <c r="Y1822" s="8">
        <v>174.44290000000001</v>
      </c>
      <c r="Z1822" s="8">
        <v>17.296199999999999</v>
      </c>
      <c r="AA1822" s="8">
        <v>1384</v>
      </c>
    </row>
    <row r="1823" spans="1:27">
      <c r="A1823" s="6">
        <v>1822</v>
      </c>
      <c r="B1823" s="6">
        <v>3528</v>
      </c>
      <c r="C1823" s="6" t="s">
        <v>4377</v>
      </c>
      <c r="D1823" s="7" t="s">
        <v>1813</v>
      </c>
      <c r="E1823" s="7" t="s">
        <v>2720</v>
      </c>
      <c r="F1823" s="7" t="s">
        <v>5298</v>
      </c>
      <c r="G1823" s="8"/>
      <c r="H1823" s="8"/>
      <c r="I1823" s="8"/>
      <c r="J1823" s="8"/>
      <c r="K1823" s="8"/>
      <c r="L1823" s="8"/>
      <c r="M1823" s="8"/>
      <c r="N1823" s="8"/>
      <c r="O1823" s="8"/>
      <c r="P1823" s="8"/>
      <c r="Q1823" s="8"/>
      <c r="R1823" s="8"/>
      <c r="S1823" s="8"/>
      <c r="T1823" s="8"/>
      <c r="U1823" s="8"/>
      <c r="V1823" s="8"/>
      <c r="W1823" s="8"/>
      <c r="X1823" s="8"/>
      <c r="Y1823" s="8"/>
      <c r="Z1823" s="8" t="s">
        <v>5348</v>
      </c>
      <c r="AA1823" s="8"/>
    </row>
    <row r="1824" spans="1:27">
      <c r="A1824" s="6">
        <v>1823</v>
      </c>
      <c r="B1824" s="6">
        <v>1128</v>
      </c>
      <c r="C1824" s="6" t="s">
        <v>4378</v>
      </c>
      <c r="D1824" s="7" t="s">
        <v>1814</v>
      </c>
      <c r="E1824" s="7" t="s">
        <v>2640</v>
      </c>
      <c r="F1824" s="7" t="s">
        <v>2640</v>
      </c>
      <c r="G1824" s="8"/>
      <c r="H1824" s="8"/>
      <c r="I1824" s="8"/>
      <c r="J1824" s="8"/>
      <c r="K1824" s="8"/>
      <c r="L1824" s="8"/>
      <c r="M1824" s="8"/>
      <c r="N1824" s="8"/>
      <c r="O1824" s="8"/>
      <c r="P1824" s="8"/>
      <c r="Q1824" s="8"/>
      <c r="R1824" s="8"/>
      <c r="S1824" s="8"/>
      <c r="T1824" s="8"/>
      <c r="U1824" s="8"/>
      <c r="V1824" s="8"/>
      <c r="W1824" s="8"/>
      <c r="X1824" s="8"/>
      <c r="Y1824" s="8"/>
      <c r="Z1824" s="8" t="s">
        <v>5348</v>
      </c>
      <c r="AA1824" s="8"/>
    </row>
    <row r="1825" spans="1:27">
      <c r="A1825" s="6">
        <v>1824</v>
      </c>
      <c r="B1825" s="6">
        <v>4887</v>
      </c>
      <c r="C1825" s="6" t="s">
        <v>4379</v>
      </c>
      <c r="D1825" s="7" t="s">
        <v>1815</v>
      </c>
      <c r="E1825" s="7" t="s">
        <v>2640</v>
      </c>
      <c r="F1825" s="7" t="s">
        <v>5309</v>
      </c>
      <c r="G1825" s="8"/>
      <c r="H1825" s="8"/>
      <c r="I1825" s="8"/>
      <c r="J1825" s="8"/>
      <c r="K1825" s="8"/>
      <c r="L1825" s="8"/>
      <c r="M1825" s="8"/>
      <c r="N1825" s="8"/>
      <c r="O1825" s="8"/>
      <c r="P1825" s="8"/>
      <c r="Q1825" s="8"/>
      <c r="R1825" s="8"/>
      <c r="S1825" s="8"/>
      <c r="T1825" s="8"/>
      <c r="U1825" s="8"/>
      <c r="V1825" s="8"/>
      <c r="W1825" s="8"/>
      <c r="X1825" s="8"/>
      <c r="Y1825" s="8"/>
      <c r="Z1825" s="8" t="s">
        <v>5348</v>
      </c>
      <c r="AA1825" s="8"/>
    </row>
    <row r="1826" spans="1:27">
      <c r="A1826" s="6">
        <v>1825</v>
      </c>
      <c r="B1826" s="6">
        <v>8805</v>
      </c>
      <c r="C1826" s="6" t="s">
        <v>4380</v>
      </c>
      <c r="D1826" s="7" t="s">
        <v>1816</v>
      </c>
      <c r="E1826" s="7" t="s">
        <v>2623</v>
      </c>
      <c r="F1826" s="7" t="s">
        <v>5194</v>
      </c>
      <c r="G1826" s="8"/>
      <c r="H1826" s="8"/>
      <c r="I1826" s="8">
        <v>55153</v>
      </c>
      <c r="J1826" s="8">
        <v>51227</v>
      </c>
      <c r="K1826" s="8">
        <v>53063</v>
      </c>
      <c r="L1826" s="8"/>
      <c r="M1826" s="8"/>
      <c r="N1826" s="8">
        <v>66616</v>
      </c>
      <c r="O1826" s="8">
        <v>68536</v>
      </c>
      <c r="P1826" s="8">
        <v>78791</v>
      </c>
      <c r="Q1826" s="8">
        <v>79788</v>
      </c>
      <c r="R1826" s="8">
        <v>98940</v>
      </c>
      <c r="S1826" s="8">
        <v>107332</v>
      </c>
      <c r="T1826" s="8">
        <v>115428</v>
      </c>
      <c r="U1826" s="8">
        <v>95340.722499999931</v>
      </c>
      <c r="V1826" s="8">
        <v>103478.49329999996</v>
      </c>
      <c r="W1826" s="8">
        <v>113212.48969999989</v>
      </c>
      <c r="X1826" s="8">
        <v>118847.93420000011</v>
      </c>
      <c r="Y1826" s="8">
        <v>126185.5885000001</v>
      </c>
      <c r="Z1826" s="8">
        <v>121350.86909999991</v>
      </c>
      <c r="AA1826" s="8">
        <v>130081</v>
      </c>
    </row>
    <row r="1827" spans="1:27">
      <c r="A1827" s="6">
        <v>1826</v>
      </c>
      <c r="B1827" s="6">
        <v>6133</v>
      </c>
      <c r="C1827" s="6" t="s">
        <v>4381</v>
      </c>
      <c r="D1827" s="7" t="s">
        <v>1817</v>
      </c>
      <c r="E1827" s="7" t="s">
        <v>2638</v>
      </c>
      <c r="F1827" s="7" t="s">
        <v>1817</v>
      </c>
      <c r="G1827" s="8"/>
      <c r="H1827" s="8"/>
      <c r="I1827" s="8">
        <v>595617</v>
      </c>
      <c r="J1827" s="8">
        <v>589398</v>
      </c>
      <c r="K1827" s="8">
        <v>624028</v>
      </c>
      <c r="L1827" s="8"/>
      <c r="M1827" s="8"/>
      <c r="N1827" s="8">
        <v>715674</v>
      </c>
      <c r="O1827" s="8">
        <v>703685</v>
      </c>
      <c r="P1827" s="8">
        <v>793430</v>
      </c>
      <c r="Q1827" s="8">
        <v>637859</v>
      </c>
      <c r="R1827" s="8">
        <v>614819</v>
      </c>
      <c r="S1827" s="8">
        <v>564441</v>
      </c>
      <c r="T1827" s="8">
        <v>621940</v>
      </c>
      <c r="U1827" s="8">
        <v>868182.4129</v>
      </c>
      <c r="V1827" s="8">
        <v>890987.8087999979</v>
      </c>
      <c r="W1827" s="8">
        <v>894439.88689999713</v>
      </c>
      <c r="X1827" s="8">
        <v>918693.07519999589</v>
      </c>
      <c r="Y1827" s="8">
        <v>922399.82990000001</v>
      </c>
      <c r="Z1827" s="8">
        <v>927701.47999999905</v>
      </c>
      <c r="AA1827" s="8">
        <v>961001</v>
      </c>
    </row>
    <row r="1828" spans="1:27">
      <c r="A1828" s="6">
        <v>1827</v>
      </c>
      <c r="B1828" s="6">
        <v>5657</v>
      </c>
      <c r="C1828" s="6" t="s">
        <v>4382</v>
      </c>
      <c r="D1828" s="7" t="s">
        <v>1818</v>
      </c>
      <c r="E1828" s="7" t="s">
        <v>2647</v>
      </c>
      <c r="F1828" s="7" t="s">
        <v>5283</v>
      </c>
      <c r="G1828" s="8"/>
      <c r="H1828" s="8"/>
      <c r="I1828" s="8">
        <v>1637</v>
      </c>
      <c r="J1828" s="8">
        <v>2433</v>
      </c>
      <c r="K1828" s="8">
        <v>2264</v>
      </c>
      <c r="L1828" s="8"/>
      <c r="M1828" s="8"/>
      <c r="N1828" s="8">
        <v>8605</v>
      </c>
      <c r="O1828" s="8">
        <v>6497</v>
      </c>
      <c r="P1828" s="8">
        <v>9924</v>
      </c>
      <c r="Q1828" s="8">
        <v>9006</v>
      </c>
      <c r="R1828" s="8">
        <v>12328</v>
      </c>
      <c r="S1828" s="8">
        <v>11475</v>
      </c>
      <c r="T1828" s="8">
        <v>12518</v>
      </c>
      <c r="U1828" s="8">
        <v>11320.476599999998</v>
      </c>
      <c r="V1828" s="8">
        <v>11949.4787</v>
      </c>
      <c r="W1828" s="8">
        <v>11476.558099999998</v>
      </c>
      <c r="X1828" s="8">
        <v>11616.0159</v>
      </c>
      <c r="Y1828" s="8">
        <v>11502.7798</v>
      </c>
      <c r="Z1828" s="8">
        <v>10913.883100000001</v>
      </c>
      <c r="AA1828" s="8">
        <v>10933</v>
      </c>
    </row>
    <row r="1829" spans="1:27">
      <c r="A1829" s="6">
        <v>1828</v>
      </c>
      <c r="B1829" s="6">
        <v>5123</v>
      </c>
      <c r="C1829" s="6" t="s">
        <v>4383</v>
      </c>
      <c r="D1829" s="7" t="s">
        <v>1819</v>
      </c>
      <c r="E1829" s="7" t="s">
        <v>2617</v>
      </c>
      <c r="F1829" s="7" t="s">
        <v>5272</v>
      </c>
      <c r="G1829" s="8"/>
      <c r="H1829" s="8"/>
      <c r="I1829" s="8"/>
      <c r="J1829" s="8"/>
      <c r="K1829" s="8"/>
      <c r="L1829" s="8"/>
      <c r="M1829" s="8"/>
      <c r="N1829" s="8"/>
      <c r="O1829" s="8"/>
      <c r="P1829" s="8"/>
      <c r="Q1829" s="8"/>
      <c r="R1829" s="8"/>
      <c r="S1829" s="8"/>
      <c r="T1829" s="8"/>
      <c r="U1829" s="8"/>
      <c r="V1829" s="8"/>
      <c r="W1829" s="8"/>
      <c r="X1829" s="8"/>
      <c r="Y1829" s="8"/>
      <c r="Z1829" s="8" t="s">
        <v>5348</v>
      </c>
      <c r="AA1829" s="8"/>
    </row>
    <row r="1830" spans="1:27">
      <c r="A1830" s="6">
        <v>1829</v>
      </c>
      <c r="B1830" s="6">
        <v>5461</v>
      </c>
      <c r="C1830" s="6" t="s">
        <v>4384</v>
      </c>
      <c r="D1830" s="7" t="s">
        <v>1820</v>
      </c>
      <c r="E1830" s="7" t="s">
        <v>2647</v>
      </c>
      <c r="F1830" s="7" t="s">
        <v>5284</v>
      </c>
      <c r="G1830" s="8"/>
      <c r="H1830" s="8"/>
      <c r="I1830" s="8"/>
      <c r="J1830" s="8"/>
      <c r="K1830" s="8"/>
      <c r="L1830" s="8"/>
      <c r="M1830" s="8"/>
      <c r="N1830" s="8"/>
      <c r="O1830" s="8"/>
      <c r="P1830" s="8"/>
      <c r="Q1830" s="8"/>
      <c r="R1830" s="8"/>
      <c r="S1830" s="8"/>
      <c r="T1830" s="8"/>
      <c r="U1830" s="8"/>
      <c r="V1830" s="8"/>
      <c r="W1830" s="8"/>
      <c r="X1830" s="8"/>
      <c r="Y1830" s="8"/>
      <c r="Z1830" s="8" t="s">
        <v>5348</v>
      </c>
      <c r="AA1830" s="8"/>
    </row>
    <row r="1831" spans="1:27">
      <c r="A1831" s="6">
        <v>1830</v>
      </c>
      <c r="B1831" s="6">
        <v>5462</v>
      </c>
      <c r="C1831" s="6" t="s">
        <v>4385</v>
      </c>
      <c r="D1831" s="7" t="s">
        <v>1821</v>
      </c>
      <c r="E1831" s="7" t="s">
        <v>2647</v>
      </c>
      <c r="F1831" s="7" t="s">
        <v>5284</v>
      </c>
      <c r="G1831" s="8"/>
      <c r="H1831" s="8"/>
      <c r="I1831" s="8"/>
      <c r="J1831" s="8"/>
      <c r="K1831" s="8"/>
      <c r="L1831" s="8"/>
      <c r="M1831" s="8"/>
      <c r="N1831" s="8"/>
      <c r="O1831" s="8"/>
      <c r="P1831" s="8"/>
      <c r="Q1831" s="8"/>
      <c r="R1831" s="8"/>
      <c r="S1831" s="8"/>
      <c r="T1831" s="8"/>
      <c r="U1831" s="8"/>
      <c r="V1831" s="8"/>
      <c r="W1831" s="8"/>
      <c r="X1831" s="8"/>
      <c r="Y1831" s="8"/>
      <c r="Z1831" s="8" t="s">
        <v>5348</v>
      </c>
      <c r="AA1831" s="8"/>
    </row>
    <row r="1832" spans="1:27">
      <c r="A1832" s="6">
        <v>1831</v>
      </c>
      <c r="B1832" s="6">
        <v>3062</v>
      </c>
      <c r="C1832" s="6" t="s">
        <v>4386</v>
      </c>
      <c r="D1832" s="7" t="s">
        <v>1822</v>
      </c>
      <c r="E1832" s="7" t="s">
        <v>2720</v>
      </c>
      <c r="F1832" s="7" t="s">
        <v>5299</v>
      </c>
      <c r="G1832" s="8"/>
      <c r="H1832" s="8"/>
      <c r="I1832" s="8"/>
      <c r="J1832" s="8"/>
      <c r="K1832" s="8"/>
      <c r="L1832" s="8"/>
      <c r="M1832" s="8"/>
      <c r="N1832" s="8"/>
      <c r="O1832" s="8"/>
      <c r="P1832" s="8"/>
      <c r="Q1832" s="8"/>
      <c r="R1832" s="8"/>
      <c r="S1832" s="8"/>
      <c r="T1832" s="8"/>
      <c r="U1832" s="8"/>
      <c r="V1832" s="8"/>
      <c r="W1832" s="8"/>
      <c r="X1832" s="8"/>
      <c r="Y1832" s="8"/>
      <c r="Z1832" s="8" t="s">
        <v>5348</v>
      </c>
      <c r="AA1832" s="8"/>
    </row>
    <row r="1833" spans="1:27">
      <c r="A1833" s="6">
        <v>1832</v>
      </c>
      <c r="B1833" s="6">
        <v>3214</v>
      </c>
      <c r="C1833" s="6" t="s">
        <v>4387</v>
      </c>
      <c r="D1833" s="7" t="s">
        <v>1823</v>
      </c>
      <c r="E1833" s="7" t="s">
        <v>2720</v>
      </c>
      <c r="F1833" s="7" t="s">
        <v>5202</v>
      </c>
      <c r="G1833" s="8"/>
      <c r="H1833" s="8"/>
      <c r="I1833" s="8"/>
      <c r="J1833" s="8"/>
      <c r="K1833" s="8"/>
      <c r="L1833" s="8"/>
      <c r="M1833" s="8"/>
      <c r="N1833" s="8"/>
      <c r="O1833" s="8"/>
      <c r="P1833" s="8"/>
      <c r="Q1833" s="8"/>
      <c r="R1833" s="8"/>
      <c r="S1833" s="8"/>
      <c r="T1833" s="8"/>
      <c r="U1833" s="8"/>
      <c r="V1833" s="8"/>
      <c r="W1833" s="8"/>
      <c r="X1833" s="8"/>
      <c r="Y1833" s="8"/>
      <c r="Z1833" s="8" t="s">
        <v>5348</v>
      </c>
      <c r="AA1833" s="8"/>
    </row>
    <row r="1834" spans="1:27">
      <c r="A1834" s="6">
        <v>1833</v>
      </c>
      <c r="B1834" s="6">
        <v>5757</v>
      </c>
      <c r="C1834" s="6" t="s">
        <v>4388</v>
      </c>
      <c r="D1834" s="7" t="s">
        <v>1824</v>
      </c>
      <c r="E1834" s="7" t="s">
        <v>2720</v>
      </c>
      <c r="F1834" s="7" t="s">
        <v>5293</v>
      </c>
      <c r="G1834" s="8"/>
      <c r="H1834" s="8"/>
      <c r="I1834" s="8"/>
      <c r="J1834" s="8"/>
      <c r="K1834" s="8"/>
      <c r="L1834" s="8"/>
      <c r="M1834" s="8"/>
      <c r="N1834" s="8"/>
      <c r="O1834" s="8"/>
      <c r="P1834" s="8"/>
      <c r="Q1834" s="8"/>
      <c r="R1834" s="8"/>
      <c r="S1834" s="8"/>
      <c r="T1834" s="8"/>
      <c r="U1834" s="8"/>
      <c r="V1834" s="8"/>
      <c r="W1834" s="8"/>
      <c r="X1834" s="8"/>
      <c r="Y1834" s="8"/>
      <c r="Z1834" s="8" t="s">
        <v>5348</v>
      </c>
      <c r="AA1834" s="8"/>
    </row>
    <row r="1835" spans="1:27">
      <c r="A1835" s="6">
        <v>1834</v>
      </c>
      <c r="B1835" s="6">
        <v>8801</v>
      </c>
      <c r="C1835" s="6" t="s">
        <v>4389</v>
      </c>
      <c r="D1835" s="7" t="s">
        <v>1825</v>
      </c>
      <c r="E1835" s="7" t="s">
        <v>2623</v>
      </c>
      <c r="F1835" s="7" t="s">
        <v>5194</v>
      </c>
      <c r="G1835" s="8"/>
      <c r="H1835" s="8"/>
      <c r="I1835" s="8"/>
      <c r="J1835" s="8"/>
      <c r="K1835" s="8"/>
      <c r="L1835" s="8"/>
      <c r="M1835" s="8"/>
      <c r="N1835" s="8"/>
      <c r="O1835" s="8"/>
      <c r="P1835" s="8"/>
      <c r="Q1835" s="8"/>
      <c r="R1835" s="8"/>
      <c r="S1835" s="8"/>
      <c r="T1835" s="8"/>
      <c r="U1835" s="8"/>
      <c r="V1835" s="8"/>
      <c r="W1835" s="8"/>
      <c r="X1835" s="8"/>
      <c r="Y1835" s="8"/>
      <c r="Z1835" s="8" t="s">
        <v>5348</v>
      </c>
      <c r="AA1835" s="8"/>
    </row>
    <row r="1836" spans="1:27">
      <c r="A1836" s="6">
        <v>1835</v>
      </c>
      <c r="B1836" s="6">
        <v>7452</v>
      </c>
      <c r="C1836" s="6" t="s">
        <v>4390</v>
      </c>
      <c r="D1836" s="7" t="s">
        <v>1826</v>
      </c>
      <c r="E1836" s="7" t="s">
        <v>2638</v>
      </c>
      <c r="F1836" s="7" t="s">
        <v>5270</v>
      </c>
      <c r="G1836" s="8"/>
      <c r="H1836" s="8"/>
      <c r="I1836" s="8">
        <v>58581</v>
      </c>
      <c r="J1836" s="8">
        <v>51277</v>
      </c>
      <c r="K1836" s="8">
        <v>58283</v>
      </c>
      <c r="L1836" s="8"/>
      <c r="M1836" s="8"/>
      <c r="N1836" s="8">
        <v>97554</v>
      </c>
      <c r="O1836" s="8">
        <v>143253</v>
      </c>
      <c r="P1836" s="8">
        <v>171679</v>
      </c>
      <c r="Q1836" s="8">
        <v>116387</v>
      </c>
      <c r="R1836" s="8">
        <v>122132</v>
      </c>
      <c r="S1836" s="8">
        <v>129968</v>
      </c>
      <c r="T1836" s="8">
        <v>138650</v>
      </c>
      <c r="U1836" s="8">
        <v>155189.48499999999</v>
      </c>
      <c r="V1836" s="8">
        <v>159154.48420000006</v>
      </c>
      <c r="W1836" s="8">
        <v>159036.09030000001</v>
      </c>
      <c r="X1836" s="8">
        <v>160122.8547</v>
      </c>
      <c r="Y1836" s="8">
        <v>209835.2187</v>
      </c>
      <c r="Z1836" s="8">
        <v>232679.93659999999</v>
      </c>
      <c r="AA1836" s="8">
        <v>260242</v>
      </c>
    </row>
    <row r="1837" spans="1:27">
      <c r="A1837" s="6">
        <v>1836</v>
      </c>
      <c r="B1837" s="6">
        <v>2752</v>
      </c>
      <c r="C1837" s="6" t="s">
        <v>4391</v>
      </c>
      <c r="D1837" s="7" t="s">
        <v>1827</v>
      </c>
      <c r="E1837" s="7" t="s">
        <v>2631</v>
      </c>
      <c r="F1837" s="7" t="s">
        <v>5192</v>
      </c>
      <c r="G1837" s="8"/>
      <c r="H1837" s="8"/>
      <c r="I1837" s="8"/>
      <c r="J1837" s="8"/>
      <c r="K1837" s="8"/>
      <c r="L1837" s="8"/>
      <c r="M1837" s="8"/>
      <c r="N1837" s="8"/>
      <c r="O1837" s="8"/>
      <c r="P1837" s="8"/>
      <c r="Q1837" s="8"/>
      <c r="R1837" s="8"/>
      <c r="S1837" s="8"/>
      <c r="T1837" s="8"/>
      <c r="U1837" s="8"/>
      <c r="V1837" s="8"/>
      <c r="W1837" s="8"/>
      <c r="X1837" s="8"/>
      <c r="Y1837" s="8"/>
      <c r="Z1837" s="8" t="s">
        <v>5348</v>
      </c>
      <c r="AA1837" s="8"/>
    </row>
    <row r="1838" spans="1:27">
      <c r="A1838" s="6">
        <v>1837</v>
      </c>
      <c r="B1838" s="6">
        <v>8670</v>
      </c>
      <c r="C1838" s="6" t="s">
        <v>4392</v>
      </c>
      <c r="D1838" s="7" t="s">
        <v>1828</v>
      </c>
      <c r="E1838" s="7" t="s">
        <v>2623</v>
      </c>
      <c r="F1838" s="7" t="s">
        <v>5163</v>
      </c>
      <c r="G1838" s="8"/>
      <c r="H1838" s="8"/>
      <c r="I1838" s="8"/>
      <c r="J1838" s="8"/>
      <c r="K1838" s="8"/>
      <c r="L1838" s="8"/>
      <c r="M1838" s="8"/>
      <c r="N1838" s="8"/>
      <c r="O1838" s="8"/>
      <c r="P1838" s="8"/>
      <c r="Q1838" s="8"/>
      <c r="R1838" s="8"/>
      <c r="S1838" s="8"/>
      <c r="T1838" s="8"/>
      <c r="U1838" s="8"/>
      <c r="V1838" s="8"/>
      <c r="W1838" s="8"/>
      <c r="X1838" s="8"/>
      <c r="Y1838" s="8"/>
      <c r="Z1838" s="8" t="s">
        <v>5348</v>
      </c>
      <c r="AA1838" s="8"/>
    </row>
    <row r="1839" spans="1:27">
      <c r="A1839" s="6">
        <v>1838</v>
      </c>
      <c r="B1839" s="6">
        <v>5225</v>
      </c>
      <c r="C1839" s="6" t="s">
        <v>4393</v>
      </c>
      <c r="D1839" s="7" t="s">
        <v>1829</v>
      </c>
      <c r="E1839" s="7" t="s">
        <v>2647</v>
      </c>
      <c r="F1839" s="7" t="s">
        <v>5273</v>
      </c>
      <c r="G1839" s="8"/>
      <c r="H1839" s="8"/>
      <c r="I1839" s="8"/>
      <c r="J1839" s="8"/>
      <c r="K1839" s="8"/>
      <c r="L1839" s="8"/>
      <c r="M1839" s="8"/>
      <c r="N1839" s="8"/>
      <c r="O1839" s="8"/>
      <c r="P1839" s="8"/>
      <c r="Q1839" s="8"/>
      <c r="R1839" s="8"/>
      <c r="S1839" s="8"/>
      <c r="T1839" s="8"/>
      <c r="U1839" s="8"/>
      <c r="V1839" s="8"/>
      <c r="W1839" s="8"/>
      <c r="X1839" s="8"/>
      <c r="Y1839" s="8"/>
      <c r="Z1839" s="8" t="s">
        <v>5348</v>
      </c>
      <c r="AA1839" s="8"/>
    </row>
    <row r="1840" spans="1:27">
      <c r="A1840" s="6">
        <v>1839</v>
      </c>
      <c r="B1840" s="6">
        <v>2308</v>
      </c>
      <c r="C1840" s="6" t="s">
        <v>4394</v>
      </c>
      <c r="D1840" s="7" t="s">
        <v>1830</v>
      </c>
      <c r="E1840" s="7" t="s">
        <v>2631</v>
      </c>
      <c r="F1840" s="7" t="s">
        <v>5279</v>
      </c>
      <c r="G1840" s="8"/>
      <c r="H1840" s="8"/>
      <c r="I1840" s="8"/>
      <c r="J1840" s="8"/>
      <c r="K1840" s="8"/>
      <c r="L1840" s="8"/>
      <c r="M1840" s="8"/>
      <c r="N1840" s="8"/>
      <c r="O1840" s="8"/>
      <c r="P1840" s="8"/>
      <c r="Q1840" s="8"/>
      <c r="R1840" s="8"/>
      <c r="S1840" s="8"/>
      <c r="T1840" s="8"/>
      <c r="U1840" s="8"/>
      <c r="V1840" s="8"/>
      <c r="W1840" s="8"/>
      <c r="X1840" s="8"/>
      <c r="Y1840" s="8"/>
      <c r="Z1840" s="8" t="s">
        <v>5348</v>
      </c>
      <c r="AA1840" s="8"/>
    </row>
    <row r="1841" spans="1:27">
      <c r="A1841" s="6">
        <v>1840</v>
      </c>
      <c r="B1841" s="6">
        <v>5332</v>
      </c>
      <c r="C1841" s="6" t="s">
        <v>4395</v>
      </c>
      <c r="D1841" s="7" t="s">
        <v>1831</v>
      </c>
      <c r="E1841" s="7" t="s">
        <v>2647</v>
      </c>
      <c r="F1841" s="7" t="s">
        <v>5284</v>
      </c>
      <c r="G1841" s="8"/>
      <c r="H1841" s="8"/>
      <c r="I1841" s="8"/>
      <c r="J1841" s="8"/>
      <c r="K1841" s="8"/>
      <c r="L1841" s="8"/>
      <c r="M1841" s="8"/>
      <c r="N1841" s="8"/>
      <c r="O1841" s="8"/>
      <c r="P1841" s="8"/>
      <c r="Q1841" s="8"/>
      <c r="R1841" s="8"/>
      <c r="S1841" s="8"/>
      <c r="T1841" s="8"/>
      <c r="U1841" s="8"/>
      <c r="V1841" s="8"/>
      <c r="W1841" s="8"/>
      <c r="X1841" s="8"/>
      <c r="Y1841" s="8"/>
      <c r="Z1841" s="8" t="s">
        <v>5348</v>
      </c>
      <c r="AA1841" s="8"/>
    </row>
    <row r="1842" spans="1:27">
      <c r="A1842" s="6">
        <v>1841</v>
      </c>
      <c r="B1842" s="6">
        <v>5208</v>
      </c>
      <c r="C1842" s="6" t="s">
        <v>4396</v>
      </c>
      <c r="D1842" s="7" t="s">
        <v>1832</v>
      </c>
      <c r="E1842" s="7" t="s">
        <v>2617</v>
      </c>
      <c r="F1842" s="7" t="s">
        <v>5272</v>
      </c>
      <c r="G1842" s="8"/>
      <c r="H1842" s="8"/>
      <c r="I1842" s="8"/>
      <c r="J1842" s="8"/>
      <c r="K1842" s="8"/>
      <c r="L1842" s="8"/>
      <c r="M1842" s="8"/>
      <c r="N1842" s="8"/>
      <c r="O1842" s="8"/>
      <c r="P1842" s="8"/>
      <c r="Q1842" s="8"/>
      <c r="R1842" s="8"/>
      <c r="S1842" s="8"/>
      <c r="T1842" s="8"/>
      <c r="U1842" s="8"/>
      <c r="V1842" s="8"/>
      <c r="W1842" s="8"/>
      <c r="X1842" s="8"/>
      <c r="Y1842" s="8"/>
      <c r="Z1842" s="8" t="s">
        <v>5348</v>
      </c>
      <c r="AA1842" s="8"/>
    </row>
    <row r="1843" spans="1:27">
      <c r="A1843" s="6">
        <v>1842</v>
      </c>
      <c r="B1843" s="6">
        <v>3580</v>
      </c>
      <c r="C1843" s="6" t="s">
        <v>4397</v>
      </c>
      <c r="D1843" s="7" t="s">
        <v>1833</v>
      </c>
      <c r="E1843" s="7" t="s">
        <v>2720</v>
      </c>
      <c r="F1843" s="7" t="s">
        <v>1833</v>
      </c>
      <c r="G1843" s="8"/>
      <c r="H1843" s="8"/>
      <c r="I1843" s="8">
        <v>62019</v>
      </c>
      <c r="J1843" s="8">
        <v>66142</v>
      </c>
      <c r="K1843" s="8">
        <v>64028</v>
      </c>
      <c r="L1843" s="8"/>
      <c r="M1843" s="8"/>
      <c r="N1843" s="8">
        <v>66154</v>
      </c>
      <c r="O1843" s="8">
        <v>68832</v>
      </c>
      <c r="P1843" s="8">
        <v>77728</v>
      </c>
      <c r="Q1843" s="8">
        <v>62083</v>
      </c>
      <c r="R1843" s="8">
        <v>133496</v>
      </c>
      <c r="S1843" s="8">
        <v>67194</v>
      </c>
      <c r="T1843" s="8">
        <v>73574</v>
      </c>
      <c r="U1843" s="8">
        <v>104762.60490000003</v>
      </c>
      <c r="V1843" s="8">
        <v>100041.9950999998</v>
      </c>
      <c r="W1843" s="8">
        <v>88488.442599999791</v>
      </c>
      <c r="X1843" s="8">
        <v>93423.377299999789</v>
      </c>
      <c r="Y1843" s="8">
        <v>95081.877599999905</v>
      </c>
      <c r="Z1843" s="8">
        <v>100530.9019999999</v>
      </c>
      <c r="AA1843" s="8">
        <v>90299</v>
      </c>
    </row>
    <row r="1844" spans="1:27">
      <c r="A1844" s="6">
        <v>1843</v>
      </c>
      <c r="B1844" s="6">
        <v>5885</v>
      </c>
      <c r="C1844" s="6" t="s">
        <v>4398</v>
      </c>
      <c r="D1844" s="7" t="s">
        <v>1834</v>
      </c>
      <c r="E1844" s="7" t="s">
        <v>2720</v>
      </c>
      <c r="F1844" s="7" t="s">
        <v>332</v>
      </c>
      <c r="G1844" s="8"/>
      <c r="H1844" s="8"/>
      <c r="I1844" s="8"/>
      <c r="J1844" s="8"/>
      <c r="K1844" s="8"/>
      <c r="L1844" s="8"/>
      <c r="M1844" s="8"/>
      <c r="N1844" s="8"/>
      <c r="O1844" s="8"/>
      <c r="P1844" s="8"/>
      <c r="Q1844" s="8"/>
      <c r="R1844" s="8"/>
      <c r="S1844" s="8"/>
      <c r="T1844" s="8"/>
      <c r="U1844" s="8"/>
      <c r="V1844" s="8"/>
      <c r="W1844" s="8"/>
      <c r="X1844" s="8"/>
      <c r="Y1844" s="8"/>
      <c r="Z1844" s="8" t="s">
        <v>5348</v>
      </c>
      <c r="AA1844" s="8"/>
    </row>
    <row r="1845" spans="1:27">
      <c r="A1845" s="6">
        <v>1844</v>
      </c>
      <c r="B1845" s="6">
        <v>5455</v>
      </c>
      <c r="C1845" s="6" t="s">
        <v>4399</v>
      </c>
      <c r="D1845" s="7" t="s">
        <v>1835</v>
      </c>
      <c r="E1845" s="7" t="s">
        <v>2647</v>
      </c>
      <c r="F1845" s="7" t="s">
        <v>5284</v>
      </c>
      <c r="G1845" s="8"/>
      <c r="H1845" s="8"/>
      <c r="I1845" s="8"/>
      <c r="J1845" s="8"/>
      <c r="K1845" s="8"/>
      <c r="L1845" s="8"/>
      <c r="M1845" s="8"/>
      <c r="N1845" s="8"/>
      <c r="O1845" s="8"/>
      <c r="P1845" s="8"/>
      <c r="Q1845" s="8"/>
      <c r="R1845" s="8"/>
      <c r="S1845" s="8"/>
      <c r="T1845" s="8"/>
      <c r="U1845" s="8"/>
      <c r="V1845" s="8"/>
      <c r="W1845" s="8"/>
      <c r="X1845" s="8"/>
      <c r="Y1845" s="8"/>
      <c r="Z1845" s="8" t="s">
        <v>5348</v>
      </c>
      <c r="AA1845" s="8"/>
    </row>
    <row r="1846" spans="1:27">
      <c r="A1846" s="6">
        <v>1845</v>
      </c>
      <c r="B1846" s="6">
        <v>1078</v>
      </c>
      <c r="C1846" s="6" t="s">
        <v>4400</v>
      </c>
      <c r="D1846" s="7" t="s">
        <v>1836</v>
      </c>
      <c r="E1846" s="7" t="s">
        <v>2640</v>
      </c>
      <c r="F1846" s="7" t="s">
        <v>5305</v>
      </c>
      <c r="G1846" s="8"/>
      <c r="H1846" s="8"/>
      <c r="I1846" s="8"/>
      <c r="J1846" s="8"/>
      <c r="K1846" s="8"/>
      <c r="L1846" s="8"/>
      <c r="M1846" s="8"/>
      <c r="N1846" s="8"/>
      <c r="O1846" s="8"/>
      <c r="P1846" s="8"/>
      <c r="Q1846" s="8"/>
      <c r="R1846" s="8"/>
      <c r="S1846" s="8"/>
      <c r="T1846" s="8"/>
      <c r="U1846" s="8"/>
      <c r="V1846" s="8"/>
      <c r="W1846" s="8"/>
      <c r="X1846" s="8"/>
      <c r="Y1846" s="8"/>
      <c r="Z1846" s="8" t="s">
        <v>5348</v>
      </c>
      <c r="AA1846" s="8"/>
    </row>
    <row r="1847" spans="1:27">
      <c r="A1847" s="6">
        <v>1846</v>
      </c>
      <c r="B1847" s="6">
        <v>9820</v>
      </c>
      <c r="C1847" s="6" t="s">
        <v>4401</v>
      </c>
      <c r="D1847" s="7" t="s">
        <v>1837</v>
      </c>
      <c r="E1847" s="7" t="s">
        <v>2623</v>
      </c>
      <c r="F1847" s="7" t="s">
        <v>5168</v>
      </c>
      <c r="G1847" s="8"/>
      <c r="H1847" s="8"/>
      <c r="I1847" s="8"/>
      <c r="J1847" s="8"/>
      <c r="K1847" s="8"/>
      <c r="L1847" s="8"/>
      <c r="M1847" s="8"/>
      <c r="N1847" s="8"/>
      <c r="O1847" s="8"/>
      <c r="P1847" s="8"/>
      <c r="Q1847" s="8"/>
      <c r="R1847" s="8"/>
      <c r="S1847" s="8"/>
      <c r="T1847" s="8"/>
      <c r="U1847" s="8"/>
      <c r="V1847" s="8"/>
      <c r="W1847" s="8"/>
      <c r="X1847" s="8"/>
      <c r="Y1847" s="8"/>
      <c r="Z1847" s="8" t="s">
        <v>5348</v>
      </c>
      <c r="AA1847" s="8"/>
    </row>
    <row r="1848" spans="1:27">
      <c r="A1848" s="6">
        <v>1847</v>
      </c>
      <c r="B1848" s="6">
        <v>9804</v>
      </c>
      <c r="C1848" s="6" t="s">
        <v>4402</v>
      </c>
      <c r="D1848" s="7" t="s">
        <v>1838</v>
      </c>
      <c r="E1848" s="7" t="s">
        <v>2623</v>
      </c>
      <c r="F1848" s="7" t="s">
        <v>5168</v>
      </c>
      <c r="G1848" s="8"/>
      <c r="H1848" s="8"/>
      <c r="I1848" s="8"/>
      <c r="J1848" s="8"/>
      <c r="K1848" s="8"/>
      <c r="L1848" s="8"/>
      <c r="M1848" s="8"/>
      <c r="N1848" s="8"/>
      <c r="O1848" s="8"/>
      <c r="P1848" s="8"/>
      <c r="Q1848" s="8"/>
      <c r="R1848" s="8"/>
      <c r="S1848" s="8"/>
      <c r="T1848" s="8"/>
      <c r="U1848" s="8"/>
      <c r="V1848" s="8"/>
      <c r="W1848" s="8"/>
      <c r="X1848" s="8"/>
      <c r="Y1848" s="8"/>
      <c r="Z1848" s="8" t="s">
        <v>5348</v>
      </c>
      <c r="AA1848" s="8"/>
    </row>
    <row r="1849" spans="1:27">
      <c r="A1849" s="6">
        <v>1848</v>
      </c>
      <c r="B1849" s="6">
        <v>9821</v>
      </c>
      <c r="C1849" s="6" t="s">
        <v>4403</v>
      </c>
      <c r="D1849" s="7" t="s">
        <v>1839</v>
      </c>
      <c r="E1849" s="7" t="s">
        <v>2623</v>
      </c>
      <c r="F1849" s="7" t="s">
        <v>5168</v>
      </c>
      <c r="G1849" s="8"/>
      <c r="H1849" s="8"/>
      <c r="I1849" s="8"/>
      <c r="J1849" s="8"/>
      <c r="K1849" s="8"/>
      <c r="L1849" s="8"/>
      <c r="M1849" s="8"/>
      <c r="N1849" s="8"/>
      <c r="O1849" s="8"/>
      <c r="P1849" s="8"/>
      <c r="Q1849" s="8"/>
      <c r="R1849" s="8"/>
      <c r="S1849" s="8"/>
      <c r="T1849" s="8"/>
      <c r="U1849" s="8"/>
      <c r="V1849" s="8"/>
      <c r="W1849" s="8"/>
      <c r="X1849" s="8"/>
      <c r="Y1849" s="8"/>
      <c r="Z1849" s="8" t="s">
        <v>5348</v>
      </c>
      <c r="AA1849" s="8"/>
    </row>
    <row r="1850" spans="1:27">
      <c r="A1850" s="6">
        <v>1849</v>
      </c>
      <c r="B1850" s="6">
        <v>9623</v>
      </c>
      <c r="C1850" s="6" t="s">
        <v>4404</v>
      </c>
      <c r="D1850" s="7" t="s">
        <v>1840</v>
      </c>
      <c r="E1850" s="7" t="s">
        <v>2623</v>
      </c>
      <c r="F1850" s="7" t="s">
        <v>5168</v>
      </c>
      <c r="G1850" s="8"/>
      <c r="H1850" s="8"/>
      <c r="I1850" s="8"/>
      <c r="J1850" s="8"/>
      <c r="K1850" s="8"/>
      <c r="L1850" s="8"/>
      <c r="M1850" s="8"/>
      <c r="N1850" s="8"/>
      <c r="O1850" s="8"/>
      <c r="P1850" s="8"/>
      <c r="Q1850" s="8"/>
      <c r="R1850" s="8"/>
      <c r="S1850" s="8"/>
      <c r="T1850" s="8"/>
      <c r="U1850" s="8"/>
      <c r="V1850" s="8"/>
      <c r="W1850" s="8"/>
      <c r="X1850" s="8"/>
      <c r="Y1850" s="8"/>
      <c r="Z1850" s="8" t="s">
        <v>5348</v>
      </c>
      <c r="AA1850" s="8"/>
    </row>
    <row r="1851" spans="1:27">
      <c r="A1851" s="6">
        <v>1850</v>
      </c>
      <c r="B1851" s="6">
        <v>9936</v>
      </c>
      <c r="C1851" s="6" t="s">
        <v>4405</v>
      </c>
      <c r="D1851" s="7" t="s">
        <v>1841</v>
      </c>
      <c r="E1851" s="7" t="s">
        <v>2623</v>
      </c>
      <c r="F1851" s="7" t="s">
        <v>5207</v>
      </c>
      <c r="G1851" s="8"/>
      <c r="H1851" s="8"/>
      <c r="I1851" s="8"/>
      <c r="J1851" s="8"/>
      <c r="K1851" s="8"/>
      <c r="L1851" s="8"/>
      <c r="M1851" s="8"/>
      <c r="N1851" s="8"/>
      <c r="O1851" s="8"/>
      <c r="P1851" s="8"/>
      <c r="Q1851" s="8"/>
      <c r="R1851" s="8"/>
      <c r="S1851" s="8"/>
      <c r="T1851" s="8"/>
      <c r="U1851" s="8"/>
      <c r="V1851" s="8"/>
      <c r="W1851" s="8"/>
      <c r="X1851" s="8"/>
      <c r="Y1851" s="8"/>
      <c r="Z1851" s="8" t="s">
        <v>5348</v>
      </c>
      <c r="AA1851" s="8"/>
    </row>
    <row r="1852" spans="1:27">
      <c r="A1852" s="6">
        <v>1851</v>
      </c>
      <c r="B1852" s="6">
        <v>3422</v>
      </c>
      <c r="C1852" s="6" t="s">
        <v>4406</v>
      </c>
      <c r="D1852" s="7" t="s">
        <v>1842</v>
      </c>
      <c r="E1852" s="7" t="s">
        <v>2720</v>
      </c>
      <c r="F1852" s="7" t="s">
        <v>5293</v>
      </c>
      <c r="G1852" s="8"/>
      <c r="H1852" s="8"/>
      <c r="I1852" s="8"/>
      <c r="J1852" s="8"/>
      <c r="K1852" s="8"/>
      <c r="L1852" s="8"/>
      <c r="M1852" s="8"/>
      <c r="N1852" s="8"/>
      <c r="O1852" s="8"/>
      <c r="P1852" s="8"/>
      <c r="Q1852" s="8"/>
      <c r="R1852" s="8"/>
      <c r="S1852" s="8"/>
      <c r="T1852" s="8"/>
      <c r="U1852" s="8"/>
      <c r="V1852" s="8"/>
      <c r="W1852" s="8"/>
      <c r="X1852" s="8"/>
      <c r="Y1852" s="8"/>
      <c r="Z1852" s="8" t="s">
        <v>5348</v>
      </c>
      <c r="AA1852" s="8"/>
    </row>
    <row r="1853" spans="1:27">
      <c r="A1853" s="6">
        <v>1852</v>
      </c>
      <c r="B1853" s="6">
        <v>6819</v>
      </c>
      <c r="C1853" s="6" t="s">
        <v>4407</v>
      </c>
      <c r="D1853" s="7" t="s">
        <v>1843</v>
      </c>
      <c r="E1853" s="7" t="s">
        <v>2617</v>
      </c>
      <c r="F1853" s="7" t="s">
        <v>5272</v>
      </c>
      <c r="G1853" s="8"/>
      <c r="H1853" s="8"/>
      <c r="I1853" s="8"/>
      <c r="J1853" s="8"/>
      <c r="K1853" s="8"/>
      <c r="L1853" s="8"/>
      <c r="M1853" s="8"/>
      <c r="N1853" s="8"/>
      <c r="O1853" s="8"/>
      <c r="P1853" s="8"/>
      <c r="Q1853" s="8"/>
      <c r="R1853" s="8"/>
      <c r="S1853" s="8"/>
      <c r="T1853" s="8"/>
      <c r="U1853" s="8"/>
      <c r="V1853" s="8"/>
      <c r="W1853" s="8"/>
      <c r="X1853" s="8"/>
      <c r="Y1853" s="8"/>
      <c r="Z1853" s="8" t="s">
        <v>5348</v>
      </c>
      <c r="AA1853" s="8"/>
    </row>
    <row r="1854" spans="1:27">
      <c r="A1854" s="6">
        <v>1853</v>
      </c>
      <c r="B1854" s="6">
        <v>4251</v>
      </c>
      <c r="C1854" s="6" t="s">
        <v>4408</v>
      </c>
      <c r="D1854" s="7" t="s">
        <v>1844</v>
      </c>
      <c r="E1854" s="7" t="s">
        <v>2619</v>
      </c>
      <c r="F1854" s="7" t="s">
        <v>5220</v>
      </c>
      <c r="G1854" s="8"/>
      <c r="H1854" s="8"/>
      <c r="I1854" s="8"/>
      <c r="J1854" s="8"/>
      <c r="K1854" s="8"/>
      <c r="L1854" s="8"/>
      <c r="M1854" s="8"/>
      <c r="N1854" s="8"/>
      <c r="O1854" s="8"/>
      <c r="P1854" s="8"/>
      <c r="Q1854" s="8"/>
      <c r="R1854" s="8"/>
      <c r="S1854" s="8"/>
      <c r="T1854" s="8"/>
      <c r="U1854" s="8"/>
      <c r="V1854" s="8"/>
      <c r="W1854" s="8"/>
      <c r="X1854" s="8"/>
      <c r="Y1854" s="8"/>
      <c r="Z1854" s="8" t="s">
        <v>5348</v>
      </c>
      <c r="AA1854" s="8"/>
    </row>
    <row r="1855" spans="1:27">
      <c r="A1855" s="6">
        <v>1854</v>
      </c>
      <c r="B1855" s="6">
        <v>8540</v>
      </c>
      <c r="C1855" s="6" t="s">
        <v>4409</v>
      </c>
      <c r="D1855" s="7" t="s">
        <v>1845</v>
      </c>
      <c r="E1855" s="7" t="s">
        <v>2652</v>
      </c>
      <c r="F1855" s="7" t="s">
        <v>5313</v>
      </c>
      <c r="G1855" s="8"/>
      <c r="H1855" s="8"/>
      <c r="I1855" s="8"/>
      <c r="J1855" s="8"/>
      <c r="K1855" s="8"/>
      <c r="L1855" s="8"/>
      <c r="M1855" s="8"/>
      <c r="N1855" s="8"/>
      <c r="O1855" s="8"/>
      <c r="P1855" s="8"/>
      <c r="Q1855" s="8"/>
      <c r="R1855" s="8"/>
      <c r="S1855" s="8"/>
      <c r="T1855" s="8"/>
      <c r="U1855" s="8"/>
      <c r="V1855" s="8"/>
      <c r="W1855" s="8"/>
      <c r="X1855" s="8">
        <v>2.4256000000000002</v>
      </c>
      <c r="Y1855" s="8">
        <v>1.6809000000000001</v>
      </c>
      <c r="Z1855" s="8">
        <v>4.8125999999999998</v>
      </c>
      <c r="AA1855" s="8">
        <v>8</v>
      </c>
    </row>
    <row r="1856" spans="1:27">
      <c r="A1856" s="6">
        <v>1855</v>
      </c>
      <c r="B1856" s="6">
        <v>8548</v>
      </c>
      <c r="C1856" s="6" t="s">
        <v>4410</v>
      </c>
      <c r="D1856" s="7" t="s">
        <v>1846</v>
      </c>
      <c r="E1856" s="7" t="s">
        <v>2652</v>
      </c>
      <c r="F1856" s="7" t="s">
        <v>5313</v>
      </c>
      <c r="G1856" s="8"/>
      <c r="H1856" s="8"/>
      <c r="I1856" s="8">
        <v>1229</v>
      </c>
      <c r="J1856" s="8">
        <v>1480</v>
      </c>
      <c r="K1856" s="8">
        <v>759</v>
      </c>
      <c r="L1856" s="8"/>
      <c r="M1856" s="8"/>
      <c r="N1856" s="8">
        <v>470</v>
      </c>
      <c r="O1856" s="8">
        <v>551</v>
      </c>
      <c r="P1856" s="8">
        <v>1100</v>
      </c>
      <c r="Q1856" s="8">
        <v>822</v>
      </c>
      <c r="R1856" s="8">
        <v>1249</v>
      </c>
      <c r="S1856" s="8">
        <v>2103</v>
      </c>
      <c r="T1856" s="8">
        <v>3468</v>
      </c>
      <c r="U1856" s="8">
        <v>2411.8345000000008</v>
      </c>
      <c r="V1856" s="8">
        <v>2258.6332000000002</v>
      </c>
      <c r="W1856" s="8">
        <v>2210.5339999999997</v>
      </c>
      <c r="X1856" s="8">
        <v>2322.9102999999996</v>
      </c>
      <c r="Y1856" s="8">
        <v>2377.1115</v>
      </c>
      <c r="Z1856" s="8">
        <v>3138.2053999999998</v>
      </c>
      <c r="AA1856" s="8">
        <v>3487</v>
      </c>
    </row>
    <row r="1857" spans="1:27">
      <c r="A1857" s="6">
        <v>1856</v>
      </c>
      <c r="B1857" s="6">
        <v>8541</v>
      </c>
      <c r="C1857" s="6" t="s">
        <v>4411</v>
      </c>
      <c r="D1857" s="7" t="s">
        <v>1847</v>
      </c>
      <c r="E1857" s="7" t="s">
        <v>2652</v>
      </c>
      <c r="F1857" s="7" t="s">
        <v>5313</v>
      </c>
      <c r="G1857" s="8"/>
      <c r="H1857" s="8"/>
      <c r="I1857" s="8"/>
      <c r="J1857" s="8"/>
      <c r="K1857" s="8"/>
      <c r="L1857" s="8"/>
      <c r="M1857" s="8"/>
      <c r="N1857" s="8"/>
      <c r="O1857" s="8">
        <v>3</v>
      </c>
      <c r="P1857" s="8">
        <v>8134</v>
      </c>
      <c r="Q1857" s="8">
        <v>127</v>
      </c>
      <c r="R1857" s="8"/>
      <c r="S1857" s="8"/>
      <c r="T1857" s="8"/>
      <c r="U1857" s="8">
        <v>365.53980000000001</v>
      </c>
      <c r="V1857" s="8">
        <v>608.28819999999996</v>
      </c>
      <c r="W1857" s="8">
        <v>767.78039999999987</v>
      </c>
      <c r="X1857" s="8"/>
      <c r="Y1857" s="8"/>
      <c r="Z1857" s="8" t="s">
        <v>5348</v>
      </c>
      <c r="AA1857" s="8"/>
    </row>
    <row r="1858" spans="1:27">
      <c r="A1858" s="6">
        <v>1857</v>
      </c>
      <c r="B1858" s="6">
        <v>4023</v>
      </c>
      <c r="C1858" s="6" t="s">
        <v>4412</v>
      </c>
      <c r="D1858" s="7" t="s">
        <v>1848</v>
      </c>
      <c r="E1858" s="7" t="s">
        <v>2619</v>
      </c>
      <c r="F1858" s="7" t="s">
        <v>5155</v>
      </c>
      <c r="G1858" s="8"/>
      <c r="H1858" s="8"/>
      <c r="I1858" s="8"/>
      <c r="J1858" s="8"/>
      <c r="K1858" s="8"/>
      <c r="L1858" s="8"/>
      <c r="M1858" s="8"/>
      <c r="N1858" s="8"/>
      <c r="O1858" s="8"/>
      <c r="P1858" s="8"/>
      <c r="Q1858" s="8"/>
      <c r="R1858" s="8"/>
      <c r="S1858" s="8"/>
      <c r="T1858" s="8"/>
      <c r="U1858" s="8"/>
      <c r="V1858" s="8"/>
      <c r="W1858" s="8"/>
      <c r="X1858" s="8"/>
      <c r="Y1858" s="8"/>
      <c r="Z1858" s="8" t="s">
        <v>5348</v>
      </c>
      <c r="AA1858" s="8"/>
    </row>
    <row r="1859" spans="1:27">
      <c r="A1859" s="6">
        <v>1858</v>
      </c>
      <c r="B1859" s="6">
        <v>3850</v>
      </c>
      <c r="C1859" s="6" t="s">
        <v>4413</v>
      </c>
      <c r="D1859" s="7" t="s">
        <v>1849</v>
      </c>
      <c r="E1859" s="7" t="s">
        <v>2619</v>
      </c>
      <c r="F1859" s="7" t="s">
        <v>5156</v>
      </c>
      <c r="G1859" s="8"/>
      <c r="H1859" s="8"/>
      <c r="I1859" s="8"/>
      <c r="J1859" s="8"/>
      <c r="K1859" s="8"/>
      <c r="L1859" s="8"/>
      <c r="M1859" s="8"/>
      <c r="N1859" s="8"/>
      <c r="O1859" s="8"/>
      <c r="P1859" s="8"/>
      <c r="Q1859" s="8"/>
      <c r="R1859" s="8"/>
      <c r="S1859" s="8"/>
      <c r="T1859" s="8"/>
      <c r="U1859" s="8"/>
      <c r="V1859" s="8"/>
      <c r="W1859" s="8"/>
      <c r="X1859" s="8"/>
      <c r="Y1859" s="8"/>
      <c r="Z1859" s="8" t="s">
        <v>5348</v>
      </c>
      <c r="AA1859" s="8"/>
    </row>
    <row r="1860" spans="1:27">
      <c r="A1860" s="6">
        <v>1859</v>
      </c>
      <c r="B1860" s="6">
        <v>2459</v>
      </c>
      <c r="C1860" s="6" t="s">
        <v>4414</v>
      </c>
      <c r="D1860" s="7" t="s">
        <v>1850</v>
      </c>
      <c r="E1860" s="7" t="s">
        <v>2619</v>
      </c>
      <c r="F1860" s="7" t="s">
        <v>5161</v>
      </c>
      <c r="G1860" s="8"/>
      <c r="H1860" s="8"/>
      <c r="I1860" s="8"/>
      <c r="J1860" s="8"/>
      <c r="K1860" s="8"/>
      <c r="L1860" s="8"/>
      <c r="M1860" s="8"/>
      <c r="N1860" s="8"/>
      <c r="O1860" s="8"/>
      <c r="P1860" s="8"/>
      <c r="Q1860" s="8"/>
      <c r="R1860" s="8"/>
      <c r="S1860" s="8"/>
      <c r="T1860" s="8"/>
      <c r="U1860" s="8"/>
      <c r="V1860" s="8"/>
      <c r="W1860" s="8"/>
      <c r="X1860" s="8"/>
      <c r="Y1860" s="8"/>
      <c r="Z1860" s="8" t="s">
        <v>5348</v>
      </c>
      <c r="AA1860" s="8"/>
    </row>
    <row r="1861" spans="1:27">
      <c r="A1861" s="6">
        <v>1860</v>
      </c>
      <c r="B1861" s="6">
        <v>3744</v>
      </c>
      <c r="C1861" s="6" t="s">
        <v>4415</v>
      </c>
      <c r="D1861" s="7" t="s">
        <v>1851</v>
      </c>
      <c r="E1861" s="7" t="s">
        <v>2619</v>
      </c>
      <c r="F1861" s="7" t="s">
        <v>5216</v>
      </c>
      <c r="G1861" s="8"/>
      <c r="H1861" s="8"/>
      <c r="I1861" s="8"/>
      <c r="J1861" s="8"/>
      <c r="K1861" s="8"/>
      <c r="L1861" s="8"/>
      <c r="M1861" s="8"/>
      <c r="N1861" s="8"/>
      <c r="O1861" s="8"/>
      <c r="P1861" s="8"/>
      <c r="Q1861" s="8"/>
      <c r="R1861" s="8"/>
      <c r="S1861" s="8"/>
      <c r="T1861" s="8"/>
      <c r="U1861" s="8"/>
      <c r="V1861" s="8"/>
      <c r="W1861" s="8"/>
      <c r="X1861" s="8"/>
      <c r="Y1861" s="8"/>
      <c r="Z1861" s="8" t="s">
        <v>5348</v>
      </c>
      <c r="AA1861" s="8"/>
    </row>
    <row r="1862" spans="1:27">
      <c r="A1862" s="6">
        <v>1861</v>
      </c>
      <c r="B1862" s="6">
        <v>3904</v>
      </c>
      <c r="C1862" s="6" t="s">
        <v>4416</v>
      </c>
      <c r="D1862" s="7" t="s">
        <v>1852</v>
      </c>
      <c r="E1862" s="7" t="s">
        <v>2619</v>
      </c>
      <c r="F1862" s="7" t="s">
        <v>5156</v>
      </c>
      <c r="G1862" s="8"/>
      <c r="H1862" s="8"/>
      <c r="I1862" s="8">
        <v>24881</v>
      </c>
      <c r="J1862" s="8">
        <v>27809</v>
      </c>
      <c r="K1862" s="8">
        <v>29961</v>
      </c>
      <c r="L1862" s="8"/>
      <c r="M1862" s="8"/>
      <c r="N1862" s="8">
        <v>80213</v>
      </c>
      <c r="O1862" s="8">
        <v>128591</v>
      </c>
      <c r="P1862" s="8">
        <v>137366</v>
      </c>
      <c r="Q1862" s="8">
        <v>143779</v>
      </c>
      <c r="R1862" s="8">
        <v>113617</v>
      </c>
      <c r="S1862" s="8">
        <v>116453</v>
      </c>
      <c r="T1862" s="8">
        <v>111837</v>
      </c>
      <c r="U1862" s="8">
        <v>97143.443400000033</v>
      </c>
      <c r="V1862" s="8">
        <v>105318.74940000003</v>
      </c>
      <c r="W1862" s="8">
        <v>106045.71519999996</v>
      </c>
      <c r="X1862" s="8">
        <v>100768.13140000001</v>
      </c>
      <c r="Y1862" s="8">
        <v>90500.801699999996</v>
      </c>
      <c r="Z1862" s="8">
        <v>70803.323500000013</v>
      </c>
      <c r="AA1862" s="8">
        <v>57963</v>
      </c>
    </row>
    <row r="1863" spans="1:27">
      <c r="A1863" s="6">
        <v>1862</v>
      </c>
      <c r="B1863" s="6">
        <v>5883</v>
      </c>
      <c r="C1863" s="6" t="s">
        <v>4417</v>
      </c>
      <c r="D1863" s="7" t="s">
        <v>1853</v>
      </c>
      <c r="E1863" s="7" t="s">
        <v>2720</v>
      </c>
      <c r="F1863" s="7" t="s">
        <v>1853</v>
      </c>
      <c r="G1863" s="8"/>
      <c r="H1863" s="8"/>
      <c r="I1863" s="8">
        <v>11769</v>
      </c>
      <c r="J1863" s="8">
        <v>10784</v>
      </c>
      <c r="K1863" s="8">
        <v>14269</v>
      </c>
      <c r="L1863" s="8"/>
      <c r="M1863" s="8"/>
      <c r="N1863" s="8">
        <v>10314</v>
      </c>
      <c r="O1863" s="8">
        <v>10536</v>
      </c>
      <c r="P1863" s="8">
        <v>10698</v>
      </c>
      <c r="Q1863" s="8">
        <v>4900</v>
      </c>
      <c r="R1863" s="8">
        <v>5092</v>
      </c>
      <c r="S1863" s="8">
        <v>5888</v>
      </c>
      <c r="T1863" s="8">
        <v>6143</v>
      </c>
      <c r="U1863" s="8">
        <v>6209.8384999999998</v>
      </c>
      <c r="V1863" s="8">
        <v>6136.800400000001</v>
      </c>
      <c r="W1863" s="8">
        <v>8152.3364000000029</v>
      </c>
      <c r="X1863" s="8">
        <v>6818.9901999999993</v>
      </c>
      <c r="Y1863" s="8">
        <v>6817.3837000000003</v>
      </c>
      <c r="Z1863" s="8">
        <v>6922.7273999999998</v>
      </c>
      <c r="AA1863" s="8">
        <v>6064</v>
      </c>
    </row>
    <row r="1864" spans="1:27">
      <c r="A1864" s="6">
        <v>1863</v>
      </c>
      <c r="B1864" s="6">
        <v>8254</v>
      </c>
      <c r="C1864" s="6" t="s">
        <v>4418</v>
      </c>
      <c r="D1864" s="7" t="s">
        <v>1854</v>
      </c>
      <c r="E1864" s="7" t="s">
        <v>2652</v>
      </c>
      <c r="F1864" s="7" t="s">
        <v>2607</v>
      </c>
      <c r="G1864" s="8"/>
      <c r="H1864" s="8"/>
      <c r="I1864" s="8"/>
      <c r="J1864" s="8"/>
      <c r="K1864" s="8"/>
      <c r="L1864" s="8"/>
      <c r="M1864" s="8"/>
      <c r="N1864" s="8"/>
      <c r="O1864" s="8"/>
      <c r="P1864" s="8"/>
      <c r="Q1864" s="8"/>
      <c r="R1864" s="8"/>
      <c r="S1864" s="8"/>
      <c r="T1864" s="8"/>
      <c r="U1864" s="8"/>
      <c r="V1864" s="8"/>
      <c r="W1864" s="8">
        <v>0.51680000000000004</v>
      </c>
      <c r="X1864" s="8"/>
      <c r="Y1864" s="8"/>
      <c r="Z1864" s="8" t="s">
        <v>5348</v>
      </c>
      <c r="AA1864" s="8">
        <v>7</v>
      </c>
    </row>
    <row r="1865" spans="1:27">
      <c r="A1865" s="6">
        <v>1864</v>
      </c>
      <c r="B1865" s="6">
        <v>9667</v>
      </c>
      <c r="C1865" s="6" t="s">
        <v>4419</v>
      </c>
      <c r="D1865" s="7" t="s">
        <v>1855</v>
      </c>
      <c r="E1865" s="7" t="s">
        <v>2623</v>
      </c>
      <c r="F1865" s="7" t="s">
        <v>5198</v>
      </c>
      <c r="G1865" s="8"/>
      <c r="H1865" s="8"/>
      <c r="I1865" s="8">
        <v>4251</v>
      </c>
      <c r="J1865" s="8">
        <v>3865</v>
      </c>
      <c r="K1865" s="8">
        <v>2523</v>
      </c>
      <c r="L1865" s="8"/>
      <c r="M1865" s="8"/>
      <c r="N1865" s="8">
        <v>3160</v>
      </c>
      <c r="O1865" s="8">
        <v>2969</v>
      </c>
      <c r="P1865" s="8">
        <v>3216</v>
      </c>
      <c r="Q1865" s="8">
        <v>3253</v>
      </c>
      <c r="R1865" s="8">
        <v>4732</v>
      </c>
      <c r="S1865" s="8">
        <v>3900</v>
      </c>
      <c r="T1865" s="8">
        <v>4784</v>
      </c>
      <c r="U1865" s="8">
        <v>5358.9537999999984</v>
      </c>
      <c r="V1865" s="8">
        <v>3638.4841999999999</v>
      </c>
      <c r="W1865" s="8">
        <v>2879.4341000000009</v>
      </c>
      <c r="X1865" s="8">
        <v>3383.5828999999999</v>
      </c>
      <c r="Y1865" s="8">
        <v>3768.4562000000001</v>
      </c>
      <c r="Z1865" s="8">
        <v>5047.2588000000005</v>
      </c>
      <c r="AA1865" s="8">
        <v>4106</v>
      </c>
    </row>
    <row r="1866" spans="1:27">
      <c r="A1866" s="6">
        <v>1865</v>
      </c>
      <c r="B1866" s="6">
        <v>2198</v>
      </c>
      <c r="C1866" s="6" t="s">
        <v>4420</v>
      </c>
      <c r="D1866" s="7" t="s">
        <v>1856</v>
      </c>
      <c r="E1866" s="7" t="s">
        <v>2631</v>
      </c>
      <c r="F1866" s="7" t="s">
        <v>5280</v>
      </c>
      <c r="G1866" s="8"/>
      <c r="H1866" s="8"/>
      <c r="I1866" s="8"/>
      <c r="J1866" s="8"/>
      <c r="K1866" s="8"/>
      <c r="L1866" s="8"/>
      <c r="M1866" s="8"/>
      <c r="N1866" s="8"/>
      <c r="O1866" s="8"/>
      <c r="P1866" s="8"/>
      <c r="Q1866" s="8"/>
      <c r="R1866" s="8"/>
      <c r="S1866" s="8"/>
      <c r="T1866" s="8"/>
      <c r="U1866" s="8"/>
      <c r="V1866" s="8"/>
      <c r="W1866" s="8"/>
      <c r="X1866" s="8"/>
      <c r="Y1866" s="8"/>
      <c r="Z1866" s="8" t="s">
        <v>5348</v>
      </c>
      <c r="AA1866" s="8"/>
    </row>
    <row r="1867" spans="1:27">
      <c r="A1867" s="6">
        <v>1866</v>
      </c>
      <c r="B1867" s="6">
        <v>4181</v>
      </c>
      <c r="C1867" s="6" t="s">
        <v>4421</v>
      </c>
      <c r="D1867" s="7" t="s">
        <v>1857</v>
      </c>
      <c r="E1867" s="7" t="s">
        <v>2619</v>
      </c>
      <c r="F1867" s="7" t="s">
        <v>5183</v>
      </c>
      <c r="G1867" s="8"/>
      <c r="H1867" s="8"/>
      <c r="I1867" s="8"/>
      <c r="J1867" s="8"/>
      <c r="K1867" s="8"/>
      <c r="L1867" s="8"/>
      <c r="M1867" s="8"/>
      <c r="N1867" s="8"/>
      <c r="O1867" s="8"/>
      <c r="P1867" s="8"/>
      <c r="Q1867" s="8"/>
      <c r="R1867" s="8"/>
      <c r="S1867" s="8"/>
      <c r="T1867" s="8"/>
      <c r="U1867" s="8"/>
      <c r="V1867" s="8"/>
      <c r="W1867" s="8"/>
      <c r="X1867" s="8"/>
      <c r="Y1867" s="8"/>
      <c r="Z1867" s="8" t="s">
        <v>5348</v>
      </c>
      <c r="AA1867" s="8"/>
    </row>
    <row r="1868" spans="1:27">
      <c r="A1868" s="6">
        <v>1867</v>
      </c>
      <c r="B1868" s="6">
        <v>5928</v>
      </c>
      <c r="C1868" s="6" t="s">
        <v>4422</v>
      </c>
      <c r="D1868" s="7" t="s">
        <v>1858</v>
      </c>
      <c r="E1868" s="7" t="s">
        <v>2647</v>
      </c>
      <c r="F1868" s="7" t="s">
        <v>5283</v>
      </c>
      <c r="G1868" s="8"/>
      <c r="H1868" s="8"/>
      <c r="I1868" s="8"/>
      <c r="J1868" s="8"/>
      <c r="K1868" s="8"/>
      <c r="L1868" s="8"/>
      <c r="M1868" s="8"/>
      <c r="N1868" s="8"/>
      <c r="O1868" s="8"/>
      <c r="P1868" s="8"/>
      <c r="Q1868" s="8"/>
      <c r="R1868" s="8"/>
      <c r="S1868" s="8"/>
      <c r="T1868" s="8"/>
      <c r="U1868" s="8"/>
      <c r="V1868" s="8"/>
      <c r="W1868" s="8"/>
      <c r="X1868" s="8"/>
      <c r="Y1868" s="8"/>
      <c r="Z1868" s="8" t="s">
        <v>5348</v>
      </c>
      <c r="AA1868" s="8"/>
    </row>
    <row r="1869" spans="1:27">
      <c r="A1869" s="6">
        <v>1868</v>
      </c>
      <c r="B1869" s="6">
        <v>3870</v>
      </c>
      <c r="C1869" s="6" t="s">
        <v>4423</v>
      </c>
      <c r="D1869" s="7" t="s">
        <v>1859</v>
      </c>
      <c r="E1869" s="7" t="s">
        <v>2619</v>
      </c>
      <c r="F1869" s="7" t="s">
        <v>5156</v>
      </c>
      <c r="G1869" s="8"/>
      <c r="H1869" s="8"/>
      <c r="I1869" s="8"/>
      <c r="J1869" s="8"/>
      <c r="K1869" s="8"/>
      <c r="L1869" s="8"/>
      <c r="M1869" s="8"/>
      <c r="N1869" s="8"/>
      <c r="O1869" s="8"/>
      <c r="P1869" s="8"/>
      <c r="Q1869" s="8"/>
      <c r="R1869" s="8"/>
      <c r="S1869" s="8"/>
      <c r="T1869" s="8"/>
      <c r="U1869" s="8"/>
      <c r="V1869" s="8"/>
      <c r="W1869" s="8"/>
      <c r="X1869" s="8"/>
      <c r="Y1869" s="8"/>
      <c r="Z1869" s="8" t="s">
        <v>5348</v>
      </c>
      <c r="AA1869" s="8"/>
    </row>
    <row r="1870" spans="1:27">
      <c r="A1870" s="6">
        <v>1869</v>
      </c>
      <c r="B1870" s="6">
        <v>4313</v>
      </c>
      <c r="C1870" s="6" t="s">
        <v>4424</v>
      </c>
      <c r="D1870" s="7" t="s">
        <v>1860</v>
      </c>
      <c r="E1870" s="7" t="s">
        <v>2619</v>
      </c>
      <c r="F1870" s="7" t="s">
        <v>5159</v>
      </c>
      <c r="G1870" s="8"/>
      <c r="H1870" s="8"/>
      <c r="I1870" s="8"/>
      <c r="J1870" s="8"/>
      <c r="K1870" s="8"/>
      <c r="L1870" s="8"/>
      <c r="M1870" s="8"/>
      <c r="N1870" s="8"/>
      <c r="O1870" s="8"/>
      <c r="P1870" s="8"/>
      <c r="Q1870" s="8"/>
      <c r="R1870" s="8"/>
      <c r="S1870" s="8"/>
      <c r="T1870" s="8"/>
      <c r="U1870" s="8"/>
      <c r="V1870" s="8"/>
      <c r="W1870" s="8"/>
      <c r="X1870" s="8"/>
      <c r="Y1870" s="8"/>
      <c r="Z1870" s="8" t="s">
        <v>5348</v>
      </c>
      <c r="AA1870" s="8"/>
    </row>
    <row r="1871" spans="1:27">
      <c r="A1871" s="6">
        <v>1870</v>
      </c>
      <c r="B1871" s="6">
        <v>8860</v>
      </c>
      <c r="C1871" s="6" t="s">
        <v>4425</v>
      </c>
      <c r="D1871" s="7" t="s">
        <v>1861</v>
      </c>
      <c r="E1871" s="7" t="s">
        <v>2623</v>
      </c>
      <c r="F1871" s="7" t="s">
        <v>5224</v>
      </c>
      <c r="G1871" s="8"/>
      <c r="H1871" s="8"/>
      <c r="I1871" s="8"/>
      <c r="J1871" s="8"/>
      <c r="K1871" s="8"/>
      <c r="L1871" s="8"/>
      <c r="M1871" s="8"/>
      <c r="N1871" s="8"/>
      <c r="O1871" s="8"/>
      <c r="P1871" s="8"/>
      <c r="Q1871" s="8"/>
      <c r="R1871" s="8"/>
      <c r="S1871" s="8"/>
      <c r="T1871" s="8"/>
      <c r="U1871" s="8"/>
      <c r="V1871" s="8"/>
      <c r="W1871" s="8"/>
      <c r="X1871" s="8"/>
      <c r="Y1871" s="8"/>
      <c r="Z1871" s="8" t="s">
        <v>5348</v>
      </c>
      <c r="AA1871" s="8"/>
    </row>
    <row r="1872" spans="1:27">
      <c r="A1872" s="6">
        <v>1871</v>
      </c>
      <c r="B1872" s="6">
        <v>5276</v>
      </c>
      <c r="C1872" s="6" t="s">
        <v>4426</v>
      </c>
      <c r="D1872" s="7" t="s">
        <v>1862</v>
      </c>
      <c r="E1872" s="7" t="s">
        <v>2647</v>
      </c>
      <c r="F1872" s="7" t="s">
        <v>5167</v>
      </c>
      <c r="G1872" s="8"/>
      <c r="H1872" s="8"/>
      <c r="I1872" s="8"/>
      <c r="J1872" s="8"/>
      <c r="K1872" s="8"/>
      <c r="L1872" s="8"/>
      <c r="M1872" s="8"/>
      <c r="N1872" s="8"/>
      <c r="O1872" s="8"/>
      <c r="P1872" s="8"/>
      <c r="Q1872" s="8"/>
      <c r="R1872" s="8"/>
      <c r="S1872" s="8"/>
      <c r="T1872" s="8"/>
      <c r="U1872" s="8"/>
      <c r="V1872" s="8"/>
      <c r="W1872" s="8"/>
      <c r="X1872" s="8"/>
      <c r="Y1872" s="8"/>
      <c r="Z1872" s="8" t="s">
        <v>5348</v>
      </c>
      <c r="AA1872" s="8"/>
    </row>
    <row r="1873" spans="1:27">
      <c r="A1873" s="6">
        <v>1872</v>
      </c>
      <c r="B1873" s="6">
        <v>5537</v>
      </c>
      <c r="C1873" s="6" t="s">
        <v>4427</v>
      </c>
      <c r="D1873" s="7" t="s">
        <v>1863</v>
      </c>
      <c r="E1873" s="7" t="s">
        <v>2647</v>
      </c>
      <c r="F1873" s="7" t="s">
        <v>5215</v>
      </c>
      <c r="G1873" s="8"/>
      <c r="H1873" s="8"/>
      <c r="I1873" s="8">
        <v>11035</v>
      </c>
      <c r="J1873" s="8">
        <v>7855</v>
      </c>
      <c r="K1873" s="8">
        <v>7588</v>
      </c>
      <c r="L1873" s="8"/>
      <c r="M1873" s="8"/>
      <c r="N1873" s="8">
        <v>9476</v>
      </c>
      <c r="O1873" s="8">
        <v>9070</v>
      </c>
      <c r="P1873" s="8">
        <v>18063</v>
      </c>
      <c r="Q1873" s="8">
        <v>29227</v>
      </c>
      <c r="R1873" s="8">
        <v>25917</v>
      </c>
      <c r="S1873" s="8">
        <v>24297</v>
      </c>
      <c r="T1873" s="8">
        <v>22711</v>
      </c>
      <c r="U1873" s="8">
        <v>25100.978600000002</v>
      </c>
      <c r="V1873" s="8">
        <v>24822.133000000009</v>
      </c>
      <c r="W1873" s="8">
        <v>24389.855600000017</v>
      </c>
      <c r="X1873" s="8">
        <v>29386.647099999998</v>
      </c>
      <c r="Y1873" s="8">
        <v>25796.996800000001</v>
      </c>
      <c r="Z1873" s="8">
        <v>23950.713899999999</v>
      </c>
      <c r="AA1873" s="8">
        <v>23985</v>
      </c>
    </row>
    <row r="1874" spans="1:27">
      <c r="A1874" s="6">
        <v>1873</v>
      </c>
      <c r="B1874" s="6">
        <v>5829</v>
      </c>
      <c r="C1874" s="6" t="s">
        <v>4428</v>
      </c>
      <c r="D1874" s="7" t="s">
        <v>1864</v>
      </c>
      <c r="E1874" s="7" t="s">
        <v>2720</v>
      </c>
      <c r="F1874" s="7" t="s">
        <v>5293</v>
      </c>
      <c r="G1874" s="8"/>
      <c r="H1874" s="8"/>
      <c r="I1874" s="8"/>
      <c r="J1874" s="8"/>
      <c r="K1874" s="8"/>
      <c r="L1874" s="8"/>
      <c r="M1874" s="8"/>
      <c r="N1874" s="8"/>
      <c r="O1874" s="8"/>
      <c r="P1874" s="8"/>
      <c r="Q1874" s="8"/>
      <c r="R1874" s="8"/>
      <c r="S1874" s="8"/>
      <c r="T1874" s="8"/>
      <c r="U1874" s="8"/>
      <c r="V1874" s="8"/>
      <c r="W1874" s="8"/>
      <c r="X1874" s="8"/>
      <c r="Y1874" s="8"/>
      <c r="Z1874" s="8" t="s">
        <v>5348</v>
      </c>
      <c r="AA1874" s="8"/>
    </row>
    <row r="1875" spans="1:27">
      <c r="A1875" s="6">
        <v>1874</v>
      </c>
      <c r="B1875" s="6">
        <v>5540</v>
      </c>
      <c r="C1875" s="6" t="s">
        <v>4429</v>
      </c>
      <c r="D1875" s="7" t="s">
        <v>1865</v>
      </c>
      <c r="E1875" s="7" t="s">
        <v>2647</v>
      </c>
      <c r="F1875" s="7" t="s">
        <v>5215</v>
      </c>
      <c r="G1875" s="8"/>
      <c r="H1875" s="8"/>
      <c r="I1875" s="8">
        <v>209582</v>
      </c>
      <c r="J1875" s="8">
        <v>217305</v>
      </c>
      <c r="K1875" s="8">
        <v>229454</v>
      </c>
      <c r="L1875" s="8"/>
      <c r="M1875" s="8"/>
      <c r="N1875" s="8">
        <v>236997</v>
      </c>
      <c r="O1875" s="8">
        <v>222144</v>
      </c>
      <c r="P1875" s="8">
        <v>216443</v>
      </c>
      <c r="Q1875" s="8">
        <v>177140</v>
      </c>
      <c r="R1875" s="8">
        <v>187529</v>
      </c>
      <c r="S1875" s="8">
        <v>178153</v>
      </c>
      <c r="T1875" s="8">
        <v>192409</v>
      </c>
      <c r="U1875" s="8">
        <v>186274.72959999996</v>
      </c>
      <c r="V1875" s="8">
        <v>172296.01620000007</v>
      </c>
      <c r="W1875" s="8">
        <v>182257.87510000006</v>
      </c>
      <c r="X1875" s="8">
        <v>187157.54249999998</v>
      </c>
      <c r="Y1875" s="8">
        <v>158033.55309999999</v>
      </c>
      <c r="Z1875" s="8">
        <v>145418.74979999987</v>
      </c>
      <c r="AA1875" s="8">
        <v>144488</v>
      </c>
    </row>
    <row r="1876" spans="1:27">
      <c r="A1876" s="6">
        <v>1875</v>
      </c>
      <c r="B1876" s="6">
        <v>9958</v>
      </c>
      <c r="C1876" s="6" t="s">
        <v>4430</v>
      </c>
      <c r="D1876" s="7" t="s">
        <v>1866</v>
      </c>
      <c r="E1876" s="7" t="s">
        <v>2623</v>
      </c>
      <c r="F1876" s="7" t="s">
        <v>5168</v>
      </c>
      <c r="G1876" s="8"/>
      <c r="H1876" s="8"/>
      <c r="I1876" s="8"/>
      <c r="J1876" s="8"/>
      <c r="K1876" s="8"/>
      <c r="L1876" s="8"/>
      <c r="M1876" s="8"/>
      <c r="N1876" s="8"/>
      <c r="O1876" s="8"/>
      <c r="P1876" s="8"/>
      <c r="Q1876" s="8"/>
      <c r="R1876" s="8"/>
      <c r="S1876" s="8"/>
      <c r="T1876" s="8"/>
      <c r="U1876" s="8"/>
      <c r="V1876" s="8"/>
      <c r="W1876" s="8"/>
      <c r="X1876" s="8"/>
      <c r="Y1876" s="8"/>
      <c r="Z1876" s="8" t="s">
        <v>5348</v>
      </c>
      <c r="AA1876" s="8"/>
    </row>
    <row r="1877" spans="1:27">
      <c r="A1877" s="6">
        <v>1876</v>
      </c>
      <c r="B1877" s="6">
        <v>6022</v>
      </c>
      <c r="C1877" s="6" t="s">
        <v>4431</v>
      </c>
      <c r="D1877" s="7" t="s">
        <v>1867</v>
      </c>
      <c r="E1877" s="7" t="s">
        <v>2638</v>
      </c>
      <c r="F1877" s="7" t="s">
        <v>5271</v>
      </c>
      <c r="G1877" s="8"/>
      <c r="H1877" s="8"/>
      <c r="I1877" s="8"/>
      <c r="J1877" s="8"/>
      <c r="K1877" s="8"/>
      <c r="L1877" s="8"/>
      <c r="M1877" s="8"/>
      <c r="N1877" s="8"/>
      <c r="O1877" s="8"/>
      <c r="P1877" s="8"/>
      <c r="Q1877" s="8"/>
      <c r="R1877" s="8"/>
      <c r="S1877" s="8"/>
      <c r="T1877" s="8"/>
      <c r="U1877" s="8"/>
      <c r="V1877" s="8"/>
      <c r="W1877" s="8"/>
      <c r="X1877" s="8"/>
      <c r="Y1877" s="8"/>
      <c r="Z1877" s="8" t="s">
        <v>5348</v>
      </c>
      <c r="AA1877" s="8"/>
    </row>
    <row r="1878" spans="1:27">
      <c r="A1878" s="6">
        <v>1877</v>
      </c>
      <c r="B1878" s="6">
        <v>2671</v>
      </c>
      <c r="C1878" s="6" t="s">
        <v>4432</v>
      </c>
      <c r="D1878" s="7" t="s">
        <v>1868</v>
      </c>
      <c r="E1878" s="7" t="s">
        <v>2631</v>
      </c>
      <c r="F1878" s="7" t="s">
        <v>5281</v>
      </c>
      <c r="G1878" s="8"/>
      <c r="H1878" s="8"/>
      <c r="I1878" s="8"/>
      <c r="J1878" s="8"/>
      <c r="K1878" s="8"/>
      <c r="L1878" s="8"/>
      <c r="M1878" s="8"/>
      <c r="N1878" s="8"/>
      <c r="O1878" s="8"/>
      <c r="P1878" s="8"/>
      <c r="Q1878" s="8"/>
      <c r="R1878" s="8"/>
      <c r="S1878" s="8"/>
      <c r="T1878" s="8"/>
      <c r="U1878" s="8"/>
      <c r="V1878" s="8"/>
      <c r="W1878" s="8"/>
      <c r="X1878" s="8"/>
      <c r="Y1878" s="8"/>
      <c r="Z1878" s="8" t="s">
        <v>5348</v>
      </c>
      <c r="AA1878" s="8"/>
    </row>
    <row r="1879" spans="1:27">
      <c r="A1879" s="6">
        <v>1878</v>
      </c>
      <c r="B1879" s="6">
        <v>2874</v>
      </c>
      <c r="C1879" s="6" t="s">
        <v>4433</v>
      </c>
      <c r="D1879" s="7" t="s">
        <v>1869</v>
      </c>
      <c r="E1879" s="7" t="s">
        <v>2631</v>
      </c>
      <c r="F1879" s="7" t="s">
        <v>5279</v>
      </c>
      <c r="G1879" s="8"/>
      <c r="H1879" s="8"/>
      <c r="I1879" s="8"/>
      <c r="J1879" s="8"/>
      <c r="K1879" s="8"/>
      <c r="L1879" s="8"/>
      <c r="M1879" s="8"/>
      <c r="N1879" s="8"/>
      <c r="O1879" s="8"/>
      <c r="P1879" s="8"/>
      <c r="Q1879" s="8"/>
      <c r="R1879" s="8"/>
      <c r="S1879" s="8"/>
      <c r="T1879" s="8"/>
      <c r="U1879" s="8"/>
      <c r="V1879" s="8"/>
      <c r="W1879" s="8"/>
      <c r="X1879" s="8"/>
      <c r="Y1879" s="8"/>
      <c r="Z1879" s="8" t="s">
        <v>5348</v>
      </c>
      <c r="AA1879" s="8"/>
    </row>
    <row r="1880" spans="1:27">
      <c r="A1880" s="6">
        <v>1879</v>
      </c>
      <c r="B1880" s="6">
        <v>1346</v>
      </c>
      <c r="C1880" s="6" t="s">
        <v>4434</v>
      </c>
      <c r="D1880" s="7" t="s">
        <v>1870</v>
      </c>
      <c r="E1880" s="7" t="s">
        <v>2640</v>
      </c>
      <c r="F1880" s="7" t="s">
        <v>5308</v>
      </c>
      <c r="G1880" s="8"/>
      <c r="H1880" s="8"/>
      <c r="I1880" s="8"/>
      <c r="J1880" s="8"/>
      <c r="K1880" s="8"/>
      <c r="L1880" s="8"/>
      <c r="M1880" s="8"/>
      <c r="N1880" s="8"/>
      <c r="O1880" s="8"/>
      <c r="P1880" s="8"/>
      <c r="Q1880" s="8"/>
      <c r="R1880" s="8"/>
      <c r="S1880" s="8"/>
      <c r="T1880" s="8"/>
      <c r="U1880" s="8"/>
      <c r="V1880" s="8"/>
      <c r="W1880" s="8"/>
      <c r="X1880" s="8"/>
      <c r="Y1880" s="8"/>
      <c r="Z1880" s="8" t="s">
        <v>5348</v>
      </c>
      <c r="AA1880" s="8"/>
    </row>
    <row r="1881" spans="1:27">
      <c r="A1881" s="6">
        <v>1880</v>
      </c>
      <c r="B1881" s="6">
        <v>2337</v>
      </c>
      <c r="C1881" s="6" t="s">
        <v>4435</v>
      </c>
      <c r="D1881" s="7" t="s">
        <v>1871</v>
      </c>
      <c r="E1881" s="7" t="s">
        <v>2631</v>
      </c>
      <c r="F1881" s="7" t="s">
        <v>5280</v>
      </c>
      <c r="G1881" s="8"/>
      <c r="H1881" s="8"/>
      <c r="I1881" s="8"/>
      <c r="J1881" s="8"/>
      <c r="K1881" s="8"/>
      <c r="L1881" s="8"/>
      <c r="M1881" s="8"/>
      <c r="N1881" s="8"/>
      <c r="O1881" s="8"/>
      <c r="P1881" s="8"/>
      <c r="Q1881" s="8"/>
      <c r="R1881" s="8"/>
      <c r="S1881" s="8"/>
      <c r="T1881" s="8"/>
      <c r="U1881" s="8"/>
      <c r="V1881" s="8"/>
      <c r="W1881" s="8"/>
      <c r="X1881" s="8"/>
      <c r="Y1881" s="8"/>
      <c r="Z1881" s="8" t="s">
        <v>5348</v>
      </c>
      <c r="AA1881" s="8"/>
    </row>
    <row r="1882" spans="1:27">
      <c r="A1882" s="6">
        <v>1881</v>
      </c>
      <c r="B1882" s="6">
        <v>2521</v>
      </c>
      <c r="C1882" s="6" t="s">
        <v>4436</v>
      </c>
      <c r="D1882" s="7" t="s">
        <v>1872</v>
      </c>
      <c r="E1882" s="7" t="s">
        <v>2619</v>
      </c>
      <c r="F1882" s="7" t="s">
        <v>5231</v>
      </c>
      <c r="G1882" s="8"/>
      <c r="H1882" s="8"/>
      <c r="I1882" s="8"/>
      <c r="J1882" s="8"/>
      <c r="K1882" s="8"/>
      <c r="L1882" s="8"/>
      <c r="M1882" s="8"/>
      <c r="N1882" s="8"/>
      <c r="O1882" s="8"/>
      <c r="P1882" s="8"/>
      <c r="Q1882" s="8"/>
      <c r="R1882" s="8"/>
      <c r="S1882" s="8"/>
      <c r="T1882" s="8"/>
      <c r="U1882" s="8"/>
      <c r="V1882" s="8"/>
      <c r="W1882" s="8"/>
      <c r="X1882" s="8"/>
      <c r="Y1882" s="8"/>
      <c r="Z1882" s="8" t="s">
        <v>5348</v>
      </c>
      <c r="AA1882" s="8"/>
    </row>
    <row r="1883" spans="1:27">
      <c r="A1883" s="6">
        <v>1882</v>
      </c>
      <c r="B1883" s="6">
        <v>2875</v>
      </c>
      <c r="C1883" s="6" t="s">
        <v>4437</v>
      </c>
      <c r="D1883" s="7" t="s">
        <v>1873</v>
      </c>
      <c r="E1883" s="7" t="s">
        <v>2631</v>
      </c>
      <c r="F1883" s="7" t="s">
        <v>5279</v>
      </c>
      <c r="G1883" s="8"/>
      <c r="H1883" s="8"/>
      <c r="I1883" s="8"/>
      <c r="J1883" s="8"/>
      <c r="K1883" s="8"/>
      <c r="L1883" s="8"/>
      <c r="M1883" s="8"/>
      <c r="N1883" s="8"/>
      <c r="O1883" s="8"/>
      <c r="P1883" s="8"/>
      <c r="Q1883" s="8"/>
      <c r="R1883" s="8"/>
      <c r="S1883" s="8"/>
      <c r="T1883" s="8"/>
      <c r="U1883" s="8"/>
      <c r="V1883" s="8"/>
      <c r="W1883" s="8"/>
      <c r="X1883" s="8"/>
      <c r="Y1883" s="8"/>
      <c r="Z1883" s="8" t="s">
        <v>5348</v>
      </c>
      <c r="AA1883" s="8"/>
    </row>
    <row r="1884" spans="1:27">
      <c r="A1884" s="6">
        <v>1883</v>
      </c>
      <c r="B1884" s="6">
        <v>2753</v>
      </c>
      <c r="C1884" s="6" t="s">
        <v>4438</v>
      </c>
      <c r="D1884" s="7" t="s">
        <v>1874</v>
      </c>
      <c r="E1884" s="7" t="s">
        <v>2631</v>
      </c>
      <c r="F1884" s="7" t="s">
        <v>5281</v>
      </c>
      <c r="G1884" s="8"/>
      <c r="H1884" s="8"/>
      <c r="I1884" s="8">
        <v>1034546</v>
      </c>
      <c r="J1884" s="8">
        <v>959329</v>
      </c>
      <c r="K1884" s="8">
        <v>922071</v>
      </c>
      <c r="L1884" s="8"/>
      <c r="M1884" s="8"/>
      <c r="N1884" s="8">
        <v>1014815</v>
      </c>
      <c r="O1884" s="8">
        <v>977946</v>
      </c>
      <c r="P1884" s="8">
        <v>1202667</v>
      </c>
      <c r="Q1884" s="8">
        <v>947023</v>
      </c>
      <c r="R1884" s="8">
        <v>1003843</v>
      </c>
      <c r="S1884" s="8">
        <v>1024657</v>
      </c>
      <c r="T1884" s="8">
        <v>1126173</v>
      </c>
      <c r="U1884" s="8">
        <v>1255016.9808000058</v>
      </c>
      <c r="V1884" s="8">
        <v>1227436.0940999936</v>
      </c>
      <c r="W1884" s="8">
        <v>1312659.3314</v>
      </c>
      <c r="X1884" s="8">
        <v>1349046.7174999972</v>
      </c>
      <c r="Y1884" s="8">
        <v>1368385.290299997</v>
      </c>
      <c r="Z1884" s="8">
        <v>1493798.8111000028</v>
      </c>
      <c r="AA1884" s="8">
        <v>2494705</v>
      </c>
    </row>
    <row r="1885" spans="1:27">
      <c r="A1885" s="6">
        <v>1884</v>
      </c>
      <c r="B1885" s="6">
        <v>5285</v>
      </c>
      <c r="C1885" s="6" t="s">
        <v>4439</v>
      </c>
      <c r="D1885" s="7" t="s">
        <v>1875</v>
      </c>
      <c r="E1885" s="7" t="s">
        <v>2647</v>
      </c>
      <c r="F1885" s="7" t="s">
        <v>5167</v>
      </c>
      <c r="G1885" s="8"/>
      <c r="H1885" s="8"/>
      <c r="I1885" s="8"/>
      <c r="J1885" s="8"/>
      <c r="K1885" s="8"/>
      <c r="L1885" s="8"/>
      <c r="M1885" s="8"/>
      <c r="N1885" s="8"/>
      <c r="O1885" s="8"/>
      <c r="P1885" s="8"/>
      <c r="Q1885" s="8"/>
      <c r="R1885" s="8"/>
      <c r="S1885" s="8"/>
      <c r="T1885" s="8"/>
      <c r="U1885" s="8"/>
      <c r="V1885" s="8"/>
      <c r="W1885" s="8"/>
      <c r="X1885" s="8"/>
      <c r="Y1885" s="8"/>
      <c r="Z1885" s="8" t="s">
        <v>5348</v>
      </c>
      <c r="AA1885" s="8"/>
    </row>
    <row r="1886" spans="1:27">
      <c r="A1886" s="6">
        <v>1885</v>
      </c>
      <c r="B1886" s="6">
        <v>9366</v>
      </c>
      <c r="C1886" s="6" t="s">
        <v>4440</v>
      </c>
      <c r="D1886" s="7" t="s">
        <v>1876</v>
      </c>
      <c r="E1886" s="7" t="s">
        <v>2623</v>
      </c>
      <c r="F1886" s="7" t="s">
        <v>5217</v>
      </c>
      <c r="G1886" s="8"/>
      <c r="H1886" s="8"/>
      <c r="I1886" s="8"/>
      <c r="J1886" s="8"/>
      <c r="K1886" s="8"/>
      <c r="L1886" s="8"/>
      <c r="M1886" s="8"/>
      <c r="N1886" s="8"/>
      <c r="O1886" s="8"/>
      <c r="P1886" s="8"/>
      <c r="Q1886" s="8"/>
      <c r="R1886" s="8"/>
      <c r="S1886" s="8"/>
      <c r="T1886" s="8"/>
      <c r="U1886" s="8"/>
      <c r="V1886" s="8"/>
      <c r="W1886" s="8"/>
      <c r="X1886" s="8"/>
      <c r="Y1886" s="8"/>
      <c r="Z1886" s="8" t="s">
        <v>5348</v>
      </c>
      <c r="AA1886" s="8"/>
    </row>
    <row r="1887" spans="1:27">
      <c r="A1887" s="6">
        <v>1886</v>
      </c>
      <c r="B1887" s="6" t="s">
        <v>24</v>
      </c>
      <c r="C1887" s="6" t="s">
        <v>24</v>
      </c>
      <c r="D1887" s="7" t="s">
        <v>1877</v>
      </c>
      <c r="E1887" s="7" t="s">
        <v>24</v>
      </c>
      <c r="F1887" s="7" t="s">
        <v>24</v>
      </c>
      <c r="G1887" s="8"/>
      <c r="H1887" s="8"/>
      <c r="I1887" s="8"/>
      <c r="J1887" s="8"/>
      <c r="K1887" s="8"/>
      <c r="L1887" s="8"/>
      <c r="M1887" s="8"/>
      <c r="N1887" s="8"/>
      <c r="O1887" s="8"/>
      <c r="P1887" s="8"/>
      <c r="Q1887" s="8"/>
      <c r="R1887" s="8"/>
      <c r="S1887" s="8"/>
      <c r="T1887" s="8"/>
      <c r="U1887" s="8"/>
      <c r="V1887" s="8"/>
      <c r="W1887" s="8"/>
      <c r="X1887" s="8"/>
      <c r="Y1887" s="8"/>
      <c r="Z1887" s="8" t="s">
        <v>5348</v>
      </c>
      <c r="AA1887" s="8"/>
    </row>
    <row r="1888" spans="1:27">
      <c r="A1888" s="6">
        <v>1887</v>
      </c>
      <c r="B1888" s="6">
        <v>9543</v>
      </c>
      <c r="C1888" s="6" t="s">
        <v>4441</v>
      </c>
      <c r="D1888" s="7" t="s">
        <v>1878</v>
      </c>
      <c r="E1888" s="7" t="s">
        <v>2623</v>
      </c>
      <c r="F1888" s="7" t="s">
        <v>5182</v>
      </c>
      <c r="G1888" s="8"/>
      <c r="H1888" s="8"/>
      <c r="I1888" s="8"/>
      <c r="J1888" s="8"/>
      <c r="K1888" s="8"/>
      <c r="L1888" s="8"/>
      <c r="M1888" s="8"/>
      <c r="N1888" s="8"/>
      <c r="O1888" s="8"/>
      <c r="P1888" s="8"/>
      <c r="Q1888" s="8"/>
      <c r="R1888" s="8"/>
      <c r="S1888" s="8"/>
      <c r="T1888" s="8"/>
      <c r="U1888" s="8"/>
      <c r="V1888" s="8"/>
      <c r="W1888" s="8"/>
      <c r="X1888" s="8"/>
      <c r="Y1888" s="8"/>
      <c r="Z1888" s="8" t="s">
        <v>5348</v>
      </c>
      <c r="AA1888" s="8"/>
    </row>
    <row r="1889" spans="1:27">
      <c r="A1889" s="6">
        <v>1888</v>
      </c>
      <c r="B1889" s="6">
        <v>9544</v>
      </c>
      <c r="C1889" s="6" t="s">
        <v>4442</v>
      </c>
      <c r="D1889" s="7" t="s">
        <v>1879</v>
      </c>
      <c r="E1889" s="7" t="s">
        <v>2623</v>
      </c>
      <c r="F1889" s="7" t="s">
        <v>5182</v>
      </c>
      <c r="G1889" s="8"/>
      <c r="H1889" s="8"/>
      <c r="I1889" s="8"/>
      <c r="J1889" s="8"/>
      <c r="K1889" s="8"/>
      <c r="L1889" s="8"/>
      <c r="M1889" s="8"/>
      <c r="N1889" s="8"/>
      <c r="O1889" s="8"/>
      <c r="P1889" s="8"/>
      <c r="Q1889" s="8"/>
      <c r="R1889" s="8"/>
      <c r="S1889" s="8"/>
      <c r="T1889" s="8"/>
      <c r="U1889" s="8"/>
      <c r="V1889" s="8"/>
      <c r="W1889" s="8"/>
      <c r="X1889" s="8"/>
      <c r="Y1889" s="8"/>
      <c r="Z1889" s="8" t="s">
        <v>5348</v>
      </c>
      <c r="AA1889" s="8"/>
    </row>
    <row r="1890" spans="1:27">
      <c r="A1890" s="6">
        <v>1889</v>
      </c>
      <c r="B1890" s="6">
        <v>9808</v>
      </c>
      <c r="C1890" s="6" t="s">
        <v>4443</v>
      </c>
      <c r="D1890" s="7" t="s">
        <v>1880</v>
      </c>
      <c r="E1890" s="7" t="s">
        <v>2623</v>
      </c>
      <c r="F1890" s="7" t="s">
        <v>5168</v>
      </c>
      <c r="G1890" s="8"/>
      <c r="H1890" s="8"/>
      <c r="I1890" s="8"/>
      <c r="J1890" s="8"/>
      <c r="K1890" s="8"/>
      <c r="L1890" s="8"/>
      <c r="M1890" s="8"/>
      <c r="N1890" s="8"/>
      <c r="O1890" s="8"/>
      <c r="P1890" s="8"/>
      <c r="Q1890" s="8"/>
      <c r="R1890" s="8"/>
      <c r="S1890" s="8"/>
      <c r="T1890" s="8"/>
      <c r="U1890" s="8"/>
      <c r="V1890" s="8"/>
      <c r="W1890" s="8"/>
      <c r="X1890" s="8"/>
      <c r="Y1890" s="8"/>
      <c r="Z1890" s="8" t="s">
        <v>5348</v>
      </c>
      <c r="AA1890" s="8"/>
    </row>
    <row r="1891" spans="1:27">
      <c r="A1891" s="6">
        <v>1890</v>
      </c>
      <c r="B1891" s="6">
        <v>3055</v>
      </c>
      <c r="C1891" s="6" t="s">
        <v>4444</v>
      </c>
      <c r="D1891" s="7" t="s">
        <v>1881</v>
      </c>
      <c r="E1891" s="7" t="s">
        <v>2647</v>
      </c>
      <c r="F1891" s="7" t="s">
        <v>5286</v>
      </c>
      <c r="G1891" s="8"/>
      <c r="H1891" s="8"/>
      <c r="I1891" s="8">
        <v>20592</v>
      </c>
      <c r="J1891" s="8">
        <v>20835</v>
      </c>
      <c r="K1891" s="8">
        <v>18465</v>
      </c>
      <c r="L1891" s="8"/>
      <c r="M1891" s="8"/>
      <c r="N1891" s="8">
        <v>110008</v>
      </c>
      <c r="O1891" s="8">
        <v>88816</v>
      </c>
      <c r="P1891" s="8">
        <v>88062</v>
      </c>
      <c r="Q1891" s="8">
        <v>89892</v>
      </c>
      <c r="R1891" s="8">
        <v>77724</v>
      </c>
      <c r="S1891" s="8">
        <v>90257</v>
      </c>
      <c r="T1891" s="8">
        <v>64701</v>
      </c>
      <c r="U1891" s="8">
        <v>88144.757700000046</v>
      </c>
      <c r="V1891" s="8">
        <v>41713.460700000025</v>
      </c>
      <c r="W1891" s="8">
        <v>46431.225200000008</v>
      </c>
      <c r="X1891" s="8">
        <v>49658.036899999999</v>
      </c>
      <c r="Y1891" s="8">
        <v>30708.515799999997</v>
      </c>
      <c r="Z1891" s="8">
        <v>31597.6558</v>
      </c>
      <c r="AA1891" s="8">
        <v>30985</v>
      </c>
    </row>
    <row r="1892" spans="1:27">
      <c r="A1892" s="6">
        <v>1891</v>
      </c>
      <c r="B1892" s="6">
        <v>7419</v>
      </c>
      <c r="C1892" s="6" t="s">
        <v>4445</v>
      </c>
      <c r="D1892" s="7" t="s">
        <v>1882</v>
      </c>
      <c r="E1892" s="7" t="s">
        <v>2638</v>
      </c>
      <c r="F1892" s="7" t="s">
        <v>5209</v>
      </c>
      <c r="G1892" s="8"/>
      <c r="H1892" s="8"/>
      <c r="I1892" s="8"/>
      <c r="J1892" s="8"/>
      <c r="K1892" s="8"/>
      <c r="L1892" s="8"/>
      <c r="M1892" s="8"/>
      <c r="N1892" s="8"/>
      <c r="O1892" s="8"/>
      <c r="P1892" s="8"/>
      <c r="Q1892" s="8"/>
      <c r="R1892" s="8"/>
      <c r="S1892" s="8"/>
      <c r="T1892" s="8"/>
      <c r="U1892" s="8"/>
      <c r="V1892" s="8"/>
      <c r="W1892" s="8"/>
      <c r="X1892" s="8"/>
      <c r="Y1892" s="8"/>
      <c r="Z1892" s="8" t="s">
        <v>5348</v>
      </c>
      <c r="AA1892" s="8"/>
    </row>
    <row r="1893" spans="1:27">
      <c r="A1893" s="6">
        <v>1892</v>
      </c>
      <c r="B1893" s="6">
        <v>7509</v>
      </c>
      <c r="C1893" s="6" t="s">
        <v>4446</v>
      </c>
      <c r="D1893" s="7" t="s">
        <v>1883</v>
      </c>
      <c r="E1893" s="7" t="s">
        <v>2636</v>
      </c>
      <c r="F1893" s="7" t="s">
        <v>5276</v>
      </c>
      <c r="G1893" s="8"/>
      <c r="H1893" s="8"/>
      <c r="I1893" s="8"/>
      <c r="J1893" s="8"/>
      <c r="K1893" s="8"/>
      <c r="L1893" s="8"/>
      <c r="M1893" s="8"/>
      <c r="N1893" s="8"/>
      <c r="O1893" s="8"/>
      <c r="P1893" s="8"/>
      <c r="Q1893" s="8"/>
      <c r="R1893" s="8"/>
      <c r="S1893" s="8"/>
      <c r="T1893" s="8"/>
      <c r="U1893" s="8"/>
      <c r="V1893" s="8"/>
      <c r="W1893" s="8"/>
      <c r="X1893" s="8"/>
      <c r="Y1893" s="8"/>
      <c r="Z1893" s="8" t="s">
        <v>5348</v>
      </c>
      <c r="AA1893" s="8"/>
    </row>
    <row r="1894" spans="1:27">
      <c r="A1894" s="6">
        <v>1893</v>
      </c>
      <c r="B1894" s="6">
        <v>5468</v>
      </c>
      <c r="C1894" s="6" t="s">
        <v>4447</v>
      </c>
      <c r="D1894" s="7" t="s">
        <v>1884</v>
      </c>
      <c r="E1894" s="7" t="s">
        <v>2647</v>
      </c>
      <c r="F1894" s="7" t="s">
        <v>5285</v>
      </c>
      <c r="G1894" s="8"/>
      <c r="H1894" s="8"/>
      <c r="I1894" s="8"/>
      <c r="J1894" s="8"/>
      <c r="K1894" s="8"/>
      <c r="L1894" s="8"/>
      <c r="M1894" s="8"/>
      <c r="N1894" s="8"/>
      <c r="O1894" s="8"/>
      <c r="P1894" s="8"/>
      <c r="Q1894" s="8"/>
      <c r="R1894" s="8"/>
      <c r="S1894" s="8"/>
      <c r="T1894" s="8"/>
      <c r="U1894" s="8"/>
      <c r="V1894" s="8"/>
      <c r="W1894" s="8"/>
      <c r="X1894" s="8"/>
      <c r="Y1894" s="8"/>
      <c r="Z1894" s="8" t="s">
        <v>5348</v>
      </c>
      <c r="AA1894" s="8"/>
    </row>
    <row r="1895" spans="1:27">
      <c r="A1895" s="6">
        <v>1894</v>
      </c>
      <c r="B1895" s="6">
        <v>7453</v>
      </c>
      <c r="C1895" s="6" t="s">
        <v>4448</v>
      </c>
      <c r="D1895" s="7" t="s">
        <v>1885</v>
      </c>
      <c r="E1895" s="7" t="s">
        <v>2638</v>
      </c>
      <c r="F1895" s="7" t="s">
        <v>5208</v>
      </c>
      <c r="G1895" s="8"/>
      <c r="H1895" s="8"/>
      <c r="I1895" s="8"/>
      <c r="J1895" s="8"/>
      <c r="K1895" s="8"/>
      <c r="L1895" s="8"/>
      <c r="M1895" s="8"/>
      <c r="N1895" s="8"/>
      <c r="O1895" s="8"/>
      <c r="P1895" s="8"/>
      <c r="Q1895" s="8"/>
      <c r="R1895" s="8"/>
      <c r="S1895" s="8"/>
      <c r="T1895" s="8"/>
      <c r="U1895" s="8"/>
      <c r="V1895" s="8"/>
      <c r="W1895" s="8"/>
      <c r="X1895" s="8"/>
      <c r="Y1895" s="8"/>
      <c r="Z1895" s="8" t="s">
        <v>5348</v>
      </c>
      <c r="AA1895" s="8"/>
    </row>
    <row r="1896" spans="1:27">
      <c r="A1896" s="6">
        <v>1895</v>
      </c>
      <c r="B1896" s="6">
        <v>5379</v>
      </c>
      <c r="C1896" s="6" t="s">
        <v>4449</v>
      </c>
      <c r="D1896" s="7" t="s">
        <v>1886</v>
      </c>
      <c r="E1896" s="7" t="s">
        <v>2617</v>
      </c>
      <c r="F1896" s="7" t="s">
        <v>5272</v>
      </c>
      <c r="G1896" s="8"/>
      <c r="H1896" s="8"/>
      <c r="I1896" s="8">
        <v>336907</v>
      </c>
      <c r="J1896" s="8">
        <v>440416</v>
      </c>
      <c r="K1896" s="8">
        <v>504006</v>
      </c>
      <c r="L1896" s="8"/>
      <c r="M1896" s="8"/>
      <c r="N1896" s="8">
        <v>372891</v>
      </c>
      <c r="O1896" s="8">
        <v>418627</v>
      </c>
      <c r="P1896" s="8">
        <v>502146</v>
      </c>
      <c r="Q1896" s="8">
        <v>505170</v>
      </c>
      <c r="R1896" s="8">
        <v>660925</v>
      </c>
      <c r="S1896" s="8">
        <v>748045</v>
      </c>
      <c r="T1896" s="8">
        <v>803909</v>
      </c>
      <c r="U1896" s="8">
        <v>592504.17029999965</v>
      </c>
      <c r="V1896" s="8">
        <v>619646.94039999926</v>
      </c>
      <c r="W1896" s="8">
        <v>646535.85569999926</v>
      </c>
      <c r="X1896" s="8">
        <v>601832.62660000008</v>
      </c>
      <c r="Y1896" s="8">
        <v>672184.5429000021</v>
      </c>
      <c r="Z1896" s="8">
        <v>570077.43389999995</v>
      </c>
      <c r="AA1896" s="8">
        <v>559814</v>
      </c>
    </row>
    <row r="1897" spans="1:27">
      <c r="A1897" s="6">
        <v>1896</v>
      </c>
      <c r="B1897" s="6">
        <v>5430</v>
      </c>
      <c r="C1897" s="6" t="s">
        <v>4450</v>
      </c>
      <c r="D1897" s="7" t="s">
        <v>1887</v>
      </c>
      <c r="E1897" s="7" t="s">
        <v>2617</v>
      </c>
      <c r="F1897" s="7" t="s">
        <v>5272</v>
      </c>
      <c r="G1897" s="8"/>
      <c r="H1897" s="8"/>
      <c r="I1897" s="8"/>
      <c r="J1897" s="8"/>
      <c r="K1897" s="8"/>
      <c r="L1897" s="8"/>
      <c r="M1897" s="8"/>
      <c r="N1897" s="8"/>
      <c r="O1897" s="8"/>
      <c r="P1897" s="8"/>
      <c r="Q1897" s="8"/>
      <c r="R1897" s="8"/>
      <c r="S1897" s="8"/>
      <c r="T1897" s="8"/>
      <c r="U1897" s="8"/>
      <c r="V1897" s="8"/>
      <c r="W1897" s="8"/>
      <c r="X1897" s="8"/>
      <c r="Y1897" s="8"/>
      <c r="Z1897" s="8" t="s">
        <v>5348</v>
      </c>
      <c r="AA1897" s="8"/>
    </row>
    <row r="1898" spans="1:27">
      <c r="A1898" s="6">
        <v>1897</v>
      </c>
      <c r="B1898" s="6">
        <v>5603</v>
      </c>
      <c r="C1898" s="6" t="s">
        <v>4451</v>
      </c>
      <c r="D1898" s="7" t="s">
        <v>1888</v>
      </c>
      <c r="E1898" s="7" t="s">
        <v>2617</v>
      </c>
      <c r="F1898" s="7" t="s">
        <v>5272</v>
      </c>
      <c r="G1898" s="8"/>
      <c r="H1898" s="8"/>
      <c r="I1898" s="8"/>
      <c r="J1898" s="8"/>
      <c r="K1898" s="8"/>
      <c r="L1898" s="8"/>
      <c r="M1898" s="8"/>
      <c r="N1898" s="8"/>
      <c r="O1898" s="8"/>
      <c r="P1898" s="8"/>
      <c r="Q1898" s="8"/>
      <c r="R1898" s="8"/>
      <c r="S1898" s="8"/>
      <c r="T1898" s="8"/>
      <c r="U1898" s="8"/>
      <c r="V1898" s="8"/>
      <c r="W1898" s="8"/>
      <c r="X1898" s="8"/>
      <c r="Y1898" s="8"/>
      <c r="Z1898" s="8" t="s">
        <v>5348</v>
      </c>
      <c r="AA1898" s="8"/>
    </row>
    <row r="1899" spans="1:27">
      <c r="A1899" s="6">
        <v>1898</v>
      </c>
      <c r="B1899" s="6">
        <v>4314</v>
      </c>
      <c r="C1899" s="6" t="s">
        <v>4452</v>
      </c>
      <c r="D1899" s="7" t="s">
        <v>1889</v>
      </c>
      <c r="E1899" s="7" t="s">
        <v>2619</v>
      </c>
      <c r="F1899" s="7" t="s">
        <v>5159</v>
      </c>
      <c r="G1899" s="8"/>
      <c r="H1899" s="8"/>
      <c r="I1899" s="8"/>
      <c r="J1899" s="8"/>
      <c r="K1899" s="8"/>
      <c r="L1899" s="8"/>
      <c r="M1899" s="8"/>
      <c r="N1899" s="8"/>
      <c r="O1899" s="8"/>
      <c r="P1899" s="8"/>
      <c r="Q1899" s="8"/>
      <c r="R1899" s="8"/>
      <c r="S1899" s="8"/>
      <c r="T1899" s="8"/>
      <c r="U1899" s="8"/>
      <c r="V1899" s="8"/>
      <c r="W1899" s="8"/>
      <c r="X1899" s="8"/>
      <c r="Y1899" s="8"/>
      <c r="Z1899" s="8" t="s">
        <v>5348</v>
      </c>
      <c r="AA1899" s="8"/>
    </row>
    <row r="1900" spans="1:27">
      <c r="A1900" s="6">
        <v>1899</v>
      </c>
      <c r="B1900" s="6">
        <v>1663</v>
      </c>
      <c r="C1900" s="6" t="s">
        <v>4453</v>
      </c>
      <c r="D1900" s="7" t="s">
        <v>2611</v>
      </c>
      <c r="E1900" s="7" t="s">
        <v>2619</v>
      </c>
      <c r="F1900" s="7" t="s">
        <v>5227</v>
      </c>
      <c r="G1900" s="8"/>
      <c r="H1900" s="8"/>
      <c r="I1900" s="8"/>
      <c r="J1900" s="8"/>
      <c r="K1900" s="8"/>
      <c r="L1900" s="8"/>
      <c r="M1900" s="8"/>
      <c r="N1900" s="8"/>
      <c r="O1900" s="8"/>
      <c r="P1900" s="8"/>
      <c r="Q1900" s="8"/>
      <c r="R1900" s="8"/>
      <c r="S1900" s="8"/>
      <c r="T1900" s="8"/>
      <c r="U1900" s="8"/>
      <c r="V1900" s="8"/>
      <c r="W1900" s="8"/>
      <c r="X1900" s="8"/>
      <c r="Y1900" s="8"/>
      <c r="Z1900" s="8" t="s">
        <v>5348</v>
      </c>
      <c r="AA1900" s="8"/>
    </row>
    <row r="1901" spans="1:27">
      <c r="A1901" s="6">
        <v>1900</v>
      </c>
      <c r="B1901" s="6">
        <v>4185</v>
      </c>
      <c r="C1901" s="6" t="s">
        <v>4454</v>
      </c>
      <c r="D1901" s="7" t="s">
        <v>1890</v>
      </c>
      <c r="E1901" s="7" t="s">
        <v>2619</v>
      </c>
      <c r="F1901" s="7" t="s">
        <v>5201</v>
      </c>
      <c r="G1901" s="8"/>
      <c r="H1901" s="8"/>
      <c r="I1901" s="8"/>
      <c r="J1901" s="8"/>
      <c r="K1901" s="8"/>
      <c r="L1901" s="8"/>
      <c r="M1901" s="8"/>
      <c r="N1901" s="8"/>
      <c r="O1901" s="8"/>
      <c r="P1901" s="8"/>
      <c r="Q1901" s="8"/>
      <c r="R1901" s="8"/>
      <c r="S1901" s="8"/>
      <c r="T1901" s="8"/>
      <c r="U1901" s="8"/>
      <c r="V1901" s="8"/>
      <c r="W1901" s="8"/>
      <c r="X1901" s="8"/>
      <c r="Y1901" s="8"/>
      <c r="Z1901" s="8" t="s">
        <v>5348</v>
      </c>
      <c r="AA1901" s="8"/>
    </row>
    <row r="1902" spans="1:27">
      <c r="A1902" s="6">
        <v>1901</v>
      </c>
      <c r="B1902" s="6">
        <v>3994</v>
      </c>
      <c r="C1902" s="6" t="s">
        <v>4455</v>
      </c>
      <c r="D1902" s="7" t="s">
        <v>1891</v>
      </c>
      <c r="E1902" s="7" t="s">
        <v>2619</v>
      </c>
      <c r="F1902" s="7" t="s">
        <v>5225</v>
      </c>
      <c r="G1902" s="8"/>
      <c r="H1902" s="8"/>
      <c r="I1902" s="8"/>
      <c r="J1902" s="8"/>
      <c r="K1902" s="8"/>
      <c r="L1902" s="8"/>
      <c r="M1902" s="8"/>
      <c r="N1902" s="8"/>
      <c r="O1902" s="8"/>
      <c r="P1902" s="8"/>
      <c r="Q1902" s="8"/>
      <c r="R1902" s="8"/>
      <c r="S1902" s="8"/>
      <c r="T1902" s="8"/>
      <c r="U1902" s="8"/>
      <c r="V1902" s="8"/>
      <c r="W1902" s="8"/>
      <c r="X1902" s="8"/>
      <c r="Y1902" s="8"/>
      <c r="Z1902" s="8" t="s">
        <v>5348</v>
      </c>
      <c r="AA1902" s="8"/>
    </row>
    <row r="1903" spans="1:27">
      <c r="A1903" s="6">
        <v>1902</v>
      </c>
      <c r="B1903" s="6">
        <v>5176</v>
      </c>
      <c r="C1903" s="6" t="s">
        <v>4456</v>
      </c>
      <c r="D1903" s="7" t="s">
        <v>1892</v>
      </c>
      <c r="E1903" s="7" t="s">
        <v>2647</v>
      </c>
      <c r="F1903" s="7" t="s">
        <v>5273</v>
      </c>
      <c r="G1903" s="8"/>
      <c r="H1903" s="8"/>
      <c r="I1903" s="8"/>
      <c r="J1903" s="8"/>
      <c r="K1903" s="8"/>
      <c r="L1903" s="8"/>
      <c r="M1903" s="8"/>
      <c r="N1903" s="8"/>
      <c r="O1903" s="8"/>
      <c r="P1903" s="8"/>
      <c r="Q1903" s="8"/>
      <c r="R1903" s="8"/>
      <c r="S1903" s="8"/>
      <c r="T1903" s="8"/>
      <c r="U1903" s="8"/>
      <c r="V1903" s="8"/>
      <c r="W1903" s="8"/>
      <c r="X1903" s="8"/>
      <c r="Y1903" s="8"/>
      <c r="Z1903" s="8" t="s">
        <v>5348</v>
      </c>
      <c r="AA1903" s="8"/>
    </row>
    <row r="1904" spans="1:27">
      <c r="A1904" s="6">
        <v>1903</v>
      </c>
      <c r="B1904" s="6">
        <v>9822</v>
      </c>
      <c r="C1904" s="6" t="s">
        <v>4457</v>
      </c>
      <c r="D1904" s="7" t="s">
        <v>1893</v>
      </c>
      <c r="E1904" s="7" t="s">
        <v>2623</v>
      </c>
      <c r="F1904" s="7" t="s">
        <v>5168</v>
      </c>
      <c r="G1904" s="8"/>
      <c r="H1904" s="8"/>
      <c r="I1904" s="8"/>
      <c r="J1904" s="8"/>
      <c r="K1904" s="8"/>
      <c r="L1904" s="8"/>
      <c r="M1904" s="8"/>
      <c r="N1904" s="8"/>
      <c r="O1904" s="8"/>
      <c r="P1904" s="8"/>
      <c r="Q1904" s="8"/>
      <c r="R1904" s="8"/>
      <c r="S1904" s="8"/>
      <c r="T1904" s="8"/>
      <c r="U1904" s="8"/>
      <c r="V1904" s="8"/>
      <c r="W1904" s="8"/>
      <c r="X1904" s="8"/>
      <c r="Y1904" s="8"/>
      <c r="Z1904" s="8" t="s">
        <v>5348</v>
      </c>
      <c r="AA1904" s="8"/>
    </row>
    <row r="1905" spans="1:27">
      <c r="A1905" s="6">
        <v>1904</v>
      </c>
      <c r="B1905" s="6">
        <v>1419</v>
      </c>
      <c r="C1905" s="6" t="s">
        <v>4458</v>
      </c>
      <c r="D1905" s="7" t="s">
        <v>1894</v>
      </c>
      <c r="E1905" s="7" t="s">
        <v>2617</v>
      </c>
      <c r="F1905" s="7" t="s">
        <v>5272</v>
      </c>
      <c r="G1905" s="8"/>
      <c r="H1905" s="8"/>
      <c r="I1905" s="8"/>
      <c r="J1905" s="8"/>
      <c r="K1905" s="8"/>
      <c r="L1905" s="8"/>
      <c r="M1905" s="8"/>
      <c r="N1905" s="8"/>
      <c r="O1905" s="8"/>
      <c r="P1905" s="8"/>
      <c r="Q1905" s="8"/>
      <c r="R1905" s="8"/>
      <c r="S1905" s="8"/>
      <c r="T1905" s="8"/>
      <c r="U1905" s="8"/>
      <c r="V1905" s="8"/>
      <c r="W1905" s="8"/>
      <c r="X1905" s="8"/>
      <c r="Y1905" s="8"/>
      <c r="Z1905" s="8" t="s">
        <v>5348</v>
      </c>
      <c r="AA1905" s="8"/>
    </row>
    <row r="1906" spans="1:27">
      <c r="A1906" s="6">
        <v>1905</v>
      </c>
      <c r="B1906" s="6">
        <v>5424</v>
      </c>
      <c r="C1906" s="6" t="s">
        <v>4459</v>
      </c>
      <c r="D1906" s="7" t="s">
        <v>1895</v>
      </c>
      <c r="E1906" s="7" t="s">
        <v>2617</v>
      </c>
      <c r="F1906" s="7" t="s">
        <v>5272</v>
      </c>
      <c r="G1906" s="8"/>
      <c r="H1906" s="8"/>
      <c r="I1906" s="8"/>
      <c r="J1906" s="8"/>
      <c r="K1906" s="8"/>
      <c r="L1906" s="8"/>
      <c r="M1906" s="8"/>
      <c r="N1906" s="8"/>
      <c r="O1906" s="8"/>
      <c r="P1906" s="8"/>
      <c r="Q1906" s="8"/>
      <c r="R1906" s="8"/>
      <c r="S1906" s="8"/>
      <c r="T1906" s="8"/>
      <c r="U1906" s="8"/>
      <c r="V1906" s="8"/>
      <c r="W1906" s="8"/>
      <c r="X1906" s="8"/>
      <c r="Y1906" s="8"/>
      <c r="Z1906" s="8" t="s">
        <v>5348</v>
      </c>
      <c r="AA1906" s="8"/>
    </row>
    <row r="1907" spans="1:27">
      <c r="A1907" s="6">
        <v>1906</v>
      </c>
      <c r="B1907" s="6">
        <v>5596</v>
      </c>
      <c r="C1907" s="6" t="s">
        <v>4460</v>
      </c>
      <c r="D1907" s="7" t="s">
        <v>1896</v>
      </c>
      <c r="E1907" s="7" t="s">
        <v>2617</v>
      </c>
      <c r="F1907" s="7" t="s">
        <v>5272</v>
      </c>
      <c r="G1907" s="8"/>
      <c r="H1907" s="8"/>
      <c r="I1907" s="8"/>
      <c r="J1907" s="8"/>
      <c r="K1907" s="8"/>
      <c r="L1907" s="8"/>
      <c r="M1907" s="8"/>
      <c r="N1907" s="8"/>
      <c r="O1907" s="8"/>
      <c r="P1907" s="8"/>
      <c r="Q1907" s="8"/>
      <c r="R1907" s="8"/>
      <c r="S1907" s="8"/>
      <c r="T1907" s="8"/>
      <c r="U1907" s="8"/>
      <c r="V1907" s="8"/>
      <c r="W1907" s="8"/>
      <c r="X1907" s="8"/>
      <c r="Y1907" s="8"/>
      <c r="Z1907" s="8" t="s">
        <v>5348</v>
      </c>
      <c r="AA1907" s="8"/>
    </row>
    <row r="1908" spans="1:27">
      <c r="A1908" s="6">
        <v>1907</v>
      </c>
      <c r="B1908" s="6">
        <v>3531</v>
      </c>
      <c r="C1908" s="6" t="s">
        <v>4461</v>
      </c>
      <c r="D1908" s="7" t="s">
        <v>5350</v>
      </c>
      <c r="E1908" s="7" t="s">
        <v>2720</v>
      </c>
      <c r="F1908" s="7" t="s">
        <v>5298</v>
      </c>
      <c r="G1908" s="8"/>
      <c r="H1908" s="8"/>
      <c r="I1908" s="8"/>
      <c r="J1908" s="8"/>
      <c r="K1908" s="8"/>
      <c r="L1908" s="8"/>
      <c r="M1908" s="8"/>
      <c r="N1908" s="8"/>
      <c r="O1908" s="8"/>
      <c r="P1908" s="8"/>
      <c r="Q1908" s="8"/>
      <c r="R1908" s="8"/>
      <c r="S1908" s="8"/>
      <c r="T1908" s="8"/>
      <c r="U1908" s="8"/>
      <c r="V1908" s="8"/>
      <c r="W1908" s="8"/>
      <c r="X1908" s="8"/>
      <c r="Y1908" s="8"/>
      <c r="Z1908" s="8" t="s">
        <v>5348</v>
      </c>
      <c r="AA1908" s="8"/>
    </row>
    <row r="1909" spans="1:27">
      <c r="A1909" s="6">
        <v>1908</v>
      </c>
      <c r="B1909" s="6" t="s">
        <v>24</v>
      </c>
      <c r="C1909" s="6" t="s">
        <v>24</v>
      </c>
      <c r="D1909" s="7" t="s">
        <v>1897</v>
      </c>
      <c r="E1909" s="7" t="s">
        <v>24</v>
      </c>
      <c r="F1909" s="7" t="s">
        <v>24</v>
      </c>
      <c r="G1909" s="8"/>
      <c r="H1909" s="8"/>
      <c r="I1909" s="8"/>
      <c r="J1909" s="8"/>
      <c r="K1909" s="8"/>
      <c r="L1909" s="8"/>
      <c r="M1909" s="8"/>
      <c r="N1909" s="8"/>
      <c r="O1909" s="8"/>
      <c r="P1909" s="8"/>
      <c r="Q1909" s="8"/>
      <c r="R1909" s="8"/>
      <c r="S1909" s="8"/>
      <c r="T1909" s="8"/>
      <c r="U1909" s="8"/>
      <c r="V1909" s="8"/>
      <c r="W1909" s="8"/>
      <c r="X1909" s="8"/>
      <c r="Y1909" s="8"/>
      <c r="Z1909" s="8" t="s">
        <v>5348</v>
      </c>
      <c r="AA1909" s="8"/>
    </row>
    <row r="1910" spans="1:27">
      <c r="A1910" s="6">
        <v>1909</v>
      </c>
      <c r="B1910" s="6">
        <v>6242</v>
      </c>
      <c r="C1910" s="6" t="s">
        <v>4462</v>
      </c>
      <c r="D1910" s="7" t="s">
        <v>1898</v>
      </c>
      <c r="E1910" s="7" t="s">
        <v>2668</v>
      </c>
      <c r="F1910" s="7" t="s">
        <v>5260</v>
      </c>
      <c r="G1910" s="8"/>
      <c r="H1910" s="8"/>
      <c r="I1910" s="8"/>
      <c r="J1910" s="8"/>
      <c r="K1910" s="8"/>
      <c r="L1910" s="8"/>
      <c r="M1910" s="8"/>
      <c r="N1910" s="8"/>
      <c r="O1910" s="8"/>
      <c r="P1910" s="8"/>
      <c r="Q1910" s="8"/>
      <c r="R1910" s="8"/>
      <c r="S1910" s="8"/>
      <c r="T1910" s="8"/>
      <c r="U1910" s="8"/>
      <c r="V1910" s="8"/>
      <c r="W1910" s="8"/>
      <c r="X1910" s="8"/>
      <c r="Y1910" s="8"/>
      <c r="Z1910" s="8" t="s">
        <v>5348</v>
      </c>
      <c r="AA1910" s="8"/>
    </row>
    <row r="1911" spans="1:27">
      <c r="A1911" s="6">
        <v>1910</v>
      </c>
      <c r="B1911" s="6">
        <v>1546</v>
      </c>
      <c r="C1911" s="6" t="s">
        <v>4463</v>
      </c>
      <c r="D1911" s="7" t="s">
        <v>1899</v>
      </c>
      <c r="E1911" s="7" t="s">
        <v>2638</v>
      </c>
      <c r="F1911" s="7" t="s">
        <v>5271</v>
      </c>
      <c r="G1911" s="8"/>
      <c r="H1911" s="8"/>
      <c r="I1911" s="8"/>
      <c r="J1911" s="8"/>
      <c r="K1911" s="8"/>
      <c r="L1911" s="8"/>
      <c r="M1911" s="8"/>
      <c r="N1911" s="8"/>
      <c r="O1911" s="8"/>
      <c r="P1911" s="8"/>
      <c r="Q1911" s="8"/>
      <c r="R1911" s="8"/>
      <c r="S1911" s="8"/>
      <c r="T1911" s="8"/>
      <c r="U1911" s="8"/>
      <c r="V1911" s="8"/>
      <c r="W1911" s="8"/>
      <c r="X1911" s="8"/>
      <c r="Y1911" s="8"/>
      <c r="Z1911" s="8" t="s">
        <v>5348</v>
      </c>
      <c r="AA1911" s="8"/>
    </row>
    <row r="1912" spans="1:27">
      <c r="A1912" s="6">
        <v>1911</v>
      </c>
      <c r="B1912" s="6">
        <v>3118</v>
      </c>
      <c r="C1912" s="6" t="s">
        <v>4464</v>
      </c>
      <c r="D1912" s="7" t="s">
        <v>1900</v>
      </c>
      <c r="E1912" s="7" t="s">
        <v>2647</v>
      </c>
      <c r="F1912" s="7" t="s">
        <v>5287</v>
      </c>
      <c r="G1912" s="8"/>
      <c r="H1912" s="8"/>
      <c r="I1912" s="8"/>
      <c r="J1912" s="8"/>
      <c r="K1912" s="8"/>
      <c r="L1912" s="8"/>
      <c r="M1912" s="8"/>
      <c r="N1912" s="8"/>
      <c r="O1912" s="8"/>
      <c r="P1912" s="8"/>
      <c r="Q1912" s="8"/>
      <c r="R1912" s="8"/>
      <c r="S1912" s="8"/>
      <c r="T1912" s="8"/>
      <c r="U1912" s="8"/>
      <c r="V1912" s="8"/>
      <c r="W1912" s="8"/>
      <c r="X1912" s="8"/>
      <c r="Y1912" s="8"/>
      <c r="Z1912" s="8" t="s">
        <v>5348</v>
      </c>
      <c r="AA1912" s="8"/>
    </row>
    <row r="1913" spans="1:27">
      <c r="A1913" s="6">
        <v>1912</v>
      </c>
      <c r="B1913" s="6">
        <v>3874</v>
      </c>
      <c r="C1913" s="6" t="s">
        <v>4465</v>
      </c>
      <c r="D1913" s="7" t="s">
        <v>1901</v>
      </c>
      <c r="E1913" s="7" t="s">
        <v>2619</v>
      </c>
      <c r="F1913" s="7" t="s">
        <v>5188</v>
      </c>
      <c r="G1913" s="8"/>
      <c r="H1913" s="8"/>
      <c r="I1913" s="8">
        <v>11234</v>
      </c>
      <c r="J1913" s="8">
        <v>10625</v>
      </c>
      <c r="K1913" s="8">
        <v>10348</v>
      </c>
      <c r="L1913" s="8"/>
      <c r="M1913" s="8"/>
      <c r="N1913" s="8">
        <v>13730</v>
      </c>
      <c r="O1913" s="8">
        <v>54311</v>
      </c>
      <c r="P1913" s="8">
        <v>61081</v>
      </c>
      <c r="Q1913" s="8">
        <v>61562</v>
      </c>
      <c r="R1913" s="8">
        <v>65260</v>
      </c>
      <c r="S1913" s="8">
        <v>68012</v>
      </c>
      <c r="T1913" s="8">
        <v>75404</v>
      </c>
      <c r="U1913" s="8">
        <v>76512.001300000004</v>
      </c>
      <c r="V1913" s="8">
        <v>78595.90760000005</v>
      </c>
      <c r="W1913" s="8">
        <v>78390.029700000072</v>
      </c>
      <c r="X1913" s="8">
        <v>83682.584799999997</v>
      </c>
      <c r="Y1913" s="8">
        <v>45593.387499999997</v>
      </c>
      <c r="Z1913" s="8">
        <v>48222.713800000005</v>
      </c>
      <c r="AA1913" s="8">
        <v>82083</v>
      </c>
    </row>
    <row r="1914" spans="1:27">
      <c r="A1914" s="6">
        <v>1913</v>
      </c>
      <c r="B1914" s="6">
        <v>2404</v>
      </c>
      <c r="C1914" s="6" t="s">
        <v>4466</v>
      </c>
      <c r="D1914" s="7" t="s">
        <v>1902</v>
      </c>
      <c r="E1914" s="7" t="s">
        <v>2631</v>
      </c>
      <c r="F1914" s="7" t="s">
        <v>5280</v>
      </c>
      <c r="G1914" s="8"/>
      <c r="H1914" s="8"/>
      <c r="I1914" s="8"/>
      <c r="J1914" s="8"/>
      <c r="K1914" s="8"/>
      <c r="L1914" s="8"/>
      <c r="M1914" s="8"/>
      <c r="N1914" s="8"/>
      <c r="O1914" s="8"/>
      <c r="P1914" s="8"/>
      <c r="Q1914" s="8"/>
      <c r="R1914" s="8"/>
      <c r="S1914" s="8"/>
      <c r="T1914" s="8"/>
      <c r="U1914" s="8"/>
      <c r="V1914" s="8"/>
      <c r="W1914" s="8"/>
      <c r="X1914" s="8"/>
      <c r="Y1914" s="8"/>
      <c r="Z1914" s="8" t="s">
        <v>5348</v>
      </c>
      <c r="AA1914" s="8"/>
    </row>
    <row r="1915" spans="1:27">
      <c r="A1915" s="6">
        <v>1914</v>
      </c>
      <c r="B1915" s="6">
        <v>7454</v>
      </c>
      <c r="C1915" s="6" t="s">
        <v>4467</v>
      </c>
      <c r="D1915" s="7" t="s">
        <v>1903</v>
      </c>
      <c r="E1915" s="7" t="s">
        <v>2617</v>
      </c>
      <c r="F1915" s="7" t="s">
        <v>5272</v>
      </c>
      <c r="G1915" s="8"/>
      <c r="H1915" s="8"/>
      <c r="I1915" s="8"/>
      <c r="J1915" s="8"/>
      <c r="K1915" s="8"/>
      <c r="L1915" s="8"/>
      <c r="M1915" s="8"/>
      <c r="N1915" s="8"/>
      <c r="O1915" s="8"/>
      <c r="P1915" s="8"/>
      <c r="Q1915" s="8"/>
      <c r="R1915" s="8"/>
      <c r="S1915" s="8"/>
      <c r="T1915" s="8"/>
      <c r="U1915" s="8"/>
      <c r="V1915" s="8"/>
      <c r="W1915" s="8"/>
      <c r="X1915" s="8"/>
      <c r="Y1915" s="8"/>
      <c r="Z1915" s="8" t="s">
        <v>5348</v>
      </c>
      <c r="AA1915" s="8"/>
    </row>
    <row r="1916" spans="1:27">
      <c r="A1916" s="6">
        <v>1915</v>
      </c>
      <c r="B1916" s="6">
        <v>5177</v>
      </c>
      <c r="C1916" s="6" t="s">
        <v>4468</v>
      </c>
      <c r="D1916" s="7" t="s">
        <v>1904</v>
      </c>
      <c r="E1916" s="7" t="s">
        <v>2647</v>
      </c>
      <c r="F1916" s="7" t="s">
        <v>5210</v>
      </c>
      <c r="G1916" s="8"/>
      <c r="H1916" s="8"/>
      <c r="I1916" s="8"/>
      <c r="J1916" s="8"/>
      <c r="K1916" s="8"/>
      <c r="L1916" s="8"/>
      <c r="M1916" s="8"/>
      <c r="N1916" s="8"/>
      <c r="O1916" s="8"/>
      <c r="P1916" s="8"/>
      <c r="Q1916" s="8"/>
      <c r="R1916" s="8"/>
      <c r="S1916" s="8"/>
      <c r="T1916" s="8"/>
      <c r="U1916" s="8"/>
      <c r="V1916" s="8"/>
      <c r="W1916" s="8"/>
      <c r="X1916" s="8"/>
      <c r="Y1916" s="8"/>
      <c r="Z1916" s="8" t="s">
        <v>5348</v>
      </c>
      <c r="AA1916" s="8"/>
    </row>
    <row r="1917" spans="1:27">
      <c r="A1917" s="6">
        <v>1916</v>
      </c>
      <c r="B1917" s="6">
        <v>2296</v>
      </c>
      <c r="C1917" s="6" t="s">
        <v>4469</v>
      </c>
      <c r="D1917" s="7" t="s">
        <v>1905</v>
      </c>
      <c r="E1917" s="7" t="s">
        <v>2631</v>
      </c>
      <c r="F1917" s="7" t="s">
        <v>5280</v>
      </c>
      <c r="G1917" s="8"/>
      <c r="H1917" s="8"/>
      <c r="I1917" s="8"/>
      <c r="J1917" s="8"/>
      <c r="K1917" s="8"/>
      <c r="L1917" s="8"/>
      <c r="M1917" s="8"/>
      <c r="N1917" s="8"/>
      <c r="O1917" s="8"/>
      <c r="P1917" s="8"/>
      <c r="Q1917" s="8"/>
      <c r="R1917" s="8"/>
      <c r="S1917" s="8"/>
      <c r="T1917" s="8"/>
      <c r="U1917" s="8"/>
      <c r="V1917" s="8"/>
      <c r="W1917" s="8"/>
      <c r="X1917" s="8"/>
      <c r="Y1917" s="8"/>
      <c r="Z1917" s="8" t="s">
        <v>5348</v>
      </c>
      <c r="AA1917" s="8"/>
    </row>
    <row r="1918" spans="1:27">
      <c r="A1918" s="6">
        <v>1917</v>
      </c>
      <c r="B1918" s="6">
        <v>5023</v>
      </c>
      <c r="C1918" s="6" t="s">
        <v>4470</v>
      </c>
      <c r="D1918" s="7" t="s">
        <v>1906</v>
      </c>
      <c r="E1918" s="7" t="s">
        <v>2647</v>
      </c>
      <c r="F1918" s="7" t="s">
        <v>5273</v>
      </c>
      <c r="G1918" s="8"/>
      <c r="H1918" s="8"/>
      <c r="I1918" s="8">
        <v>156144</v>
      </c>
      <c r="J1918" s="8">
        <v>131928</v>
      </c>
      <c r="K1918" s="8">
        <v>131676</v>
      </c>
      <c r="L1918" s="8"/>
      <c r="M1918" s="8"/>
      <c r="N1918" s="8">
        <v>147428</v>
      </c>
      <c r="O1918" s="8">
        <v>163986</v>
      </c>
      <c r="P1918" s="8">
        <v>127587</v>
      </c>
      <c r="Q1918" s="8">
        <v>142575</v>
      </c>
      <c r="R1918" s="8">
        <v>155330</v>
      </c>
      <c r="S1918" s="8">
        <v>154341</v>
      </c>
      <c r="T1918" s="8">
        <v>152090</v>
      </c>
      <c r="U1918" s="8">
        <v>162803.68479999996</v>
      </c>
      <c r="V1918" s="8">
        <v>129831.2925999999</v>
      </c>
      <c r="W1918" s="8">
        <v>120302.26859999989</v>
      </c>
      <c r="X1918" s="8">
        <v>128375.13819999999</v>
      </c>
      <c r="Y1918" s="8">
        <v>79749.615700000097</v>
      </c>
      <c r="Z1918" s="8">
        <v>77517.159700000004</v>
      </c>
      <c r="AA1918" s="8">
        <v>87468</v>
      </c>
    </row>
    <row r="1919" spans="1:27">
      <c r="A1919" s="6">
        <v>1918</v>
      </c>
      <c r="B1919" s="6">
        <v>2734</v>
      </c>
      <c r="C1919" s="6" t="s">
        <v>4471</v>
      </c>
      <c r="D1919" s="7" t="s">
        <v>1907</v>
      </c>
      <c r="E1919" s="7" t="s">
        <v>2631</v>
      </c>
      <c r="F1919" s="7" t="s">
        <v>5281</v>
      </c>
      <c r="G1919" s="8"/>
      <c r="H1919" s="8"/>
      <c r="I1919" s="8"/>
      <c r="J1919" s="8"/>
      <c r="K1919" s="8"/>
      <c r="L1919" s="8"/>
      <c r="M1919" s="8"/>
      <c r="N1919" s="8"/>
      <c r="O1919" s="8"/>
      <c r="P1919" s="8"/>
      <c r="Q1919" s="8"/>
      <c r="R1919" s="8"/>
      <c r="S1919" s="8"/>
      <c r="T1919" s="8"/>
      <c r="U1919" s="8"/>
      <c r="V1919" s="8"/>
      <c r="W1919" s="8"/>
      <c r="X1919" s="8"/>
      <c r="Y1919" s="8"/>
      <c r="Z1919" s="8" t="s">
        <v>5348</v>
      </c>
      <c r="AA1919" s="8"/>
    </row>
    <row r="1920" spans="1:27">
      <c r="A1920" s="6">
        <v>1919</v>
      </c>
      <c r="B1920" s="6">
        <v>8834</v>
      </c>
      <c r="C1920" s="6" t="s">
        <v>4472</v>
      </c>
      <c r="D1920" s="7" t="s">
        <v>1908</v>
      </c>
      <c r="E1920" s="7" t="s">
        <v>2623</v>
      </c>
      <c r="F1920" s="7" t="s">
        <v>5194</v>
      </c>
      <c r="G1920" s="8"/>
      <c r="H1920" s="8"/>
      <c r="I1920" s="8"/>
      <c r="J1920" s="8"/>
      <c r="K1920" s="8"/>
      <c r="L1920" s="8"/>
      <c r="M1920" s="8"/>
      <c r="N1920" s="8"/>
      <c r="O1920" s="8"/>
      <c r="P1920" s="8"/>
      <c r="Q1920" s="8"/>
      <c r="R1920" s="8"/>
      <c r="S1920" s="8"/>
      <c r="T1920" s="8"/>
      <c r="U1920" s="8"/>
      <c r="V1920" s="8"/>
      <c r="W1920" s="8"/>
      <c r="X1920" s="8"/>
      <c r="Y1920" s="8"/>
      <c r="Z1920" s="8" t="s">
        <v>5348</v>
      </c>
      <c r="AA1920" s="8"/>
    </row>
    <row r="1921" spans="1:27">
      <c r="A1921" s="6">
        <v>1920</v>
      </c>
      <c r="B1921" s="6">
        <v>6361</v>
      </c>
      <c r="C1921" s="6" t="s">
        <v>4473</v>
      </c>
      <c r="D1921" s="7" t="s">
        <v>1909</v>
      </c>
      <c r="E1921" s="7" t="s">
        <v>2668</v>
      </c>
      <c r="F1921" s="7" t="s">
        <v>5261</v>
      </c>
      <c r="G1921" s="8"/>
      <c r="H1921" s="8"/>
      <c r="I1921" s="8"/>
      <c r="J1921" s="8"/>
      <c r="K1921" s="8"/>
      <c r="L1921" s="8"/>
      <c r="M1921" s="8"/>
      <c r="N1921" s="8"/>
      <c r="O1921" s="8"/>
      <c r="P1921" s="8"/>
      <c r="Q1921" s="8"/>
      <c r="R1921" s="8"/>
      <c r="S1921" s="8"/>
      <c r="T1921" s="8"/>
      <c r="U1921" s="8"/>
      <c r="V1921" s="8"/>
      <c r="W1921" s="8"/>
      <c r="X1921" s="8"/>
      <c r="Y1921" s="8"/>
      <c r="Z1921" s="8" t="s">
        <v>5348</v>
      </c>
      <c r="AA1921" s="8"/>
    </row>
    <row r="1922" spans="1:27">
      <c r="A1922" s="6">
        <v>1921</v>
      </c>
      <c r="B1922" s="6">
        <v>1999</v>
      </c>
      <c r="C1922" s="6" t="s">
        <v>4474</v>
      </c>
      <c r="D1922" s="7" t="s">
        <v>1910</v>
      </c>
      <c r="E1922" s="7" t="s">
        <v>2631</v>
      </c>
      <c r="F1922" s="7" t="s">
        <v>5277</v>
      </c>
      <c r="G1922" s="8"/>
      <c r="H1922" s="8"/>
      <c r="I1922" s="8"/>
      <c r="J1922" s="8"/>
      <c r="K1922" s="8"/>
      <c r="L1922" s="8"/>
      <c r="M1922" s="8"/>
      <c r="N1922" s="8"/>
      <c r="O1922" s="8"/>
      <c r="P1922" s="8"/>
      <c r="Q1922" s="8"/>
      <c r="R1922" s="8"/>
      <c r="S1922" s="8"/>
      <c r="T1922" s="8"/>
      <c r="U1922" s="8"/>
      <c r="V1922" s="8"/>
      <c r="W1922" s="8"/>
      <c r="X1922" s="8"/>
      <c r="Y1922" s="8"/>
      <c r="Z1922" s="8" t="s">
        <v>5348</v>
      </c>
      <c r="AA1922" s="8"/>
    </row>
    <row r="1923" spans="1:27">
      <c r="A1923" s="6">
        <v>1922</v>
      </c>
      <c r="B1923" s="6">
        <v>5083</v>
      </c>
      <c r="C1923" s="6" t="s">
        <v>4475</v>
      </c>
      <c r="D1923" s="7" t="s">
        <v>1911</v>
      </c>
      <c r="E1923" s="7" t="s">
        <v>2617</v>
      </c>
      <c r="F1923" s="7" t="s">
        <v>5272</v>
      </c>
      <c r="G1923" s="8"/>
      <c r="H1923" s="8"/>
      <c r="I1923" s="8"/>
      <c r="J1923" s="8"/>
      <c r="K1923" s="8"/>
      <c r="L1923" s="8"/>
      <c r="M1923" s="8"/>
      <c r="N1923" s="8"/>
      <c r="O1923" s="8"/>
      <c r="P1923" s="8"/>
      <c r="Q1923" s="8"/>
      <c r="R1923" s="8"/>
      <c r="S1923" s="8"/>
      <c r="T1923" s="8"/>
      <c r="U1923" s="8"/>
      <c r="V1923" s="8"/>
      <c r="W1923" s="8"/>
      <c r="X1923" s="8"/>
      <c r="Y1923" s="8"/>
      <c r="Z1923" s="8" t="s">
        <v>5348</v>
      </c>
      <c r="AA1923" s="8"/>
    </row>
    <row r="1924" spans="1:27">
      <c r="A1924" s="6">
        <v>1923</v>
      </c>
      <c r="B1924" s="6">
        <v>8519</v>
      </c>
      <c r="C1924" s="6" t="s">
        <v>4476</v>
      </c>
      <c r="D1924" s="7" t="s">
        <v>1912</v>
      </c>
      <c r="E1924" s="7" t="s">
        <v>2652</v>
      </c>
      <c r="F1924" s="7" t="s">
        <v>5313</v>
      </c>
      <c r="G1924" s="8"/>
      <c r="H1924" s="8"/>
      <c r="I1924" s="8"/>
      <c r="J1924" s="8"/>
      <c r="K1924" s="8"/>
      <c r="L1924" s="8"/>
      <c r="M1924" s="8"/>
      <c r="N1924" s="8"/>
      <c r="O1924" s="8"/>
      <c r="P1924" s="8"/>
      <c r="Q1924" s="8"/>
      <c r="R1924" s="8"/>
      <c r="S1924" s="8"/>
      <c r="T1924" s="8"/>
      <c r="U1924" s="8"/>
      <c r="V1924" s="8"/>
      <c r="W1924" s="8"/>
      <c r="X1924" s="8"/>
      <c r="Y1924" s="8"/>
      <c r="Z1924" s="8" t="s">
        <v>5348</v>
      </c>
      <c r="AA1924" s="8"/>
    </row>
    <row r="1925" spans="1:27">
      <c r="A1925" s="6">
        <v>1924</v>
      </c>
      <c r="B1925" s="6">
        <v>8031</v>
      </c>
      <c r="C1925" s="6" t="s">
        <v>4477</v>
      </c>
      <c r="D1925" s="7" t="s">
        <v>1913</v>
      </c>
      <c r="E1925" s="7" t="s">
        <v>2652</v>
      </c>
      <c r="F1925" s="7" t="s">
        <v>5178</v>
      </c>
      <c r="G1925" s="8"/>
      <c r="H1925" s="8"/>
      <c r="I1925" s="8"/>
      <c r="J1925" s="8"/>
      <c r="K1925" s="8"/>
      <c r="L1925" s="8"/>
      <c r="M1925" s="8"/>
      <c r="N1925" s="8"/>
      <c r="O1925" s="8"/>
      <c r="P1925" s="8"/>
      <c r="Q1925" s="8"/>
      <c r="R1925" s="8"/>
      <c r="S1925" s="8"/>
      <c r="T1925" s="8"/>
      <c r="U1925" s="8"/>
      <c r="V1925" s="8"/>
      <c r="W1925" s="8"/>
      <c r="X1925" s="8"/>
      <c r="Y1925" s="8"/>
      <c r="Z1925" s="8" t="s">
        <v>5348</v>
      </c>
      <c r="AA1925" s="8"/>
    </row>
    <row r="1926" spans="1:27">
      <c r="A1926" s="6">
        <v>1925</v>
      </c>
      <c r="B1926" s="6">
        <v>6884</v>
      </c>
      <c r="C1926" s="6" t="s">
        <v>4478</v>
      </c>
      <c r="D1926" s="7" t="s">
        <v>1914</v>
      </c>
      <c r="E1926" s="7" t="s">
        <v>2638</v>
      </c>
      <c r="F1926" s="7" t="s">
        <v>5270</v>
      </c>
      <c r="G1926" s="8"/>
      <c r="H1926" s="8"/>
      <c r="I1926" s="8"/>
      <c r="J1926" s="8"/>
      <c r="K1926" s="8"/>
      <c r="L1926" s="8"/>
      <c r="M1926" s="8"/>
      <c r="N1926" s="8"/>
      <c r="O1926" s="8"/>
      <c r="P1926" s="8"/>
      <c r="Q1926" s="8"/>
      <c r="R1926" s="8"/>
      <c r="S1926" s="8"/>
      <c r="T1926" s="8"/>
      <c r="U1926" s="8"/>
      <c r="V1926" s="8"/>
      <c r="W1926" s="8"/>
      <c r="X1926" s="8"/>
      <c r="Y1926" s="8"/>
      <c r="Z1926" s="8" t="s">
        <v>5348</v>
      </c>
      <c r="AA1926" s="8"/>
    </row>
    <row r="1927" spans="1:27">
      <c r="A1927" s="6">
        <v>1926</v>
      </c>
      <c r="B1927" s="6">
        <v>5569</v>
      </c>
      <c r="C1927" s="6" t="s">
        <v>4479</v>
      </c>
      <c r="D1927" s="7" t="s">
        <v>1915</v>
      </c>
      <c r="E1927" s="7" t="s">
        <v>2617</v>
      </c>
      <c r="F1927" s="7" t="s">
        <v>5272</v>
      </c>
      <c r="G1927" s="8"/>
      <c r="H1927" s="8"/>
      <c r="I1927" s="8">
        <v>64699</v>
      </c>
      <c r="J1927" s="8">
        <v>63785</v>
      </c>
      <c r="K1927" s="8">
        <v>54746</v>
      </c>
      <c r="L1927" s="8"/>
      <c r="M1927" s="8"/>
      <c r="N1927" s="8">
        <v>120244</v>
      </c>
      <c r="O1927" s="8">
        <v>132935</v>
      </c>
      <c r="P1927" s="8">
        <v>313331</v>
      </c>
      <c r="Q1927" s="8">
        <v>290929</v>
      </c>
      <c r="R1927" s="8">
        <v>262344</v>
      </c>
      <c r="S1927" s="8">
        <v>257273</v>
      </c>
      <c r="T1927" s="8">
        <v>264020</v>
      </c>
      <c r="U1927" s="8">
        <v>279002.79170000018</v>
      </c>
      <c r="V1927" s="8">
        <v>239931.93930000011</v>
      </c>
      <c r="W1927" s="8">
        <v>230530.41139999992</v>
      </c>
      <c r="X1927" s="8">
        <v>234957.0356</v>
      </c>
      <c r="Y1927" s="8">
        <v>188810.83200000002</v>
      </c>
      <c r="Z1927" s="8">
        <v>174616.65599999999</v>
      </c>
      <c r="AA1927" s="8">
        <v>145867</v>
      </c>
    </row>
    <row r="1928" spans="1:27">
      <c r="A1928" s="6">
        <v>1927</v>
      </c>
      <c r="B1928" s="6">
        <v>3149</v>
      </c>
      <c r="C1928" s="6" t="s">
        <v>4480</v>
      </c>
      <c r="D1928" s="7" t="s">
        <v>1916</v>
      </c>
      <c r="E1928" s="7" t="s">
        <v>2647</v>
      </c>
      <c r="F1928" s="7" t="s">
        <v>1916</v>
      </c>
      <c r="G1928" s="8"/>
      <c r="H1928" s="8"/>
      <c r="I1928" s="8">
        <v>1753733</v>
      </c>
      <c r="J1928" s="8">
        <v>1879462</v>
      </c>
      <c r="K1928" s="8">
        <v>1861229</v>
      </c>
      <c r="L1928" s="8"/>
      <c r="M1928" s="8"/>
      <c r="N1928" s="8">
        <v>2267360</v>
      </c>
      <c r="O1928" s="8">
        <v>2453380</v>
      </c>
      <c r="P1928" s="8">
        <v>2688110</v>
      </c>
      <c r="Q1928" s="8">
        <v>2496398</v>
      </c>
      <c r="R1928" s="8">
        <v>2688530</v>
      </c>
      <c r="S1928" s="8">
        <v>2617998</v>
      </c>
      <c r="T1928" s="8">
        <v>2898671</v>
      </c>
      <c r="U1928" s="8">
        <v>3803679.8971000183</v>
      </c>
      <c r="V1928" s="8">
        <v>3831718.3503000131</v>
      </c>
      <c r="W1928" s="8">
        <v>3828202.0730999908</v>
      </c>
      <c r="X1928" s="8">
        <v>3924743.38610001</v>
      </c>
      <c r="Y1928" s="8">
        <v>3970335.4257000089</v>
      </c>
      <c r="Z1928" s="8">
        <v>4108907.7026000298</v>
      </c>
      <c r="AA1928" s="8">
        <v>4179062</v>
      </c>
    </row>
    <row r="1929" spans="1:27">
      <c r="A1929" s="6">
        <v>1928</v>
      </c>
      <c r="B1929" s="6">
        <v>3160</v>
      </c>
      <c r="C1929" s="6" t="s">
        <v>4481</v>
      </c>
      <c r="D1929" s="7" t="s">
        <v>1917</v>
      </c>
      <c r="E1929" s="7" t="s">
        <v>2647</v>
      </c>
      <c r="F1929" s="7" t="s">
        <v>1916</v>
      </c>
      <c r="G1929" s="8"/>
      <c r="H1929" s="8"/>
      <c r="I1929" s="8"/>
      <c r="J1929" s="8"/>
      <c r="K1929" s="8"/>
      <c r="L1929" s="8"/>
      <c r="M1929" s="8"/>
      <c r="N1929" s="8">
        <v>5122</v>
      </c>
      <c r="O1929" s="8">
        <v>5690</v>
      </c>
      <c r="P1929" s="8">
        <v>6381</v>
      </c>
      <c r="Q1929" s="8">
        <v>4429</v>
      </c>
      <c r="R1929" s="8">
        <v>5647</v>
      </c>
      <c r="S1929" s="8">
        <v>6011</v>
      </c>
      <c r="T1929" s="8">
        <v>6564</v>
      </c>
      <c r="U1929" s="8">
        <v>7477.5404000000008</v>
      </c>
      <c r="V1929" s="8">
        <v>7851.6528999999982</v>
      </c>
      <c r="W1929" s="8">
        <v>7035.3276000000005</v>
      </c>
      <c r="X1929" s="8">
        <v>6411.6500999999998</v>
      </c>
      <c r="Y1929" s="8">
        <v>9125.7849000000006</v>
      </c>
      <c r="Z1929" s="8">
        <v>11855.447800000002</v>
      </c>
      <c r="AA1929" s="8">
        <v>14658</v>
      </c>
    </row>
    <row r="1930" spans="1:27">
      <c r="A1930" s="6">
        <v>1929</v>
      </c>
      <c r="B1930" s="6">
        <v>6967</v>
      </c>
      <c r="C1930" s="6" t="s">
        <v>4482</v>
      </c>
      <c r="D1930" s="7" t="s">
        <v>1918</v>
      </c>
      <c r="E1930" s="7" t="s">
        <v>2617</v>
      </c>
      <c r="F1930" s="7" t="s">
        <v>5272</v>
      </c>
      <c r="G1930" s="8"/>
      <c r="H1930" s="8"/>
      <c r="I1930" s="8"/>
      <c r="J1930" s="8"/>
      <c r="K1930" s="8"/>
      <c r="L1930" s="8"/>
      <c r="M1930" s="8"/>
      <c r="N1930" s="8"/>
      <c r="O1930" s="8"/>
      <c r="P1930" s="8"/>
      <c r="Q1930" s="8"/>
      <c r="R1930" s="8"/>
      <c r="S1930" s="8"/>
      <c r="T1930" s="8"/>
      <c r="U1930" s="8"/>
      <c r="V1930" s="8"/>
      <c r="W1930" s="8"/>
      <c r="X1930" s="8"/>
      <c r="Y1930" s="8"/>
      <c r="Z1930" s="8" t="s">
        <v>5348</v>
      </c>
      <c r="AA1930" s="8"/>
    </row>
    <row r="1931" spans="1:27">
      <c r="A1931" s="6">
        <v>1930</v>
      </c>
      <c r="B1931" s="6">
        <v>5912</v>
      </c>
      <c r="C1931" s="6" t="s">
        <v>4483</v>
      </c>
      <c r="D1931" s="7" t="s">
        <v>1919</v>
      </c>
      <c r="E1931" s="7" t="s">
        <v>2647</v>
      </c>
      <c r="F1931" s="7" t="s">
        <v>5191</v>
      </c>
      <c r="G1931" s="8"/>
      <c r="H1931" s="8"/>
      <c r="I1931" s="8"/>
      <c r="J1931" s="8"/>
      <c r="K1931" s="8"/>
      <c r="L1931" s="8"/>
      <c r="M1931" s="8"/>
      <c r="N1931" s="8"/>
      <c r="O1931" s="8"/>
      <c r="P1931" s="8"/>
      <c r="Q1931" s="8">
        <v>623</v>
      </c>
      <c r="R1931" s="8">
        <v>411</v>
      </c>
      <c r="S1931" s="8">
        <v>385</v>
      </c>
      <c r="T1931" s="8">
        <v>318</v>
      </c>
      <c r="U1931" s="8">
        <v>343.98059999999998</v>
      </c>
      <c r="V1931" s="8">
        <v>341.00150000000002</v>
      </c>
      <c r="W1931" s="8">
        <v>374.22890000000001</v>
      </c>
      <c r="X1931" s="8">
        <v>348.35209999999995</v>
      </c>
      <c r="Y1931" s="8">
        <v>311.51089999999999</v>
      </c>
      <c r="Z1931" s="8">
        <v>1743.7446</v>
      </c>
      <c r="AA1931" s="8">
        <v>1566</v>
      </c>
    </row>
    <row r="1932" spans="1:27">
      <c r="A1932" s="6">
        <v>1931</v>
      </c>
      <c r="B1932" s="6">
        <v>7950</v>
      </c>
      <c r="C1932" s="6" t="s">
        <v>4484</v>
      </c>
      <c r="D1932" s="7" t="s">
        <v>1920</v>
      </c>
      <c r="E1932" s="7" t="s">
        <v>2636</v>
      </c>
      <c r="F1932" s="7" t="s">
        <v>5221</v>
      </c>
      <c r="G1932" s="8"/>
      <c r="H1932" s="8"/>
      <c r="I1932" s="8"/>
      <c r="J1932" s="8"/>
      <c r="K1932" s="8"/>
      <c r="L1932" s="8"/>
      <c r="M1932" s="8"/>
      <c r="N1932" s="8"/>
      <c r="O1932" s="8"/>
      <c r="P1932" s="8"/>
      <c r="Q1932" s="8"/>
      <c r="R1932" s="8"/>
      <c r="S1932" s="8"/>
      <c r="T1932" s="8"/>
      <c r="U1932" s="8"/>
      <c r="V1932" s="8"/>
      <c r="W1932" s="8"/>
      <c r="X1932" s="8"/>
      <c r="Y1932" s="8"/>
      <c r="Z1932" s="8" t="s">
        <v>5348</v>
      </c>
      <c r="AA1932" s="8"/>
    </row>
    <row r="1933" spans="1:27">
      <c r="A1933" s="6">
        <v>1932</v>
      </c>
      <c r="B1933" s="6">
        <v>7974</v>
      </c>
      <c r="C1933" s="6" t="s">
        <v>4485</v>
      </c>
      <c r="D1933" s="7" t="s">
        <v>1921</v>
      </c>
      <c r="E1933" s="7" t="s">
        <v>2636</v>
      </c>
      <c r="F1933" s="7" t="s">
        <v>5221</v>
      </c>
      <c r="G1933" s="8"/>
      <c r="H1933" s="8"/>
      <c r="I1933" s="8"/>
      <c r="J1933" s="8"/>
      <c r="K1933" s="8"/>
      <c r="L1933" s="8"/>
      <c r="M1933" s="8"/>
      <c r="N1933" s="8"/>
      <c r="O1933" s="8"/>
      <c r="P1933" s="8"/>
      <c r="Q1933" s="8"/>
      <c r="R1933" s="8"/>
      <c r="S1933" s="8"/>
      <c r="T1933" s="8"/>
      <c r="U1933" s="8"/>
      <c r="V1933" s="8"/>
      <c r="W1933" s="8"/>
      <c r="X1933" s="8"/>
      <c r="Y1933" s="8"/>
      <c r="Z1933" s="8" t="s">
        <v>5348</v>
      </c>
      <c r="AA1933" s="8"/>
    </row>
    <row r="1934" spans="1:27">
      <c r="A1934" s="6">
        <v>1933</v>
      </c>
      <c r="B1934" s="6">
        <v>2979</v>
      </c>
      <c r="C1934" s="6" t="s">
        <v>4486</v>
      </c>
      <c r="D1934" s="7" t="s">
        <v>1922</v>
      </c>
      <c r="E1934" s="7" t="s">
        <v>2631</v>
      </c>
      <c r="F1934" s="7" t="s">
        <v>5278</v>
      </c>
      <c r="G1934" s="8"/>
      <c r="H1934" s="8"/>
      <c r="I1934" s="8"/>
      <c r="J1934" s="8"/>
      <c r="K1934" s="8"/>
      <c r="L1934" s="8"/>
      <c r="M1934" s="8"/>
      <c r="N1934" s="8"/>
      <c r="O1934" s="8"/>
      <c r="P1934" s="8"/>
      <c r="Q1934" s="8"/>
      <c r="R1934" s="8"/>
      <c r="S1934" s="8"/>
      <c r="T1934" s="8"/>
      <c r="U1934" s="8"/>
      <c r="V1934" s="8"/>
      <c r="W1934" s="8"/>
      <c r="X1934" s="8"/>
      <c r="Y1934" s="8"/>
      <c r="Z1934" s="8" t="s">
        <v>5348</v>
      </c>
      <c r="AA1934" s="8"/>
    </row>
    <row r="1935" spans="1:27">
      <c r="A1935" s="6">
        <v>1934</v>
      </c>
      <c r="B1935" s="6">
        <v>2857</v>
      </c>
      <c r="C1935" s="6" t="s">
        <v>4487</v>
      </c>
      <c r="D1935" s="7" t="s">
        <v>1923</v>
      </c>
      <c r="E1935" s="7" t="s">
        <v>2631</v>
      </c>
      <c r="F1935" s="7" t="s">
        <v>5278</v>
      </c>
      <c r="G1935" s="8"/>
      <c r="H1935" s="8"/>
      <c r="I1935" s="8"/>
      <c r="J1935" s="8"/>
      <c r="K1935" s="8"/>
      <c r="L1935" s="8"/>
      <c r="M1935" s="8"/>
      <c r="N1935" s="8"/>
      <c r="O1935" s="8"/>
      <c r="P1935" s="8"/>
      <c r="Q1935" s="8"/>
      <c r="R1935" s="8"/>
      <c r="S1935" s="8"/>
      <c r="T1935" s="8"/>
      <c r="U1935" s="8"/>
      <c r="V1935" s="8"/>
      <c r="W1935" s="8"/>
      <c r="X1935" s="8"/>
      <c r="Y1935" s="8"/>
      <c r="Z1935" s="8" t="s">
        <v>5348</v>
      </c>
      <c r="AA1935" s="8"/>
    </row>
    <row r="1936" spans="1:27">
      <c r="A1936" s="6">
        <v>1935</v>
      </c>
      <c r="B1936" s="6">
        <v>1208</v>
      </c>
      <c r="C1936" s="6" t="s">
        <v>4488</v>
      </c>
      <c r="D1936" s="7" t="s">
        <v>1924</v>
      </c>
      <c r="E1936" s="7" t="s">
        <v>2640</v>
      </c>
      <c r="F1936" s="7" t="s">
        <v>5309</v>
      </c>
      <c r="G1936" s="8"/>
      <c r="H1936" s="8"/>
      <c r="I1936" s="8"/>
      <c r="J1936" s="8"/>
      <c r="K1936" s="8"/>
      <c r="L1936" s="8"/>
      <c r="M1936" s="8"/>
      <c r="N1936" s="8"/>
      <c r="O1936" s="8"/>
      <c r="P1936" s="8"/>
      <c r="Q1936" s="8"/>
      <c r="R1936" s="8"/>
      <c r="S1936" s="8"/>
      <c r="T1936" s="8"/>
      <c r="U1936" s="8"/>
      <c r="V1936" s="8"/>
      <c r="W1936" s="8"/>
      <c r="X1936" s="8"/>
      <c r="Y1936" s="8"/>
      <c r="Z1936" s="8" t="s">
        <v>5348</v>
      </c>
      <c r="AA1936" s="8"/>
    </row>
    <row r="1937" spans="1:27">
      <c r="A1937" s="6">
        <v>1936</v>
      </c>
      <c r="B1937" s="6">
        <v>5478</v>
      </c>
      <c r="C1937" s="6" t="s">
        <v>4489</v>
      </c>
      <c r="D1937" s="7" t="s">
        <v>1925</v>
      </c>
      <c r="E1937" s="7" t="s">
        <v>2647</v>
      </c>
      <c r="F1937" s="7" t="s">
        <v>5282</v>
      </c>
      <c r="G1937" s="8"/>
      <c r="H1937" s="8"/>
      <c r="I1937" s="8">
        <v>579449</v>
      </c>
      <c r="J1937" s="8">
        <v>633218</v>
      </c>
      <c r="K1937" s="8">
        <v>663811</v>
      </c>
      <c r="L1937" s="8"/>
      <c r="M1937" s="8"/>
      <c r="N1937" s="8">
        <v>745029</v>
      </c>
      <c r="O1937" s="8">
        <v>838679</v>
      </c>
      <c r="P1937" s="8">
        <v>900785</v>
      </c>
      <c r="Q1937" s="8">
        <v>1021114</v>
      </c>
      <c r="R1937" s="8">
        <v>1023670</v>
      </c>
      <c r="S1937" s="8">
        <v>1108326</v>
      </c>
      <c r="T1937" s="8">
        <v>1081763</v>
      </c>
      <c r="U1937" s="8">
        <v>1103546.4629999991</v>
      </c>
      <c r="V1937" s="8">
        <v>1187636.8411000036</v>
      </c>
      <c r="W1937" s="8">
        <v>1240226.9210999974</v>
      </c>
      <c r="X1937" s="8">
        <v>1187309.4572999992</v>
      </c>
      <c r="Y1937" s="8">
        <v>1032843.4173</v>
      </c>
      <c r="Z1937" s="8">
        <v>856170.56829999795</v>
      </c>
      <c r="AA1937" s="8">
        <v>899543</v>
      </c>
    </row>
    <row r="1938" spans="1:27">
      <c r="A1938" s="6">
        <v>1937</v>
      </c>
      <c r="B1938" s="6">
        <v>3247</v>
      </c>
      <c r="C1938" s="6" t="s">
        <v>4490</v>
      </c>
      <c r="D1938" s="7" t="s">
        <v>1926</v>
      </c>
      <c r="E1938" s="7" t="s">
        <v>2720</v>
      </c>
      <c r="F1938" s="7" t="s">
        <v>5181</v>
      </c>
      <c r="G1938" s="8"/>
      <c r="H1938" s="8"/>
      <c r="I1938" s="8"/>
      <c r="J1938" s="8"/>
      <c r="K1938" s="8"/>
      <c r="L1938" s="8"/>
      <c r="M1938" s="8"/>
      <c r="N1938" s="8"/>
      <c r="O1938" s="8"/>
      <c r="P1938" s="8"/>
      <c r="Q1938" s="8"/>
      <c r="R1938" s="8"/>
      <c r="S1938" s="8"/>
      <c r="T1938" s="8"/>
      <c r="U1938" s="8"/>
      <c r="V1938" s="8"/>
      <c r="W1938" s="8"/>
      <c r="X1938" s="8"/>
      <c r="Y1938" s="8"/>
      <c r="Z1938" s="8" t="s">
        <v>5348</v>
      </c>
      <c r="AA1938" s="8"/>
    </row>
    <row r="1939" spans="1:27">
      <c r="A1939" s="6">
        <v>1938</v>
      </c>
      <c r="B1939" s="6">
        <v>3530</v>
      </c>
      <c r="C1939" s="6" t="s">
        <v>4491</v>
      </c>
      <c r="D1939" s="7" t="s">
        <v>1927</v>
      </c>
      <c r="E1939" s="7" t="s">
        <v>2720</v>
      </c>
      <c r="F1939" s="7" t="s">
        <v>5298</v>
      </c>
      <c r="G1939" s="8"/>
      <c r="H1939" s="8"/>
      <c r="I1939" s="8"/>
      <c r="J1939" s="8"/>
      <c r="K1939" s="8"/>
      <c r="L1939" s="8"/>
      <c r="M1939" s="8"/>
      <c r="N1939" s="8"/>
      <c r="O1939" s="8"/>
      <c r="P1939" s="8"/>
      <c r="Q1939" s="8"/>
      <c r="R1939" s="8"/>
      <c r="S1939" s="8"/>
      <c r="T1939" s="8"/>
      <c r="U1939" s="8"/>
      <c r="V1939" s="8"/>
      <c r="W1939" s="8"/>
      <c r="X1939" s="8"/>
      <c r="Y1939" s="8"/>
      <c r="Z1939" s="8" t="s">
        <v>5348</v>
      </c>
      <c r="AA1939" s="8"/>
    </row>
    <row r="1940" spans="1:27">
      <c r="A1940" s="6">
        <v>1939</v>
      </c>
      <c r="B1940" s="6">
        <v>5431</v>
      </c>
      <c r="C1940" s="6" t="s">
        <v>4492</v>
      </c>
      <c r="D1940" s="7" t="s">
        <v>1928</v>
      </c>
      <c r="E1940" s="7" t="s">
        <v>2617</v>
      </c>
      <c r="F1940" s="7" t="s">
        <v>5272</v>
      </c>
      <c r="G1940" s="8"/>
      <c r="H1940" s="8"/>
      <c r="I1940" s="8"/>
      <c r="J1940" s="8"/>
      <c r="K1940" s="8"/>
      <c r="L1940" s="8"/>
      <c r="M1940" s="8"/>
      <c r="N1940" s="8"/>
      <c r="O1940" s="8"/>
      <c r="P1940" s="8"/>
      <c r="Q1940" s="8"/>
      <c r="R1940" s="8"/>
      <c r="S1940" s="8"/>
      <c r="T1940" s="8"/>
      <c r="U1940" s="8"/>
      <c r="V1940" s="8"/>
      <c r="W1940" s="8"/>
      <c r="X1940" s="8"/>
      <c r="Y1940" s="8"/>
      <c r="Z1940" s="8" t="s">
        <v>5348</v>
      </c>
      <c r="AA1940" s="8"/>
    </row>
    <row r="1941" spans="1:27">
      <c r="A1941" s="6">
        <v>1940</v>
      </c>
      <c r="B1941" s="6">
        <v>7316</v>
      </c>
      <c r="C1941" s="6" t="s">
        <v>4493</v>
      </c>
      <c r="D1941" s="7" t="s">
        <v>1929</v>
      </c>
      <c r="E1941" s="7" t="s">
        <v>2638</v>
      </c>
      <c r="F1941" s="7" t="s">
        <v>5267</v>
      </c>
      <c r="G1941" s="8"/>
      <c r="H1941" s="8"/>
      <c r="I1941" s="8">
        <v>669</v>
      </c>
      <c r="J1941" s="8">
        <v>681</v>
      </c>
      <c r="K1941" s="8">
        <v>714</v>
      </c>
      <c r="L1941" s="8"/>
      <c r="M1941" s="8"/>
      <c r="N1941" s="8">
        <v>446</v>
      </c>
      <c r="O1941" s="8">
        <v>557</v>
      </c>
      <c r="P1941" s="8">
        <v>470</v>
      </c>
      <c r="Q1941" s="8">
        <v>492</v>
      </c>
      <c r="R1941" s="8">
        <v>650</v>
      </c>
      <c r="S1941" s="8">
        <v>547</v>
      </c>
      <c r="T1941" s="8">
        <v>545</v>
      </c>
      <c r="U1941" s="8">
        <v>480.67219999999986</v>
      </c>
      <c r="V1941" s="8">
        <v>567.83450000000005</v>
      </c>
      <c r="W1941" s="8">
        <v>480.64109999999994</v>
      </c>
      <c r="X1941" s="8">
        <v>441.22930000000002</v>
      </c>
      <c r="Y1941" s="8">
        <v>504.23819999999995</v>
      </c>
      <c r="Z1941" s="8">
        <v>549.33809999999994</v>
      </c>
      <c r="AA1941" s="8">
        <v>609</v>
      </c>
    </row>
    <row r="1942" spans="1:27">
      <c r="A1942" s="6">
        <v>1941</v>
      </c>
      <c r="B1942" s="6">
        <v>5480</v>
      </c>
      <c r="C1942" s="6" t="s">
        <v>4494</v>
      </c>
      <c r="D1942" s="7" t="s">
        <v>1930</v>
      </c>
      <c r="E1942" s="7" t="s">
        <v>2647</v>
      </c>
      <c r="F1942" s="7" t="s">
        <v>5282</v>
      </c>
      <c r="G1942" s="8"/>
      <c r="H1942" s="8"/>
      <c r="I1942" s="8"/>
      <c r="J1942" s="8"/>
      <c r="K1942" s="8"/>
      <c r="L1942" s="8"/>
      <c r="M1942" s="8"/>
      <c r="N1942" s="8"/>
      <c r="O1942" s="8"/>
      <c r="P1942" s="8"/>
      <c r="Q1942" s="8"/>
      <c r="R1942" s="8"/>
      <c r="S1942" s="8"/>
      <c r="T1942" s="8"/>
      <c r="U1942" s="8"/>
      <c r="V1942" s="8"/>
      <c r="W1942" s="8"/>
      <c r="X1942" s="8"/>
      <c r="Y1942" s="8"/>
      <c r="Z1942" s="8" t="s">
        <v>5348</v>
      </c>
      <c r="AA1942" s="8"/>
    </row>
    <row r="1943" spans="1:27">
      <c r="A1943" s="6">
        <v>1942</v>
      </c>
      <c r="B1943" s="6">
        <v>9867</v>
      </c>
      <c r="C1943" s="6" t="s">
        <v>4495</v>
      </c>
      <c r="D1943" s="7" t="s">
        <v>1931</v>
      </c>
      <c r="E1943" s="7" t="s">
        <v>2623</v>
      </c>
      <c r="F1943" s="7" t="s">
        <v>5169</v>
      </c>
      <c r="G1943" s="8"/>
      <c r="H1943" s="8"/>
      <c r="I1943" s="8"/>
      <c r="J1943" s="8"/>
      <c r="K1943" s="8"/>
      <c r="L1943" s="8"/>
      <c r="M1943" s="8"/>
      <c r="N1943" s="8"/>
      <c r="O1943" s="8"/>
      <c r="P1943" s="8"/>
      <c r="Q1943" s="8"/>
      <c r="R1943" s="8"/>
      <c r="S1943" s="8"/>
      <c r="T1943" s="8"/>
      <c r="U1943" s="8"/>
      <c r="V1943" s="8"/>
      <c r="W1943" s="8"/>
      <c r="X1943" s="8"/>
      <c r="Y1943" s="8"/>
      <c r="Z1943" s="8" t="s">
        <v>5348</v>
      </c>
      <c r="AA1943" s="8"/>
    </row>
    <row r="1944" spans="1:27">
      <c r="A1944" s="6">
        <v>1943</v>
      </c>
      <c r="B1944" s="6">
        <v>6511</v>
      </c>
      <c r="C1944" s="6" t="s">
        <v>4496</v>
      </c>
      <c r="D1944" s="7" t="s">
        <v>1932</v>
      </c>
      <c r="E1944" s="7" t="s">
        <v>2668</v>
      </c>
      <c r="F1944" s="7" t="s">
        <v>5260</v>
      </c>
      <c r="G1944" s="8"/>
      <c r="H1944" s="8"/>
      <c r="I1944" s="8">
        <v>79160</v>
      </c>
      <c r="J1944" s="8">
        <v>83242</v>
      </c>
      <c r="K1944" s="8">
        <v>69817</v>
      </c>
      <c r="L1944" s="8"/>
      <c r="M1944" s="8"/>
      <c r="N1944" s="8">
        <v>75268</v>
      </c>
      <c r="O1944" s="8">
        <v>65266</v>
      </c>
      <c r="P1944" s="8">
        <v>86060</v>
      </c>
      <c r="Q1944" s="8">
        <v>50004</v>
      </c>
      <c r="R1944" s="8">
        <v>64862</v>
      </c>
      <c r="S1944" s="8">
        <v>55459</v>
      </c>
      <c r="T1944" s="8">
        <v>54612</v>
      </c>
      <c r="U1944" s="8">
        <v>206351.42930000031</v>
      </c>
      <c r="V1944" s="8">
        <v>212129.04379999975</v>
      </c>
      <c r="W1944" s="8">
        <v>105153.54750000006</v>
      </c>
      <c r="X1944" s="8">
        <v>107981.36900000011</v>
      </c>
      <c r="Y1944" s="8">
        <v>112823.4584999998</v>
      </c>
      <c r="Z1944" s="8">
        <v>115756.39540000001</v>
      </c>
      <c r="AA1944" s="8">
        <v>121393</v>
      </c>
    </row>
    <row r="1945" spans="1:27">
      <c r="A1945" s="6">
        <v>1944</v>
      </c>
      <c r="B1945" s="6">
        <v>3906</v>
      </c>
      <c r="C1945" s="6" t="s">
        <v>4497</v>
      </c>
      <c r="D1945" s="7" t="s">
        <v>1933</v>
      </c>
      <c r="E1945" s="7" t="s">
        <v>2619</v>
      </c>
      <c r="F1945" s="7" t="s">
        <v>5188</v>
      </c>
      <c r="G1945" s="8"/>
      <c r="H1945" s="8"/>
      <c r="I1945" s="8"/>
      <c r="J1945" s="8"/>
      <c r="K1945" s="8"/>
      <c r="L1945" s="8"/>
      <c r="M1945" s="8"/>
      <c r="N1945" s="8"/>
      <c r="O1945" s="8"/>
      <c r="P1945" s="8"/>
      <c r="Q1945" s="8"/>
      <c r="R1945" s="8"/>
      <c r="S1945" s="8"/>
      <c r="T1945" s="8"/>
      <c r="U1945" s="8"/>
      <c r="V1945" s="8"/>
      <c r="W1945" s="8"/>
      <c r="X1945" s="8"/>
      <c r="Y1945" s="8"/>
      <c r="Z1945" s="8" t="s">
        <v>5348</v>
      </c>
      <c r="AA1945" s="8"/>
    </row>
    <row r="1946" spans="1:27">
      <c r="A1946" s="6">
        <v>1945</v>
      </c>
      <c r="B1946" s="6">
        <v>3876</v>
      </c>
      <c r="C1946" s="6" t="s">
        <v>4498</v>
      </c>
      <c r="D1946" s="7" t="s">
        <v>1934</v>
      </c>
      <c r="E1946" s="7" t="s">
        <v>2619</v>
      </c>
      <c r="F1946" s="7" t="s">
        <v>5185</v>
      </c>
      <c r="G1946" s="8"/>
      <c r="H1946" s="8"/>
      <c r="I1946" s="8"/>
      <c r="J1946" s="8"/>
      <c r="K1946" s="8"/>
      <c r="L1946" s="8"/>
      <c r="M1946" s="8"/>
      <c r="N1946" s="8"/>
      <c r="O1946" s="8"/>
      <c r="P1946" s="8"/>
      <c r="Q1946" s="8"/>
      <c r="R1946" s="8"/>
      <c r="S1946" s="8"/>
      <c r="T1946" s="8"/>
      <c r="U1946" s="8"/>
      <c r="V1946" s="8"/>
      <c r="W1946" s="8"/>
      <c r="X1946" s="8"/>
      <c r="Y1946" s="8"/>
      <c r="Z1946" s="8" t="s">
        <v>5348</v>
      </c>
      <c r="AA1946" s="8"/>
    </row>
    <row r="1947" spans="1:27">
      <c r="A1947" s="6">
        <v>1946</v>
      </c>
      <c r="B1947" s="6">
        <v>2544</v>
      </c>
      <c r="C1947" s="6" t="s">
        <v>4499</v>
      </c>
      <c r="D1947" s="7" t="s">
        <v>1935</v>
      </c>
      <c r="E1947" s="7" t="s">
        <v>2619</v>
      </c>
      <c r="F1947" s="7" t="s">
        <v>5197</v>
      </c>
      <c r="G1947" s="8"/>
      <c r="H1947" s="8"/>
      <c r="I1947" s="8"/>
      <c r="J1947" s="8"/>
      <c r="K1947" s="8"/>
      <c r="L1947" s="8"/>
      <c r="M1947" s="8"/>
      <c r="N1947" s="8"/>
      <c r="O1947" s="8"/>
      <c r="P1947" s="8"/>
      <c r="Q1947" s="8"/>
      <c r="R1947" s="8"/>
      <c r="S1947" s="8"/>
      <c r="T1947" s="8"/>
      <c r="U1947" s="8"/>
      <c r="V1947" s="8"/>
      <c r="W1947" s="8"/>
      <c r="X1947" s="8"/>
      <c r="Y1947" s="8"/>
      <c r="Z1947" s="8" t="s">
        <v>5348</v>
      </c>
      <c r="AA1947" s="8"/>
    </row>
    <row r="1948" spans="1:27">
      <c r="A1948" s="6">
        <v>1947</v>
      </c>
      <c r="B1948" s="6">
        <v>2461</v>
      </c>
      <c r="C1948" s="6" t="s">
        <v>4500</v>
      </c>
      <c r="D1948" s="7" t="s">
        <v>1936</v>
      </c>
      <c r="E1948" s="7" t="s">
        <v>2619</v>
      </c>
      <c r="F1948" s="7" t="s">
        <v>5231</v>
      </c>
      <c r="G1948" s="8"/>
      <c r="H1948" s="8"/>
      <c r="I1948" s="8"/>
      <c r="J1948" s="8"/>
      <c r="K1948" s="8"/>
      <c r="L1948" s="8"/>
      <c r="M1948" s="8"/>
      <c r="N1948" s="8"/>
      <c r="O1948" s="8"/>
      <c r="P1948" s="8"/>
      <c r="Q1948" s="8"/>
      <c r="R1948" s="8"/>
      <c r="S1948" s="8"/>
      <c r="T1948" s="8"/>
      <c r="U1948" s="8"/>
      <c r="V1948" s="8"/>
      <c r="W1948" s="8"/>
      <c r="X1948" s="8"/>
      <c r="Y1948" s="8"/>
      <c r="Z1948" s="8" t="s">
        <v>5348</v>
      </c>
      <c r="AA1948" s="8"/>
    </row>
    <row r="1949" spans="1:27">
      <c r="A1949" s="6">
        <v>1948</v>
      </c>
      <c r="B1949" s="6">
        <v>4027</v>
      </c>
      <c r="C1949" s="6" t="s">
        <v>4501</v>
      </c>
      <c r="D1949" s="7" t="s">
        <v>1937</v>
      </c>
      <c r="E1949" s="7" t="s">
        <v>2619</v>
      </c>
      <c r="F1949" s="7" t="s">
        <v>5155</v>
      </c>
      <c r="G1949" s="8"/>
      <c r="H1949" s="8"/>
      <c r="I1949" s="8"/>
      <c r="J1949" s="8"/>
      <c r="K1949" s="8"/>
      <c r="L1949" s="8"/>
      <c r="M1949" s="8"/>
      <c r="N1949" s="8"/>
      <c r="O1949" s="8"/>
      <c r="P1949" s="8"/>
      <c r="Q1949" s="8"/>
      <c r="R1949" s="8"/>
      <c r="S1949" s="8"/>
      <c r="T1949" s="8"/>
      <c r="U1949" s="8"/>
      <c r="V1949" s="8"/>
      <c r="W1949" s="8"/>
      <c r="X1949" s="8"/>
      <c r="Y1949" s="8"/>
      <c r="Z1949" s="8" t="s">
        <v>5348</v>
      </c>
      <c r="AA1949" s="8"/>
    </row>
    <row r="1950" spans="1:27">
      <c r="A1950" s="6">
        <v>1949</v>
      </c>
      <c r="B1950" s="6">
        <v>2106</v>
      </c>
      <c r="C1950" s="6" t="s">
        <v>4502</v>
      </c>
      <c r="D1950" s="7" t="s">
        <v>1938</v>
      </c>
      <c r="E1950" s="7" t="s">
        <v>2652</v>
      </c>
      <c r="F1950" s="7" t="s">
        <v>5275</v>
      </c>
      <c r="G1950" s="8"/>
      <c r="H1950" s="8"/>
      <c r="I1950" s="8"/>
      <c r="J1950" s="8"/>
      <c r="K1950" s="8"/>
      <c r="L1950" s="8"/>
      <c r="M1950" s="8"/>
      <c r="N1950" s="8"/>
      <c r="O1950" s="8"/>
      <c r="P1950" s="8"/>
      <c r="Q1950" s="8"/>
      <c r="R1950" s="8"/>
      <c r="S1950" s="8"/>
      <c r="T1950" s="8"/>
      <c r="U1950" s="8"/>
      <c r="V1950" s="8"/>
      <c r="W1950" s="8"/>
      <c r="X1950" s="8"/>
      <c r="Y1950" s="8"/>
      <c r="Z1950" s="8" t="s">
        <v>5348</v>
      </c>
      <c r="AA1950" s="8"/>
    </row>
    <row r="1951" spans="1:27">
      <c r="A1951" s="6">
        <v>1950</v>
      </c>
      <c r="B1951" s="6">
        <v>2131</v>
      </c>
      <c r="C1951" s="6" t="s">
        <v>4503</v>
      </c>
      <c r="D1951" s="7" t="s">
        <v>1939</v>
      </c>
      <c r="E1951" s="7" t="s">
        <v>2631</v>
      </c>
      <c r="F1951" s="7" t="s">
        <v>5280</v>
      </c>
      <c r="G1951" s="8"/>
      <c r="H1951" s="8"/>
      <c r="I1951" s="8"/>
      <c r="J1951" s="8"/>
      <c r="K1951" s="8"/>
      <c r="L1951" s="8"/>
      <c r="M1951" s="8"/>
      <c r="N1951" s="8"/>
      <c r="O1951" s="8"/>
      <c r="P1951" s="8"/>
      <c r="Q1951" s="8"/>
      <c r="R1951" s="8"/>
      <c r="S1951" s="8"/>
      <c r="T1951" s="8"/>
      <c r="U1951" s="8"/>
      <c r="V1951" s="8"/>
      <c r="W1951" s="8"/>
      <c r="X1951" s="8"/>
      <c r="Y1951" s="8"/>
      <c r="Z1951" s="8" t="s">
        <v>5348</v>
      </c>
      <c r="AA1951" s="8"/>
    </row>
    <row r="1952" spans="1:27">
      <c r="A1952" s="6">
        <v>1951</v>
      </c>
      <c r="B1952" s="6">
        <v>5570</v>
      </c>
      <c r="C1952" s="6" t="s">
        <v>4504</v>
      </c>
      <c r="D1952" s="7" t="s">
        <v>1940</v>
      </c>
      <c r="E1952" s="7" t="s">
        <v>2617</v>
      </c>
      <c r="F1952" s="7" t="s">
        <v>5272</v>
      </c>
      <c r="G1952" s="8"/>
      <c r="H1952" s="8"/>
      <c r="I1952" s="8">
        <v>1641720</v>
      </c>
      <c r="J1952" s="8">
        <v>1490125</v>
      </c>
      <c r="K1952" s="8">
        <v>1391084</v>
      </c>
      <c r="L1952" s="8"/>
      <c r="M1952" s="8"/>
      <c r="N1952" s="8">
        <v>1358504</v>
      </c>
      <c r="O1952" s="8">
        <v>1175298</v>
      </c>
      <c r="P1952" s="8">
        <v>772787</v>
      </c>
      <c r="Q1952" s="8">
        <v>1138688</v>
      </c>
      <c r="R1952" s="8">
        <v>1082422</v>
      </c>
      <c r="S1952" s="8">
        <v>1016190</v>
      </c>
      <c r="T1952" s="8">
        <v>1171867</v>
      </c>
      <c r="U1952" s="8">
        <v>1386911.781900001</v>
      </c>
      <c r="V1952" s="8">
        <v>1613323.7618000002</v>
      </c>
      <c r="W1952" s="8">
        <v>1886040.3065999986</v>
      </c>
      <c r="X1952" s="8">
        <v>1877074.0247000011</v>
      </c>
      <c r="Y1952" s="8">
        <v>1642110.3201000011</v>
      </c>
      <c r="Z1952" s="8">
        <v>1602560.0255000009</v>
      </c>
      <c r="AA1952" s="8">
        <v>1633972</v>
      </c>
    </row>
    <row r="1953" spans="1:27">
      <c r="A1953" s="6">
        <v>1952</v>
      </c>
      <c r="B1953" s="6">
        <v>687</v>
      </c>
      <c r="C1953" s="6" t="s">
        <v>4505</v>
      </c>
      <c r="D1953" s="7" t="s">
        <v>1941</v>
      </c>
      <c r="E1953" s="7" t="s">
        <v>2638</v>
      </c>
      <c r="F1953" s="7" t="s">
        <v>5271</v>
      </c>
      <c r="G1953" s="8"/>
      <c r="H1953" s="8"/>
      <c r="I1953" s="8"/>
      <c r="J1953" s="8"/>
      <c r="K1953" s="8"/>
      <c r="L1953" s="8"/>
      <c r="M1953" s="8"/>
      <c r="N1953" s="8"/>
      <c r="O1953" s="8"/>
      <c r="P1953" s="8"/>
      <c r="Q1953" s="8"/>
      <c r="R1953" s="8"/>
      <c r="S1953" s="8"/>
      <c r="T1953" s="8"/>
      <c r="U1953" s="8"/>
      <c r="V1953" s="8"/>
      <c r="W1953" s="8"/>
      <c r="X1953" s="8"/>
      <c r="Y1953" s="8"/>
      <c r="Z1953" s="8" t="s">
        <v>5348</v>
      </c>
      <c r="AA1953" s="8"/>
    </row>
    <row r="1954" spans="1:27">
      <c r="A1954" s="6">
        <v>1953</v>
      </c>
      <c r="B1954" s="6">
        <v>5432</v>
      </c>
      <c r="C1954" s="6" t="s">
        <v>4506</v>
      </c>
      <c r="D1954" s="7" t="s">
        <v>1942</v>
      </c>
      <c r="E1954" s="7" t="s">
        <v>2617</v>
      </c>
      <c r="F1954" s="7" t="s">
        <v>5272</v>
      </c>
      <c r="G1954" s="8"/>
      <c r="H1954" s="8"/>
      <c r="I1954" s="8"/>
      <c r="J1954" s="8"/>
      <c r="K1954" s="8"/>
      <c r="L1954" s="8"/>
      <c r="M1954" s="8"/>
      <c r="N1954" s="8"/>
      <c r="O1954" s="8"/>
      <c r="P1954" s="8"/>
      <c r="Q1954" s="8"/>
      <c r="R1954" s="8"/>
      <c r="S1954" s="8"/>
      <c r="T1954" s="8"/>
      <c r="U1954" s="8"/>
      <c r="V1954" s="8"/>
      <c r="W1954" s="8"/>
      <c r="X1954" s="8"/>
      <c r="Y1954" s="8"/>
      <c r="Z1954" s="8" t="s">
        <v>5348</v>
      </c>
      <c r="AA1954" s="8"/>
    </row>
    <row r="1955" spans="1:27">
      <c r="A1955" s="6">
        <v>1954</v>
      </c>
      <c r="B1955" s="6">
        <v>1538</v>
      </c>
      <c r="C1955" s="6" t="s">
        <v>4507</v>
      </c>
      <c r="D1955" s="7" t="s">
        <v>1943</v>
      </c>
      <c r="E1955" s="7" t="s">
        <v>2638</v>
      </c>
      <c r="F1955" s="7" t="s">
        <v>5269</v>
      </c>
      <c r="G1955" s="8"/>
      <c r="H1955" s="8"/>
      <c r="I1955" s="8"/>
      <c r="J1955" s="8"/>
      <c r="K1955" s="8"/>
      <c r="L1955" s="8"/>
      <c r="M1955" s="8"/>
      <c r="N1955" s="8"/>
      <c r="O1955" s="8"/>
      <c r="P1955" s="8"/>
      <c r="Q1955" s="8"/>
      <c r="R1955" s="8"/>
      <c r="S1955" s="8"/>
      <c r="T1955" s="8"/>
      <c r="U1955" s="8"/>
      <c r="V1955" s="8"/>
      <c r="W1955" s="8"/>
      <c r="X1955" s="8"/>
      <c r="Y1955" s="8"/>
      <c r="Z1955" s="8" t="s">
        <v>5348</v>
      </c>
      <c r="AA1955" s="8"/>
    </row>
    <row r="1956" spans="1:27">
      <c r="A1956" s="6">
        <v>1955</v>
      </c>
      <c r="B1956" s="6">
        <v>7510</v>
      </c>
      <c r="C1956" s="6" t="s">
        <v>4508</v>
      </c>
      <c r="D1956" s="7" t="s">
        <v>1944</v>
      </c>
      <c r="E1956" s="7" t="s">
        <v>2636</v>
      </c>
      <c r="F1956" s="7" t="s">
        <v>5276</v>
      </c>
      <c r="G1956" s="8"/>
      <c r="H1956" s="8"/>
      <c r="I1956" s="8"/>
      <c r="J1956" s="8"/>
      <c r="K1956" s="8"/>
      <c r="L1956" s="8"/>
      <c r="M1956" s="8"/>
      <c r="N1956" s="8"/>
      <c r="O1956" s="8"/>
      <c r="P1956" s="8"/>
      <c r="Q1956" s="8"/>
      <c r="R1956" s="8"/>
      <c r="S1956" s="8"/>
      <c r="T1956" s="8"/>
      <c r="U1956" s="8"/>
      <c r="V1956" s="8"/>
      <c r="W1956" s="8"/>
      <c r="X1956" s="8"/>
      <c r="Y1956" s="8"/>
      <c r="Z1956" s="8" t="s">
        <v>5348</v>
      </c>
      <c r="AA1956" s="8"/>
    </row>
    <row r="1957" spans="1:27">
      <c r="A1957" s="6">
        <v>1956</v>
      </c>
      <c r="B1957" s="6">
        <v>9920</v>
      </c>
      <c r="C1957" s="6" t="s">
        <v>4509</v>
      </c>
      <c r="D1957" s="7" t="s">
        <v>1945</v>
      </c>
      <c r="E1957" s="7" t="s">
        <v>2619</v>
      </c>
      <c r="F1957" s="7" t="s">
        <v>5155</v>
      </c>
      <c r="G1957" s="8"/>
      <c r="H1957" s="8"/>
      <c r="I1957" s="8"/>
      <c r="J1957" s="8"/>
      <c r="K1957" s="8"/>
      <c r="L1957" s="8"/>
      <c r="M1957" s="8"/>
      <c r="N1957" s="8"/>
      <c r="O1957" s="8"/>
      <c r="P1957" s="8"/>
      <c r="Q1957" s="8"/>
      <c r="R1957" s="8"/>
      <c r="S1957" s="8"/>
      <c r="T1957" s="8"/>
      <c r="U1957" s="8"/>
      <c r="V1957" s="8"/>
      <c r="W1957" s="8"/>
      <c r="X1957" s="8"/>
      <c r="Y1957" s="8"/>
      <c r="Z1957" s="8" t="s">
        <v>5348</v>
      </c>
      <c r="AA1957" s="8"/>
    </row>
    <row r="1958" spans="1:27">
      <c r="A1958" s="6">
        <v>1957</v>
      </c>
      <c r="B1958" s="6">
        <v>2580</v>
      </c>
      <c r="C1958" s="6" t="s">
        <v>4510</v>
      </c>
      <c r="D1958" s="7" t="s">
        <v>1946</v>
      </c>
      <c r="E1958" s="7" t="s">
        <v>2631</v>
      </c>
      <c r="F1958" s="7" t="s">
        <v>5281</v>
      </c>
      <c r="G1958" s="8"/>
      <c r="H1958" s="8"/>
      <c r="I1958" s="8"/>
      <c r="J1958" s="8"/>
      <c r="K1958" s="8"/>
      <c r="L1958" s="8"/>
      <c r="M1958" s="8"/>
      <c r="N1958" s="8"/>
      <c r="O1958" s="8"/>
      <c r="P1958" s="8"/>
      <c r="Q1958" s="8"/>
      <c r="R1958" s="8"/>
      <c r="S1958" s="8"/>
      <c r="T1958" s="8"/>
      <c r="U1958" s="8"/>
      <c r="V1958" s="8"/>
      <c r="W1958" s="8"/>
      <c r="X1958" s="8"/>
      <c r="Y1958" s="8"/>
      <c r="Z1958" s="8" t="s">
        <v>5348</v>
      </c>
      <c r="AA1958" s="8"/>
    </row>
    <row r="1959" spans="1:27">
      <c r="A1959" s="6">
        <v>1958</v>
      </c>
      <c r="B1959" s="6">
        <v>5226</v>
      </c>
      <c r="C1959" s="6" t="s">
        <v>4511</v>
      </c>
      <c r="D1959" s="7" t="s">
        <v>1947</v>
      </c>
      <c r="E1959" s="7" t="s">
        <v>2647</v>
      </c>
      <c r="F1959" s="7" t="s">
        <v>5284</v>
      </c>
      <c r="G1959" s="8"/>
      <c r="H1959" s="8"/>
      <c r="I1959" s="8"/>
      <c r="J1959" s="8"/>
      <c r="K1959" s="8"/>
      <c r="L1959" s="8"/>
      <c r="M1959" s="8"/>
      <c r="N1959" s="8"/>
      <c r="O1959" s="8"/>
      <c r="P1959" s="8"/>
      <c r="Q1959" s="8"/>
      <c r="R1959" s="8"/>
      <c r="S1959" s="8"/>
      <c r="T1959" s="8"/>
      <c r="U1959" s="8"/>
      <c r="V1959" s="8"/>
      <c r="W1959" s="8"/>
      <c r="X1959" s="8"/>
      <c r="Y1959" s="8"/>
      <c r="Z1959" s="8" t="s">
        <v>5348</v>
      </c>
      <c r="AA1959" s="8"/>
    </row>
    <row r="1960" spans="1:27">
      <c r="A1960" s="6">
        <v>1959</v>
      </c>
      <c r="B1960" s="6">
        <v>2261</v>
      </c>
      <c r="C1960" s="6" t="s">
        <v>4512</v>
      </c>
      <c r="D1960" s="7" t="s">
        <v>1948</v>
      </c>
      <c r="E1960" s="7" t="s">
        <v>2631</v>
      </c>
      <c r="F1960" s="7" t="s">
        <v>5280</v>
      </c>
      <c r="G1960" s="8"/>
      <c r="H1960" s="8"/>
      <c r="I1960" s="8"/>
      <c r="J1960" s="8"/>
      <c r="K1960" s="8"/>
      <c r="L1960" s="8"/>
      <c r="M1960" s="8"/>
      <c r="N1960" s="8"/>
      <c r="O1960" s="8"/>
      <c r="P1960" s="8"/>
      <c r="Q1960" s="8"/>
      <c r="R1960" s="8"/>
      <c r="S1960" s="8"/>
      <c r="T1960" s="8"/>
      <c r="U1960" s="8"/>
      <c r="V1960" s="8"/>
      <c r="W1960" s="8"/>
      <c r="X1960" s="8"/>
      <c r="Y1960" s="8"/>
      <c r="Z1960" s="8" t="s">
        <v>5348</v>
      </c>
      <c r="AA1960" s="8"/>
    </row>
    <row r="1961" spans="1:27">
      <c r="A1961" s="6">
        <v>1960</v>
      </c>
      <c r="B1961" s="6">
        <v>2924</v>
      </c>
      <c r="C1961" s="6" t="s">
        <v>4513</v>
      </c>
      <c r="D1961" s="7" t="s">
        <v>1949</v>
      </c>
      <c r="E1961" s="7" t="s">
        <v>2631</v>
      </c>
      <c r="F1961" s="7" t="s">
        <v>5278</v>
      </c>
      <c r="G1961" s="8"/>
      <c r="H1961" s="8"/>
      <c r="I1961" s="8">
        <v>20310</v>
      </c>
      <c r="J1961" s="8">
        <v>19212</v>
      </c>
      <c r="K1961" s="8">
        <v>17315</v>
      </c>
      <c r="L1961" s="8"/>
      <c r="M1961" s="8"/>
      <c r="N1961" s="8">
        <v>39982</v>
      </c>
      <c r="O1961" s="8">
        <v>20230</v>
      </c>
      <c r="P1961" s="8">
        <v>25003</v>
      </c>
      <c r="Q1961" s="8">
        <v>32937</v>
      </c>
      <c r="R1961" s="8">
        <v>26421</v>
      </c>
      <c r="S1961" s="8">
        <v>4440</v>
      </c>
      <c r="T1961" s="8">
        <v>5174</v>
      </c>
      <c r="U1961" s="8">
        <v>5472.2005000000008</v>
      </c>
      <c r="V1961" s="8">
        <v>7916.2834999999977</v>
      </c>
      <c r="W1961" s="8">
        <v>9715.6680000000015</v>
      </c>
      <c r="X1961" s="8">
        <v>8099.2795999999998</v>
      </c>
      <c r="Y1961" s="8">
        <v>8152.3241999999991</v>
      </c>
      <c r="Z1961" s="8">
        <v>10044.8318</v>
      </c>
      <c r="AA1961" s="8">
        <v>11524</v>
      </c>
    </row>
    <row r="1962" spans="1:27">
      <c r="A1962" s="6">
        <v>1961</v>
      </c>
      <c r="B1962" s="6">
        <v>3532</v>
      </c>
      <c r="C1962" s="6" t="s">
        <v>4514</v>
      </c>
      <c r="D1962" s="7" t="s">
        <v>1950</v>
      </c>
      <c r="E1962" s="7" t="s">
        <v>2720</v>
      </c>
      <c r="F1962" s="7" t="s">
        <v>5298</v>
      </c>
      <c r="G1962" s="8"/>
      <c r="H1962" s="8"/>
      <c r="I1962" s="8"/>
      <c r="J1962" s="8"/>
      <c r="K1962" s="8"/>
      <c r="L1962" s="8"/>
      <c r="M1962" s="8"/>
      <c r="N1962" s="8"/>
      <c r="O1962" s="8"/>
      <c r="P1962" s="8"/>
      <c r="Q1962" s="8"/>
      <c r="R1962" s="8"/>
      <c r="S1962" s="8"/>
      <c r="T1962" s="8"/>
      <c r="U1962" s="8"/>
      <c r="V1962" s="8"/>
      <c r="W1962" s="8"/>
      <c r="X1962" s="8"/>
      <c r="Y1962" s="8"/>
      <c r="Z1962" s="8" t="s">
        <v>5348</v>
      </c>
      <c r="AA1962" s="8"/>
    </row>
    <row r="1963" spans="1:27">
      <c r="A1963" s="6">
        <v>1962</v>
      </c>
      <c r="B1963" s="6">
        <v>5203</v>
      </c>
      <c r="C1963" s="6" t="s">
        <v>4515</v>
      </c>
      <c r="D1963" s="7" t="s">
        <v>1951</v>
      </c>
      <c r="E1963" s="7" t="s">
        <v>2647</v>
      </c>
      <c r="F1963" s="7" t="s">
        <v>5210</v>
      </c>
      <c r="G1963" s="8"/>
      <c r="H1963" s="8"/>
      <c r="I1963" s="8">
        <v>16947</v>
      </c>
      <c r="J1963" s="8">
        <v>14888</v>
      </c>
      <c r="K1963" s="8">
        <v>87075</v>
      </c>
      <c r="L1963" s="8"/>
      <c r="M1963" s="8"/>
      <c r="N1963" s="8">
        <v>37391</v>
      </c>
      <c r="O1963" s="8">
        <v>49416</v>
      </c>
      <c r="P1963" s="8">
        <v>52646</v>
      </c>
      <c r="Q1963" s="8">
        <v>65488</v>
      </c>
      <c r="R1963" s="8">
        <v>56115</v>
      </c>
      <c r="S1963" s="8">
        <v>21742</v>
      </c>
      <c r="T1963" s="8">
        <v>20893</v>
      </c>
      <c r="U1963" s="8">
        <v>25901.412599999996</v>
      </c>
      <c r="V1963" s="8">
        <v>25072.781600000009</v>
      </c>
      <c r="W1963" s="8">
        <v>24466.654899999994</v>
      </c>
      <c r="X1963" s="8">
        <v>26514.770499999999</v>
      </c>
      <c r="Y1963" s="8">
        <v>45609.8321</v>
      </c>
      <c r="Z1963" s="8">
        <v>25575.432800000002</v>
      </c>
      <c r="AA1963" s="8">
        <v>30296</v>
      </c>
    </row>
    <row r="1964" spans="1:27">
      <c r="A1964" s="6">
        <v>1963</v>
      </c>
      <c r="B1964" s="6">
        <v>6885</v>
      </c>
      <c r="C1964" s="6" t="s">
        <v>4516</v>
      </c>
      <c r="D1964" s="7" t="s">
        <v>1952</v>
      </c>
      <c r="E1964" s="7" t="s">
        <v>2638</v>
      </c>
      <c r="F1964" s="7" t="s">
        <v>5270</v>
      </c>
      <c r="G1964" s="8"/>
      <c r="H1964" s="8"/>
      <c r="I1964" s="8"/>
      <c r="J1964" s="8"/>
      <c r="K1964" s="8"/>
      <c r="L1964" s="8"/>
      <c r="M1964" s="8"/>
      <c r="N1964" s="8"/>
      <c r="O1964" s="8"/>
      <c r="P1964" s="8"/>
      <c r="Q1964" s="8"/>
      <c r="R1964" s="8"/>
      <c r="S1964" s="8"/>
      <c r="T1964" s="8"/>
      <c r="U1964" s="8"/>
      <c r="V1964" s="8"/>
      <c r="W1964" s="8"/>
      <c r="X1964" s="8"/>
      <c r="Y1964" s="8"/>
      <c r="Z1964" s="8" t="s">
        <v>5348</v>
      </c>
      <c r="AA1964" s="8"/>
    </row>
    <row r="1965" spans="1:27">
      <c r="A1965" s="6">
        <v>1964</v>
      </c>
      <c r="B1965" s="6">
        <v>2189</v>
      </c>
      <c r="C1965" s="6" t="s">
        <v>4517</v>
      </c>
      <c r="D1965" s="7" t="s">
        <v>1953</v>
      </c>
      <c r="E1965" s="7" t="s">
        <v>2631</v>
      </c>
      <c r="F1965" s="7" t="s">
        <v>5280</v>
      </c>
      <c r="G1965" s="8"/>
      <c r="H1965" s="8"/>
      <c r="I1965" s="8"/>
      <c r="J1965" s="8"/>
      <c r="K1965" s="8"/>
      <c r="L1965" s="8"/>
      <c r="M1965" s="8"/>
      <c r="N1965" s="8"/>
      <c r="O1965" s="8"/>
      <c r="P1965" s="8"/>
      <c r="Q1965" s="8"/>
      <c r="R1965" s="8"/>
      <c r="S1965" s="8"/>
      <c r="T1965" s="8"/>
      <c r="U1965" s="8"/>
      <c r="V1965" s="8"/>
      <c r="W1965" s="8"/>
      <c r="X1965" s="8"/>
      <c r="Y1965" s="8"/>
      <c r="Z1965" s="8" t="s">
        <v>5348</v>
      </c>
      <c r="AA1965" s="8"/>
    </row>
    <row r="1966" spans="1:27">
      <c r="A1966" s="6">
        <v>1965</v>
      </c>
      <c r="B1966" s="6">
        <v>8671</v>
      </c>
      <c r="C1966" s="6" t="s">
        <v>4518</v>
      </c>
      <c r="D1966" s="7" t="s">
        <v>1954</v>
      </c>
      <c r="E1966" s="7" t="s">
        <v>2623</v>
      </c>
      <c r="F1966" s="7" t="s">
        <v>5163</v>
      </c>
      <c r="G1966" s="8"/>
      <c r="H1966" s="8"/>
      <c r="I1966" s="8"/>
      <c r="J1966" s="8"/>
      <c r="K1966" s="8"/>
      <c r="L1966" s="8"/>
      <c r="M1966" s="8"/>
      <c r="N1966" s="8"/>
      <c r="O1966" s="8"/>
      <c r="P1966" s="8"/>
      <c r="Q1966" s="8"/>
      <c r="R1966" s="8"/>
      <c r="S1966" s="8"/>
      <c r="T1966" s="8"/>
      <c r="U1966" s="8"/>
      <c r="V1966" s="8"/>
      <c r="W1966" s="8"/>
      <c r="X1966" s="8"/>
      <c r="Y1966" s="8"/>
      <c r="Z1966" s="8" t="s">
        <v>5348</v>
      </c>
      <c r="AA1966" s="8"/>
    </row>
    <row r="1967" spans="1:27">
      <c r="A1967" s="6">
        <v>1966</v>
      </c>
      <c r="B1967" s="6">
        <v>9921</v>
      </c>
      <c r="C1967" s="6" t="s">
        <v>4519</v>
      </c>
      <c r="D1967" s="7" t="s">
        <v>1955</v>
      </c>
      <c r="E1967" s="7" t="s">
        <v>2619</v>
      </c>
      <c r="F1967" s="7" t="s">
        <v>5227</v>
      </c>
      <c r="G1967" s="8"/>
      <c r="H1967" s="8"/>
      <c r="I1967" s="8"/>
      <c r="J1967" s="8"/>
      <c r="K1967" s="8"/>
      <c r="L1967" s="8"/>
      <c r="M1967" s="8"/>
      <c r="N1967" s="8"/>
      <c r="O1967" s="8"/>
      <c r="P1967" s="8"/>
      <c r="Q1967" s="8"/>
      <c r="R1967" s="8"/>
      <c r="S1967" s="8"/>
      <c r="T1967" s="8"/>
      <c r="U1967" s="8"/>
      <c r="V1967" s="8"/>
      <c r="W1967" s="8"/>
      <c r="X1967" s="8"/>
      <c r="Y1967" s="8"/>
      <c r="Z1967" s="8" t="s">
        <v>5348</v>
      </c>
      <c r="AA1967" s="8"/>
    </row>
    <row r="1968" spans="1:27">
      <c r="A1968" s="6">
        <v>1967</v>
      </c>
      <c r="B1968" s="6">
        <v>6353</v>
      </c>
      <c r="C1968" s="6" t="s">
        <v>4520</v>
      </c>
      <c r="D1968" s="7" t="s">
        <v>1956</v>
      </c>
      <c r="E1968" s="7" t="s">
        <v>2668</v>
      </c>
      <c r="F1968" s="7" t="s">
        <v>5260</v>
      </c>
      <c r="G1968" s="8"/>
      <c r="H1968" s="8"/>
      <c r="I1968" s="8"/>
      <c r="J1968" s="8"/>
      <c r="K1968" s="8"/>
      <c r="L1968" s="8"/>
      <c r="M1968" s="8"/>
      <c r="N1968" s="8"/>
      <c r="O1968" s="8"/>
      <c r="P1968" s="8"/>
      <c r="Q1968" s="8"/>
      <c r="R1968" s="8"/>
      <c r="S1968" s="8"/>
      <c r="T1968" s="8"/>
      <c r="U1968" s="8"/>
      <c r="V1968" s="8"/>
      <c r="W1968" s="8"/>
      <c r="X1968" s="8"/>
      <c r="Y1968" s="8"/>
      <c r="Z1968" s="8" t="s">
        <v>5348</v>
      </c>
      <c r="AA1968" s="8"/>
    </row>
    <row r="1969" spans="1:27">
      <c r="A1969" s="6">
        <v>1968</v>
      </c>
      <c r="B1969" s="6">
        <v>2444</v>
      </c>
      <c r="C1969" s="6" t="s">
        <v>4521</v>
      </c>
      <c r="D1969" s="7" t="s">
        <v>1957</v>
      </c>
      <c r="E1969" s="7" t="s">
        <v>2619</v>
      </c>
      <c r="F1969" s="7" t="s">
        <v>5161</v>
      </c>
      <c r="G1969" s="8"/>
      <c r="H1969" s="8"/>
      <c r="I1969" s="8"/>
      <c r="J1969" s="8"/>
      <c r="K1969" s="8"/>
      <c r="L1969" s="8"/>
      <c r="M1969" s="8"/>
      <c r="N1969" s="8"/>
      <c r="O1969" s="8"/>
      <c r="P1969" s="8"/>
      <c r="Q1969" s="8"/>
      <c r="R1969" s="8"/>
      <c r="S1969" s="8"/>
      <c r="T1969" s="8"/>
      <c r="U1969" s="8"/>
      <c r="V1969" s="8"/>
      <c r="W1969" s="8"/>
      <c r="X1969" s="8"/>
      <c r="Y1969" s="8"/>
      <c r="Z1969" s="8" t="s">
        <v>5348</v>
      </c>
      <c r="AA1969" s="8"/>
    </row>
    <row r="1970" spans="1:27">
      <c r="A1970" s="6">
        <v>1969</v>
      </c>
      <c r="B1970" s="6">
        <v>6886</v>
      </c>
      <c r="C1970" s="6" t="s">
        <v>4522</v>
      </c>
      <c r="D1970" s="7" t="s">
        <v>1958</v>
      </c>
      <c r="E1970" s="7" t="s">
        <v>2617</v>
      </c>
      <c r="F1970" s="7" t="s">
        <v>5272</v>
      </c>
      <c r="G1970" s="8"/>
      <c r="H1970" s="8"/>
      <c r="I1970" s="8">
        <v>212100</v>
      </c>
      <c r="J1970" s="8">
        <v>165029</v>
      </c>
      <c r="K1970" s="8">
        <v>173397</v>
      </c>
      <c r="L1970" s="8"/>
      <c r="M1970" s="8"/>
      <c r="N1970" s="8">
        <v>138963</v>
      </c>
      <c r="O1970" s="8">
        <v>154685</v>
      </c>
      <c r="P1970" s="8">
        <v>187411</v>
      </c>
      <c r="Q1970" s="8">
        <v>317065</v>
      </c>
      <c r="R1970" s="8">
        <v>330007</v>
      </c>
      <c r="S1970" s="8">
        <v>404621</v>
      </c>
      <c r="T1970" s="8">
        <v>468707</v>
      </c>
      <c r="U1970" s="8">
        <v>422416.5242999997</v>
      </c>
      <c r="V1970" s="8">
        <v>450421.47240000009</v>
      </c>
      <c r="W1970" s="8">
        <v>499642.93589999987</v>
      </c>
      <c r="X1970" s="8">
        <v>545593.93929999904</v>
      </c>
      <c r="Y1970" s="8">
        <v>605045.54300000006</v>
      </c>
      <c r="Z1970" s="8">
        <v>766354.14680000104</v>
      </c>
      <c r="AA1970" s="8">
        <v>731399</v>
      </c>
    </row>
    <row r="1971" spans="1:27">
      <c r="A1971" s="6">
        <v>1970</v>
      </c>
      <c r="B1971" s="6">
        <v>2833</v>
      </c>
      <c r="C1971" s="6" t="s">
        <v>4523</v>
      </c>
      <c r="D1971" s="7" t="s">
        <v>1959</v>
      </c>
      <c r="E1971" s="7" t="s">
        <v>2631</v>
      </c>
      <c r="F1971" s="7" t="s">
        <v>5278</v>
      </c>
      <c r="G1971" s="8"/>
      <c r="H1971" s="8"/>
      <c r="I1971" s="8">
        <v>7724</v>
      </c>
      <c r="J1971" s="8">
        <v>4422</v>
      </c>
      <c r="K1971" s="8">
        <v>4952</v>
      </c>
      <c r="L1971" s="8"/>
      <c r="M1971" s="8"/>
      <c r="N1971" s="8">
        <v>9037</v>
      </c>
      <c r="O1971" s="8">
        <v>9437</v>
      </c>
      <c r="P1971" s="8">
        <v>8808</v>
      </c>
      <c r="Q1971" s="8">
        <v>6981</v>
      </c>
      <c r="R1971" s="8">
        <v>9099</v>
      </c>
      <c r="S1971" s="8">
        <v>11579</v>
      </c>
      <c r="T1971" s="8">
        <v>14464</v>
      </c>
      <c r="U1971" s="8">
        <v>13126.044499999996</v>
      </c>
      <c r="V1971" s="8">
        <v>13514.609999999999</v>
      </c>
      <c r="W1971" s="8">
        <v>12848.788799999997</v>
      </c>
      <c r="X1971" s="8">
        <v>12174.4229</v>
      </c>
      <c r="Y1971" s="8">
        <v>11732.7703</v>
      </c>
      <c r="Z1971" s="8">
        <v>12221.9141</v>
      </c>
      <c r="AA1971" s="8">
        <v>14222</v>
      </c>
    </row>
    <row r="1972" spans="1:27">
      <c r="A1972" s="6">
        <v>1971</v>
      </c>
      <c r="B1972" s="6">
        <v>5943</v>
      </c>
      <c r="C1972" s="6" t="s">
        <v>4524</v>
      </c>
      <c r="D1972" s="7" t="s">
        <v>1960</v>
      </c>
      <c r="E1972" s="7" t="s">
        <v>2647</v>
      </c>
      <c r="F1972" s="7" t="s">
        <v>5283</v>
      </c>
      <c r="G1972" s="8"/>
      <c r="H1972" s="8"/>
      <c r="I1972" s="8"/>
      <c r="J1972" s="8"/>
      <c r="K1972" s="8"/>
      <c r="L1972" s="8"/>
      <c r="M1972" s="8"/>
      <c r="N1972" s="8"/>
      <c r="O1972" s="8"/>
      <c r="P1972" s="8"/>
      <c r="Q1972" s="8"/>
      <c r="R1972" s="8"/>
      <c r="S1972" s="8"/>
      <c r="T1972" s="8"/>
      <c r="U1972" s="8"/>
      <c r="V1972" s="8"/>
      <c r="W1972" s="8"/>
      <c r="X1972" s="8"/>
      <c r="Y1972" s="8"/>
      <c r="Z1972" s="8" t="s">
        <v>5348</v>
      </c>
      <c r="AA1972" s="8"/>
    </row>
    <row r="1973" spans="1:27">
      <c r="A1973" s="6">
        <v>1972</v>
      </c>
      <c r="B1973" s="6">
        <v>1962</v>
      </c>
      <c r="C1973" s="6" t="s">
        <v>4525</v>
      </c>
      <c r="D1973" s="7" t="s">
        <v>1961</v>
      </c>
      <c r="E1973" s="7" t="s">
        <v>2631</v>
      </c>
      <c r="F1973" s="7" t="s">
        <v>5277</v>
      </c>
      <c r="G1973" s="8"/>
      <c r="H1973" s="8"/>
      <c r="I1973" s="8"/>
      <c r="J1973" s="8"/>
      <c r="K1973" s="8"/>
      <c r="L1973" s="8"/>
      <c r="M1973" s="8"/>
      <c r="N1973" s="8"/>
      <c r="O1973" s="8"/>
      <c r="P1973" s="8"/>
      <c r="Q1973" s="8"/>
      <c r="R1973" s="8"/>
      <c r="S1973" s="8"/>
      <c r="T1973" s="8"/>
      <c r="U1973" s="8"/>
      <c r="V1973" s="8"/>
      <c r="W1973" s="8"/>
      <c r="X1973" s="8"/>
      <c r="Y1973" s="8"/>
      <c r="Z1973" s="8" t="s">
        <v>5348</v>
      </c>
      <c r="AA1973" s="8"/>
    </row>
    <row r="1974" spans="1:27">
      <c r="A1974" s="6">
        <v>1973</v>
      </c>
      <c r="B1974" s="6">
        <v>2722</v>
      </c>
      <c r="C1974" s="6" t="s">
        <v>4526</v>
      </c>
      <c r="D1974" s="7" t="s">
        <v>1962</v>
      </c>
      <c r="E1974" s="7" t="s">
        <v>2631</v>
      </c>
      <c r="F1974" s="7" t="s">
        <v>5281</v>
      </c>
      <c r="G1974" s="8"/>
      <c r="H1974" s="8"/>
      <c r="I1974" s="8"/>
      <c r="J1974" s="8"/>
      <c r="K1974" s="8"/>
      <c r="L1974" s="8"/>
      <c r="M1974" s="8"/>
      <c r="N1974" s="8">
        <v>2</v>
      </c>
      <c r="O1974" s="8">
        <v>2</v>
      </c>
      <c r="P1974" s="8">
        <v>3</v>
      </c>
      <c r="Q1974" s="8">
        <v>8</v>
      </c>
      <c r="R1974" s="8">
        <v>2</v>
      </c>
      <c r="S1974" s="8">
        <v>1</v>
      </c>
      <c r="T1974" s="8">
        <v>1</v>
      </c>
      <c r="U1974" s="8">
        <v>1.0156000000000001</v>
      </c>
      <c r="V1974" s="8">
        <v>1.3243</v>
      </c>
      <c r="W1974" s="8">
        <v>1.6888000000000001</v>
      </c>
      <c r="X1974" s="8">
        <v>1.0640000000000001</v>
      </c>
      <c r="Y1974" s="8">
        <v>2655.6505999999999</v>
      </c>
      <c r="Z1974" s="8">
        <v>4262.3089</v>
      </c>
      <c r="AA1974" s="8">
        <v>3171</v>
      </c>
    </row>
    <row r="1975" spans="1:27">
      <c r="A1975" s="6">
        <v>1974</v>
      </c>
      <c r="B1975" s="6">
        <v>2873</v>
      </c>
      <c r="C1975" s="6" t="s">
        <v>4527</v>
      </c>
      <c r="D1975" s="7" t="s">
        <v>1963</v>
      </c>
      <c r="E1975" s="7" t="s">
        <v>2631</v>
      </c>
      <c r="F1975" s="7" t="s">
        <v>5278</v>
      </c>
      <c r="G1975" s="8"/>
      <c r="H1975" s="8"/>
      <c r="I1975" s="8"/>
      <c r="J1975" s="8"/>
      <c r="K1975" s="8"/>
      <c r="L1975" s="8"/>
      <c r="M1975" s="8"/>
      <c r="N1975" s="8"/>
      <c r="O1975" s="8"/>
      <c r="P1975" s="8"/>
      <c r="Q1975" s="8"/>
      <c r="R1975" s="8"/>
      <c r="S1975" s="8"/>
      <c r="T1975" s="8"/>
      <c r="U1975" s="8"/>
      <c r="V1975" s="8"/>
      <c r="W1975" s="8"/>
      <c r="X1975" s="8"/>
      <c r="Y1975" s="8"/>
      <c r="Z1975" s="8" t="s">
        <v>5348</v>
      </c>
      <c r="AA1975" s="8"/>
    </row>
    <row r="1976" spans="1:27">
      <c r="A1976" s="6">
        <v>1975</v>
      </c>
      <c r="B1976" s="6">
        <v>9190</v>
      </c>
      <c r="C1976" s="6" t="s">
        <v>4528</v>
      </c>
      <c r="D1976" s="7" t="s">
        <v>1964</v>
      </c>
      <c r="E1976" s="7" t="s">
        <v>2623</v>
      </c>
      <c r="F1976" s="7" t="s">
        <v>5158</v>
      </c>
      <c r="G1976" s="8"/>
      <c r="H1976" s="8"/>
      <c r="I1976" s="8"/>
      <c r="J1976" s="8"/>
      <c r="K1976" s="8"/>
      <c r="L1976" s="8"/>
      <c r="M1976" s="8"/>
      <c r="N1976" s="8"/>
      <c r="O1976" s="8"/>
      <c r="P1976" s="8"/>
      <c r="Q1976" s="8"/>
      <c r="R1976" s="8"/>
      <c r="S1976" s="8"/>
      <c r="T1976" s="8"/>
      <c r="U1976" s="8"/>
      <c r="V1976" s="8"/>
      <c r="W1976" s="8"/>
      <c r="X1976" s="8"/>
      <c r="Y1976" s="8"/>
      <c r="Z1976" s="8" t="s">
        <v>5348</v>
      </c>
      <c r="AA1976" s="8"/>
    </row>
    <row r="1977" spans="1:27">
      <c r="A1977" s="6">
        <v>1976</v>
      </c>
      <c r="B1977" s="6">
        <v>6676</v>
      </c>
      <c r="C1977" s="6" t="s">
        <v>4529</v>
      </c>
      <c r="D1977" s="7" t="s">
        <v>1965</v>
      </c>
      <c r="E1977" s="7" t="s">
        <v>2652</v>
      </c>
      <c r="F1977" s="7" t="s">
        <v>5265</v>
      </c>
      <c r="G1977" s="8"/>
      <c r="H1977" s="8"/>
      <c r="I1977" s="8">
        <v>584</v>
      </c>
      <c r="J1977" s="8">
        <v>326</v>
      </c>
      <c r="K1977" s="8">
        <v>346</v>
      </c>
      <c r="L1977" s="8"/>
      <c r="M1977" s="8"/>
      <c r="N1977" s="8">
        <v>236</v>
      </c>
      <c r="O1977" s="8">
        <v>311</v>
      </c>
      <c r="P1977" s="8">
        <v>1935</v>
      </c>
      <c r="Q1977" s="8">
        <v>881</v>
      </c>
      <c r="R1977" s="8">
        <v>667</v>
      </c>
      <c r="S1977" s="8">
        <v>382</v>
      </c>
      <c r="T1977" s="8">
        <v>527</v>
      </c>
      <c r="U1977" s="8">
        <v>1469.3614999999993</v>
      </c>
      <c r="V1977" s="8">
        <v>2572.0917999999997</v>
      </c>
      <c r="W1977" s="8">
        <v>3231.5802000000008</v>
      </c>
      <c r="X1977" s="8">
        <v>1614.0111999999999</v>
      </c>
      <c r="Y1977" s="8">
        <v>2754.9321</v>
      </c>
      <c r="Z1977" s="8">
        <v>3180.2380999999996</v>
      </c>
      <c r="AA1977" s="8">
        <v>1912</v>
      </c>
    </row>
    <row r="1978" spans="1:27">
      <c r="A1978" s="6">
        <v>1977</v>
      </c>
      <c r="B1978" s="6">
        <v>1039</v>
      </c>
      <c r="C1978" s="6" t="s">
        <v>4530</v>
      </c>
      <c r="D1978" s="7" t="s">
        <v>1966</v>
      </c>
      <c r="E1978" s="7" t="s">
        <v>2617</v>
      </c>
      <c r="F1978" s="7" t="s">
        <v>5272</v>
      </c>
      <c r="G1978" s="8"/>
      <c r="H1978" s="8"/>
      <c r="I1978" s="8"/>
      <c r="J1978" s="8"/>
      <c r="K1978" s="8"/>
      <c r="L1978" s="8"/>
      <c r="M1978" s="8"/>
      <c r="N1978" s="8"/>
      <c r="O1978" s="8"/>
      <c r="P1978" s="8"/>
      <c r="Q1978" s="8"/>
      <c r="R1978" s="8"/>
      <c r="S1978" s="8"/>
      <c r="T1978" s="8"/>
      <c r="U1978" s="8"/>
      <c r="V1978" s="8"/>
      <c r="W1978" s="8"/>
      <c r="X1978" s="8"/>
      <c r="Y1978" s="8"/>
      <c r="Z1978" s="8" t="s">
        <v>5348</v>
      </c>
      <c r="AA1978" s="8"/>
    </row>
    <row r="1979" spans="1:27">
      <c r="A1979" s="6">
        <v>1978</v>
      </c>
      <c r="B1979" s="6">
        <v>7297</v>
      </c>
      <c r="C1979" s="6" t="s">
        <v>4531</v>
      </c>
      <c r="D1979" s="7" t="s">
        <v>1967</v>
      </c>
      <c r="E1979" s="7" t="s">
        <v>2638</v>
      </c>
      <c r="F1979" s="7" t="s">
        <v>5267</v>
      </c>
      <c r="G1979" s="8"/>
      <c r="H1979" s="8"/>
      <c r="I1979" s="8"/>
      <c r="J1979" s="8"/>
      <c r="K1979" s="8"/>
      <c r="L1979" s="8"/>
      <c r="M1979" s="8"/>
      <c r="N1979" s="8"/>
      <c r="O1979" s="8"/>
      <c r="P1979" s="8"/>
      <c r="Q1979" s="8"/>
      <c r="R1979" s="8"/>
      <c r="S1979" s="8"/>
      <c r="T1979" s="8"/>
      <c r="U1979" s="8"/>
      <c r="V1979" s="8"/>
      <c r="W1979" s="8"/>
      <c r="X1979" s="8"/>
      <c r="Y1979" s="8"/>
      <c r="Z1979" s="8" t="s">
        <v>5348</v>
      </c>
      <c r="AA1979" s="8"/>
    </row>
    <row r="1980" spans="1:27">
      <c r="A1980" s="6">
        <v>1979</v>
      </c>
      <c r="B1980" s="6">
        <v>5658</v>
      </c>
      <c r="C1980" s="6" t="s">
        <v>4532</v>
      </c>
      <c r="D1980" s="7" t="s">
        <v>1968</v>
      </c>
      <c r="E1980" s="7" t="s">
        <v>2647</v>
      </c>
      <c r="F1980" s="7" t="s">
        <v>5283</v>
      </c>
      <c r="G1980" s="8"/>
      <c r="H1980" s="8"/>
      <c r="I1980" s="8"/>
      <c r="J1980" s="8"/>
      <c r="K1980" s="8"/>
      <c r="L1980" s="8"/>
      <c r="M1980" s="8"/>
      <c r="N1980" s="8"/>
      <c r="O1980" s="8"/>
      <c r="P1980" s="8"/>
      <c r="Q1980" s="8"/>
      <c r="R1980" s="8"/>
      <c r="S1980" s="8"/>
      <c r="T1980" s="8"/>
      <c r="U1980" s="8"/>
      <c r="V1980" s="8"/>
      <c r="W1980" s="8"/>
      <c r="X1980" s="8"/>
      <c r="Y1980" s="8"/>
      <c r="Z1980" s="8" t="s">
        <v>5348</v>
      </c>
      <c r="AA1980" s="8"/>
    </row>
    <row r="1981" spans="1:27">
      <c r="A1981" s="6">
        <v>1980</v>
      </c>
      <c r="B1981" s="6">
        <v>4606</v>
      </c>
      <c r="C1981" s="6" t="s">
        <v>4533</v>
      </c>
      <c r="D1981" s="7" t="s">
        <v>1969</v>
      </c>
      <c r="E1981" s="7" t="s">
        <v>2640</v>
      </c>
      <c r="F1981" s="7" t="s">
        <v>2640</v>
      </c>
      <c r="G1981" s="8"/>
      <c r="H1981" s="8"/>
      <c r="I1981" s="8"/>
      <c r="J1981" s="8"/>
      <c r="K1981" s="8"/>
      <c r="L1981" s="8"/>
      <c r="M1981" s="8"/>
      <c r="N1981" s="8"/>
      <c r="O1981" s="8"/>
      <c r="P1981" s="8"/>
      <c r="Q1981" s="8"/>
      <c r="R1981" s="8"/>
      <c r="S1981" s="8"/>
      <c r="T1981" s="8"/>
      <c r="U1981" s="8"/>
      <c r="V1981" s="8"/>
      <c r="W1981" s="8"/>
      <c r="X1981" s="8"/>
      <c r="Y1981" s="8"/>
      <c r="Z1981" s="8" t="s">
        <v>5348</v>
      </c>
      <c r="AA1981" s="8"/>
    </row>
    <row r="1982" spans="1:27">
      <c r="A1982" s="6">
        <v>1981</v>
      </c>
      <c r="B1982" s="6">
        <v>8835</v>
      </c>
      <c r="C1982" s="6" t="s">
        <v>4534</v>
      </c>
      <c r="D1982" s="7" t="s">
        <v>1970</v>
      </c>
      <c r="E1982" s="7" t="s">
        <v>2623</v>
      </c>
      <c r="F1982" s="7" t="s">
        <v>5163</v>
      </c>
      <c r="G1982" s="8"/>
      <c r="H1982" s="8"/>
      <c r="I1982" s="8"/>
      <c r="J1982" s="8"/>
      <c r="K1982" s="8"/>
      <c r="L1982" s="8"/>
      <c r="M1982" s="8"/>
      <c r="N1982" s="8"/>
      <c r="O1982" s="8"/>
      <c r="P1982" s="8"/>
      <c r="Q1982" s="8"/>
      <c r="R1982" s="8"/>
      <c r="S1982" s="8"/>
      <c r="T1982" s="8"/>
      <c r="U1982" s="8"/>
      <c r="V1982" s="8"/>
      <c r="W1982" s="8"/>
      <c r="X1982" s="8"/>
      <c r="Y1982" s="8"/>
      <c r="Z1982" s="8" t="s">
        <v>5348</v>
      </c>
      <c r="AA1982" s="8"/>
    </row>
    <row r="1983" spans="1:27">
      <c r="A1983" s="6">
        <v>1982</v>
      </c>
      <c r="B1983" s="6">
        <v>6829</v>
      </c>
      <c r="C1983" s="6" t="s">
        <v>4535</v>
      </c>
      <c r="D1983" s="7" t="s">
        <v>1971</v>
      </c>
      <c r="E1983" s="7" t="s">
        <v>2638</v>
      </c>
      <c r="F1983" s="7" t="s">
        <v>5270</v>
      </c>
      <c r="G1983" s="8"/>
      <c r="H1983" s="8"/>
      <c r="I1983" s="8"/>
      <c r="J1983" s="8"/>
      <c r="K1983" s="8"/>
      <c r="L1983" s="8"/>
      <c r="M1983" s="8"/>
      <c r="N1983" s="8"/>
      <c r="O1983" s="8"/>
      <c r="P1983" s="8"/>
      <c r="Q1983" s="8"/>
      <c r="R1983" s="8"/>
      <c r="S1983" s="8"/>
      <c r="T1983" s="8"/>
      <c r="U1983" s="8"/>
      <c r="V1983" s="8"/>
      <c r="W1983" s="8"/>
      <c r="X1983" s="8"/>
      <c r="Y1983" s="8"/>
      <c r="Z1983" s="8" t="s">
        <v>5348</v>
      </c>
      <c r="AA1983" s="8"/>
    </row>
    <row r="1984" spans="1:27">
      <c r="A1984" s="6">
        <v>1983</v>
      </c>
      <c r="B1984" s="6">
        <v>6090</v>
      </c>
      <c r="C1984" s="6" t="s">
        <v>4536</v>
      </c>
      <c r="D1984" s="7" t="s">
        <v>1972</v>
      </c>
      <c r="E1984" s="7" t="s">
        <v>2638</v>
      </c>
      <c r="F1984" s="7" t="s">
        <v>5271</v>
      </c>
      <c r="G1984" s="8"/>
      <c r="H1984" s="8"/>
      <c r="I1984" s="8">
        <v>2388</v>
      </c>
      <c r="J1984" s="8">
        <v>3307</v>
      </c>
      <c r="K1984" s="8">
        <v>3361</v>
      </c>
      <c r="L1984" s="8"/>
      <c r="M1984" s="8"/>
      <c r="N1984" s="8">
        <v>4576</v>
      </c>
      <c r="O1984" s="8">
        <v>39789</v>
      </c>
      <c r="P1984" s="8">
        <v>45863</v>
      </c>
      <c r="Q1984" s="8">
        <v>8189</v>
      </c>
      <c r="R1984" s="8">
        <v>8794</v>
      </c>
      <c r="S1984" s="8">
        <v>13417</v>
      </c>
      <c r="T1984" s="8">
        <v>18369</v>
      </c>
      <c r="U1984" s="8">
        <v>22181.468400000012</v>
      </c>
      <c r="V1984" s="8">
        <v>20792.222300000012</v>
      </c>
      <c r="W1984" s="8">
        <v>17845.702000000005</v>
      </c>
      <c r="X1984" s="8">
        <v>26022.3593</v>
      </c>
      <c r="Y1984" s="8">
        <v>23035.585999999999</v>
      </c>
      <c r="Z1984" s="8">
        <v>22121.315500000001</v>
      </c>
      <c r="AA1984" s="8">
        <v>22670</v>
      </c>
    </row>
    <row r="1985" spans="1:27">
      <c r="A1985" s="6">
        <v>1984</v>
      </c>
      <c r="B1985" s="6">
        <v>4477</v>
      </c>
      <c r="C1985" s="6" t="s">
        <v>4537</v>
      </c>
      <c r="D1985" s="7" t="s">
        <v>1973</v>
      </c>
      <c r="E1985" s="7" t="s">
        <v>2619</v>
      </c>
      <c r="F1985" s="7" t="s">
        <v>5211</v>
      </c>
      <c r="G1985" s="8"/>
      <c r="H1985" s="8"/>
      <c r="I1985" s="8"/>
      <c r="J1985" s="8"/>
      <c r="K1985" s="8"/>
      <c r="L1985" s="8"/>
      <c r="M1985" s="8"/>
      <c r="N1985" s="8"/>
      <c r="O1985" s="8"/>
      <c r="P1985" s="8"/>
      <c r="Q1985" s="8"/>
      <c r="R1985" s="8"/>
      <c r="S1985" s="8"/>
      <c r="T1985" s="8"/>
      <c r="U1985" s="8"/>
      <c r="V1985" s="8"/>
      <c r="W1985" s="8"/>
      <c r="X1985" s="8"/>
      <c r="Y1985" s="8"/>
      <c r="Z1985" s="8" t="s">
        <v>5348</v>
      </c>
      <c r="AA1985" s="8"/>
    </row>
    <row r="1986" spans="1:27">
      <c r="A1986" s="6">
        <v>1985</v>
      </c>
      <c r="B1986" s="6">
        <v>2315</v>
      </c>
      <c r="C1986" s="6" t="s">
        <v>4538</v>
      </c>
      <c r="D1986" s="7" t="s">
        <v>1974</v>
      </c>
      <c r="E1986" s="7" t="s">
        <v>2631</v>
      </c>
      <c r="F1986" s="7" t="s">
        <v>5281</v>
      </c>
      <c r="G1986" s="8"/>
      <c r="H1986" s="8"/>
      <c r="I1986" s="8"/>
      <c r="J1986" s="8"/>
      <c r="K1986" s="8"/>
      <c r="L1986" s="8"/>
      <c r="M1986" s="8"/>
      <c r="N1986" s="8"/>
      <c r="O1986" s="8"/>
      <c r="P1986" s="8"/>
      <c r="Q1986" s="8"/>
      <c r="R1986" s="8"/>
      <c r="S1986" s="8"/>
      <c r="T1986" s="8"/>
      <c r="U1986" s="8"/>
      <c r="V1986" s="8"/>
      <c r="W1986" s="8"/>
      <c r="X1986" s="8"/>
      <c r="Y1986" s="8"/>
      <c r="Z1986" s="8" t="s">
        <v>5348</v>
      </c>
      <c r="AA1986" s="8"/>
    </row>
    <row r="1987" spans="1:27">
      <c r="A1987" s="6">
        <v>1986</v>
      </c>
      <c r="B1987" s="6">
        <v>1087</v>
      </c>
      <c r="C1987" s="6" t="s">
        <v>4539</v>
      </c>
      <c r="D1987" s="7" t="s">
        <v>1975</v>
      </c>
      <c r="E1987" s="7" t="s">
        <v>2640</v>
      </c>
      <c r="F1987" s="7" t="s">
        <v>5305</v>
      </c>
      <c r="G1987" s="8"/>
      <c r="H1987" s="8"/>
      <c r="I1987" s="8">
        <v>59593</v>
      </c>
      <c r="J1987" s="8">
        <v>57112</v>
      </c>
      <c r="K1987" s="8">
        <v>53826</v>
      </c>
      <c r="L1987" s="8"/>
      <c r="M1987" s="8"/>
      <c r="N1987" s="8">
        <v>53777</v>
      </c>
      <c r="O1987" s="8">
        <v>171698</v>
      </c>
      <c r="P1987" s="8">
        <v>195733</v>
      </c>
      <c r="Q1987" s="8">
        <v>52904</v>
      </c>
      <c r="R1987" s="8">
        <v>103019</v>
      </c>
      <c r="S1987" s="8">
        <v>103274</v>
      </c>
      <c r="T1987" s="8">
        <v>115852</v>
      </c>
      <c r="U1987" s="8">
        <v>171846.14619999952</v>
      </c>
      <c r="V1987" s="8">
        <v>174280.3698999992</v>
      </c>
      <c r="W1987" s="8">
        <v>79788.548699999839</v>
      </c>
      <c r="X1987" s="8">
        <v>86488.202999999703</v>
      </c>
      <c r="Y1987" s="8">
        <v>93031.322199999806</v>
      </c>
      <c r="Z1987" s="8">
        <v>103884.9948999995</v>
      </c>
      <c r="AA1987" s="8">
        <v>108544</v>
      </c>
    </row>
    <row r="1988" spans="1:27">
      <c r="A1988" s="6">
        <v>1987</v>
      </c>
      <c r="B1988" s="6">
        <v>1135</v>
      </c>
      <c r="C1988" s="6" t="s">
        <v>4540</v>
      </c>
      <c r="D1988" s="7" t="s">
        <v>1976</v>
      </c>
      <c r="E1988" s="7" t="s">
        <v>2640</v>
      </c>
      <c r="F1988" s="7" t="s">
        <v>5310</v>
      </c>
      <c r="G1988" s="8"/>
      <c r="H1988" s="8"/>
      <c r="I1988" s="8">
        <v>52</v>
      </c>
      <c r="J1988" s="8">
        <v>27</v>
      </c>
      <c r="K1988" s="8">
        <v>22</v>
      </c>
      <c r="L1988" s="8"/>
      <c r="M1988" s="8"/>
      <c r="N1988" s="8"/>
      <c r="O1988" s="8"/>
      <c r="P1988" s="8"/>
      <c r="Q1988" s="8"/>
      <c r="R1988" s="8">
        <v>1</v>
      </c>
      <c r="S1988" s="8">
        <v>2</v>
      </c>
      <c r="T1988" s="8">
        <v>2</v>
      </c>
      <c r="U1988" s="8">
        <v>6.4000000000000003E-3</v>
      </c>
      <c r="V1988" s="8">
        <v>19.360799999999998</v>
      </c>
      <c r="W1988" s="8">
        <v>1.6000000000000001E-3</v>
      </c>
      <c r="X1988" s="8"/>
      <c r="Y1988" s="8"/>
      <c r="Z1988" s="8" t="s">
        <v>5348</v>
      </c>
      <c r="AA1988" s="8"/>
    </row>
    <row r="1989" spans="1:27">
      <c r="A1989" s="6">
        <v>1988</v>
      </c>
      <c r="B1989" s="6">
        <v>1084</v>
      </c>
      <c r="C1989" s="6" t="s">
        <v>4541</v>
      </c>
      <c r="D1989" s="7" t="s">
        <v>1977</v>
      </c>
      <c r="E1989" s="7" t="s">
        <v>2640</v>
      </c>
      <c r="F1989" s="7" t="s">
        <v>5310</v>
      </c>
      <c r="G1989" s="8"/>
      <c r="H1989" s="8"/>
      <c r="I1989" s="8">
        <v>1032</v>
      </c>
      <c r="J1989" s="8">
        <v>856</v>
      </c>
      <c r="K1989" s="8">
        <v>742</v>
      </c>
      <c r="L1989" s="8"/>
      <c r="M1989" s="8"/>
      <c r="N1989" s="8">
        <v>1545</v>
      </c>
      <c r="O1989" s="8">
        <v>2658</v>
      </c>
      <c r="P1989" s="8">
        <v>3503</v>
      </c>
      <c r="Q1989" s="8">
        <v>4969</v>
      </c>
      <c r="R1989" s="8">
        <v>59831</v>
      </c>
      <c r="S1989" s="8">
        <v>35677</v>
      </c>
      <c r="T1989" s="8">
        <v>36909</v>
      </c>
      <c r="U1989" s="8">
        <v>30163.463799999987</v>
      </c>
      <c r="V1989" s="8">
        <v>29449.311099999999</v>
      </c>
      <c r="W1989" s="8">
        <v>30267.469199999992</v>
      </c>
      <c r="X1989" s="8">
        <v>30693.889199999998</v>
      </c>
      <c r="Y1989" s="8">
        <v>31299.763100000011</v>
      </c>
      <c r="Z1989" s="8">
        <v>39722.015400000004</v>
      </c>
      <c r="AA1989" s="8">
        <v>37267</v>
      </c>
    </row>
    <row r="1990" spans="1:27">
      <c r="A1990" s="6">
        <v>1989</v>
      </c>
      <c r="B1990" s="6">
        <v>2291</v>
      </c>
      <c r="C1990" s="6" t="s">
        <v>4542</v>
      </c>
      <c r="D1990" s="7" t="s">
        <v>1978</v>
      </c>
      <c r="E1990" s="7" t="s">
        <v>2631</v>
      </c>
      <c r="F1990" s="7" t="s">
        <v>5222</v>
      </c>
      <c r="G1990" s="8"/>
      <c r="H1990" s="8"/>
      <c r="I1990" s="8">
        <v>3172</v>
      </c>
      <c r="J1990" s="8">
        <v>2833</v>
      </c>
      <c r="K1990" s="8">
        <v>3542</v>
      </c>
      <c r="L1990" s="8"/>
      <c r="M1990" s="8"/>
      <c r="N1990" s="8">
        <v>1236</v>
      </c>
      <c r="O1990" s="8">
        <v>1504</v>
      </c>
      <c r="P1990" s="8">
        <v>2415</v>
      </c>
      <c r="Q1990" s="8">
        <v>8224</v>
      </c>
      <c r="R1990" s="8">
        <v>5808</v>
      </c>
      <c r="S1990" s="8">
        <v>5521</v>
      </c>
      <c r="T1990" s="8">
        <v>5886</v>
      </c>
      <c r="U1990" s="8">
        <v>10831.150599999997</v>
      </c>
      <c r="V1990" s="8">
        <v>11067.737900000011</v>
      </c>
      <c r="W1990" s="8">
        <v>22678.889500000027</v>
      </c>
      <c r="X1990" s="8">
        <v>24330.35319999998</v>
      </c>
      <c r="Y1990" s="8">
        <v>24383.422300000009</v>
      </c>
      <c r="Z1990" s="8">
        <v>19661.271200000014</v>
      </c>
      <c r="AA1990" s="8">
        <v>34121</v>
      </c>
    </row>
    <row r="1991" spans="1:27">
      <c r="A1991" s="6">
        <v>1990</v>
      </c>
      <c r="B1991" s="6">
        <v>2294</v>
      </c>
      <c r="C1991" s="6" t="s">
        <v>4543</v>
      </c>
      <c r="D1991" s="7" t="s">
        <v>1979</v>
      </c>
      <c r="E1991" s="7" t="s">
        <v>2631</v>
      </c>
      <c r="F1991" s="7" t="s">
        <v>5222</v>
      </c>
      <c r="G1991" s="8"/>
      <c r="H1991" s="8"/>
      <c r="I1991" s="8"/>
      <c r="J1991" s="8"/>
      <c r="K1991" s="8"/>
      <c r="L1991" s="8"/>
      <c r="M1991" s="8"/>
      <c r="N1991" s="8"/>
      <c r="O1991" s="8"/>
      <c r="P1991" s="8"/>
      <c r="Q1991" s="8"/>
      <c r="R1991" s="8">
        <v>3</v>
      </c>
      <c r="S1991" s="8"/>
      <c r="T1991" s="8"/>
      <c r="U1991" s="8"/>
      <c r="V1991" s="8"/>
      <c r="W1991" s="8"/>
      <c r="X1991" s="8"/>
      <c r="Y1991" s="8">
        <v>1.4373</v>
      </c>
      <c r="Z1991" s="8">
        <v>2.9399999999999999E-2</v>
      </c>
      <c r="AA1991" s="8"/>
    </row>
    <row r="1992" spans="1:27">
      <c r="A1992" s="6">
        <v>1991</v>
      </c>
      <c r="B1992" s="6">
        <v>6327</v>
      </c>
      <c r="C1992" s="6" t="s">
        <v>4544</v>
      </c>
      <c r="D1992" s="7" t="s">
        <v>1980</v>
      </c>
      <c r="E1992" s="7" t="s">
        <v>2668</v>
      </c>
      <c r="F1992" s="7" t="s">
        <v>5261</v>
      </c>
      <c r="G1992" s="8"/>
      <c r="H1992" s="8"/>
      <c r="I1992" s="8"/>
      <c r="J1992" s="8"/>
      <c r="K1992" s="8"/>
      <c r="L1992" s="8"/>
      <c r="M1992" s="8"/>
      <c r="N1992" s="8"/>
      <c r="O1992" s="8"/>
      <c r="P1992" s="8"/>
      <c r="Q1992" s="8"/>
      <c r="R1992" s="8"/>
      <c r="S1992" s="8"/>
      <c r="T1992" s="8"/>
      <c r="U1992" s="8"/>
      <c r="V1992" s="8"/>
      <c r="W1992" s="8"/>
      <c r="X1992" s="8"/>
      <c r="Y1992" s="8"/>
      <c r="Z1992" s="8" t="s">
        <v>5348</v>
      </c>
      <c r="AA1992" s="8"/>
    </row>
    <row r="1993" spans="1:27">
      <c r="A1993" s="6">
        <v>1992</v>
      </c>
      <c r="B1993" s="6">
        <v>8174</v>
      </c>
      <c r="C1993" s="6" t="s">
        <v>4545</v>
      </c>
      <c r="D1993" s="7" t="s">
        <v>1981</v>
      </c>
      <c r="E1993" s="7" t="s">
        <v>2652</v>
      </c>
      <c r="F1993" s="7" t="s">
        <v>5275</v>
      </c>
      <c r="G1993" s="8"/>
      <c r="H1993" s="8"/>
      <c r="I1993" s="8"/>
      <c r="J1993" s="8"/>
      <c r="K1993" s="8"/>
      <c r="L1993" s="8"/>
      <c r="M1993" s="8"/>
      <c r="N1993" s="8"/>
      <c r="O1993" s="8"/>
      <c r="P1993" s="8"/>
      <c r="Q1993" s="8"/>
      <c r="R1993" s="8"/>
      <c r="S1993" s="8"/>
      <c r="T1993" s="8"/>
      <c r="U1993" s="8"/>
      <c r="V1993" s="8"/>
      <c r="W1993" s="8"/>
      <c r="X1993" s="8"/>
      <c r="Y1993" s="8"/>
      <c r="Z1993" s="8" t="s">
        <v>5348</v>
      </c>
      <c r="AA1993" s="8"/>
    </row>
    <row r="1994" spans="1:27">
      <c r="A1994" s="6">
        <v>1993</v>
      </c>
      <c r="B1994" s="6">
        <v>9787</v>
      </c>
      <c r="C1994" s="6" t="s">
        <v>4546</v>
      </c>
      <c r="D1994" s="7" t="s">
        <v>1982</v>
      </c>
      <c r="E1994" s="7" t="s">
        <v>2623</v>
      </c>
      <c r="F1994" s="7" t="s">
        <v>5195</v>
      </c>
      <c r="G1994" s="8"/>
      <c r="H1994" s="8"/>
      <c r="I1994" s="8"/>
      <c r="J1994" s="8"/>
      <c r="K1994" s="8"/>
      <c r="L1994" s="8"/>
      <c r="M1994" s="8"/>
      <c r="N1994" s="8"/>
      <c r="O1994" s="8"/>
      <c r="P1994" s="8"/>
      <c r="Q1994" s="8"/>
      <c r="R1994" s="8"/>
      <c r="S1994" s="8"/>
      <c r="T1994" s="8"/>
      <c r="U1994" s="8"/>
      <c r="V1994" s="8"/>
      <c r="W1994" s="8"/>
      <c r="X1994" s="8"/>
      <c r="Y1994" s="8"/>
      <c r="Z1994" s="8" t="s">
        <v>5348</v>
      </c>
      <c r="AA1994" s="8"/>
    </row>
    <row r="1995" spans="1:27">
      <c r="A1995" s="6">
        <v>1994</v>
      </c>
      <c r="B1995" s="6">
        <v>5542</v>
      </c>
      <c r="C1995" s="6" t="s">
        <v>4547</v>
      </c>
      <c r="D1995" s="7" t="s">
        <v>1983</v>
      </c>
      <c r="E1995" s="7" t="s">
        <v>2647</v>
      </c>
      <c r="F1995" s="7" t="s">
        <v>5200</v>
      </c>
      <c r="G1995" s="8"/>
      <c r="H1995" s="8"/>
      <c r="I1995" s="8"/>
      <c r="J1995" s="8"/>
      <c r="K1995" s="8"/>
      <c r="L1995" s="8"/>
      <c r="M1995" s="8"/>
      <c r="N1995" s="8"/>
      <c r="O1995" s="8"/>
      <c r="P1995" s="8"/>
      <c r="Q1995" s="8"/>
      <c r="R1995" s="8"/>
      <c r="S1995" s="8"/>
      <c r="T1995" s="8"/>
      <c r="U1995" s="8"/>
      <c r="V1995" s="8"/>
      <c r="W1995" s="8"/>
      <c r="X1995" s="8"/>
      <c r="Y1995" s="8"/>
      <c r="Z1995" s="8" t="s">
        <v>5348</v>
      </c>
      <c r="AA1995" s="8"/>
    </row>
    <row r="1996" spans="1:27">
      <c r="A1996" s="6">
        <v>1995</v>
      </c>
      <c r="B1996" s="6">
        <v>5541</v>
      </c>
      <c r="C1996" s="6" t="s">
        <v>4548</v>
      </c>
      <c r="D1996" s="7" t="s">
        <v>1984</v>
      </c>
      <c r="E1996" s="7" t="s">
        <v>2647</v>
      </c>
      <c r="F1996" s="7" t="s">
        <v>5200</v>
      </c>
      <c r="G1996" s="8"/>
      <c r="H1996" s="8"/>
      <c r="I1996" s="8">
        <v>289271</v>
      </c>
      <c r="J1996" s="8">
        <v>296366</v>
      </c>
      <c r="K1996" s="8">
        <v>316140</v>
      </c>
      <c r="L1996" s="8"/>
      <c r="M1996" s="8"/>
      <c r="N1996" s="8">
        <v>321194</v>
      </c>
      <c r="O1996" s="8">
        <v>305632</v>
      </c>
      <c r="P1996" s="8">
        <v>269000</v>
      </c>
      <c r="Q1996" s="8">
        <v>204976</v>
      </c>
      <c r="R1996" s="8">
        <v>199215</v>
      </c>
      <c r="S1996" s="8">
        <v>173738</v>
      </c>
      <c r="T1996" s="8">
        <v>196613</v>
      </c>
      <c r="U1996" s="8">
        <v>199386.04690000002</v>
      </c>
      <c r="V1996" s="8">
        <v>176933.08749999997</v>
      </c>
      <c r="W1996" s="8">
        <v>163903.72249999997</v>
      </c>
      <c r="X1996" s="8">
        <v>165677.8407</v>
      </c>
      <c r="Y1996" s="8">
        <v>171631.22840000002</v>
      </c>
      <c r="Z1996" s="8">
        <v>160311.30719999998</v>
      </c>
      <c r="AA1996" s="8">
        <v>151560</v>
      </c>
    </row>
    <row r="1997" spans="1:27">
      <c r="A1997" s="6">
        <v>1996</v>
      </c>
      <c r="B1997" s="6">
        <v>5543</v>
      </c>
      <c r="C1997" s="6" t="s">
        <v>4549</v>
      </c>
      <c r="D1997" s="7" t="s">
        <v>1985</v>
      </c>
      <c r="E1997" s="7" t="s">
        <v>2647</v>
      </c>
      <c r="F1997" s="7" t="s">
        <v>5200</v>
      </c>
      <c r="G1997" s="8"/>
      <c r="H1997" s="8"/>
      <c r="I1997" s="8"/>
      <c r="J1997" s="8"/>
      <c r="K1997" s="8"/>
      <c r="L1997" s="8"/>
      <c r="M1997" s="8"/>
      <c r="N1997" s="8"/>
      <c r="O1997" s="8"/>
      <c r="P1997" s="8"/>
      <c r="Q1997" s="8"/>
      <c r="R1997" s="8"/>
      <c r="S1997" s="8"/>
      <c r="T1997" s="8"/>
      <c r="U1997" s="8"/>
      <c r="V1997" s="8"/>
      <c r="W1997" s="8"/>
      <c r="X1997" s="8"/>
      <c r="Y1997" s="8"/>
      <c r="Z1997" s="8" t="s">
        <v>5348</v>
      </c>
      <c r="AA1997" s="8"/>
    </row>
    <row r="1998" spans="1:27">
      <c r="A1998" s="6">
        <v>1997</v>
      </c>
      <c r="B1998" s="6">
        <v>2977</v>
      </c>
      <c r="C1998" s="6" t="s">
        <v>4550</v>
      </c>
      <c r="D1998" s="7" t="s">
        <v>1986</v>
      </c>
      <c r="E1998" s="7" t="s">
        <v>2631</v>
      </c>
      <c r="F1998" s="7" t="s">
        <v>5278</v>
      </c>
      <c r="G1998" s="8"/>
      <c r="H1998" s="8"/>
      <c r="I1998" s="8"/>
      <c r="J1998" s="8"/>
      <c r="K1998" s="8"/>
      <c r="L1998" s="8"/>
      <c r="M1998" s="8"/>
      <c r="N1998" s="8"/>
      <c r="O1998" s="8"/>
      <c r="P1998" s="8"/>
      <c r="Q1998" s="8"/>
      <c r="R1998" s="8"/>
      <c r="S1998" s="8"/>
      <c r="T1998" s="8"/>
      <c r="U1998" s="8"/>
      <c r="V1998" s="8"/>
      <c r="W1998" s="8"/>
      <c r="X1998" s="8"/>
      <c r="Y1998" s="8"/>
      <c r="Z1998" s="8" t="s">
        <v>5348</v>
      </c>
      <c r="AA1998" s="8"/>
    </row>
    <row r="1999" spans="1:27">
      <c r="A1999" s="6">
        <v>1998</v>
      </c>
      <c r="B1999" s="6">
        <v>5024</v>
      </c>
      <c r="C1999" s="6" t="s">
        <v>4551</v>
      </c>
      <c r="D1999" s="7" t="s">
        <v>1987</v>
      </c>
      <c r="E1999" s="7" t="s">
        <v>2647</v>
      </c>
      <c r="F1999" s="7" t="s">
        <v>5284</v>
      </c>
      <c r="G1999" s="8"/>
      <c r="H1999" s="8"/>
      <c r="I1999" s="8"/>
      <c r="J1999" s="8"/>
      <c r="K1999" s="8"/>
      <c r="L1999" s="8"/>
      <c r="M1999" s="8"/>
      <c r="N1999" s="8"/>
      <c r="O1999" s="8"/>
      <c r="P1999" s="8"/>
      <c r="Q1999" s="8"/>
      <c r="R1999" s="8"/>
      <c r="S1999" s="8"/>
      <c r="T1999" s="8"/>
      <c r="U1999" s="8"/>
      <c r="V1999" s="8"/>
      <c r="W1999" s="8"/>
      <c r="X1999" s="8"/>
      <c r="Y1999" s="8"/>
      <c r="Z1999" s="8" t="s">
        <v>5348</v>
      </c>
      <c r="AA1999" s="8"/>
    </row>
    <row r="2000" spans="1:27">
      <c r="A2000" s="6">
        <v>1999</v>
      </c>
      <c r="B2000" s="6">
        <v>6820</v>
      </c>
      <c r="C2000" s="6" t="s">
        <v>4552</v>
      </c>
      <c r="D2000" s="7" t="s">
        <v>1988</v>
      </c>
      <c r="E2000" s="7" t="s">
        <v>2638</v>
      </c>
      <c r="F2000" s="7" t="s">
        <v>5271</v>
      </c>
      <c r="G2000" s="8"/>
      <c r="H2000" s="8"/>
      <c r="I2000" s="8"/>
      <c r="J2000" s="8"/>
      <c r="K2000" s="8"/>
      <c r="L2000" s="8"/>
      <c r="M2000" s="8"/>
      <c r="N2000" s="8"/>
      <c r="O2000" s="8"/>
      <c r="P2000" s="8"/>
      <c r="Q2000" s="8"/>
      <c r="R2000" s="8"/>
      <c r="S2000" s="8"/>
      <c r="T2000" s="8"/>
      <c r="U2000" s="8"/>
      <c r="V2000" s="8"/>
      <c r="W2000" s="8"/>
      <c r="X2000" s="8"/>
      <c r="Y2000" s="8"/>
      <c r="Z2000" s="8" t="s">
        <v>5348</v>
      </c>
      <c r="AA2000" s="8"/>
    </row>
    <row r="2001" spans="1:27">
      <c r="A2001" s="6">
        <v>2000</v>
      </c>
      <c r="B2001" s="6" t="s">
        <v>24</v>
      </c>
      <c r="C2001" s="6" t="s">
        <v>24</v>
      </c>
      <c r="D2001" s="7" t="s">
        <v>1989</v>
      </c>
      <c r="E2001" s="7" t="s">
        <v>24</v>
      </c>
      <c r="F2001" s="7" t="s">
        <v>24</v>
      </c>
      <c r="G2001" s="8"/>
      <c r="H2001" s="8"/>
      <c r="I2001" s="8"/>
      <c r="J2001" s="8"/>
      <c r="K2001" s="8"/>
      <c r="L2001" s="8"/>
      <c r="M2001" s="8"/>
      <c r="N2001" s="8"/>
      <c r="O2001" s="8"/>
      <c r="P2001" s="8"/>
      <c r="Q2001" s="8"/>
      <c r="R2001" s="8"/>
      <c r="S2001" s="8"/>
      <c r="T2001" s="8"/>
      <c r="U2001" s="8"/>
      <c r="V2001" s="8"/>
      <c r="W2001" s="8"/>
      <c r="X2001" s="8"/>
      <c r="Y2001" s="8"/>
      <c r="Z2001" s="8" t="s">
        <v>5348</v>
      </c>
      <c r="AA2001" s="8"/>
    </row>
    <row r="2002" spans="1:27">
      <c r="A2002" s="6">
        <v>2001</v>
      </c>
      <c r="B2002" s="6">
        <v>2798</v>
      </c>
      <c r="C2002" s="6" t="s">
        <v>4553</v>
      </c>
      <c r="D2002" s="7" t="s">
        <v>5317</v>
      </c>
      <c r="E2002" s="7" t="s">
        <v>2631</v>
      </c>
      <c r="F2002" s="7" t="s">
        <v>5278</v>
      </c>
      <c r="G2002" s="8"/>
      <c r="H2002" s="8"/>
      <c r="I2002" s="8"/>
      <c r="J2002" s="8"/>
      <c r="K2002" s="8"/>
      <c r="L2002" s="8"/>
      <c r="M2002" s="8"/>
      <c r="N2002" s="8"/>
      <c r="O2002" s="8"/>
      <c r="P2002" s="8"/>
      <c r="Q2002" s="8"/>
      <c r="R2002" s="8"/>
      <c r="S2002" s="8"/>
      <c r="T2002" s="8"/>
      <c r="U2002" s="8"/>
      <c r="V2002" s="8"/>
      <c r="W2002" s="8"/>
      <c r="X2002" s="8"/>
      <c r="Y2002" s="8"/>
      <c r="Z2002" s="8" t="s">
        <v>5348</v>
      </c>
      <c r="AA2002" s="8"/>
    </row>
    <row r="2003" spans="1:27">
      <c r="A2003" s="6">
        <v>2002</v>
      </c>
      <c r="B2003" s="6">
        <v>2794</v>
      </c>
      <c r="C2003" s="6" t="s">
        <v>4554</v>
      </c>
      <c r="D2003" s="7" t="s">
        <v>1990</v>
      </c>
      <c r="E2003" s="7" t="s">
        <v>2631</v>
      </c>
      <c r="F2003" s="7" t="s">
        <v>5278</v>
      </c>
      <c r="G2003" s="8"/>
      <c r="H2003" s="8"/>
      <c r="I2003" s="8">
        <v>105152</v>
      </c>
      <c r="J2003" s="8">
        <v>19385</v>
      </c>
      <c r="K2003" s="8">
        <v>16783</v>
      </c>
      <c r="L2003" s="8"/>
      <c r="M2003" s="8"/>
      <c r="N2003" s="8">
        <v>15738</v>
      </c>
      <c r="O2003" s="8">
        <v>19211</v>
      </c>
      <c r="P2003" s="8">
        <v>128983</v>
      </c>
      <c r="Q2003" s="8">
        <v>143127</v>
      </c>
      <c r="R2003" s="8">
        <v>224746</v>
      </c>
      <c r="S2003" s="8">
        <v>239229</v>
      </c>
      <c r="T2003" s="8">
        <v>225808</v>
      </c>
      <c r="U2003" s="8">
        <v>212489.45530000026</v>
      </c>
      <c r="V2003" s="8">
        <v>319317.74569999991</v>
      </c>
      <c r="W2003" s="8">
        <v>402284.95110000006</v>
      </c>
      <c r="X2003" s="8">
        <v>352713.12110000005</v>
      </c>
      <c r="Y2003" s="8">
        <v>379176.66709999996</v>
      </c>
      <c r="Z2003" s="8">
        <v>345730.21870000003</v>
      </c>
      <c r="AA2003" s="8">
        <v>304895</v>
      </c>
    </row>
    <row r="2004" spans="1:27">
      <c r="A2004" s="6">
        <v>2003</v>
      </c>
      <c r="B2004" s="6">
        <v>5380</v>
      </c>
      <c r="C2004" s="6" t="s">
        <v>4555</v>
      </c>
      <c r="D2004" s="7" t="s">
        <v>1991</v>
      </c>
      <c r="E2004" s="7" t="s">
        <v>2647</v>
      </c>
      <c r="F2004" s="7" t="s">
        <v>5282</v>
      </c>
      <c r="G2004" s="8"/>
      <c r="H2004" s="8"/>
      <c r="I2004" s="8"/>
      <c r="J2004" s="8"/>
      <c r="K2004" s="8"/>
      <c r="L2004" s="8"/>
      <c r="M2004" s="8"/>
      <c r="N2004" s="8"/>
      <c r="O2004" s="8"/>
      <c r="P2004" s="8"/>
      <c r="Q2004" s="8"/>
      <c r="R2004" s="8"/>
      <c r="S2004" s="8"/>
      <c r="T2004" s="8"/>
      <c r="U2004" s="8"/>
      <c r="V2004" s="8"/>
      <c r="W2004" s="8"/>
      <c r="X2004" s="8"/>
      <c r="Y2004" s="8"/>
      <c r="Z2004" s="8" t="s">
        <v>5348</v>
      </c>
      <c r="AA2004" s="8"/>
    </row>
    <row r="2005" spans="1:27">
      <c r="A2005" s="6">
        <v>2004</v>
      </c>
      <c r="B2005" s="6">
        <v>7318</v>
      </c>
      <c r="C2005" s="6" t="s">
        <v>4556</v>
      </c>
      <c r="D2005" s="7" t="s">
        <v>1992</v>
      </c>
      <c r="E2005" s="7" t="s">
        <v>2638</v>
      </c>
      <c r="F2005" s="7" t="s">
        <v>5267</v>
      </c>
      <c r="G2005" s="8"/>
      <c r="H2005" s="8"/>
      <c r="I2005" s="8"/>
      <c r="J2005" s="8"/>
      <c r="K2005" s="8"/>
      <c r="L2005" s="8"/>
      <c r="M2005" s="8"/>
      <c r="N2005" s="8"/>
      <c r="O2005" s="8"/>
      <c r="P2005" s="8"/>
      <c r="Q2005" s="8"/>
      <c r="R2005" s="8"/>
      <c r="S2005" s="8"/>
      <c r="T2005" s="8"/>
      <c r="U2005" s="8"/>
      <c r="V2005" s="8"/>
      <c r="W2005" s="8"/>
      <c r="X2005" s="8"/>
      <c r="Y2005" s="8"/>
      <c r="Z2005" s="8" t="s">
        <v>5348</v>
      </c>
      <c r="AA2005" s="8"/>
    </row>
    <row r="2006" spans="1:27">
      <c r="A2006" s="6">
        <v>2005</v>
      </c>
      <c r="B2006" s="6">
        <v>5663</v>
      </c>
      <c r="C2006" s="6" t="s">
        <v>4557</v>
      </c>
      <c r="D2006" s="7" t="s">
        <v>1993</v>
      </c>
      <c r="E2006" s="7" t="s">
        <v>2720</v>
      </c>
      <c r="F2006" s="7" t="s">
        <v>5299</v>
      </c>
      <c r="G2006" s="8"/>
      <c r="H2006" s="8"/>
      <c r="I2006" s="8">
        <v>103296</v>
      </c>
      <c r="J2006" s="8">
        <v>116978</v>
      </c>
      <c r="K2006" s="8">
        <v>141238</v>
      </c>
      <c r="L2006" s="8"/>
      <c r="M2006" s="8"/>
      <c r="N2006" s="8">
        <v>154744</v>
      </c>
      <c r="O2006" s="8">
        <v>167271</v>
      </c>
      <c r="P2006" s="8">
        <v>186321</v>
      </c>
      <c r="Q2006" s="8">
        <v>177137</v>
      </c>
      <c r="R2006" s="8">
        <v>180401</v>
      </c>
      <c r="S2006" s="8">
        <v>180737</v>
      </c>
      <c r="T2006" s="8">
        <v>197391</v>
      </c>
      <c r="U2006" s="8">
        <v>212393.72159999984</v>
      </c>
      <c r="V2006" s="8">
        <v>233797.06709999969</v>
      </c>
      <c r="W2006" s="8">
        <v>221112.93570000029</v>
      </c>
      <c r="X2006" s="8">
        <v>233216.1135999999</v>
      </c>
      <c r="Y2006" s="8">
        <v>247076.41189999998</v>
      </c>
      <c r="Z2006" s="8">
        <v>242143.42729999989</v>
      </c>
      <c r="AA2006" s="8">
        <v>232657</v>
      </c>
    </row>
    <row r="2007" spans="1:27">
      <c r="A2007" s="6">
        <v>2006</v>
      </c>
      <c r="B2007" s="6">
        <v>8561</v>
      </c>
      <c r="C2007" s="6" t="s">
        <v>4558</v>
      </c>
      <c r="D2007" s="7" t="s">
        <v>1994</v>
      </c>
      <c r="E2007" s="7" t="s">
        <v>2652</v>
      </c>
      <c r="F2007" s="7" t="s">
        <v>5313</v>
      </c>
      <c r="G2007" s="8"/>
      <c r="H2007" s="8"/>
      <c r="I2007" s="8"/>
      <c r="J2007" s="8"/>
      <c r="K2007" s="8"/>
      <c r="L2007" s="8"/>
      <c r="M2007" s="8"/>
      <c r="N2007" s="8"/>
      <c r="O2007" s="8"/>
      <c r="P2007" s="8"/>
      <c r="Q2007" s="8"/>
      <c r="R2007" s="8"/>
      <c r="S2007" s="8"/>
      <c r="T2007" s="8"/>
      <c r="U2007" s="8"/>
      <c r="V2007" s="8"/>
      <c r="W2007" s="8"/>
      <c r="X2007" s="8"/>
      <c r="Y2007" s="8"/>
      <c r="Z2007" s="8" t="s">
        <v>5348</v>
      </c>
      <c r="AA2007" s="8"/>
    </row>
    <row r="2008" spans="1:27">
      <c r="A2008" s="6">
        <v>2007</v>
      </c>
      <c r="B2008" s="6">
        <v>3587</v>
      </c>
      <c r="C2008" s="6" t="s">
        <v>4559</v>
      </c>
      <c r="D2008" s="7" t="s">
        <v>1995</v>
      </c>
      <c r="E2008" s="7" t="s">
        <v>2720</v>
      </c>
      <c r="F2008" s="7" t="s">
        <v>5298</v>
      </c>
      <c r="G2008" s="8"/>
      <c r="H2008" s="8"/>
      <c r="I2008" s="8"/>
      <c r="J2008" s="8"/>
      <c r="K2008" s="8"/>
      <c r="L2008" s="8"/>
      <c r="M2008" s="8"/>
      <c r="N2008" s="8"/>
      <c r="O2008" s="8"/>
      <c r="P2008" s="8"/>
      <c r="Q2008" s="8"/>
      <c r="R2008" s="8"/>
      <c r="S2008" s="8"/>
      <c r="T2008" s="8"/>
      <c r="U2008" s="8"/>
      <c r="V2008" s="8"/>
      <c r="W2008" s="8"/>
      <c r="X2008" s="8"/>
      <c r="Y2008" s="8"/>
      <c r="Z2008" s="8" t="s">
        <v>5348</v>
      </c>
      <c r="AA2008" s="8"/>
    </row>
    <row r="2009" spans="1:27">
      <c r="A2009" s="6">
        <v>2008</v>
      </c>
      <c r="B2009" s="6">
        <v>7951</v>
      </c>
      <c r="C2009" s="6" t="s">
        <v>4560</v>
      </c>
      <c r="D2009" s="7" t="s">
        <v>1996</v>
      </c>
      <c r="E2009" s="7" t="s">
        <v>2636</v>
      </c>
      <c r="F2009" s="7" t="s">
        <v>5221</v>
      </c>
      <c r="G2009" s="8"/>
      <c r="H2009" s="8"/>
      <c r="I2009" s="8"/>
      <c r="J2009" s="8"/>
      <c r="K2009" s="8"/>
      <c r="L2009" s="8"/>
      <c r="M2009" s="8"/>
      <c r="N2009" s="8"/>
      <c r="O2009" s="8"/>
      <c r="P2009" s="8"/>
      <c r="Q2009" s="8"/>
      <c r="R2009" s="8"/>
      <c r="S2009" s="8"/>
      <c r="T2009" s="8"/>
      <c r="U2009" s="8"/>
      <c r="V2009" s="8"/>
      <c r="W2009" s="8"/>
      <c r="X2009" s="8"/>
      <c r="Y2009" s="8"/>
      <c r="Z2009" s="8" t="s">
        <v>5348</v>
      </c>
      <c r="AA2009" s="8"/>
    </row>
    <row r="2010" spans="1:27">
      <c r="A2010" s="6">
        <v>2009</v>
      </c>
      <c r="B2010" s="6">
        <v>9547</v>
      </c>
      <c r="C2010" s="6" t="s">
        <v>4561</v>
      </c>
      <c r="D2010" s="7" t="s">
        <v>1997</v>
      </c>
      <c r="E2010" s="7" t="s">
        <v>2623</v>
      </c>
      <c r="F2010" s="7" t="s">
        <v>5177</v>
      </c>
      <c r="G2010" s="8"/>
      <c r="H2010" s="8"/>
      <c r="I2010" s="8"/>
      <c r="J2010" s="8"/>
      <c r="K2010" s="8"/>
      <c r="L2010" s="8"/>
      <c r="M2010" s="8"/>
      <c r="N2010" s="8"/>
      <c r="O2010" s="8"/>
      <c r="P2010" s="8"/>
      <c r="Q2010" s="8"/>
      <c r="R2010" s="8"/>
      <c r="S2010" s="8"/>
      <c r="T2010" s="8"/>
      <c r="U2010" s="8"/>
      <c r="V2010" s="8"/>
      <c r="W2010" s="8"/>
      <c r="X2010" s="8"/>
      <c r="Y2010" s="8"/>
      <c r="Z2010" s="8" t="s">
        <v>5348</v>
      </c>
      <c r="AA2010" s="8"/>
    </row>
    <row r="2011" spans="1:27">
      <c r="A2011" s="6">
        <v>2010</v>
      </c>
      <c r="B2011" s="6">
        <v>8033</v>
      </c>
      <c r="C2011" s="6" t="s">
        <v>4562</v>
      </c>
      <c r="D2011" s="7" t="s">
        <v>1998</v>
      </c>
      <c r="E2011" s="7" t="s">
        <v>2652</v>
      </c>
      <c r="F2011" s="7" t="s">
        <v>5178</v>
      </c>
      <c r="G2011" s="8"/>
      <c r="H2011" s="8"/>
      <c r="I2011" s="8"/>
      <c r="J2011" s="8"/>
      <c r="K2011" s="8"/>
      <c r="L2011" s="8"/>
      <c r="M2011" s="8"/>
      <c r="N2011" s="8"/>
      <c r="O2011" s="8"/>
      <c r="P2011" s="8"/>
      <c r="Q2011" s="8"/>
      <c r="R2011" s="8"/>
      <c r="S2011" s="8"/>
      <c r="T2011" s="8"/>
      <c r="U2011" s="8"/>
      <c r="V2011" s="8"/>
      <c r="W2011" s="8"/>
      <c r="X2011" s="8"/>
      <c r="Y2011" s="8"/>
      <c r="Z2011" s="8" t="s">
        <v>5348</v>
      </c>
      <c r="AA2011" s="8"/>
    </row>
    <row r="2012" spans="1:27">
      <c r="A2012" s="6">
        <v>2011</v>
      </c>
      <c r="B2012" s="6">
        <v>2673</v>
      </c>
      <c r="C2012" s="6" t="s">
        <v>4563</v>
      </c>
      <c r="D2012" s="7" t="s">
        <v>1999</v>
      </c>
      <c r="E2012" s="7" t="s">
        <v>2631</v>
      </c>
      <c r="F2012" s="7" t="s">
        <v>5281</v>
      </c>
      <c r="G2012" s="8"/>
      <c r="H2012" s="8"/>
      <c r="I2012" s="8"/>
      <c r="J2012" s="8"/>
      <c r="K2012" s="8"/>
      <c r="L2012" s="8"/>
      <c r="M2012" s="8"/>
      <c r="N2012" s="8"/>
      <c r="O2012" s="8"/>
      <c r="P2012" s="8"/>
      <c r="Q2012" s="8"/>
      <c r="R2012" s="8"/>
      <c r="S2012" s="8"/>
      <c r="T2012" s="8"/>
      <c r="U2012" s="8"/>
      <c r="V2012" s="8"/>
      <c r="W2012" s="8"/>
      <c r="X2012" s="8"/>
      <c r="Y2012" s="8"/>
      <c r="Z2012" s="8" t="s">
        <v>5348</v>
      </c>
      <c r="AA2012" s="8"/>
    </row>
    <row r="2013" spans="1:27">
      <c r="A2013" s="6">
        <v>2012</v>
      </c>
      <c r="B2013" s="6">
        <v>8724</v>
      </c>
      <c r="C2013" s="6" t="s">
        <v>4564</v>
      </c>
      <c r="D2013" s="7" t="s">
        <v>2000</v>
      </c>
      <c r="E2013" s="7" t="s">
        <v>2720</v>
      </c>
      <c r="F2013" s="7" t="s">
        <v>5293</v>
      </c>
      <c r="G2013" s="8"/>
      <c r="H2013" s="8"/>
      <c r="I2013" s="8"/>
      <c r="J2013" s="8"/>
      <c r="K2013" s="8"/>
      <c r="L2013" s="8"/>
      <c r="M2013" s="8"/>
      <c r="N2013" s="8"/>
      <c r="O2013" s="8"/>
      <c r="P2013" s="8"/>
      <c r="Q2013" s="8"/>
      <c r="R2013" s="8"/>
      <c r="S2013" s="8"/>
      <c r="T2013" s="8"/>
      <c r="U2013" s="8"/>
      <c r="V2013" s="8"/>
      <c r="W2013" s="8"/>
      <c r="X2013" s="8"/>
      <c r="Y2013" s="8"/>
      <c r="Z2013" s="8" t="s">
        <v>5348</v>
      </c>
      <c r="AA2013" s="8"/>
    </row>
    <row r="2014" spans="1:27">
      <c r="A2014" s="6">
        <v>2013</v>
      </c>
      <c r="B2014" s="6">
        <v>8358</v>
      </c>
      <c r="C2014" s="6" t="s">
        <v>4565</v>
      </c>
      <c r="D2014" s="7" t="s">
        <v>2001</v>
      </c>
      <c r="E2014" s="7" t="s">
        <v>2652</v>
      </c>
      <c r="F2014" s="7" t="s">
        <v>5313</v>
      </c>
      <c r="G2014" s="8"/>
      <c r="H2014" s="8"/>
      <c r="I2014" s="8"/>
      <c r="J2014" s="8"/>
      <c r="K2014" s="8"/>
      <c r="L2014" s="8"/>
      <c r="M2014" s="8"/>
      <c r="N2014" s="8"/>
      <c r="O2014" s="8"/>
      <c r="P2014" s="8"/>
      <c r="Q2014" s="8"/>
      <c r="R2014" s="8"/>
      <c r="S2014" s="8"/>
      <c r="T2014" s="8"/>
      <c r="U2014" s="8"/>
      <c r="V2014" s="8"/>
      <c r="W2014" s="8"/>
      <c r="X2014" s="8"/>
      <c r="Y2014" s="8"/>
      <c r="Z2014" s="8" t="s">
        <v>5348</v>
      </c>
      <c r="AA2014" s="8"/>
    </row>
    <row r="2015" spans="1:27">
      <c r="A2015" s="6">
        <v>2014</v>
      </c>
      <c r="B2015" s="6">
        <v>1261</v>
      </c>
      <c r="C2015" s="6" t="s">
        <v>4566</v>
      </c>
      <c r="D2015" s="7" t="s">
        <v>2002</v>
      </c>
      <c r="E2015" s="7" t="s">
        <v>2631</v>
      </c>
      <c r="F2015" s="7" t="s">
        <v>5279</v>
      </c>
      <c r="G2015" s="8"/>
      <c r="H2015" s="8"/>
      <c r="I2015" s="8"/>
      <c r="J2015" s="8"/>
      <c r="K2015" s="8"/>
      <c r="L2015" s="8"/>
      <c r="M2015" s="8"/>
      <c r="N2015" s="8"/>
      <c r="O2015" s="8"/>
      <c r="P2015" s="8"/>
      <c r="Q2015" s="8"/>
      <c r="R2015" s="8"/>
      <c r="S2015" s="8"/>
      <c r="T2015" s="8"/>
      <c r="U2015" s="8"/>
      <c r="V2015" s="8"/>
      <c r="W2015" s="8"/>
      <c r="X2015" s="8"/>
      <c r="Y2015" s="8"/>
      <c r="Z2015" s="8" t="s">
        <v>5348</v>
      </c>
      <c r="AA2015" s="8"/>
    </row>
    <row r="2016" spans="1:27">
      <c r="A2016" s="6">
        <v>2015</v>
      </c>
      <c r="B2016" s="6">
        <v>5433</v>
      </c>
      <c r="C2016" s="6" t="s">
        <v>4567</v>
      </c>
      <c r="D2016" s="7" t="s">
        <v>2003</v>
      </c>
      <c r="E2016" s="7" t="s">
        <v>2617</v>
      </c>
      <c r="F2016" s="7" t="s">
        <v>5272</v>
      </c>
      <c r="G2016" s="8"/>
      <c r="H2016" s="8"/>
      <c r="I2016" s="8"/>
      <c r="J2016" s="8"/>
      <c r="K2016" s="8"/>
      <c r="L2016" s="8"/>
      <c r="M2016" s="8"/>
      <c r="N2016" s="8"/>
      <c r="O2016" s="8"/>
      <c r="P2016" s="8"/>
      <c r="Q2016" s="8"/>
      <c r="R2016" s="8"/>
      <c r="S2016" s="8"/>
      <c r="T2016" s="8"/>
      <c r="U2016" s="8"/>
      <c r="V2016" s="8"/>
      <c r="W2016" s="8"/>
      <c r="X2016" s="8"/>
      <c r="Y2016" s="8"/>
      <c r="Z2016" s="8" t="s">
        <v>5348</v>
      </c>
      <c r="AA2016" s="8"/>
    </row>
    <row r="2017" spans="1:27">
      <c r="A2017" s="6">
        <v>2016</v>
      </c>
      <c r="B2017" s="6">
        <v>2249</v>
      </c>
      <c r="C2017" s="6" t="s">
        <v>4568</v>
      </c>
      <c r="D2017" s="7" t="s">
        <v>2004</v>
      </c>
      <c r="E2017" s="7" t="s">
        <v>2631</v>
      </c>
      <c r="F2017" s="7" t="s">
        <v>5280</v>
      </c>
      <c r="G2017" s="8"/>
      <c r="H2017" s="8"/>
      <c r="I2017" s="8">
        <v>52174</v>
      </c>
      <c r="J2017" s="8">
        <v>53528</v>
      </c>
      <c r="K2017" s="8">
        <v>38882</v>
      </c>
      <c r="L2017" s="8"/>
      <c r="M2017" s="8"/>
      <c r="N2017" s="8">
        <v>71953</v>
      </c>
      <c r="O2017" s="8">
        <v>80808</v>
      </c>
      <c r="P2017" s="8">
        <v>86810</v>
      </c>
      <c r="Q2017" s="8">
        <v>104291</v>
      </c>
      <c r="R2017" s="8">
        <v>181918</v>
      </c>
      <c r="S2017" s="8">
        <v>172406</v>
      </c>
      <c r="T2017" s="8">
        <v>203860</v>
      </c>
      <c r="U2017" s="8">
        <v>162583.20419999998</v>
      </c>
      <c r="V2017" s="8">
        <v>147507.72889999999</v>
      </c>
      <c r="W2017" s="8">
        <v>137123.45029999997</v>
      </c>
      <c r="X2017" s="8">
        <v>136658.56030000001</v>
      </c>
      <c r="Y2017" s="8">
        <v>149760.95110000001</v>
      </c>
      <c r="Z2017" s="8">
        <v>159327.09969999999</v>
      </c>
      <c r="AA2017" s="8">
        <v>107700</v>
      </c>
    </row>
    <row r="2018" spans="1:27">
      <c r="A2018" s="6">
        <v>2017</v>
      </c>
      <c r="B2018" s="6">
        <v>5646</v>
      </c>
      <c r="C2018" s="6" t="s">
        <v>4569</v>
      </c>
      <c r="D2018" s="7" t="s">
        <v>2005</v>
      </c>
      <c r="E2018" s="7" t="s">
        <v>2647</v>
      </c>
      <c r="F2018" s="7" t="s">
        <v>5199</v>
      </c>
      <c r="G2018" s="8"/>
      <c r="H2018" s="8"/>
      <c r="I2018" s="8"/>
      <c r="J2018" s="8"/>
      <c r="K2018" s="8"/>
      <c r="L2018" s="8"/>
      <c r="M2018" s="8"/>
      <c r="N2018" s="8"/>
      <c r="O2018" s="8"/>
      <c r="P2018" s="8"/>
      <c r="Q2018" s="8"/>
      <c r="R2018" s="8"/>
      <c r="S2018" s="8"/>
      <c r="T2018" s="8"/>
      <c r="U2018" s="8"/>
      <c r="V2018" s="8"/>
      <c r="W2018" s="8"/>
      <c r="X2018" s="8"/>
      <c r="Y2018" s="8"/>
      <c r="Z2018" s="8" t="s">
        <v>5348</v>
      </c>
      <c r="AA2018" s="8"/>
    </row>
    <row r="2019" spans="1:27">
      <c r="A2019" s="6">
        <v>2018</v>
      </c>
      <c r="B2019" s="6">
        <v>5025</v>
      </c>
      <c r="C2019" s="6" t="s">
        <v>4570</v>
      </c>
      <c r="D2019" s="7" t="s">
        <v>2006</v>
      </c>
      <c r="E2019" s="7" t="s">
        <v>2647</v>
      </c>
      <c r="F2019" s="7" t="s">
        <v>5273</v>
      </c>
      <c r="G2019" s="8"/>
      <c r="H2019" s="8"/>
      <c r="I2019" s="8"/>
      <c r="J2019" s="8"/>
      <c r="K2019" s="8"/>
      <c r="L2019" s="8"/>
      <c r="M2019" s="8"/>
      <c r="N2019" s="8"/>
      <c r="O2019" s="8"/>
      <c r="P2019" s="8"/>
      <c r="Q2019" s="8"/>
      <c r="R2019" s="8"/>
      <c r="S2019" s="8"/>
      <c r="T2019" s="8"/>
      <c r="U2019" s="8"/>
      <c r="V2019" s="8"/>
      <c r="W2019" s="8"/>
      <c r="X2019" s="8"/>
      <c r="Y2019" s="8"/>
      <c r="Z2019" s="8" t="s">
        <v>5348</v>
      </c>
      <c r="AA2019" s="8"/>
    </row>
    <row r="2020" spans="1:27">
      <c r="A2020" s="6">
        <v>2019</v>
      </c>
      <c r="B2020" s="6">
        <v>5525</v>
      </c>
      <c r="C2020" s="6" t="s">
        <v>4571</v>
      </c>
      <c r="D2020" s="7" t="s">
        <v>2007</v>
      </c>
      <c r="E2020" s="7" t="s">
        <v>2647</v>
      </c>
      <c r="F2020" s="7" t="s">
        <v>5200</v>
      </c>
      <c r="G2020" s="8"/>
      <c r="H2020" s="8"/>
      <c r="I2020" s="8"/>
      <c r="J2020" s="8"/>
      <c r="K2020" s="8"/>
      <c r="L2020" s="8"/>
      <c r="M2020" s="8"/>
      <c r="N2020" s="8"/>
      <c r="O2020" s="8"/>
      <c r="P2020" s="8"/>
      <c r="Q2020" s="8"/>
      <c r="R2020" s="8"/>
      <c r="S2020" s="8"/>
      <c r="T2020" s="8"/>
      <c r="U2020" s="8"/>
      <c r="V2020" s="8"/>
      <c r="W2020" s="8"/>
      <c r="X2020" s="8"/>
      <c r="Y2020" s="8"/>
      <c r="Z2020" s="8" t="s">
        <v>5348</v>
      </c>
      <c r="AA2020" s="8"/>
    </row>
    <row r="2021" spans="1:27">
      <c r="A2021" s="6">
        <v>2020</v>
      </c>
      <c r="B2021" s="6">
        <v>3584</v>
      </c>
      <c r="C2021" s="6" t="s">
        <v>4572</v>
      </c>
      <c r="D2021" s="7" t="s">
        <v>2008</v>
      </c>
      <c r="E2021" s="7" t="s">
        <v>2720</v>
      </c>
      <c r="F2021" s="7" t="s">
        <v>5298</v>
      </c>
      <c r="G2021" s="8"/>
      <c r="H2021" s="8"/>
      <c r="I2021" s="8"/>
      <c r="J2021" s="8"/>
      <c r="K2021" s="8"/>
      <c r="L2021" s="8"/>
      <c r="M2021" s="8"/>
      <c r="N2021" s="8"/>
      <c r="O2021" s="8"/>
      <c r="P2021" s="8"/>
      <c r="Q2021" s="8"/>
      <c r="R2021" s="8"/>
      <c r="S2021" s="8"/>
      <c r="T2021" s="8"/>
      <c r="U2021" s="8"/>
      <c r="V2021" s="8"/>
      <c r="W2021" s="8"/>
      <c r="X2021" s="8"/>
      <c r="Y2021" s="8"/>
      <c r="Z2021" s="8" t="s">
        <v>5348</v>
      </c>
      <c r="AA2021" s="8"/>
    </row>
    <row r="2022" spans="1:27">
      <c r="A2022" s="6">
        <v>2021</v>
      </c>
      <c r="B2022" s="6">
        <v>1149</v>
      </c>
      <c r="C2022" s="6" t="s">
        <v>4573</v>
      </c>
      <c r="D2022" s="7" t="s">
        <v>2009</v>
      </c>
      <c r="E2022" s="7" t="s">
        <v>2640</v>
      </c>
      <c r="F2022" s="7" t="s">
        <v>2640</v>
      </c>
      <c r="G2022" s="8"/>
      <c r="H2022" s="8"/>
      <c r="I2022" s="8"/>
      <c r="J2022" s="8"/>
      <c r="K2022" s="8"/>
      <c r="L2022" s="8"/>
      <c r="M2022" s="8"/>
      <c r="N2022" s="8"/>
      <c r="O2022" s="8"/>
      <c r="P2022" s="8"/>
      <c r="Q2022" s="8"/>
      <c r="R2022" s="8"/>
      <c r="S2022" s="8"/>
      <c r="T2022" s="8"/>
      <c r="U2022" s="8"/>
      <c r="V2022" s="8"/>
      <c r="W2022" s="8"/>
      <c r="X2022" s="8"/>
      <c r="Y2022" s="8"/>
      <c r="Z2022" s="8" t="s">
        <v>5348</v>
      </c>
      <c r="AA2022" s="8"/>
    </row>
    <row r="2023" spans="1:27">
      <c r="A2023" s="6">
        <v>2022</v>
      </c>
      <c r="B2023" s="6">
        <v>5026</v>
      </c>
      <c r="C2023" s="6" t="s">
        <v>4574</v>
      </c>
      <c r="D2023" s="7" t="s">
        <v>2010</v>
      </c>
      <c r="E2023" s="7" t="s">
        <v>2647</v>
      </c>
      <c r="F2023" s="7" t="s">
        <v>5273</v>
      </c>
      <c r="G2023" s="8"/>
      <c r="H2023" s="8"/>
      <c r="I2023" s="8"/>
      <c r="J2023" s="8"/>
      <c r="K2023" s="8"/>
      <c r="L2023" s="8"/>
      <c r="M2023" s="8"/>
      <c r="N2023" s="8"/>
      <c r="O2023" s="8"/>
      <c r="P2023" s="8"/>
      <c r="Q2023" s="8"/>
      <c r="R2023" s="8"/>
      <c r="S2023" s="8"/>
      <c r="T2023" s="8"/>
      <c r="U2023" s="8"/>
      <c r="V2023" s="8"/>
      <c r="W2023" s="8"/>
      <c r="X2023" s="8"/>
      <c r="Y2023" s="8"/>
      <c r="Z2023" s="8" t="s">
        <v>5348</v>
      </c>
      <c r="AA2023" s="8"/>
    </row>
    <row r="2024" spans="1:27">
      <c r="A2024" s="6">
        <v>2023</v>
      </c>
      <c r="B2024" s="6">
        <v>6172</v>
      </c>
      <c r="C2024" s="6" t="s">
        <v>4575</v>
      </c>
      <c r="D2024" s="7" t="s">
        <v>2011</v>
      </c>
      <c r="E2024" s="7" t="s">
        <v>2638</v>
      </c>
      <c r="F2024" s="7" t="s">
        <v>5269</v>
      </c>
      <c r="G2024" s="8"/>
      <c r="H2024" s="8"/>
      <c r="I2024" s="8"/>
      <c r="J2024" s="8"/>
      <c r="K2024" s="8"/>
      <c r="L2024" s="8"/>
      <c r="M2024" s="8"/>
      <c r="N2024" s="8"/>
      <c r="O2024" s="8"/>
      <c r="P2024" s="8"/>
      <c r="Q2024" s="8"/>
      <c r="R2024" s="8"/>
      <c r="S2024" s="8"/>
      <c r="T2024" s="8"/>
      <c r="U2024" s="8"/>
      <c r="V2024" s="8"/>
      <c r="W2024" s="8"/>
      <c r="X2024" s="8"/>
      <c r="Y2024" s="8"/>
      <c r="Z2024" s="8" t="s">
        <v>5348</v>
      </c>
      <c r="AA2024" s="8"/>
    </row>
    <row r="2025" spans="1:27">
      <c r="A2025" s="6">
        <v>2024</v>
      </c>
      <c r="B2025" s="6">
        <v>2388</v>
      </c>
      <c r="C2025" s="6" t="s">
        <v>4576</v>
      </c>
      <c r="D2025" s="7" t="s">
        <v>2012</v>
      </c>
      <c r="E2025" s="7" t="s">
        <v>2631</v>
      </c>
      <c r="F2025" s="7" t="s">
        <v>5189</v>
      </c>
      <c r="G2025" s="8"/>
      <c r="H2025" s="8"/>
      <c r="I2025" s="8"/>
      <c r="J2025" s="8"/>
      <c r="K2025" s="8"/>
      <c r="L2025" s="8"/>
      <c r="M2025" s="8"/>
      <c r="N2025" s="8"/>
      <c r="O2025" s="8"/>
      <c r="P2025" s="8"/>
      <c r="Q2025" s="8"/>
      <c r="R2025" s="8"/>
      <c r="S2025" s="8"/>
      <c r="T2025" s="8"/>
      <c r="U2025" s="8"/>
      <c r="V2025" s="8"/>
      <c r="W2025" s="8"/>
      <c r="X2025" s="8"/>
      <c r="Y2025" s="8"/>
      <c r="Z2025" s="8" t="s">
        <v>5348</v>
      </c>
      <c r="AA2025" s="8"/>
    </row>
    <row r="2026" spans="1:27">
      <c r="A2026" s="6">
        <v>2025</v>
      </c>
      <c r="B2026" s="6">
        <v>9549</v>
      </c>
      <c r="C2026" s="6" t="s">
        <v>4577</v>
      </c>
      <c r="D2026" s="7" t="s">
        <v>2013</v>
      </c>
      <c r="E2026" s="7" t="s">
        <v>2623</v>
      </c>
      <c r="F2026" s="7" t="s">
        <v>5174</v>
      </c>
      <c r="G2026" s="8"/>
      <c r="H2026" s="8"/>
      <c r="I2026" s="8"/>
      <c r="J2026" s="8"/>
      <c r="K2026" s="8"/>
      <c r="L2026" s="8"/>
      <c r="M2026" s="8"/>
      <c r="N2026" s="8"/>
      <c r="O2026" s="8"/>
      <c r="P2026" s="8"/>
      <c r="Q2026" s="8"/>
      <c r="R2026" s="8"/>
      <c r="S2026" s="8"/>
      <c r="T2026" s="8"/>
      <c r="U2026" s="8"/>
      <c r="V2026" s="8"/>
      <c r="W2026" s="8"/>
      <c r="X2026" s="8"/>
      <c r="Y2026" s="8"/>
      <c r="Z2026" s="8" t="s">
        <v>5348</v>
      </c>
      <c r="AA2026" s="8"/>
    </row>
    <row r="2027" spans="1:27">
      <c r="A2027" s="6">
        <v>2026</v>
      </c>
      <c r="B2027" s="6">
        <v>4270</v>
      </c>
      <c r="C2027" s="6" t="s">
        <v>4578</v>
      </c>
      <c r="D2027" s="7" t="s">
        <v>2014</v>
      </c>
      <c r="E2027" s="7" t="s">
        <v>2619</v>
      </c>
      <c r="F2027" s="7" t="s">
        <v>5201</v>
      </c>
      <c r="G2027" s="8"/>
      <c r="H2027" s="8"/>
      <c r="I2027" s="8"/>
      <c r="J2027" s="8"/>
      <c r="K2027" s="8"/>
      <c r="L2027" s="8"/>
      <c r="M2027" s="8"/>
      <c r="N2027" s="8"/>
      <c r="O2027" s="8"/>
      <c r="P2027" s="8"/>
      <c r="Q2027" s="8"/>
      <c r="R2027" s="8"/>
      <c r="S2027" s="8"/>
      <c r="T2027" s="8"/>
      <c r="U2027" s="8"/>
      <c r="V2027" s="8"/>
      <c r="W2027" s="8"/>
      <c r="X2027" s="8"/>
      <c r="Y2027" s="8"/>
      <c r="Z2027" s="8" t="s">
        <v>5348</v>
      </c>
      <c r="AA2027" s="8"/>
    </row>
    <row r="2028" spans="1:27">
      <c r="A2028" s="6">
        <v>2027</v>
      </c>
      <c r="B2028" s="6">
        <v>4108</v>
      </c>
      <c r="C2028" s="6" t="s">
        <v>4579</v>
      </c>
      <c r="D2028" s="7" t="s">
        <v>2015</v>
      </c>
      <c r="E2028" s="7" t="s">
        <v>2619</v>
      </c>
      <c r="F2028" s="7" t="s">
        <v>5212</v>
      </c>
      <c r="G2028" s="8"/>
      <c r="H2028" s="8"/>
      <c r="I2028" s="8"/>
      <c r="J2028" s="8"/>
      <c r="K2028" s="8"/>
      <c r="L2028" s="8"/>
      <c r="M2028" s="8"/>
      <c r="N2028" s="8"/>
      <c r="O2028" s="8"/>
      <c r="P2028" s="8"/>
      <c r="Q2028" s="8"/>
      <c r="R2028" s="8"/>
      <c r="S2028" s="8"/>
      <c r="T2028" s="8"/>
      <c r="U2028" s="8"/>
      <c r="V2028" s="8"/>
      <c r="W2028" s="8"/>
      <c r="X2028" s="8"/>
      <c r="Y2028" s="8"/>
      <c r="Z2028" s="8" t="s">
        <v>5348</v>
      </c>
      <c r="AA2028" s="8"/>
    </row>
    <row r="2029" spans="1:27">
      <c r="A2029" s="6">
        <v>2028</v>
      </c>
      <c r="B2029" s="6">
        <v>3056</v>
      </c>
      <c r="C2029" s="6" t="s">
        <v>4580</v>
      </c>
      <c r="D2029" s="7" t="s">
        <v>2016</v>
      </c>
      <c r="E2029" s="7" t="s">
        <v>2647</v>
      </c>
      <c r="F2029" s="7" t="s">
        <v>5286</v>
      </c>
      <c r="G2029" s="8"/>
      <c r="H2029" s="8"/>
      <c r="I2029" s="8"/>
      <c r="J2029" s="8"/>
      <c r="K2029" s="8"/>
      <c r="L2029" s="8"/>
      <c r="M2029" s="8"/>
      <c r="N2029" s="8"/>
      <c r="O2029" s="8"/>
      <c r="P2029" s="8"/>
      <c r="Q2029" s="8"/>
      <c r="R2029" s="8"/>
      <c r="S2029" s="8"/>
      <c r="T2029" s="8"/>
      <c r="U2029" s="8"/>
      <c r="V2029" s="8"/>
      <c r="W2029" s="8"/>
      <c r="X2029" s="8"/>
      <c r="Y2029" s="8"/>
      <c r="Z2029" s="8" t="s">
        <v>5348</v>
      </c>
      <c r="AA2029" s="8"/>
    </row>
    <row r="2030" spans="1:27">
      <c r="A2030" s="6">
        <v>2029</v>
      </c>
      <c r="B2030" s="6">
        <v>6806</v>
      </c>
      <c r="C2030" s="6" t="s">
        <v>4581</v>
      </c>
      <c r="D2030" s="7" t="s">
        <v>2017</v>
      </c>
      <c r="E2030" s="7" t="s">
        <v>2638</v>
      </c>
      <c r="F2030" s="7" t="s">
        <v>5271</v>
      </c>
      <c r="G2030" s="8"/>
      <c r="H2030" s="8"/>
      <c r="I2030" s="8"/>
      <c r="J2030" s="8"/>
      <c r="K2030" s="8"/>
      <c r="L2030" s="8"/>
      <c r="M2030" s="8"/>
      <c r="N2030" s="8"/>
      <c r="O2030" s="8"/>
      <c r="P2030" s="8"/>
      <c r="Q2030" s="8"/>
      <c r="R2030" s="8"/>
      <c r="S2030" s="8"/>
      <c r="T2030" s="8"/>
      <c r="U2030" s="8"/>
      <c r="V2030" s="8"/>
      <c r="W2030" s="8"/>
      <c r="X2030" s="8"/>
      <c r="Y2030" s="8"/>
      <c r="Z2030" s="8" t="s">
        <v>5348</v>
      </c>
      <c r="AA2030" s="8"/>
    </row>
    <row r="2031" spans="1:27">
      <c r="A2031" s="6">
        <v>2030</v>
      </c>
      <c r="B2031" s="6">
        <v>6328</v>
      </c>
      <c r="C2031" s="6" t="s">
        <v>4582</v>
      </c>
      <c r="D2031" s="7" t="s">
        <v>2018</v>
      </c>
      <c r="E2031" s="7" t="s">
        <v>2668</v>
      </c>
      <c r="F2031" s="7" t="s">
        <v>5261</v>
      </c>
      <c r="G2031" s="8"/>
      <c r="H2031" s="8"/>
      <c r="I2031" s="8"/>
      <c r="J2031" s="8"/>
      <c r="K2031" s="8"/>
      <c r="L2031" s="8"/>
      <c r="M2031" s="8"/>
      <c r="N2031" s="8"/>
      <c r="O2031" s="8"/>
      <c r="P2031" s="8"/>
      <c r="Q2031" s="8"/>
      <c r="R2031" s="8"/>
      <c r="S2031" s="8"/>
      <c r="T2031" s="8"/>
      <c r="U2031" s="8"/>
      <c r="V2031" s="8"/>
      <c r="W2031" s="8"/>
      <c r="X2031" s="8"/>
      <c r="Y2031" s="8"/>
      <c r="Z2031" s="8" t="s">
        <v>5348</v>
      </c>
      <c r="AA2031" s="8"/>
    </row>
    <row r="2032" spans="1:27">
      <c r="A2032" s="6">
        <v>2031</v>
      </c>
      <c r="B2032" s="6">
        <v>7224</v>
      </c>
      <c r="C2032" s="6" t="s">
        <v>4583</v>
      </c>
      <c r="D2032" s="7" t="s">
        <v>2019</v>
      </c>
      <c r="E2032" s="7" t="s">
        <v>2638</v>
      </c>
      <c r="F2032" s="7" t="s">
        <v>5266</v>
      </c>
      <c r="G2032" s="8"/>
      <c r="H2032" s="8"/>
      <c r="I2032" s="8"/>
      <c r="J2032" s="8"/>
      <c r="K2032" s="8"/>
      <c r="L2032" s="8"/>
      <c r="M2032" s="8"/>
      <c r="N2032" s="8"/>
      <c r="O2032" s="8"/>
      <c r="P2032" s="8"/>
      <c r="Q2032" s="8"/>
      <c r="R2032" s="8"/>
      <c r="S2032" s="8"/>
      <c r="T2032" s="8"/>
      <c r="U2032" s="8"/>
      <c r="V2032" s="8"/>
      <c r="W2032" s="8"/>
      <c r="X2032" s="8"/>
      <c r="Y2032" s="8"/>
      <c r="Z2032" s="8" t="s">
        <v>5348</v>
      </c>
      <c r="AA2032" s="8"/>
    </row>
    <row r="2033" spans="1:27">
      <c r="A2033" s="6">
        <v>2032</v>
      </c>
      <c r="B2033" s="6">
        <v>8185</v>
      </c>
      <c r="C2033" s="6" t="s">
        <v>4584</v>
      </c>
      <c r="D2033" s="7" t="s">
        <v>2020</v>
      </c>
      <c r="E2033" s="7" t="s">
        <v>2652</v>
      </c>
      <c r="F2033" s="7" t="s">
        <v>5275</v>
      </c>
      <c r="G2033" s="8"/>
      <c r="H2033" s="8"/>
      <c r="I2033" s="8">
        <v>1007</v>
      </c>
      <c r="J2033" s="8">
        <v>437</v>
      </c>
      <c r="K2033" s="8">
        <v>633</v>
      </c>
      <c r="L2033" s="8"/>
      <c r="M2033" s="8"/>
      <c r="N2033" s="8">
        <v>1031</v>
      </c>
      <c r="O2033" s="8">
        <v>909</v>
      </c>
      <c r="P2033" s="8">
        <v>3270</v>
      </c>
      <c r="Q2033" s="8">
        <v>2029</v>
      </c>
      <c r="R2033" s="8">
        <v>2279</v>
      </c>
      <c r="S2033" s="8">
        <v>1781</v>
      </c>
      <c r="T2033" s="8">
        <v>1907</v>
      </c>
      <c r="U2033" s="8">
        <v>2043.0562</v>
      </c>
      <c r="V2033" s="8">
        <v>2412.2723999999998</v>
      </c>
      <c r="W2033" s="8">
        <v>2320.0670999999998</v>
      </c>
      <c r="X2033" s="8">
        <v>1087.7383</v>
      </c>
      <c r="Y2033" s="8">
        <v>1264.7696000000001</v>
      </c>
      <c r="Z2033" s="8">
        <v>3227.8964000000001</v>
      </c>
      <c r="AA2033" s="8">
        <v>3361</v>
      </c>
    </row>
    <row r="2034" spans="1:27">
      <c r="A2034" s="6">
        <v>2033</v>
      </c>
      <c r="B2034" s="6">
        <v>8672</v>
      </c>
      <c r="C2034" s="6" t="s">
        <v>4585</v>
      </c>
      <c r="D2034" s="7" t="s">
        <v>2021</v>
      </c>
      <c r="E2034" s="7" t="s">
        <v>2623</v>
      </c>
      <c r="F2034" s="7" t="s">
        <v>5163</v>
      </c>
      <c r="G2034" s="8"/>
      <c r="H2034" s="8"/>
      <c r="I2034" s="8"/>
      <c r="J2034" s="8"/>
      <c r="K2034" s="8"/>
      <c r="L2034" s="8"/>
      <c r="M2034" s="8"/>
      <c r="N2034" s="8"/>
      <c r="O2034" s="8"/>
      <c r="P2034" s="8"/>
      <c r="Q2034" s="8"/>
      <c r="R2034" s="8"/>
      <c r="S2034" s="8"/>
      <c r="T2034" s="8"/>
      <c r="U2034" s="8"/>
      <c r="V2034" s="8"/>
      <c r="W2034" s="8"/>
      <c r="X2034" s="8"/>
      <c r="Y2034" s="8"/>
      <c r="Z2034" s="8" t="s">
        <v>5348</v>
      </c>
      <c r="AA2034" s="8"/>
    </row>
    <row r="2035" spans="1:27">
      <c r="A2035" s="6">
        <v>2034</v>
      </c>
      <c r="B2035" s="6">
        <v>9996</v>
      </c>
      <c r="C2035" s="6" t="s">
        <v>4586</v>
      </c>
      <c r="D2035" s="7" t="s">
        <v>2022</v>
      </c>
      <c r="E2035" s="7" t="s">
        <v>2623</v>
      </c>
      <c r="F2035" s="7" t="s">
        <v>5168</v>
      </c>
      <c r="G2035" s="8"/>
      <c r="H2035" s="8"/>
      <c r="I2035" s="8"/>
      <c r="J2035" s="8"/>
      <c r="K2035" s="8"/>
      <c r="L2035" s="8"/>
      <c r="M2035" s="8"/>
      <c r="N2035" s="8"/>
      <c r="O2035" s="8"/>
      <c r="P2035" s="8"/>
      <c r="Q2035" s="8"/>
      <c r="R2035" s="8"/>
      <c r="S2035" s="8"/>
      <c r="T2035" s="8"/>
      <c r="U2035" s="8"/>
      <c r="V2035" s="8"/>
      <c r="W2035" s="8"/>
      <c r="X2035" s="8"/>
      <c r="Y2035" s="8"/>
      <c r="Z2035" s="8" t="s">
        <v>5348</v>
      </c>
      <c r="AA2035" s="8"/>
    </row>
    <row r="2036" spans="1:27">
      <c r="A2036" s="6">
        <v>2035</v>
      </c>
      <c r="B2036" s="6">
        <v>6456</v>
      </c>
      <c r="C2036" s="6" t="s">
        <v>4587</v>
      </c>
      <c r="D2036" s="7" t="s">
        <v>2023</v>
      </c>
      <c r="E2036" s="7" t="s">
        <v>2652</v>
      </c>
      <c r="F2036" s="7" t="s">
        <v>5172</v>
      </c>
      <c r="G2036" s="8"/>
      <c r="H2036" s="8"/>
      <c r="I2036" s="8">
        <v>715</v>
      </c>
      <c r="J2036" s="8">
        <v>1190</v>
      </c>
      <c r="K2036" s="8">
        <v>1005</v>
      </c>
      <c r="L2036" s="8"/>
      <c r="M2036" s="8"/>
      <c r="N2036" s="8">
        <v>2954</v>
      </c>
      <c r="O2036" s="8">
        <v>2906</v>
      </c>
      <c r="P2036" s="8">
        <v>7706</v>
      </c>
      <c r="Q2036" s="8">
        <v>4384</v>
      </c>
      <c r="R2036" s="8">
        <v>4256</v>
      </c>
      <c r="S2036" s="8">
        <v>2925</v>
      </c>
      <c r="T2036" s="8">
        <v>4339</v>
      </c>
      <c r="U2036" s="8">
        <v>5555.6008999999995</v>
      </c>
      <c r="V2036" s="8">
        <v>4908.4521000000004</v>
      </c>
      <c r="W2036" s="8">
        <v>4427.8281999999999</v>
      </c>
      <c r="X2036" s="8">
        <v>4990.7044999999998</v>
      </c>
      <c r="Y2036" s="8">
        <v>3688.5495999999998</v>
      </c>
      <c r="Z2036" s="8">
        <v>3787.7716</v>
      </c>
      <c r="AA2036" s="8">
        <v>3420</v>
      </c>
    </row>
    <row r="2037" spans="1:27">
      <c r="A2037" s="6">
        <v>2036</v>
      </c>
      <c r="B2037" s="6">
        <v>3254</v>
      </c>
      <c r="C2037" s="6" t="s">
        <v>4588</v>
      </c>
      <c r="D2037" s="7" t="s">
        <v>2024</v>
      </c>
      <c r="E2037" s="7" t="s">
        <v>2720</v>
      </c>
      <c r="F2037" s="7" t="s">
        <v>5181</v>
      </c>
      <c r="G2037" s="8"/>
      <c r="H2037" s="8"/>
      <c r="I2037" s="8"/>
      <c r="J2037" s="8"/>
      <c r="K2037" s="8"/>
      <c r="L2037" s="8"/>
      <c r="M2037" s="8"/>
      <c r="N2037" s="8"/>
      <c r="O2037" s="8"/>
      <c r="P2037" s="8"/>
      <c r="Q2037" s="8"/>
      <c r="R2037" s="8"/>
      <c r="S2037" s="8"/>
      <c r="T2037" s="8"/>
      <c r="U2037" s="8"/>
      <c r="V2037" s="8"/>
      <c r="W2037" s="8"/>
      <c r="X2037" s="8"/>
      <c r="Y2037" s="8"/>
      <c r="Z2037" s="8" t="s">
        <v>5348</v>
      </c>
      <c r="AA2037" s="8"/>
    </row>
    <row r="2038" spans="1:27">
      <c r="A2038" s="6">
        <v>2037</v>
      </c>
      <c r="B2038" s="6" t="s">
        <v>24</v>
      </c>
      <c r="C2038" s="6" t="s">
        <v>24</v>
      </c>
      <c r="D2038" s="7" t="s">
        <v>2025</v>
      </c>
      <c r="E2038" s="7" t="s">
        <v>24</v>
      </c>
      <c r="F2038" s="7" t="s">
        <v>24</v>
      </c>
      <c r="G2038" s="8"/>
      <c r="H2038" s="8"/>
      <c r="I2038" s="8"/>
      <c r="J2038" s="8"/>
      <c r="K2038" s="8"/>
      <c r="L2038" s="8"/>
      <c r="M2038" s="8"/>
      <c r="N2038" s="8"/>
      <c r="O2038" s="8"/>
      <c r="P2038" s="8"/>
      <c r="Q2038" s="8"/>
      <c r="R2038" s="8"/>
      <c r="S2038" s="8"/>
      <c r="T2038" s="8"/>
      <c r="U2038" s="8"/>
      <c r="V2038" s="8"/>
      <c r="W2038" s="8"/>
      <c r="X2038" s="8"/>
      <c r="Y2038" s="8"/>
      <c r="Z2038" s="8" t="s">
        <v>5348</v>
      </c>
      <c r="AA2038" s="8"/>
    </row>
    <row r="2039" spans="1:27">
      <c r="A2039" s="6">
        <v>2038</v>
      </c>
      <c r="B2039" s="6">
        <v>5333</v>
      </c>
      <c r="C2039" s="6" t="s">
        <v>4589</v>
      </c>
      <c r="D2039" s="7" t="s">
        <v>2026</v>
      </c>
      <c r="E2039" s="7" t="s">
        <v>2647</v>
      </c>
      <c r="F2039" s="7" t="s">
        <v>5284</v>
      </c>
      <c r="G2039" s="8"/>
      <c r="H2039" s="8"/>
      <c r="I2039" s="8"/>
      <c r="J2039" s="8"/>
      <c r="K2039" s="8"/>
      <c r="L2039" s="8"/>
      <c r="M2039" s="8"/>
      <c r="N2039" s="8"/>
      <c r="O2039" s="8"/>
      <c r="P2039" s="8"/>
      <c r="Q2039" s="8"/>
      <c r="R2039" s="8"/>
      <c r="S2039" s="8"/>
      <c r="T2039" s="8"/>
      <c r="U2039" s="8"/>
      <c r="V2039" s="8"/>
      <c r="W2039" s="8"/>
      <c r="X2039" s="8"/>
      <c r="Y2039" s="8"/>
      <c r="Z2039" s="8" t="s">
        <v>5348</v>
      </c>
      <c r="AA2039" s="8"/>
    </row>
    <row r="2040" spans="1:27">
      <c r="A2040" s="6">
        <v>2039</v>
      </c>
      <c r="B2040" s="6">
        <v>2250</v>
      </c>
      <c r="C2040" s="6" t="s">
        <v>4590</v>
      </c>
      <c r="D2040" s="7" t="s">
        <v>2027</v>
      </c>
      <c r="E2040" s="7" t="s">
        <v>2631</v>
      </c>
      <c r="F2040" s="7" t="s">
        <v>5280</v>
      </c>
      <c r="G2040" s="8"/>
      <c r="H2040" s="8"/>
      <c r="I2040" s="8"/>
      <c r="J2040" s="8"/>
      <c r="K2040" s="8"/>
      <c r="L2040" s="8"/>
      <c r="M2040" s="8"/>
      <c r="N2040" s="8"/>
      <c r="O2040" s="8"/>
      <c r="P2040" s="8"/>
      <c r="Q2040" s="8"/>
      <c r="R2040" s="8"/>
      <c r="S2040" s="8"/>
      <c r="T2040" s="8"/>
      <c r="U2040" s="8"/>
      <c r="V2040" s="8"/>
      <c r="W2040" s="8"/>
      <c r="X2040" s="8"/>
      <c r="Y2040" s="8"/>
      <c r="Z2040" s="8" t="s">
        <v>5348</v>
      </c>
      <c r="AA2040" s="8"/>
    </row>
    <row r="2041" spans="1:27">
      <c r="A2041" s="6">
        <v>2040</v>
      </c>
      <c r="B2041" s="6">
        <v>7814</v>
      </c>
      <c r="C2041" s="6" t="s">
        <v>4591</v>
      </c>
      <c r="D2041" s="7" t="s">
        <v>2028</v>
      </c>
      <c r="E2041" s="7" t="s">
        <v>2636</v>
      </c>
      <c r="F2041" s="7" t="s">
        <v>782</v>
      </c>
      <c r="G2041" s="8"/>
      <c r="H2041" s="8"/>
      <c r="I2041" s="8"/>
      <c r="J2041" s="8"/>
      <c r="K2041" s="8"/>
      <c r="L2041" s="8"/>
      <c r="M2041" s="8"/>
      <c r="N2041" s="8"/>
      <c r="O2041" s="8"/>
      <c r="P2041" s="8"/>
      <c r="Q2041" s="8"/>
      <c r="R2041" s="8"/>
      <c r="S2041" s="8"/>
      <c r="T2041" s="8"/>
      <c r="U2041" s="8"/>
      <c r="V2041" s="8"/>
      <c r="W2041" s="8"/>
      <c r="X2041" s="8"/>
      <c r="Y2041" s="8"/>
      <c r="Z2041" s="8" t="s">
        <v>5348</v>
      </c>
      <c r="AA2041" s="8"/>
    </row>
    <row r="2042" spans="1:27">
      <c r="A2042" s="6">
        <v>2041</v>
      </c>
      <c r="B2042" s="6">
        <v>8178</v>
      </c>
      <c r="C2042" s="6" t="s">
        <v>4592</v>
      </c>
      <c r="D2042" s="7" t="s">
        <v>2029</v>
      </c>
      <c r="E2042" s="7" t="s">
        <v>2652</v>
      </c>
      <c r="F2042" s="7" t="s">
        <v>5275</v>
      </c>
      <c r="G2042" s="8"/>
      <c r="H2042" s="8"/>
      <c r="I2042" s="8">
        <v>21405</v>
      </c>
      <c r="J2042" s="8">
        <v>15458</v>
      </c>
      <c r="K2042" s="8">
        <v>16965</v>
      </c>
      <c r="L2042" s="8"/>
      <c r="M2042" s="8"/>
      <c r="N2042" s="8">
        <v>22083</v>
      </c>
      <c r="O2042" s="8">
        <v>20813</v>
      </c>
      <c r="P2042" s="8">
        <v>31001</v>
      </c>
      <c r="Q2042" s="8">
        <v>14968</v>
      </c>
      <c r="R2042" s="8">
        <v>14891</v>
      </c>
      <c r="S2042" s="8">
        <v>22130</v>
      </c>
      <c r="T2042" s="8">
        <v>22791</v>
      </c>
      <c r="U2042" s="8">
        <v>23402.492900000012</v>
      </c>
      <c r="V2042" s="8">
        <v>25555.082100000003</v>
      </c>
      <c r="W2042" s="8">
        <v>22204.586899999998</v>
      </c>
      <c r="X2042" s="8">
        <v>24180.056800000002</v>
      </c>
      <c r="Y2042" s="8">
        <v>25989.037899999999</v>
      </c>
      <c r="Z2042" s="8">
        <v>24038.677</v>
      </c>
      <c r="AA2042" s="8">
        <v>24566</v>
      </c>
    </row>
    <row r="2043" spans="1:27">
      <c r="A2043" s="6">
        <v>2042</v>
      </c>
      <c r="B2043" s="6">
        <v>2003</v>
      </c>
      <c r="C2043" s="6" t="s">
        <v>4593</v>
      </c>
      <c r="D2043" s="7" t="s">
        <v>2030</v>
      </c>
      <c r="E2043" s="7" t="s">
        <v>2631</v>
      </c>
      <c r="F2043" s="7" t="s">
        <v>5277</v>
      </c>
      <c r="G2043" s="8"/>
      <c r="H2043" s="8"/>
      <c r="I2043" s="8"/>
      <c r="J2043" s="8"/>
      <c r="K2043" s="8"/>
      <c r="L2043" s="8"/>
      <c r="M2043" s="8"/>
      <c r="N2043" s="8"/>
      <c r="O2043" s="8"/>
      <c r="P2043" s="8"/>
      <c r="Q2043" s="8"/>
      <c r="R2043" s="8"/>
      <c r="S2043" s="8"/>
      <c r="T2043" s="8"/>
      <c r="U2043" s="8"/>
      <c r="V2043" s="8"/>
      <c r="W2043" s="8"/>
      <c r="X2043" s="8"/>
      <c r="Y2043" s="8"/>
      <c r="Z2043" s="8" t="s">
        <v>5348</v>
      </c>
      <c r="AA2043" s="8"/>
    </row>
    <row r="2044" spans="1:27">
      <c r="A2044" s="6">
        <v>2043</v>
      </c>
      <c r="B2044" s="6">
        <v>8007</v>
      </c>
      <c r="C2044" s="6" t="s">
        <v>4594</v>
      </c>
      <c r="D2044" s="7" t="s">
        <v>2031</v>
      </c>
      <c r="E2044" s="7" t="s">
        <v>2636</v>
      </c>
      <c r="F2044" s="7" t="s">
        <v>1105</v>
      </c>
      <c r="G2044" s="8"/>
      <c r="H2044" s="8"/>
      <c r="I2044" s="8"/>
      <c r="J2044" s="8"/>
      <c r="K2044" s="8"/>
      <c r="L2044" s="8"/>
      <c r="M2044" s="8"/>
      <c r="N2044" s="8"/>
      <c r="O2044" s="8"/>
      <c r="P2044" s="8"/>
      <c r="Q2044" s="8"/>
      <c r="R2044" s="8"/>
      <c r="S2044" s="8"/>
      <c r="T2044" s="8"/>
      <c r="U2044" s="8"/>
      <c r="V2044" s="8"/>
      <c r="W2044" s="8"/>
      <c r="X2044" s="8"/>
      <c r="Y2044" s="8"/>
      <c r="Z2044" s="8" t="s">
        <v>5348</v>
      </c>
      <c r="AA2044" s="8"/>
    </row>
    <row r="2045" spans="1:27">
      <c r="A2045" s="6">
        <v>2044</v>
      </c>
      <c r="B2045" s="6">
        <v>3061</v>
      </c>
      <c r="C2045" s="6" t="s">
        <v>4595</v>
      </c>
      <c r="D2045" s="7" t="s">
        <v>2032</v>
      </c>
      <c r="E2045" s="7" t="s">
        <v>2647</v>
      </c>
      <c r="F2045" s="7" t="s">
        <v>5286</v>
      </c>
      <c r="G2045" s="8"/>
      <c r="H2045" s="8"/>
      <c r="I2045" s="8"/>
      <c r="J2045" s="8"/>
      <c r="K2045" s="8"/>
      <c r="L2045" s="8"/>
      <c r="M2045" s="8"/>
      <c r="N2045" s="8"/>
      <c r="O2045" s="8"/>
      <c r="P2045" s="8"/>
      <c r="Q2045" s="8"/>
      <c r="R2045" s="8"/>
      <c r="S2045" s="8"/>
      <c r="T2045" s="8"/>
      <c r="U2045" s="8"/>
      <c r="V2045" s="8"/>
      <c r="W2045" s="8"/>
      <c r="X2045" s="8"/>
      <c r="Y2045" s="8"/>
      <c r="Z2045" s="8" t="s">
        <v>5348</v>
      </c>
      <c r="AA2045" s="8"/>
    </row>
    <row r="2046" spans="1:27">
      <c r="A2046" s="6">
        <v>2045</v>
      </c>
      <c r="B2046" s="6">
        <v>8201</v>
      </c>
      <c r="C2046" s="6" t="s">
        <v>4596</v>
      </c>
      <c r="D2046" s="7" t="s">
        <v>2033</v>
      </c>
      <c r="E2046" s="7" t="s">
        <v>2652</v>
      </c>
      <c r="F2046" s="7" t="s">
        <v>5275</v>
      </c>
      <c r="G2046" s="8"/>
      <c r="H2046" s="8"/>
      <c r="I2046" s="8">
        <v>23002</v>
      </c>
      <c r="J2046" s="8">
        <v>32999</v>
      </c>
      <c r="K2046" s="8">
        <v>25604</v>
      </c>
      <c r="L2046" s="8"/>
      <c r="M2046" s="8"/>
      <c r="N2046" s="8">
        <v>33851</v>
      </c>
      <c r="O2046" s="8">
        <v>41281</v>
      </c>
      <c r="P2046" s="8">
        <v>71801</v>
      </c>
      <c r="Q2046" s="8">
        <v>36888</v>
      </c>
      <c r="R2046" s="8">
        <v>42318</v>
      </c>
      <c r="S2046" s="8">
        <v>39765</v>
      </c>
      <c r="T2046" s="8">
        <v>43074</v>
      </c>
      <c r="U2046" s="8">
        <v>40474.131599999993</v>
      </c>
      <c r="V2046" s="8">
        <v>42708.844299999982</v>
      </c>
      <c r="W2046" s="8">
        <v>40186.081200000073</v>
      </c>
      <c r="X2046" s="8">
        <v>49216.8624000001</v>
      </c>
      <c r="Y2046" s="8">
        <v>53746.840200000021</v>
      </c>
      <c r="Z2046" s="8">
        <v>58816.531199999998</v>
      </c>
      <c r="AA2046" s="8">
        <v>59201</v>
      </c>
    </row>
    <row r="2047" spans="1:27">
      <c r="A2047" s="6">
        <v>2046</v>
      </c>
      <c r="B2047" s="6">
        <v>5434</v>
      </c>
      <c r="C2047" s="6" t="s">
        <v>4597</v>
      </c>
      <c r="D2047" s="7" t="s">
        <v>2034</v>
      </c>
      <c r="E2047" s="7" t="s">
        <v>2617</v>
      </c>
      <c r="F2047" s="7" t="s">
        <v>5272</v>
      </c>
      <c r="G2047" s="8"/>
      <c r="H2047" s="8"/>
      <c r="I2047" s="8">
        <v>1258</v>
      </c>
      <c r="J2047" s="8">
        <v>975</v>
      </c>
      <c r="K2047" s="8">
        <v>1284</v>
      </c>
      <c r="L2047" s="8"/>
      <c r="M2047" s="8"/>
      <c r="N2047" s="8">
        <v>4199</v>
      </c>
      <c r="O2047" s="8">
        <v>5679</v>
      </c>
      <c r="P2047" s="8">
        <v>6906</v>
      </c>
      <c r="Q2047" s="8">
        <v>8027</v>
      </c>
      <c r="R2047" s="8">
        <v>7311</v>
      </c>
      <c r="S2047" s="8">
        <v>11424</v>
      </c>
      <c r="T2047" s="8">
        <v>6292</v>
      </c>
      <c r="U2047" s="8">
        <v>8841.9093000000012</v>
      </c>
      <c r="V2047" s="8">
        <v>8738.3942999999981</v>
      </c>
      <c r="W2047" s="8">
        <v>5834.1160000000018</v>
      </c>
      <c r="X2047" s="8">
        <v>5303.4059999999999</v>
      </c>
      <c r="Y2047" s="8">
        <v>1903.9767000000002</v>
      </c>
      <c r="Z2047" s="8">
        <v>850.57539999999995</v>
      </c>
      <c r="AA2047" s="8">
        <v>750</v>
      </c>
    </row>
    <row r="2048" spans="1:27">
      <c r="A2048" s="6">
        <v>2047</v>
      </c>
      <c r="B2048" s="6">
        <v>2004</v>
      </c>
      <c r="C2048" s="6" t="s">
        <v>4598</v>
      </c>
      <c r="D2048" s="7" t="s">
        <v>2035</v>
      </c>
      <c r="E2048" s="7" t="s">
        <v>2631</v>
      </c>
      <c r="F2048" s="7" t="s">
        <v>5277</v>
      </c>
      <c r="G2048" s="8"/>
      <c r="H2048" s="8"/>
      <c r="I2048" s="8"/>
      <c r="J2048" s="8"/>
      <c r="K2048" s="8"/>
      <c r="L2048" s="8"/>
      <c r="M2048" s="8"/>
      <c r="N2048" s="8"/>
      <c r="O2048" s="8"/>
      <c r="P2048" s="8"/>
      <c r="Q2048" s="8"/>
      <c r="R2048" s="8"/>
      <c r="S2048" s="8">
        <v>193</v>
      </c>
      <c r="T2048" s="8">
        <v>130</v>
      </c>
      <c r="U2048" s="8">
        <v>134.59690000000003</v>
      </c>
      <c r="V2048" s="8">
        <v>119.66259999999996</v>
      </c>
      <c r="W2048" s="8">
        <v>110.8216</v>
      </c>
      <c r="X2048" s="8">
        <v>6.7896999999999998</v>
      </c>
      <c r="Y2048" s="8">
        <v>57.814799999999998</v>
      </c>
      <c r="Z2048" s="8">
        <v>47.942999999999998</v>
      </c>
      <c r="AA2048" s="8">
        <v>67</v>
      </c>
    </row>
    <row r="2049" spans="1:27">
      <c r="A2049" s="6">
        <v>2048</v>
      </c>
      <c r="B2049" s="6">
        <v>5179</v>
      </c>
      <c r="C2049" s="6" t="s">
        <v>4599</v>
      </c>
      <c r="D2049" s="7" t="s">
        <v>2036</v>
      </c>
      <c r="E2049" s="7" t="s">
        <v>2647</v>
      </c>
      <c r="F2049" s="7" t="s">
        <v>5273</v>
      </c>
      <c r="G2049" s="8"/>
      <c r="H2049" s="8"/>
      <c r="I2049" s="8"/>
      <c r="J2049" s="8"/>
      <c r="K2049" s="8"/>
      <c r="L2049" s="8"/>
      <c r="M2049" s="8"/>
      <c r="N2049" s="8"/>
      <c r="O2049" s="8"/>
      <c r="P2049" s="8"/>
      <c r="Q2049" s="8"/>
      <c r="R2049" s="8"/>
      <c r="S2049" s="8"/>
      <c r="T2049" s="8"/>
      <c r="U2049" s="8"/>
      <c r="V2049" s="8"/>
      <c r="W2049" s="8"/>
      <c r="X2049" s="8"/>
      <c r="Y2049" s="8"/>
      <c r="Z2049" s="8" t="s">
        <v>5348</v>
      </c>
      <c r="AA2049" s="8"/>
    </row>
    <row r="2050" spans="1:27">
      <c r="A2050" s="6">
        <v>2049</v>
      </c>
      <c r="B2050" s="6">
        <v>1105</v>
      </c>
      <c r="C2050" s="6" t="s">
        <v>4600</v>
      </c>
      <c r="D2050" s="7" t="s">
        <v>2037</v>
      </c>
      <c r="E2050" s="7" t="s">
        <v>2640</v>
      </c>
      <c r="F2050" s="7" t="s">
        <v>2640</v>
      </c>
      <c r="G2050" s="8"/>
      <c r="H2050" s="8"/>
      <c r="I2050" s="8"/>
      <c r="J2050" s="8"/>
      <c r="K2050" s="8"/>
      <c r="L2050" s="8"/>
      <c r="M2050" s="8"/>
      <c r="N2050" s="8"/>
      <c r="O2050" s="8"/>
      <c r="P2050" s="8"/>
      <c r="Q2050" s="8"/>
      <c r="R2050" s="8"/>
      <c r="S2050" s="8"/>
      <c r="T2050" s="8"/>
      <c r="U2050" s="8"/>
      <c r="V2050" s="8"/>
      <c r="W2050" s="8"/>
      <c r="X2050" s="8"/>
      <c r="Y2050" s="8"/>
      <c r="Z2050" s="8" t="s">
        <v>5348</v>
      </c>
      <c r="AA2050" s="8"/>
    </row>
    <row r="2051" spans="1:27">
      <c r="A2051" s="6">
        <v>2050</v>
      </c>
      <c r="B2051" s="6">
        <v>2107</v>
      </c>
      <c r="C2051" s="6" t="s">
        <v>4601</v>
      </c>
      <c r="D2051" s="7" t="s">
        <v>2038</v>
      </c>
      <c r="E2051" s="7" t="s">
        <v>2652</v>
      </c>
      <c r="F2051" s="7" t="s">
        <v>5275</v>
      </c>
      <c r="G2051" s="8"/>
      <c r="H2051" s="8"/>
      <c r="I2051" s="8"/>
      <c r="J2051" s="8"/>
      <c r="K2051" s="8"/>
      <c r="L2051" s="8"/>
      <c r="M2051" s="8"/>
      <c r="N2051" s="8"/>
      <c r="O2051" s="8"/>
      <c r="P2051" s="8"/>
      <c r="Q2051" s="8"/>
      <c r="R2051" s="8"/>
      <c r="S2051" s="8"/>
      <c r="T2051" s="8"/>
      <c r="U2051" s="8"/>
      <c r="V2051" s="8"/>
      <c r="W2051" s="8"/>
      <c r="X2051" s="8"/>
      <c r="Y2051" s="8"/>
      <c r="Z2051" s="8" t="s">
        <v>5348</v>
      </c>
      <c r="AA2051" s="8"/>
    </row>
    <row r="2052" spans="1:27">
      <c r="A2052" s="6">
        <v>2051</v>
      </c>
      <c r="B2052" s="6">
        <v>6893</v>
      </c>
      <c r="C2052" s="6" t="s">
        <v>4602</v>
      </c>
      <c r="D2052" s="7" t="s">
        <v>2039</v>
      </c>
      <c r="E2052" s="7" t="s">
        <v>2617</v>
      </c>
      <c r="F2052" s="7" t="s">
        <v>5272</v>
      </c>
      <c r="G2052" s="8"/>
      <c r="H2052" s="8"/>
      <c r="I2052" s="8"/>
      <c r="J2052" s="8"/>
      <c r="K2052" s="8"/>
      <c r="L2052" s="8"/>
      <c r="M2052" s="8"/>
      <c r="N2052" s="8"/>
      <c r="O2052" s="8"/>
      <c r="P2052" s="8"/>
      <c r="Q2052" s="8"/>
      <c r="R2052" s="8"/>
      <c r="S2052" s="8"/>
      <c r="T2052" s="8"/>
      <c r="U2052" s="8"/>
      <c r="V2052" s="8"/>
      <c r="W2052" s="8"/>
      <c r="X2052" s="8"/>
      <c r="Y2052" s="8"/>
      <c r="Z2052" s="8" t="s">
        <v>5348</v>
      </c>
      <c r="AA2052" s="8"/>
    </row>
    <row r="2053" spans="1:27">
      <c r="A2053" s="6">
        <v>2052</v>
      </c>
      <c r="B2053" s="6">
        <v>6931</v>
      </c>
      <c r="C2053" s="6" t="s">
        <v>4603</v>
      </c>
      <c r="D2053" s="7" t="s">
        <v>2040</v>
      </c>
      <c r="E2053" s="7" t="s">
        <v>2617</v>
      </c>
      <c r="F2053" s="7" t="s">
        <v>5272</v>
      </c>
      <c r="G2053" s="8"/>
      <c r="H2053" s="8"/>
      <c r="I2053" s="8"/>
      <c r="J2053" s="8"/>
      <c r="K2053" s="8"/>
      <c r="L2053" s="8"/>
      <c r="M2053" s="8"/>
      <c r="N2053" s="8"/>
      <c r="O2053" s="8"/>
      <c r="P2053" s="8">
        <v>6734</v>
      </c>
      <c r="Q2053" s="8">
        <v>4799</v>
      </c>
      <c r="R2053" s="8">
        <v>4595</v>
      </c>
      <c r="S2053" s="8">
        <v>7275</v>
      </c>
      <c r="T2053" s="8">
        <v>14685</v>
      </c>
      <c r="U2053" s="8">
        <v>8083.2707</v>
      </c>
      <c r="V2053" s="8">
        <v>8896.2379999999976</v>
      </c>
      <c r="W2053" s="8">
        <v>11268.957899999999</v>
      </c>
      <c r="X2053" s="8">
        <v>12334.150299999999</v>
      </c>
      <c r="Y2053" s="8">
        <v>7158.7393000000002</v>
      </c>
      <c r="Z2053" s="8">
        <v>32454.515800000001</v>
      </c>
      <c r="AA2053" s="8">
        <v>9966</v>
      </c>
    </row>
    <row r="2054" spans="1:27">
      <c r="A2054" s="6">
        <v>2053</v>
      </c>
      <c r="B2054" s="6">
        <v>5124</v>
      </c>
      <c r="C2054" s="6" t="s">
        <v>4604</v>
      </c>
      <c r="D2054" s="7" t="s">
        <v>2041</v>
      </c>
      <c r="E2054" s="7" t="s">
        <v>2647</v>
      </c>
      <c r="F2054" s="7" t="s">
        <v>5273</v>
      </c>
      <c r="G2054" s="8"/>
      <c r="H2054" s="8"/>
      <c r="I2054" s="8">
        <v>603997</v>
      </c>
      <c r="J2054" s="8">
        <v>598170</v>
      </c>
      <c r="K2054" s="8">
        <v>580673</v>
      </c>
      <c r="L2054" s="8"/>
      <c r="M2054" s="8"/>
      <c r="N2054" s="8">
        <v>269629</v>
      </c>
      <c r="O2054" s="8">
        <v>300441</v>
      </c>
      <c r="P2054" s="8">
        <v>330444</v>
      </c>
      <c r="Q2054" s="8">
        <v>326133</v>
      </c>
      <c r="R2054" s="8">
        <v>360801</v>
      </c>
      <c r="S2054" s="8">
        <v>336462</v>
      </c>
      <c r="T2054" s="8">
        <v>333551</v>
      </c>
      <c r="U2054" s="8">
        <v>387572.08789999987</v>
      </c>
      <c r="V2054" s="8">
        <v>386954.43900000001</v>
      </c>
      <c r="W2054" s="8">
        <v>355682.15119999985</v>
      </c>
      <c r="X2054" s="8">
        <v>410852.36469999992</v>
      </c>
      <c r="Y2054" s="8">
        <v>868115.94629999995</v>
      </c>
      <c r="Z2054" s="8">
        <v>409867.93709999998</v>
      </c>
      <c r="AA2054" s="8">
        <v>385544</v>
      </c>
    </row>
    <row r="2055" spans="1:27">
      <c r="A2055" s="6">
        <v>2054</v>
      </c>
      <c r="B2055" s="6">
        <v>3205</v>
      </c>
      <c r="C2055" s="6" t="s">
        <v>4605</v>
      </c>
      <c r="D2055" s="7" t="s">
        <v>2042</v>
      </c>
      <c r="E2055" s="7" t="s">
        <v>2720</v>
      </c>
      <c r="F2055" s="7" t="s">
        <v>5202</v>
      </c>
      <c r="G2055" s="8"/>
      <c r="H2055" s="8"/>
      <c r="I2055" s="8"/>
      <c r="J2055" s="8"/>
      <c r="K2055" s="8"/>
      <c r="L2055" s="8"/>
      <c r="M2055" s="8"/>
      <c r="N2055" s="8"/>
      <c r="O2055" s="8"/>
      <c r="P2055" s="8"/>
      <c r="Q2055" s="8"/>
      <c r="R2055" s="8"/>
      <c r="S2055" s="8"/>
      <c r="T2055" s="8"/>
      <c r="U2055" s="8"/>
      <c r="V2055" s="8"/>
      <c r="W2055" s="8"/>
      <c r="X2055" s="8"/>
      <c r="Y2055" s="8"/>
      <c r="Z2055" s="8" t="s">
        <v>5348</v>
      </c>
      <c r="AA2055" s="8"/>
    </row>
    <row r="2056" spans="1:27">
      <c r="A2056" s="6">
        <v>2055</v>
      </c>
      <c r="B2056" s="6">
        <v>3679</v>
      </c>
      <c r="C2056" s="6" t="s">
        <v>4606</v>
      </c>
      <c r="D2056" s="7" t="s">
        <v>2043</v>
      </c>
      <c r="E2056" s="7" t="s">
        <v>2619</v>
      </c>
      <c r="F2056" s="7" t="s">
        <v>5160</v>
      </c>
      <c r="G2056" s="8"/>
      <c r="H2056" s="8"/>
      <c r="I2056" s="8">
        <v>7410</v>
      </c>
      <c r="J2056" s="8">
        <v>5373</v>
      </c>
      <c r="K2056" s="8">
        <v>7227</v>
      </c>
      <c r="L2056" s="8"/>
      <c r="M2056" s="8"/>
      <c r="N2056" s="8">
        <v>8029</v>
      </c>
      <c r="O2056" s="8">
        <v>8974</v>
      </c>
      <c r="P2056" s="8">
        <v>9684</v>
      </c>
      <c r="Q2056" s="8">
        <v>10861</v>
      </c>
      <c r="R2056" s="8">
        <v>15824</v>
      </c>
      <c r="S2056" s="8">
        <v>16023</v>
      </c>
      <c r="T2056" s="8">
        <v>18306</v>
      </c>
      <c r="U2056" s="8">
        <v>23341.216800000024</v>
      </c>
      <c r="V2056" s="8">
        <v>26232.687999999991</v>
      </c>
      <c r="W2056" s="8">
        <v>30347.661700000001</v>
      </c>
      <c r="X2056" s="8">
        <v>38211.3292</v>
      </c>
      <c r="Y2056" s="8">
        <v>40054.3505</v>
      </c>
      <c r="Z2056" s="8">
        <v>40300.016399999993</v>
      </c>
      <c r="AA2056" s="8">
        <v>41349</v>
      </c>
    </row>
    <row r="2057" spans="1:27">
      <c r="A2057" s="6">
        <v>2056</v>
      </c>
      <c r="B2057" s="6">
        <v>1082</v>
      </c>
      <c r="C2057" s="6" t="s">
        <v>4607</v>
      </c>
      <c r="D2057" s="7" t="s">
        <v>2044</v>
      </c>
      <c r="E2057" s="7" t="s">
        <v>2617</v>
      </c>
      <c r="F2057" s="7" t="s">
        <v>5272</v>
      </c>
      <c r="G2057" s="8"/>
      <c r="H2057" s="8"/>
      <c r="I2057" s="8"/>
      <c r="J2057" s="8"/>
      <c r="K2057" s="8"/>
      <c r="L2057" s="8"/>
      <c r="M2057" s="8"/>
      <c r="N2057" s="8"/>
      <c r="O2057" s="8"/>
      <c r="P2057" s="8"/>
      <c r="Q2057" s="8"/>
      <c r="R2057" s="8"/>
      <c r="S2057" s="8"/>
      <c r="T2057" s="8"/>
      <c r="U2057" s="8"/>
      <c r="V2057" s="8"/>
      <c r="W2057" s="8"/>
      <c r="X2057" s="8"/>
      <c r="Y2057" s="8"/>
      <c r="Z2057" s="8" t="s">
        <v>5348</v>
      </c>
      <c r="AA2057" s="8"/>
    </row>
    <row r="2058" spans="1:27">
      <c r="A2058" s="6">
        <v>2057</v>
      </c>
      <c r="B2058" s="6">
        <v>5638</v>
      </c>
      <c r="C2058" s="6" t="s">
        <v>4608</v>
      </c>
      <c r="D2058" s="7" t="s">
        <v>2045</v>
      </c>
      <c r="E2058" s="7" t="s">
        <v>2647</v>
      </c>
      <c r="F2058" s="7" t="s">
        <v>5282</v>
      </c>
      <c r="G2058" s="8"/>
      <c r="H2058" s="8"/>
      <c r="I2058" s="8"/>
      <c r="J2058" s="8"/>
      <c r="K2058" s="8"/>
      <c r="L2058" s="8"/>
      <c r="M2058" s="8"/>
      <c r="N2058" s="8"/>
      <c r="O2058" s="8"/>
      <c r="P2058" s="8"/>
      <c r="Q2058" s="8"/>
      <c r="R2058" s="8"/>
      <c r="S2058" s="8"/>
      <c r="T2058" s="8"/>
      <c r="U2058" s="8"/>
      <c r="V2058" s="8"/>
      <c r="W2058" s="8"/>
      <c r="X2058" s="8"/>
      <c r="Y2058" s="8"/>
      <c r="Z2058" s="8" t="s">
        <v>5348</v>
      </c>
      <c r="AA2058" s="8"/>
    </row>
    <row r="2059" spans="1:27">
      <c r="A2059" s="6">
        <v>2058</v>
      </c>
      <c r="B2059" s="6">
        <v>5529</v>
      </c>
      <c r="C2059" s="6" t="s">
        <v>4609</v>
      </c>
      <c r="D2059" s="7" t="s">
        <v>2046</v>
      </c>
      <c r="E2059" s="7" t="s">
        <v>2647</v>
      </c>
      <c r="F2059" s="7" t="s">
        <v>5200</v>
      </c>
      <c r="G2059" s="8"/>
      <c r="H2059" s="8"/>
      <c r="I2059" s="8"/>
      <c r="J2059" s="8"/>
      <c r="K2059" s="8"/>
      <c r="L2059" s="8"/>
      <c r="M2059" s="8"/>
      <c r="N2059" s="8"/>
      <c r="O2059" s="8"/>
      <c r="P2059" s="8"/>
      <c r="Q2059" s="8"/>
      <c r="R2059" s="8"/>
      <c r="S2059" s="8"/>
      <c r="T2059" s="8"/>
      <c r="U2059" s="8"/>
      <c r="V2059" s="8"/>
      <c r="W2059" s="8"/>
      <c r="X2059" s="8"/>
      <c r="Y2059" s="8"/>
      <c r="Z2059" s="8" t="s">
        <v>5348</v>
      </c>
      <c r="AA2059" s="8"/>
    </row>
    <row r="2060" spans="1:27">
      <c r="A2060" s="6">
        <v>2059</v>
      </c>
      <c r="B2060" s="6" t="s">
        <v>24</v>
      </c>
      <c r="C2060" s="6" t="s">
        <v>24</v>
      </c>
      <c r="D2060" s="7" t="s">
        <v>2047</v>
      </c>
      <c r="E2060" s="7" t="s">
        <v>24</v>
      </c>
      <c r="F2060" s="7" t="s">
        <v>24</v>
      </c>
      <c r="G2060" s="8"/>
      <c r="H2060" s="8"/>
      <c r="I2060" s="8"/>
      <c r="J2060" s="8"/>
      <c r="K2060" s="8"/>
      <c r="L2060" s="8"/>
      <c r="M2060" s="8"/>
      <c r="N2060" s="8"/>
      <c r="O2060" s="8"/>
      <c r="P2060" s="8"/>
      <c r="Q2060" s="8"/>
      <c r="R2060" s="8"/>
      <c r="S2060" s="8"/>
      <c r="T2060" s="8"/>
      <c r="U2060" s="8"/>
      <c r="V2060" s="8"/>
      <c r="W2060" s="8"/>
      <c r="X2060" s="8"/>
      <c r="Y2060" s="8"/>
      <c r="Z2060" s="8" t="s">
        <v>5348</v>
      </c>
      <c r="AA2060" s="8"/>
    </row>
    <row r="2061" spans="1:27">
      <c r="A2061" s="6">
        <v>2060</v>
      </c>
      <c r="B2061" s="6">
        <v>6963</v>
      </c>
      <c r="C2061" s="6" t="s">
        <v>5256</v>
      </c>
      <c r="D2061" s="7" t="s">
        <v>5257</v>
      </c>
      <c r="E2061" s="7" t="s">
        <v>2623</v>
      </c>
      <c r="F2061" s="7" t="s">
        <v>5259</v>
      </c>
      <c r="G2061" s="8"/>
      <c r="H2061" s="8"/>
      <c r="I2061" s="8"/>
      <c r="J2061" s="8"/>
      <c r="K2061" s="8"/>
      <c r="L2061" s="8"/>
      <c r="M2061" s="8"/>
      <c r="N2061" s="8"/>
      <c r="O2061" s="8"/>
      <c r="P2061" s="8"/>
      <c r="Q2061" s="8"/>
      <c r="R2061" s="8"/>
      <c r="S2061" s="8"/>
      <c r="T2061" s="8"/>
      <c r="U2061" s="8"/>
      <c r="V2061" s="8"/>
      <c r="W2061" s="8"/>
      <c r="X2061" s="8"/>
      <c r="Y2061" s="8"/>
      <c r="Z2061" s="8" t="s">
        <v>5348</v>
      </c>
      <c r="AA2061" s="8"/>
    </row>
    <row r="2062" spans="1:27">
      <c r="A2062" s="6">
        <v>2061</v>
      </c>
      <c r="B2062" s="6">
        <v>5929</v>
      </c>
      <c r="C2062" s="6" t="s">
        <v>4610</v>
      </c>
      <c r="D2062" s="7" t="s">
        <v>2048</v>
      </c>
      <c r="E2062" s="7" t="s">
        <v>2647</v>
      </c>
      <c r="F2062" s="7" t="s">
        <v>5283</v>
      </c>
      <c r="G2062" s="8"/>
      <c r="H2062" s="8"/>
      <c r="I2062" s="8"/>
      <c r="J2062" s="8"/>
      <c r="K2062" s="8"/>
      <c r="L2062" s="8"/>
      <c r="M2062" s="8"/>
      <c r="N2062" s="8"/>
      <c r="O2062" s="8"/>
      <c r="P2062" s="8"/>
      <c r="Q2062" s="8"/>
      <c r="R2062" s="8"/>
      <c r="S2062" s="8"/>
      <c r="T2062" s="8"/>
      <c r="U2062" s="8"/>
      <c r="V2062" s="8"/>
      <c r="W2062" s="8"/>
      <c r="X2062" s="8"/>
      <c r="Y2062" s="8"/>
      <c r="Z2062" s="8" t="s">
        <v>5348</v>
      </c>
      <c r="AA2062" s="8"/>
    </row>
    <row r="2063" spans="1:27">
      <c r="A2063" s="6">
        <v>2062</v>
      </c>
      <c r="B2063" s="6">
        <v>9823</v>
      </c>
      <c r="C2063" s="6" t="s">
        <v>4611</v>
      </c>
      <c r="D2063" s="7" t="s">
        <v>2049</v>
      </c>
      <c r="E2063" s="7" t="s">
        <v>2623</v>
      </c>
      <c r="F2063" s="7" t="s">
        <v>5168</v>
      </c>
      <c r="G2063" s="8"/>
      <c r="H2063" s="8"/>
      <c r="I2063" s="8"/>
      <c r="J2063" s="8"/>
      <c r="K2063" s="8"/>
      <c r="L2063" s="8"/>
      <c r="M2063" s="8"/>
      <c r="N2063" s="8"/>
      <c r="O2063" s="8"/>
      <c r="P2063" s="8"/>
      <c r="Q2063" s="8"/>
      <c r="R2063" s="8"/>
      <c r="S2063" s="8"/>
      <c r="T2063" s="8"/>
      <c r="U2063" s="8"/>
      <c r="V2063" s="8"/>
      <c r="W2063" s="8"/>
      <c r="X2063" s="8"/>
      <c r="Y2063" s="8"/>
      <c r="Z2063" s="8" t="s">
        <v>5348</v>
      </c>
      <c r="AA2063" s="8"/>
    </row>
    <row r="2064" spans="1:27">
      <c r="A2064" s="6">
        <v>2063</v>
      </c>
      <c r="B2064" s="6">
        <v>5184</v>
      </c>
      <c r="C2064" s="6" t="s">
        <v>4612</v>
      </c>
      <c r="D2064" s="7" t="s">
        <v>2050</v>
      </c>
      <c r="E2064" s="7" t="s">
        <v>2647</v>
      </c>
      <c r="F2064" s="7" t="s">
        <v>5273</v>
      </c>
      <c r="G2064" s="8"/>
      <c r="H2064" s="8"/>
      <c r="I2064" s="8"/>
      <c r="J2064" s="8"/>
      <c r="K2064" s="8"/>
      <c r="L2064" s="8"/>
      <c r="M2064" s="8"/>
      <c r="N2064" s="8"/>
      <c r="O2064" s="8"/>
      <c r="P2064" s="8"/>
      <c r="Q2064" s="8"/>
      <c r="R2064" s="8"/>
      <c r="S2064" s="8"/>
      <c r="T2064" s="8"/>
      <c r="U2064" s="8"/>
      <c r="V2064" s="8"/>
      <c r="W2064" s="8"/>
      <c r="X2064" s="8"/>
      <c r="Y2064" s="8"/>
      <c r="Z2064" s="8" t="s">
        <v>5348</v>
      </c>
      <c r="AA2064" s="8"/>
    </row>
    <row r="2065" spans="1:27">
      <c r="A2065" s="6">
        <v>2064</v>
      </c>
      <c r="B2065" s="6">
        <v>6691</v>
      </c>
      <c r="C2065" s="6" t="s">
        <v>4613</v>
      </c>
      <c r="D2065" s="7" t="s">
        <v>2051</v>
      </c>
      <c r="E2065" s="7" t="s">
        <v>2652</v>
      </c>
      <c r="F2065" s="7" t="s">
        <v>5265</v>
      </c>
      <c r="G2065" s="8"/>
      <c r="H2065" s="8"/>
      <c r="I2065" s="8">
        <v>564743</v>
      </c>
      <c r="J2065" s="8">
        <v>551381</v>
      </c>
      <c r="K2065" s="8">
        <v>560793</v>
      </c>
      <c r="L2065" s="8"/>
      <c r="M2065" s="8"/>
      <c r="N2065" s="8">
        <v>832929</v>
      </c>
      <c r="O2065" s="8">
        <v>729305</v>
      </c>
      <c r="P2065" s="8">
        <v>887232</v>
      </c>
      <c r="Q2065" s="8">
        <v>759968</v>
      </c>
      <c r="R2065" s="8">
        <v>749724</v>
      </c>
      <c r="S2065" s="8">
        <v>763209</v>
      </c>
      <c r="T2065" s="8">
        <v>801532</v>
      </c>
      <c r="U2065" s="8">
        <v>919269.49660000089</v>
      </c>
      <c r="V2065" s="8">
        <v>949546.56919999956</v>
      </c>
      <c r="W2065" s="8">
        <v>941410.91580000264</v>
      </c>
      <c r="X2065" s="8">
        <v>1007469.8665999989</v>
      </c>
      <c r="Y2065" s="8">
        <v>1032373.8274000018</v>
      </c>
      <c r="Z2065" s="8">
        <v>1053897.0851999961</v>
      </c>
      <c r="AA2065" s="8">
        <v>1064378</v>
      </c>
    </row>
    <row r="2066" spans="1:27">
      <c r="A2066" s="6">
        <v>2065</v>
      </c>
      <c r="B2066" s="6">
        <v>7043</v>
      </c>
      <c r="C2066" s="6" t="s">
        <v>4614</v>
      </c>
      <c r="D2066" s="7" t="s">
        <v>2052</v>
      </c>
      <c r="E2066" s="7" t="s">
        <v>2638</v>
      </c>
      <c r="F2066" s="7" t="s">
        <v>5268</v>
      </c>
      <c r="G2066" s="8"/>
      <c r="H2066" s="8"/>
      <c r="I2066" s="8"/>
      <c r="J2066" s="8"/>
      <c r="K2066" s="8"/>
      <c r="L2066" s="8"/>
      <c r="M2066" s="8"/>
      <c r="N2066" s="8"/>
      <c r="O2066" s="8"/>
      <c r="P2066" s="8"/>
      <c r="Q2066" s="8"/>
      <c r="R2066" s="8"/>
      <c r="S2066" s="8"/>
      <c r="T2066" s="8"/>
      <c r="U2066" s="8"/>
      <c r="V2066" s="8"/>
      <c r="W2066" s="8"/>
      <c r="X2066" s="8"/>
      <c r="Y2066" s="8"/>
      <c r="Z2066" s="8" t="s">
        <v>5348</v>
      </c>
      <c r="AA2066" s="8"/>
    </row>
    <row r="2067" spans="1:27">
      <c r="A2067" s="6">
        <v>2066</v>
      </c>
      <c r="B2067" s="6">
        <v>6888</v>
      </c>
      <c r="C2067" s="6" t="s">
        <v>4615</v>
      </c>
      <c r="D2067" s="7" t="s">
        <v>2053</v>
      </c>
      <c r="E2067" s="7" t="s">
        <v>2638</v>
      </c>
      <c r="F2067" s="7" t="s">
        <v>5270</v>
      </c>
      <c r="G2067" s="8"/>
      <c r="H2067" s="8"/>
      <c r="I2067" s="8">
        <v>940551</v>
      </c>
      <c r="J2067" s="8">
        <v>1438866</v>
      </c>
      <c r="K2067" s="8">
        <v>1448058</v>
      </c>
      <c r="L2067" s="8"/>
      <c r="M2067" s="8"/>
      <c r="N2067" s="8">
        <v>1589707</v>
      </c>
      <c r="O2067" s="8">
        <v>1555273</v>
      </c>
      <c r="P2067" s="8">
        <v>1809095</v>
      </c>
      <c r="Q2067" s="8">
        <v>1821162</v>
      </c>
      <c r="R2067" s="8">
        <v>2057168</v>
      </c>
      <c r="S2067" s="8">
        <v>1882826</v>
      </c>
      <c r="T2067" s="8">
        <v>1613360</v>
      </c>
      <c r="U2067" s="8">
        <v>1769120.2753000008</v>
      </c>
      <c r="V2067" s="8">
        <v>2007197.2499000006</v>
      </c>
      <c r="W2067" s="8">
        <v>1895329.7733000009</v>
      </c>
      <c r="X2067" s="8">
        <v>1617991.8578999999</v>
      </c>
      <c r="Y2067" s="8">
        <v>1586172.5306000002</v>
      </c>
      <c r="Z2067" s="8">
        <v>1411378.4013999999</v>
      </c>
      <c r="AA2067" s="8">
        <v>1291725</v>
      </c>
    </row>
    <row r="2068" spans="1:27">
      <c r="A2068" s="6">
        <v>2067</v>
      </c>
      <c r="B2068" s="6">
        <v>1178</v>
      </c>
      <c r="C2068" s="6" t="s">
        <v>4616</v>
      </c>
      <c r="D2068" s="7" t="s">
        <v>2054</v>
      </c>
      <c r="E2068" s="7" t="s">
        <v>2640</v>
      </c>
      <c r="F2068" s="7" t="s">
        <v>5310</v>
      </c>
      <c r="G2068" s="8"/>
      <c r="H2068" s="8"/>
      <c r="I2068" s="8"/>
      <c r="J2068" s="8"/>
      <c r="K2068" s="8"/>
      <c r="L2068" s="8"/>
      <c r="M2068" s="8"/>
      <c r="N2068" s="8"/>
      <c r="O2068" s="8"/>
      <c r="P2068" s="8"/>
      <c r="Q2068" s="8"/>
      <c r="R2068" s="8"/>
      <c r="S2068" s="8"/>
      <c r="T2068" s="8"/>
      <c r="U2068" s="8"/>
      <c r="V2068" s="8"/>
      <c r="W2068" s="8"/>
      <c r="X2068" s="8"/>
      <c r="Y2068" s="8"/>
      <c r="Z2068" s="8" t="s">
        <v>5348</v>
      </c>
      <c r="AA2068" s="8"/>
    </row>
    <row r="2069" spans="1:27">
      <c r="A2069" s="6">
        <v>2068</v>
      </c>
      <c r="B2069" s="6">
        <v>9587</v>
      </c>
      <c r="C2069" s="6" t="s">
        <v>4617</v>
      </c>
      <c r="D2069" s="7" t="s">
        <v>2055</v>
      </c>
      <c r="E2069" s="7" t="s">
        <v>2617</v>
      </c>
      <c r="F2069" s="7" t="s">
        <v>5272</v>
      </c>
      <c r="G2069" s="8"/>
      <c r="H2069" s="8"/>
      <c r="I2069" s="8"/>
      <c r="J2069" s="8"/>
      <c r="K2069" s="8"/>
      <c r="L2069" s="8"/>
      <c r="M2069" s="8"/>
      <c r="N2069" s="8"/>
      <c r="O2069" s="8"/>
      <c r="P2069" s="8"/>
      <c r="Q2069" s="8"/>
      <c r="R2069" s="8"/>
      <c r="S2069" s="8"/>
      <c r="T2069" s="8"/>
      <c r="U2069" s="8"/>
      <c r="V2069" s="8"/>
      <c r="W2069" s="8">
        <v>14243.628899999998</v>
      </c>
      <c r="X2069" s="8">
        <v>19472.006400000002</v>
      </c>
      <c r="Y2069" s="8">
        <v>26712.279000000002</v>
      </c>
      <c r="Z2069" s="8">
        <v>26450.872800000001</v>
      </c>
      <c r="AA2069" s="8">
        <v>27796</v>
      </c>
    </row>
    <row r="2070" spans="1:27">
      <c r="A2070" s="6">
        <v>2069</v>
      </c>
      <c r="B2070" s="6">
        <v>5186</v>
      </c>
      <c r="C2070" s="6" t="s">
        <v>4618</v>
      </c>
      <c r="D2070" s="7" t="s">
        <v>2056</v>
      </c>
      <c r="E2070" s="7" t="s">
        <v>2647</v>
      </c>
      <c r="F2070" s="7" t="s">
        <v>5273</v>
      </c>
      <c r="G2070" s="8"/>
      <c r="H2070" s="8"/>
      <c r="I2070" s="8"/>
      <c r="J2070" s="8"/>
      <c r="K2070" s="8"/>
      <c r="L2070" s="8"/>
      <c r="M2070" s="8"/>
      <c r="N2070" s="8"/>
      <c r="O2070" s="8"/>
      <c r="P2070" s="8"/>
      <c r="Q2070" s="8"/>
      <c r="R2070" s="8"/>
      <c r="S2070" s="8"/>
      <c r="T2070" s="8"/>
      <c r="U2070" s="8"/>
      <c r="V2070" s="8"/>
      <c r="W2070" s="8"/>
      <c r="X2070" s="8"/>
      <c r="Y2070" s="8"/>
      <c r="Z2070" s="8" t="s">
        <v>5348</v>
      </c>
      <c r="AA2070" s="8"/>
    </row>
    <row r="2071" spans="1:27">
      <c r="A2071" s="6">
        <v>2070</v>
      </c>
      <c r="B2071" s="6">
        <v>8448</v>
      </c>
      <c r="C2071" s="6" t="s">
        <v>4619</v>
      </c>
      <c r="D2071" s="7" t="s">
        <v>2057</v>
      </c>
      <c r="E2071" s="7" t="s">
        <v>2652</v>
      </c>
      <c r="F2071" s="7" t="s">
        <v>5313</v>
      </c>
      <c r="G2071" s="8"/>
      <c r="H2071" s="8"/>
      <c r="I2071" s="8"/>
      <c r="J2071" s="8"/>
      <c r="K2071" s="8"/>
      <c r="L2071" s="8"/>
      <c r="M2071" s="8"/>
      <c r="N2071" s="8"/>
      <c r="O2071" s="8"/>
      <c r="P2071" s="8"/>
      <c r="Q2071" s="8"/>
      <c r="R2071" s="8"/>
      <c r="S2071" s="8"/>
      <c r="T2071" s="8"/>
      <c r="U2071" s="8"/>
      <c r="V2071" s="8"/>
      <c r="W2071" s="8"/>
      <c r="X2071" s="8"/>
      <c r="Y2071" s="8"/>
      <c r="Z2071" s="8" t="s">
        <v>5348</v>
      </c>
      <c r="AA2071" s="8"/>
    </row>
    <row r="2072" spans="1:27">
      <c r="A2072" s="6">
        <v>2071</v>
      </c>
      <c r="B2072" s="6">
        <v>5605</v>
      </c>
      <c r="C2072" s="6" t="s">
        <v>4620</v>
      </c>
      <c r="D2072" s="7" t="s">
        <v>2058</v>
      </c>
      <c r="E2072" s="7" t="s">
        <v>2647</v>
      </c>
      <c r="F2072" s="7" t="s">
        <v>5282</v>
      </c>
      <c r="G2072" s="8"/>
      <c r="H2072" s="8"/>
      <c r="I2072" s="8"/>
      <c r="J2072" s="8"/>
      <c r="K2072" s="8"/>
      <c r="L2072" s="8"/>
      <c r="M2072" s="8"/>
      <c r="N2072" s="8"/>
      <c r="O2072" s="8"/>
      <c r="P2072" s="8"/>
      <c r="Q2072" s="8"/>
      <c r="R2072" s="8"/>
      <c r="S2072" s="8"/>
      <c r="T2072" s="8"/>
      <c r="U2072" s="8"/>
      <c r="V2072" s="8"/>
      <c r="W2072" s="8"/>
      <c r="X2072" s="8"/>
      <c r="Y2072" s="8"/>
      <c r="Z2072" s="8" t="s">
        <v>5348</v>
      </c>
      <c r="AA2072" s="8"/>
    </row>
    <row r="2073" spans="1:27">
      <c r="A2073" s="6">
        <v>2072</v>
      </c>
      <c r="B2073" s="6">
        <v>7044</v>
      </c>
      <c r="C2073" s="6" t="s">
        <v>4621</v>
      </c>
      <c r="D2073" s="7" t="s">
        <v>2059</v>
      </c>
      <c r="E2073" s="7" t="s">
        <v>2638</v>
      </c>
      <c r="F2073" s="7" t="s">
        <v>5268</v>
      </c>
      <c r="G2073" s="8"/>
      <c r="H2073" s="8"/>
      <c r="I2073" s="8"/>
      <c r="J2073" s="8"/>
      <c r="K2073" s="8"/>
      <c r="L2073" s="8"/>
      <c r="M2073" s="8"/>
      <c r="N2073" s="8"/>
      <c r="O2073" s="8"/>
      <c r="P2073" s="8"/>
      <c r="Q2073" s="8"/>
      <c r="R2073" s="8"/>
      <c r="S2073" s="8"/>
      <c r="T2073" s="8"/>
      <c r="U2073" s="8"/>
      <c r="V2073" s="8"/>
      <c r="W2073" s="8"/>
      <c r="X2073" s="8"/>
      <c r="Y2073" s="8"/>
      <c r="Z2073" s="8" t="s">
        <v>5348</v>
      </c>
      <c r="AA2073" s="8"/>
    </row>
    <row r="2074" spans="1:27">
      <c r="A2074" s="6">
        <v>2073</v>
      </c>
      <c r="B2074" s="6">
        <v>5835</v>
      </c>
      <c r="C2074" s="6" t="s">
        <v>4622</v>
      </c>
      <c r="D2074" s="7" t="s">
        <v>2060</v>
      </c>
      <c r="E2074" s="7" t="s">
        <v>2720</v>
      </c>
      <c r="F2074" s="7" t="s">
        <v>5297</v>
      </c>
      <c r="G2074" s="8"/>
      <c r="H2074" s="8"/>
      <c r="I2074" s="8"/>
      <c r="J2074" s="8"/>
      <c r="K2074" s="8"/>
      <c r="L2074" s="8"/>
      <c r="M2074" s="8"/>
      <c r="N2074" s="8"/>
      <c r="O2074" s="8"/>
      <c r="P2074" s="8"/>
      <c r="Q2074" s="8"/>
      <c r="R2074" s="8"/>
      <c r="S2074" s="8"/>
      <c r="T2074" s="8"/>
      <c r="U2074" s="8"/>
      <c r="V2074" s="8"/>
      <c r="W2074" s="8"/>
      <c r="X2074" s="8"/>
      <c r="Y2074" s="8"/>
      <c r="Z2074" s="8" t="s">
        <v>5348</v>
      </c>
      <c r="AA2074" s="8"/>
    </row>
    <row r="2075" spans="1:27">
      <c r="A2075" s="6">
        <v>2074</v>
      </c>
      <c r="B2075" s="6">
        <v>8257</v>
      </c>
      <c r="C2075" s="6" t="s">
        <v>4623</v>
      </c>
      <c r="D2075" s="7" t="s">
        <v>2061</v>
      </c>
      <c r="E2075" s="7" t="s">
        <v>2652</v>
      </c>
      <c r="F2075" s="7" t="s">
        <v>5275</v>
      </c>
      <c r="G2075" s="8"/>
      <c r="H2075" s="8"/>
      <c r="I2075" s="8"/>
      <c r="J2075" s="8"/>
      <c r="K2075" s="8"/>
      <c r="L2075" s="8"/>
      <c r="M2075" s="8"/>
      <c r="N2075" s="8"/>
      <c r="O2075" s="8"/>
      <c r="P2075" s="8"/>
      <c r="Q2075" s="8"/>
      <c r="R2075" s="8"/>
      <c r="S2075" s="8"/>
      <c r="T2075" s="8"/>
      <c r="U2075" s="8"/>
      <c r="V2075" s="8"/>
      <c r="W2075" s="8"/>
      <c r="X2075" s="8"/>
      <c r="Y2075" s="8"/>
      <c r="Z2075" s="8" t="s">
        <v>5348</v>
      </c>
      <c r="AA2075" s="8"/>
    </row>
    <row r="2076" spans="1:27">
      <c r="A2076" s="6">
        <v>2075</v>
      </c>
      <c r="B2076" s="6">
        <v>7319</v>
      </c>
      <c r="C2076" s="6" t="s">
        <v>4624</v>
      </c>
      <c r="D2076" s="7" t="s">
        <v>2062</v>
      </c>
      <c r="E2076" s="7" t="s">
        <v>2638</v>
      </c>
      <c r="F2076" s="7" t="s">
        <v>5267</v>
      </c>
      <c r="G2076" s="8"/>
      <c r="H2076" s="8"/>
      <c r="I2076" s="8"/>
      <c r="J2076" s="8"/>
      <c r="K2076" s="8"/>
      <c r="L2076" s="8"/>
      <c r="M2076" s="8"/>
      <c r="N2076" s="8"/>
      <c r="O2076" s="8"/>
      <c r="P2076" s="8"/>
      <c r="Q2076" s="8"/>
      <c r="R2076" s="8"/>
      <c r="S2076" s="8"/>
      <c r="T2076" s="8"/>
      <c r="U2076" s="8"/>
      <c r="V2076" s="8"/>
      <c r="W2076" s="8"/>
      <c r="X2076" s="8"/>
      <c r="Y2076" s="8"/>
      <c r="Z2076" s="8" t="s">
        <v>5348</v>
      </c>
      <c r="AA2076" s="8"/>
    </row>
    <row r="2077" spans="1:27">
      <c r="A2077" s="6">
        <v>2076</v>
      </c>
      <c r="B2077" s="6">
        <v>9903</v>
      </c>
      <c r="C2077" s="6" t="s">
        <v>4625</v>
      </c>
      <c r="D2077" s="7" t="s">
        <v>2063</v>
      </c>
      <c r="E2077" s="7" t="s">
        <v>2623</v>
      </c>
      <c r="F2077" s="7" t="s">
        <v>5168</v>
      </c>
      <c r="G2077" s="8"/>
      <c r="H2077" s="8"/>
      <c r="I2077" s="8"/>
      <c r="J2077" s="8"/>
      <c r="K2077" s="8"/>
      <c r="L2077" s="8"/>
      <c r="M2077" s="8"/>
      <c r="N2077" s="8"/>
      <c r="O2077" s="8"/>
      <c r="P2077" s="8"/>
      <c r="Q2077" s="8"/>
      <c r="R2077" s="8"/>
      <c r="S2077" s="8"/>
      <c r="T2077" s="8"/>
      <c r="U2077" s="8"/>
      <c r="V2077" s="8"/>
      <c r="W2077" s="8"/>
      <c r="X2077" s="8"/>
      <c r="Y2077" s="8"/>
      <c r="Z2077" s="8" t="s">
        <v>5348</v>
      </c>
      <c r="AA2077" s="8"/>
    </row>
    <row r="2078" spans="1:27">
      <c r="A2078" s="6">
        <v>2077</v>
      </c>
      <c r="B2078" s="6">
        <v>9552</v>
      </c>
      <c r="C2078" s="6" t="s">
        <v>4626</v>
      </c>
      <c r="D2078" s="7" t="s">
        <v>2064</v>
      </c>
      <c r="E2078" s="7" t="s">
        <v>2623</v>
      </c>
      <c r="F2078" s="7" t="s">
        <v>5165</v>
      </c>
      <c r="G2078" s="8"/>
      <c r="H2078" s="8"/>
      <c r="I2078" s="8"/>
      <c r="J2078" s="8"/>
      <c r="K2078" s="8"/>
      <c r="L2078" s="8"/>
      <c r="M2078" s="8"/>
      <c r="N2078" s="8"/>
      <c r="O2078" s="8"/>
      <c r="P2078" s="8"/>
      <c r="Q2078" s="8"/>
      <c r="R2078" s="8"/>
      <c r="S2078" s="8"/>
      <c r="T2078" s="8"/>
      <c r="U2078" s="8"/>
      <c r="V2078" s="8"/>
      <c r="W2078" s="8"/>
      <c r="X2078" s="8"/>
      <c r="Y2078" s="8"/>
      <c r="Z2078" s="8" t="s">
        <v>5348</v>
      </c>
      <c r="AA2078" s="8"/>
    </row>
    <row r="2079" spans="1:27">
      <c r="A2079" s="6">
        <v>2078</v>
      </c>
      <c r="B2079" s="6">
        <v>4619</v>
      </c>
      <c r="C2079" s="6" t="s">
        <v>4627</v>
      </c>
      <c r="D2079" s="7" t="s">
        <v>2065</v>
      </c>
      <c r="E2079" s="7" t="s">
        <v>2640</v>
      </c>
      <c r="F2079" s="7" t="s">
        <v>5308</v>
      </c>
      <c r="G2079" s="8"/>
      <c r="H2079" s="8"/>
      <c r="I2079" s="8"/>
      <c r="J2079" s="8"/>
      <c r="K2079" s="8"/>
      <c r="L2079" s="8"/>
      <c r="M2079" s="8"/>
      <c r="N2079" s="8"/>
      <c r="O2079" s="8"/>
      <c r="P2079" s="8"/>
      <c r="Q2079" s="8"/>
      <c r="R2079" s="8"/>
      <c r="S2079" s="8"/>
      <c r="T2079" s="8"/>
      <c r="U2079" s="8"/>
      <c r="V2079" s="8"/>
      <c r="W2079" s="8"/>
      <c r="X2079" s="8"/>
      <c r="Y2079" s="8"/>
      <c r="Z2079" s="8" t="s">
        <v>5348</v>
      </c>
      <c r="AA2079" s="8"/>
    </row>
    <row r="2080" spans="1:27">
      <c r="A2080" s="6">
        <v>2079</v>
      </c>
      <c r="B2080" s="6">
        <v>7893</v>
      </c>
      <c r="C2080" s="6" t="s">
        <v>4628</v>
      </c>
      <c r="D2080" s="7" t="s">
        <v>2066</v>
      </c>
      <c r="E2080" s="7" t="s">
        <v>2636</v>
      </c>
      <c r="F2080" s="7" t="s">
        <v>782</v>
      </c>
      <c r="G2080" s="8"/>
      <c r="H2080" s="8"/>
      <c r="I2080" s="8"/>
      <c r="J2080" s="8"/>
      <c r="K2080" s="8"/>
      <c r="L2080" s="8"/>
      <c r="M2080" s="8"/>
      <c r="N2080" s="8"/>
      <c r="O2080" s="8"/>
      <c r="P2080" s="8"/>
      <c r="Q2080" s="8"/>
      <c r="R2080" s="8"/>
      <c r="S2080" s="8"/>
      <c r="T2080" s="8"/>
      <c r="U2080" s="8"/>
      <c r="V2080" s="8"/>
      <c r="W2080" s="8"/>
      <c r="X2080" s="8"/>
      <c r="Y2080" s="8"/>
      <c r="Z2080" s="8" t="s">
        <v>5348</v>
      </c>
      <c r="AA2080" s="8"/>
    </row>
    <row r="2081" spans="1:27">
      <c r="A2081" s="6">
        <v>2080</v>
      </c>
      <c r="B2081" s="6">
        <v>3150</v>
      </c>
      <c r="C2081" s="6" t="s">
        <v>4629</v>
      </c>
      <c r="D2081" s="7" t="s">
        <v>2067</v>
      </c>
      <c r="E2081" s="7" t="s">
        <v>2647</v>
      </c>
      <c r="F2081" s="7" t="s">
        <v>5287</v>
      </c>
      <c r="G2081" s="8"/>
      <c r="H2081" s="8"/>
      <c r="I2081" s="8"/>
      <c r="J2081" s="8"/>
      <c r="K2081" s="8"/>
      <c r="L2081" s="8"/>
      <c r="M2081" s="8"/>
      <c r="N2081" s="8"/>
      <c r="O2081" s="8"/>
      <c r="P2081" s="8"/>
      <c r="Q2081" s="8"/>
      <c r="R2081" s="8"/>
      <c r="S2081" s="8"/>
      <c r="T2081" s="8"/>
      <c r="U2081" s="8"/>
      <c r="V2081" s="8"/>
      <c r="W2081" s="8"/>
      <c r="X2081" s="8"/>
      <c r="Y2081" s="8"/>
      <c r="Z2081" s="8" t="s">
        <v>5348</v>
      </c>
      <c r="AA2081" s="8"/>
    </row>
    <row r="2082" spans="1:27">
      <c r="A2082" s="6">
        <v>2081</v>
      </c>
      <c r="B2082" s="6">
        <v>8347</v>
      </c>
      <c r="C2082" s="6" t="s">
        <v>4630</v>
      </c>
      <c r="D2082" s="7" t="s">
        <v>2068</v>
      </c>
      <c r="E2082" s="7" t="s">
        <v>2652</v>
      </c>
      <c r="F2082" s="7" t="s">
        <v>5313</v>
      </c>
      <c r="G2082" s="8"/>
      <c r="H2082" s="8"/>
      <c r="I2082" s="8">
        <v>145704</v>
      </c>
      <c r="J2082" s="8">
        <v>235775</v>
      </c>
      <c r="K2082" s="8">
        <v>139819</v>
      </c>
      <c r="L2082" s="8"/>
      <c r="M2082" s="8"/>
      <c r="N2082" s="8">
        <v>181113</v>
      </c>
      <c r="O2082" s="8">
        <v>195786</v>
      </c>
      <c r="P2082" s="8">
        <v>241881</v>
      </c>
      <c r="Q2082" s="8">
        <v>211248</v>
      </c>
      <c r="R2082" s="8">
        <v>281070</v>
      </c>
      <c r="S2082" s="8">
        <v>283681</v>
      </c>
      <c r="T2082" s="8">
        <v>309316</v>
      </c>
      <c r="U2082" s="8">
        <v>317772.22310000012</v>
      </c>
      <c r="V2082" s="8">
        <v>318342.09950000007</v>
      </c>
      <c r="W2082" s="8">
        <v>322448.90919999976</v>
      </c>
      <c r="X2082" s="8">
        <v>344790.47649999993</v>
      </c>
      <c r="Y2082" s="8">
        <v>381731.45159999991</v>
      </c>
      <c r="Z2082" s="8">
        <v>412352.21899999987</v>
      </c>
      <c r="AA2082" s="8">
        <v>400427</v>
      </c>
    </row>
    <row r="2083" spans="1:27">
      <c r="A2083" s="6">
        <v>2082</v>
      </c>
      <c r="B2083" s="6">
        <v>7073</v>
      </c>
      <c r="C2083" s="6" t="s">
        <v>4631</v>
      </c>
      <c r="D2083" s="7" t="s">
        <v>2069</v>
      </c>
      <c r="E2083" s="7" t="s">
        <v>2638</v>
      </c>
      <c r="F2083" s="7" t="s">
        <v>5268</v>
      </c>
      <c r="G2083" s="8"/>
      <c r="H2083" s="8"/>
      <c r="I2083" s="8"/>
      <c r="J2083" s="8"/>
      <c r="K2083" s="8"/>
      <c r="L2083" s="8"/>
      <c r="M2083" s="8"/>
      <c r="N2083" s="8"/>
      <c r="O2083" s="8"/>
      <c r="P2083" s="8"/>
      <c r="Q2083" s="8"/>
      <c r="R2083" s="8"/>
      <c r="S2083" s="8"/>
      <c r="T2083" s="8"/>
      <c r="U2083" s="8"/>
      <c r="V2083" s="8"/>
      <c r="W2083" s="8"/>
      <c r="X2083" s="8"/>
      <c r="Y2083" s="8"/>
      <c r="Z2083" s="8" t="s">
        <v>5348</v>
      </c>
      <c r="AA2083" s="8"/>
    </row>
    <row r="2084" spans="1:27">
      <c r="A2084" s="6">
        <v>2083</v>
      </c>
      <c r="B2084" s="6">
        <v>3009</v>
      </c>
      <c r="C2084" s="6" t="s">
        <v>4632</v>
      </c>
      <c r="D2084" s="7" t="s">
        <v>2070</v>
      </c>
      <c r="E2084" s="7" t="s">
        <v>2647</v>
      </c>
      <c r="F2084" s="7" t="s">
        <v>5287</v>
      </c>
      <c r="G2084" s="8"/>
      <c r="H2084" s="8"/>
      <c r="I2084" s="8"/>
      <c r="J2084" s="8"/>
      <c r="K2084" s="8"/>
      <c r="L2084" s="8"/>
      <c r="M2084" s="8"/>
      <c r="N2084" s="8"/>
      <c r="O2084" s="8"/>
      <c r="P2084" s="8"/>
      <c r="Q2084" s="8"/>
      <c r="R2084" s="8"/>
      <c r="S2084" s="8"/>
      <c r="T2084" s="8"/>
      <c r="U2084" s="8"/>
      <c r="V2084" s="8"/>
      <c r="W2084" s="8"/>
      <c r="X2084" s="8"/>
      <c r="Y2084" s="8"/>
      <c r="Z2084" s="8" t="s">
        <v>5348</v>
      </c>
      <c r="AA2084" s="8"/>
    </row>
    <row r="2085" spans="1:27">
      <c r="A2085" s="6">
        <v>2084</v>
      </c>
      <c r="B2085" s="6">
        <v>1595</v>
      </c>
      <c r="C2085" s="6" t="s">
        <v>4633</v>
      </c>
      <c r="D2085" s="7" t="s">
        <v>2071</v>
      </c>
      <c r="E2085" s="7" t="s">
        <v>2668</v>
      </c>
      <c r="F2085" s="7" t="s">
        <v>5262</v>
      </c>
      <c r="G2085" s="8"/>
      <c r="H2085" s="8"/>
      <c r="I2085" s="8"/>
      <c r="J2085" s="8"/>
      <c r="K2085" s="8"/>
      <c r="L2085" s="8"/>
      <c r="M2085" s="8"/>
      <c r="N2085" s="8"/>
      <c r="O2085" s="8"/>
      <c r="P2085" s="8"/>
      <c r="Q2085" s="8"/>
      <c r="R2085" s="8"/>
      <c r="S2085" s="8"/>
      <c r="T2085" s="8"/>
      <c r="U2085" s="8"/>
      <c r="V2085" s="8"/>
      <c r="W2085" s="8"/>
      <c r="X2085" s="8"/>
      <c r="Y2085" s="8"/>
      <c r="Z2085" s="8" t="s">
        <v>5348</v>
      </c>
      <c r="AA2085" s="8"/>
    </row>
    <row r="2086" spans="1:27">
      <c r="A2086" s="6">
        <v>2085</v>
      </c>
      <c r="B2086" s="6">
        <v>3206</v>
      </c>
      <c r="C2086" s="6" t="s">
        <v>4634</v>
      </c>
      <c r="D2086" s="7" t="s">
        <v>2072</v>
      </c>
      <c r="E2086" s="7" t="s">
        <v>2720</v>
      </c>
      <c r="F2086" s="7" t="s">
        <v>5181</v>
      </c>
      <c r="G2086" s="8"/>
      <c r="H2086" s="8"/>
      <c r="I2086" s="8"/>
      <c r="J2086" s="8"/>
      <c r="K2086" s="8"/>
      <c r="L2086" s="8"/>
      <c r="M2086" s="8"/>
      <c r="N2086" s="8"/>
      <c r="O2086" s="8"/>
      <c r="P2086" s="8"/>
      <c r="Q2086" s="8"/>
      <c r="R2086" s="8"/>
      <c r="S2086" s="8"/>
      <c r="T2086" s="8"/>
      <c r="U2086" s="8"/>
      <c r="V2086" s="8"/>
      <c r="W2086" s="8"/>
      <c r="X2086" s="8"/>
      <c r="Y2086" s="8"/>
      <c r="Z2086" s="8" t="s">
        <v>5348</v>
      </c>
      <c r="AA2086" s="8"/>
    </row>
    <row r="2087" spans="1:27">
      <c r="A2087" s="6">
        <v>2086</v>
      </c>
      <c r="B2087" s="6">
        <v>6570</v>
      </c>
      <c r="C2087" s="6" t="s">
        <v>4635</v>
      </c>
      <c r="D2087" s="7" t="s">
        <v>2073</v>
      </c>
      <c r="E2087" s="7" t="s">
        <v>2668</v>
      </c>
      <c r="F2087" s="7" t="s">
        <v>5260</v>
      </c>
      <c r="G2087" s="8"/>
      <c r="H2087" s="8"/>
      <c r="I2087" s="8"/>
      <c r="J2087" s="8"/>
      <c r="K2087" s="8"/>
      <c r="L2087" s="8"/>
      <c r="M2087" s="8"/>
      <c r="N2087" s="8"/>
      <c r="O2087" s="8"/>
      <c r="P2087" s="8"/>
      <c r="Q2087" s="8"/>
      <c r="R2087" s="8"/>
      <c r="S2087" s="8"/>
      <c r="T2087" s="8"/>
      <c r="U2087" s="8"/>
      <c r="V2087" s="8"/>
      <c r="W2087" s="8"/>
      <c r="X2087" s="8"/>
      <c r="Y2087" s="8"/>
      <c r="Z2087" s="8" t="s">
        <v>5348</v>
      </c>
      <c r="AA2087" s="8"/>
    </row>
    <row r="2088" spans="1:27">
      <c r="A2088" s="6">
        <v>2087</v>
      </c>
      <c r="B2088" s="6">
        <v>4526</v>
      </c>
      <c r="C2088" s="6" t="s">
        <v>4636</v>
      </c>
      <c r="D2088" s="7" t="s">
        <v>2074</v>
      </c>
      <c r="E2088" s="7" t="s">
        <v>2640</v>
      </c>
      <c r="F2088" s="7" t="s">
        <v>2640</v>
      </c>
      <c r="G2088" s="8"/>
      <c r="H2088" s="8"/>
      <c r="I2088" s="8"/>
      <c r="J2088" s="8"/>
      <c r="K2088" s="8"/>
      <c r="L2088" s="8"/>
      <c r="M2088" s="8"/>
      <c r="N2088" s="8"/>
      <c r="O2088" s="8"/>
      <c r="P2088" s="8"/>
      <c r="Q2088" s="8"/>
      <c r="R2088" s="8"/>
      <c r="S2088" s="8"/>
      <c r="T2088" s="8"/>
      <c r="U2088" s="8"/>
      <c r="V2088" s="8"/>
      <c r="W2088" s="8"/>
      <c r="X2088" s="8"/>
      <c r="Y2088" s="8"/>
      <c r="Z2088" s="8" t="s">
        <v>5348</v>
      </c>
      <c r="AA2088" s="8"/>
    </row>
    <row r="2089" spans="1:27">
      <c r="A2089" s="6">
        <v>2088</v>
      </c>
      <c r="B2089" s="6">
        <v>7455</v>
      </c>
      <c r="C2089" s="6" t="s">
        <v>4637</v>
      </c>
      <c r="D2089" s="7" t="s">
        <v>2075</v>
      </c>
      <c r="E2089" s="7" t="s">
        <v>2638</v>
      </c>
      <c r="F2089" s="7" t="s">
        <v>5209</v>
      </c>
      <c r="G2089" s="8"/>
      <c r="H2089" s="8"/>
      <c r="I2089" s="8"/>
      <c r="J2089" s="8"/>
      <c r="K2089" s="8"/>
      <c r="L2089" s="8"/>
      <c r="M2089" s="8"/>
      <c r="N2089" s="8"/>
      <c r="O2089" s="8"/>
      <c r="P2089" s="8"/>
      <c r="Q2089" s="8"/>
      <c r="R2089" s="8"/>
      <c r="S2089" s="8"/>
      <c r="T2089" s="8"/>
      <c r="U2089" s="8"/>
      <c r="V2089" s="8"/>
      <c r="W2089" s="8"/>
      <c r="X2089" s="8"/>
      <c r="Y2089" s="8"/>
      <c r="Z2089" s="8" t="s">
        <v>5348</v>
      </c>
      <c r="AA2089" s="8"/>
    </row>
    <row r="2090" spans="1:27">
      <c r="A2090" s="6">
        <v>2089</v>
      </c>
      <c r="B2090" s="6">
        <v>5930</v>
      </c>
      <c r="C2090" s="6" t="s">
        <v>4638</v>
      </c>
      <c r="D2090" s="7" t="s">
        <v>2076</v>
      </c>
      <c r="E2090" s="7" t="s">
        <v>2647</v>
      </c>
      <c r="F2090" s="7" t="s">
        <v>5191</v>
      </c>
      <c r="G2090" s="8"/>
      <c r="H2090" s="8"/>
      <c r="I2090" s="8"/>
      <c r="J2090" s="8"/>
      <c r="K2090" s="8"/>
      <c r="L2090" s="8"/>
      <c r="M2090" s="8"/>
      <c r="N2090" s="8"/>
      <c r="O2090" s="8"/>
      <c r="P2090" s="8"/>
      <c r="Q2090" s="8"/>
      <c r="R2090" s="8"/>
      <c r="S2090" s="8"/>
      <c r="T2090" s="8"/>
      <c r="U2090" s="8"/>
      <c r="V2090" s="8"/>
      <c r="W2090" s="8"/>
      <c r="X2090" s="8"/>
      <c r="Y2090" s="8"/>
      <c r="Z2090" s="8" t="s">
        <v>5348</v>
      </c>
      <c r="AA2090" s="8"/>
    </row>
    <row r="2091" spans="1:27">
      <c r="A2091" s="6">
        <v>2090</v>
      </c>
      <c r="B2091" s="6">
        <v>1024</v>
      </c>
      <c r="C2091" s="6" t="s">
        <v>4639</v>
      </c>
      <c r="D2091" s="7" t="s">
        <v>2077</v>
      </c>
      <c r="E2091" s="7" t="s">
        <v>2617</v>
      </c>
      <c r="F2091" s="7" t="s">
        <v>5272</v>
      </c>
      <c r="G2091" s="8"/>
      <c r="H2091" s="8"/>
      <c r="I2091" s="8"/>
      <c r="J2091" s="8"/>
      <c r="K2091" s="8"/>
      <c r="L2091" s="8"/>
      <c r="M2091" s="8"/>
      <c r="N2091" s="8"/>
      <c r="O2091" s="8"/>
      <c r="P2091" s="8"/>
      <c r="Q2091" s="8"/>
      <c r="R2091" s="8"/>
      <c r="S2091" s="8"/>
      <c r="T2091" s="8"/>
      <c r="U2091" s="8">
        <v>46135.826699999969</v>
      </c>
      <c r="V2091" s="8">
        <v>208537.10449999987</v>
      </c>
      <c r="W2091" s="8">
        <v>162023.54030000008</v>
      </c>
      <c r="X2091" s="8">
        <v>193632.8504</v>
      </c>
      <c r="Y2091" s="8">
        <v>558972.94219999888</v>
      </c>
      <c r="Z2091" s="8">
        <v>562975.18340000091</v>
      </c>
      <c r="AA2091" s="8">
        <v>613020</v>
      </c>
    </row>
    <row r="2092" spans="1:27">
      <c r="A2092" s="6">
        <v>2091</v>
      </c>
      <c r="B2092" s="6">
        <v>5074</v>
      </c>
      <c r="C2092" s="6" t="s">
        <v>4640</v>
      </c>
      <c r="D2092" s="7" t="s">
        <v>2078</v>
      </c>
      <c r="E2092" s="7" t="s">
        <v>2647</v>
      </c>
      <c r="F2092" s="7" t="s">
        <v>5273</v>
      </c>
      <c r="G2092" s="8"/>
      <c r="H2092" s="8"/>
      <c r="I2092" s="8"/>
      <c r="J2092" s="8"/>
      <c r="K2092" s="8"/>
      <c r="L2092" s="8"/>
      <c r="M2092" s="8"/>
      <c r="N2092" s="8"/>
      <c r="O2092" s="8"/>
      <c r="P2092" s="8"/>
      <c r="Q2092" s="8"/>
      <c r="R2092" s="8"/>
      <c r="S2092" s="8"/>
      <c r="T2092" s="8"/>
      <c r="U2092" s="8"/>
      <c r="V2092" s="8"/>
      <c r="W2092" s="8"/>
      <c r="X2092" s="8"/>
      <c r="Y2092" s="8"/>
      <c r="Z2092" s="8" t="s">
        <v>5348</v>
      </c>
      <c r="AA2092" s="8"/>
    </row>
    <row r="2093" spans="1:27">
      <c r="A2093" s="6">
        <v>2092</v>
      </c>
      <c r="B2093" s="6">
        <v>5277</v>
      </c>
      <c r="C2093" s="6" t="s">
        <v>4641</v>
      </c>
      <c r="D2093" s="7" t="s">
        <v>2079</v>
      </c>
      <c r="E2093" s="7" t="s">
        <v>2647</v>
      </c>
      <c r="F2093" s="7" t="s">
        <v>5285</v>
      </c>
      <c r="G2093" s="8"/>
      <c r="H2093" s="8"/>
      <c r="I2093" s="8"/>
      <c r="J2093" s="8"/>
      <c r="K2093" s="8"/>
      <c r="L2093" s="8"/>
      <c r="M2093" s="8"/>
      <c r="N2093" s="8"/>
      <c r="O2093" s="8"/>
      <c r="P2093" s="8"/>
      <c r="Q2093" s="8"/>
      <c r="R2093" s="8"/>
      <c r="S2093" s="8"/>
      <c r="T2093" s="8"/>
      <c r="U2093" s="8"/>
      <c r="V2093" s="8"/>
      <c r="W2093" s="8"/>
      <c r="X2093" s="8"/>
      <c r="Y2093" s="8"/>
      <c r="Z2093" s="8" t="s">
        <v>5348</v>
      </c>
      <c r="AA2093" s="8"/>
    </row>
    <row r="2094" spans="1:27">
      <c r="A2094" s="6">
        <v>2093</v>
      </c>
      <c r="B2094" s="6">
        <v>5084</v>
      </c>
      <c r="C2094" s="6" t="s">
        <v>0</v>
      </c>
      <c r="D2094" s="7" t="s">
        <v>2080</v>
      </c>
      <c r="E2094" s="7" t="s">
        <v>2617</v>
      </c>
      <c r="F2094" s="7" t="s">
        <v>5272</v>
      </c>
      <c r="G2094" s="8"/>
      <c r="H2094" s="8"/>
      <c r="I2094" s="8">
        <v>2484</v>
      </c>
      <c r="J2094" s="8">
        <v>353</v>
      </c>
      <c r="K2094" s="8">
        <v>376</v>
      </c>
      <c r="L2094" s="8"/>
      <c r="M2094" s="8"/>
      <c r="N2094" s="8">
        <v>6880</v>
      </c>
      <c r="O2094" s="8">
        <v>7929</v>
      </c>
      <c r="P2094" s="8">
        <v>8329</v>
      </c>
      <c r="Q2094" s="8">
        <v>23764</v>
      </c>
      <c r="R2094" s="8">
        <v>1239</v>
      </c>
      <c r="S2094" s="8">
        <v>1826</v>
      </c>
      <c r="T2094" s="8">
        <v>1010</v>
      </c>
      <c r="U2094" s="8">
        <v>1192.8186000000001</v>
      </c>
      <c r="V2094" s="8">
        <v>1194.3018999999995</v>
      </c>
      <c r="W2094" s="8">
        <v>1350.7002000000002</v>
      </c>
      <c r="X2094" s="8">
        <v>1681.3467000000001</v>
      </c>
      <c r="Y2094" s="8">
        <v>4402.3456999999999</v>
      </c>
      <c r="Z2094" s="8">
        <v>4601.2453000000005</v>
      </c>
      <c r="AA2094" s="8">
        <v>12989</v>
      </c>
    </row>
    <row r="2095" spans="1:27">
      <c r="A2095" s="6">
        <v>2094</v>
      </c>
      <c r="B2095" s="6">
        <v>2546</v>
      </c>
      <c r="C2095" s="6" t="s">
        <v>4642</v>
      </c>
      <c r="D2095" s="7" t="s">
        <v>2081</v>
      </c>
      <c r="E2095" s="7" t="s">
        <v>2619</v>
      </c>
      <c r="F2095" s="7" t="s">
        <v>5205</v>
      </c>
      <c r="G2095" s="8"/>
      <c r="H2095" s="8"/>
      <c r="I2095" s="8">
        <v>14965</v>
      </c>
      <c r="J2095" s="8">
        <v>15463</v>
      </c>
      <c r="K2095" s="8">
        <v>18045</v>
      </c>
      <c r="L2095" s="8"/>
      <c r="M2095" s="8"/>
      <c r="N2095" s="8">
        <v>28167</v>
      </c>
      <c r="O2095" s="8">
        <v>9659</v>
      </c>
      <c r="P2095" s="8">
        <v>11296</v>
      </c>
      <c r="Q2095" s="8">
        <v>9967</v>
      </c>
      <c r="R2095" s="8">
        <v>17950</v>
      </c>
      <c r="S2095" s="8">
        <v>20564</v>
      </c>
      <c r="T2095" s="8">
        <v>16389</v>
      </c>
      <c r="U2095" s="8">
        <v>18351.021000000004</v>
      </c>
      <c r="V2095" s="8">
        <v>15947.822400000012</v>
      </c>
      <c r="W2095" s="8">
        <v>15376.689800000004</v>
      </c>
      <c r="X2095" s="8">
        <v>16963.829400000002</v>
      </c>
      <c r="Y2095" s="8">
        <v>16042.295400000001</v>
      </c>
      <c r="Z2095" s="8">
        <v>17649.849600000001</v>
      </c>
      <c r="AA2095" s="8">
        <v>17471</v>
      </c>
    </row>
    <row r="2096" spans="1:27">
      <c r="A2096" s="6">
        <v>2095</v>
      </c>
      <c r="B2096" s="6">
        <v>9739</v>
      </c>
      <c r="C2096" s="6" t="s">
        <v>4643</v>
      </c>
      <c r="D2096" s="7" t="s">
        <v>2082</v>
      </c>
      <c r="E2096" s="7" t="s">
        <v>2623</v>
      </c>
      <c r="F2096" s="7" t="s">
        <v>5165</v>
      </c>
      <c r="G2096" s="8"/>
      <c r="H2096" s="8"/>
      <c r="I2096" s="8"/>
      <c r="J2096" s="8"/>
      <c r="K2096" s="8"/>
      <c r="L2096" s="8"/>
      <c r="M2096" s="8"/>
      <c r="N2096" s="8"/>
      <c r="O2096" s="8"/>
      <c r="P2096" s="8"/>
      <c r="Q2096" s="8"/>
      <c r="R2096" s="8"/>
      <c r="S2096" s="8"/>
      <c r="T2096" s="8"/>
      <c r="U2096" s="8"/>
      <c r="V2096" s="8"/>
      <c r="W2096" s="8"/>
      <c r="X2096" s="8"/>
      <c r="Y2096" s="8"/>
      <c r="Z2096" s="8" t="s">
        <v>5348</v>
      </c>
      <c r="AA2096" s="8"/>
    </row>
    <row r="2097" spans="1:27">
      <c r="A2097" s="6">
        <v>2096</v>
      </c>
      <c r="B2097" s="6">
        <v>4387</v>
      </c>
      <c r="C2097" s="6" t="s">
        <v>4644</v>
      </c>
      <c r="D2097" s="7" t="s">
        <v>2083</v>
      </c>
      <c r="E2097" s="7" t="s">
        <v>2640</v>
      </c>
      <c r="F2097" s="7" t="s">
        <v>5308</v>
      </c>
      <c r="G2097" s="8"/>
      <c r="H2097" s="8"/>
      <c r="I2097" s="8">
        <v>93027</v>
      </c>
      <c r="J2097" s="8">
        <v>93038</v>
      </c>
      <c r="K2097" s="8">
        <v>110839</v>
      </c>
      <c r="L2097" s="8"/>
      <c r="M2097" s="8"/>
      <c r="N2097" s="8">
        <v>141926</v>
      </c>
      <c r="O2097" s="8">
        <v>131164</v>
      </c>
      <c r="P2097" s="8">
        <v>247741</v>
      </c>
      <c r="Q2097" s="8">
        <v>150773</v>
      </c>
      <c r="R2097" s="8">
        <v>135207</v>
      </c>
      <c r="S2097" s="8">
        <v>163854</v>
      </c>
      <c r="T2097" s="8">
        <v>170633</v>
      </c>
      <c r="U2097" s="8">
        <v>205106.39569999979</v>
      </c>
      <c r="V2097" s="8">
        <v>216636.41789999974</v>
      </c>
      <c r="W2097" s="8">
        <v>215896.20959999974</v>
      </c>
      <c r="X2097" s="8">
        <v>221008.62199999992</v>
      </c>
      <c r="Y2097" s="8">
        <v>239565.55509999979</v>
      </c>
      <c r="Z2097" s="8">
        <v>237297.50049999962</v>
      </c>
      <c r="AA2097" s="8">
        <v>233807</v>
      </c>
    </row>
    <row r="2098" spans="1:27">
      <c r="A2098" s="6">
        <v>2097</v>
      </c>
      <c r="B2098" s="6">
        <v>5125</v>
      </c>
      <c r="C2098" s="6" t="s">
        <v>4645</v>
      </c>
      <c r="D2098" s="7" t="s">
        <v>2084</v>
      </c>
      <c r="E2098" s="7" t="s">
        <v>2617</v>
      </c>
      <c r="F2098" s="7" t="s">
        <v>5272</v>
      </c>
      <c r="G2098" s="8"/>
      <c r="H2098" s="8"/>
      <c r="I2098" s="8"/>
      <c r="J2098" s="8"/>
      <c r="K2098" s="8"/>
      <c r="L2098" s="8"/>
      <c r="M2098" s="8"/>
      <c r="N2098" s="8"/>
      <c r="O2098" s="8"/>
      <c r="P2098" s="8"/>
      <c r="Q2098" s="8"/>
      <c r="R2098" s="8"/>
      <c r="S2098" s="8"/>
      <c r="T2098" s="8"/>
      <c r="U2098" s="8"/>
      <c r="V2098" s="8"/>
      <c r="W2098" s="8"/>
      <c r="X2098" s="8"/>
      <c r="Y2098" s="8"/>
      <c r="Z2098" s="8" t="s">
        <v>5348</v>
      </c>
      <c r="AA2098" s="8"/>
    </row>
    <row r="2099" spans="1:27">
      <c r="A2099" s="6">
        <v>2098</v>
      </c>
      <c r="B2099" s="6">
        <v>1902</v>
      </c>
      <c r="C2099" s="6" t="s">
        <v>4646</v>
      </c>
      <c r="D2099" s="7" t="s">
        <v>2085</v>
      </c>
      <c r="E2099" s="7" t="s">
        <v>2668</v>
      </c>
      <c r="F2099" s="7" t="s">
        <v>5264</v>
      </c>
      <c r="G2099" s="8"/>
      <c r="H2099" s="8"/>
      <c r="I2099" s="8"/>
      <c r="J2099" s="8"/>
      <c r="K2099" s="8"/>
      <c r="L2099" s="8"/>
      <c r="M2099" s="8"/>
      <c r="N2099" s="8"/>
      <c r="O2099" s="8"/>
      <c r="P2099" s="8"/>
      <c r="Q2099" s="8"/>
      <c r="R2099" s="8"/>
      <c r="S2099" s="8"/>
      <c r="T2099" s="8"/>
      <c r="U2099" s="8"/>
      <c r="V2099" s="8"/>
      <c r="W2099" s="8"/>
      <c r="X2099" s="8"/>
      <c r="Y2099" s="8"/>
      <c r="Z2099" s="8" t="s">
        <v>5348</v>
      </c>
      <c r="AA2099" s="8"/>
    </row>
    <row r="2100" spans="1:27">
      <c r="A2100" s="6">
        <v>2099</v>
      </c>
      <c r="B2100" s="6">
        <v>2000</v>
      </c>
      <c r="C2100" s="6" t="s">
        <v>4647</v>
      </c>
      <c r="D2100" s="7" t="s">
        <v>2086</v>
      </c>
      <c r="E2100" s="7" t="s">
        <v>2631</v>
      </c>
      <c r="F2100" s="7" t="s">
        <v>5277</v>
      </c>
      <c r="G2100" s="8"/>
      <c r="H2100" s="8"/>
      <c r="I2100" s="8"/>
      <c r="J2100" s="8"/>
      <c r="K2100" s="8"/>
      <c r="L2100" s="8"/>
      <c r="M2100" s="8"/>
      <c r="N2100" s="8"/>
      <c r="O2100" s="8"/>
      <c r="P2100" s="8"/>
      <c r="Q2100" s="8"/>
      <c r="R2100" s="8"/>
      <c r="S2100" s="8"/>
      <c r="T2100" s="8"/>
      <c r="U2100" s="8"/>
      <c r="V2100" s="8"/>
      <c r="W2100" s="8"/>
      <c r="X2100" s="8"/>
      <c r="Y2100" s="8"/>
      <c r="Z2100" s="8" t="s">
        <v>5348</v>
      </c>
      <c r="AA2100" s="8"/>
    </row>
    <row r="2101" spans="1:27">
      <c r="A2101" s="6">
        <v>2100</v>
      </c>
      <c r="B2101" s="6">
        <v>6782</v>
      </c>
      <c r="C2101" s="6" t="s">
        <v>4648</v>
      </c>
      <c r="D2101" s="7" t="s">
        <v>2087</v>
      </c>
      <c r="E2101" s="7" t="s">
        <v>2652</v>
      </c>
      <c r="F2101" s="7" t="s">
        <v>5265</v>
      </c>
      <c r="G2101" s="8"/>
      <c r="H2101" s="8"/>
      <c r="I2101" s="8"/>
      <c r="J2101" s="8"/>
      <c r="K2101" s="8"/>
      <c r="L2101" s="8"/>
      <c r="M2101" s="8"/>
      <c r="N2101" s="8"/>
      <c r="O2101" s="8"/>
      <c r="P2101" s="8"/>
      <c r="Q2101" s="8"/>
      <c r="R2101" s="8"/>
      <c r="S2101" s="8"/>
      <c r="T2101" s="8"/>
      <c r="U2101" s="8"/>
      <c r="V2101" s="8"/>
      <c r="W2101" s="8"/>
      <c r="X2101" s="8"/>
      <c r="Y2101" s="8"/>
      <c r="Z2101" s="8" t="s">
        <v>5348</v>
      </c>
      <c r="AA2101" s="8"/>
    </row>
    <row r="2102" spans="1:27">
      <c r="A2102" s="6">
        <v>2101</v>
      </c>
      <c r="B2102" s="6">
        <v>6972</v>
      </c>
      <c r="C2102" s="6" t="s">
        <v>4649</v>
      </c>
      <c r="D2102" s="7" t="s">
        <v>2088</v>
      </c>
      <c r="E2102" s="7" t="s">
        <v>2617</v>
      </c>
      <c r="F2102" s="7" t="s">
        <v>5272</v>
      </c>
      <c r="G2102" s="8"/>
      <c r="H2102" s="8"/>
      <c r="I2102" s="8"/>
      <c r="J2102" s="8"/>
      <c r="K2102" s="8"/>
      <c r="L2102" s="8"/>
      <c r="M2102" s="8"/>
      <c r="N2102" s="8"/>
      <c r="O2102" s="8"/>
      <c r="P2102" s="8"/>
      <c r="Q2102" s="8"/>
      <c r="R2102" s="8"/>
      <c r="S2102" s="8"/>
      <c r="T2102" s="8"/>
      <c r="U2102" s="8"/>
      <c r="V2102" s="8"/>
      <c r="W2102" s="8"/>
      <c r="X2102" s="8"/>
      <c r="Y2102" s="8"/>
      <c r="Z2102" s="8" t="s">
        <v>5348</v>
      </c>
      <c r="AA2102" s="8"/>
    </row>
    <row r="2103" spans="1:27">
      <c r="A2103" s="6">
        <v>2102</v>
      </c>
      <c r="B2103" s="6">
        <v>1968</v>
      </c>
      <c r="C2103" s="6" t="s">
        <v>4650</v>
      </c>
      <c r="D2103" s="7" t="s">
        <v>2089</v>
      </c>
      <c r="E2103" s="7" t="s">
        <v>2631</v>
      </c>
      <c r="F2103" s="7" t="s">
        <v>5281</v>
      </c>
      <c r="G2103" s="8"/>
      <c r="H2103" s="8"/>
      <c r="I2103" s="8"/>
      <c r="J2103" s="8"/>
      <c r="K2103" s="8"/>
      <c r="L2103" s="8"/>
      <c r="M2103" s="8"/>
      <c r="N2103" s="8"/>
      <c r="O2103" s="8"/>
      <c r="P2103" s="8"/>
      <c r="Q2103" s="8"/>
      <c r="R2103" s="8"/>
      <c r="S2103" s="8"/>
      <c r="T2103" s="8"/>
      <c r="U2103" s="8"/>
      <c r="V2103" s="8"/>
      <c r="W2103" s="8"/>
      <c r="X2103" s="8"/>
      <c r="Y2103" s="8"/>
      <c r="Z2103" s="8" t="s">
        <v>5348</v>
      </c>
      <c r="AA2103" s="8"/>
    </row>
    <row r="2104" spans="1:27">
      <c r="A2104" s="6">
        <v>2103</v>
      </c>
      <c r="B2104" s="6" t="s">
        <v>24</v>
      </c>
      <c r="C2104" s="6" t="s">
        <v>24</v>
      </c>
      <c r="D2104" s="7" t="s">
        <v>2090</v>
      </c>
      <c r="E2104" s="7" t="s">
        <v>24</v>
      </c>
      <c r="F2104" s="7" t="s">
        <v>24</v>
      </c>
      <c r="G2104" s="8"/>
      <c r="H2104" s="8"/>
      <c r="I2104" s="8"/>
      <c r="J2104" s="8"/>
      <c r="K2104" s="8"/>
      <c r="L2104" s="8"/>
      <c r="M2104" s="8"/>
      <c r="N2104" s="8"/>
      <c r="O2104" s="8"/>
      <c r="P2104" s="8"/>
      <c r="Q2104" s="8"/>
      <c r="R2104" s="8"/>
      <c r="S2104" s="8"/>
      <c r="T2104" s="8"/>
      <c r="U2104" s="8"/>
      <c r="V2104" s="8"/>
      <c r="W2104" s="8"/>
      <c r="X2104" s="8"/>
      <c r="Y2104" s="8"/>
      <c r="Z2104" s="8" t="s">
        <v>5348</v>
      </c>
      <c r="AA2104" s="8"/>
    </row>
    <row r="2105" spans="1:27">
      <c r="A2105" s="6">
        <v>2104</v>
      </c>
      <c r="B2105" s="6" t="s">
        <v>24</v>
      </c>
      <c r="C2105" s="6" t="s">
        <v>24</v>
      </c>
      <c r="D2105" s="7" t="s">
        <v>2091</v>
      </c>
      <c r="E2105" s="7" t="s">
        <v>24</v>
      </c>
      <c r="F2105" s="7" t="s">
        <v>24</v>
      </c>
      <c r="G2105" s="8"/>
      <c r="H2105" s="8"/>
      <c r="I2105" s="8"/>
      <c r="J2105" s="8"/>
      <c r="K2105" s="8"/>
      <c r="L2105" s="8"/>
      <c r="M2105" s="8"/>
      <c r="N2105" s="8"/>
      <c r="O2105" s="8"/>
      <c r="P2105" s="8"/>
      <c r="Q2105" s="8"/>
      <c r="R2105" s="8"/>
      <c r="S2105" s="8"/>
      <c r="T2105" s="8"/>
      <c r="U2105" s="8"/>
      <c r="V2105" s="8"/>
      <c r="W2105" s="8"/>
      <c r="X2105" s="8"/>
      <c r="Y2105" s="8"/>
      <c r="Z2105" s="8" t="s">
        <v>5348</v>
      </c>
      <c r="AA2105" s="8"/>
    </row>
    <row r="2106" spans="1:27">
      <c r="A2106" s="6">
        <v>2105</v>
      </c>
      <c r="B2106" s="6" t="s">
        <v>24</v>
      </c>
      <c r="C2106" s="6" t="s">
        <v>24</v>
      </c>
      <c r="D2106" s="7" t="s">
        <v>2092</v>
      </c>
      <c r="E2106" s="7" t="s">
        <v>24</v>
      </c>
      <c r="F2106" s="7" t="s">
        <v>24</v>
      </c>
      <c r="G2106" s="8"/>
      <c r="H2106" s="8"/>
      <c r="I2106" s="8"/>
      <c r="J2106" s="8"/>
      <c r="K2106" s="8"/>
      <c r="L2106" s="8"/>
      <c r="M2106" s="8"/>
      <c r="N2106" s="8"/>
      <c r="O2106" s="8"/>
      <c r="P2106" s="8"/>
      <c r="Q2106" s="8"/>
      <c r="R2106" s="8"/>
      <c r="S2106" s="8"/>
      <c r="T2106" s="8"/>
      <c r="U2106" s="8"/>
      <c r="V2106" s="8"/>
      <c r="W2106" s="8"/>
      <c r="X2106" s="8"/>
      <c r="Y2106" s="8"/>
      <c r="Z2106" s="8" t="s">
        <v>5348</v>
      </c>
      <c r="AA2106" s="8"/>
    </row>
    <row r="2107" spans="1:27">
      <c r="A2107" s="6">
        <v>2106</v>
      </c>
      <c r="B2107" s="6">
        <v>9988</v>
      </c>
      <c r="C2107" s="6" t="s">
        <v>4651</v>
      </c>
      <c r="D2107" s="7" t="s">
        <v>2093</v>
      </c>
      <c r="E2107" s="7" t="s">
        <v>2623</v>
      </c>
      <c r="F2107" s="7" t="s">
        <v>5169</v>
      </c>
      <c r="G2107" s="8"/>
      <c r="H2107" s="8"/>
      <c r="I2107" s="8"/>
      <c r="J2107" s="8"/>
      <c r="K2107" s="8"/>
      <c r="L2107" s="8"/>
      <c r="M2107" s="8"/>
      <c r="N2107" s="8"/>
      <c r="O2107" s="8"/>
      <c r="P2107" s="8"/>
      <c r="Q2107" s="8"/>
      <c r="R2107" s="8"/>
      <c r="S2107" s="8"/>
      <c r="T2107" s="8"/>
      <c r="U2107" s="8"/>
      <c r="V2107" s="8"/>
      <c r="W2107" s="8"/>
      <c r="X2107" s="8"/>
      <c r="Y2107" s="8"/>
      <c r="Z2107" s="8" t="s">
        <v>5348</v>
      </c>
      <c r="AA2107" s="8"/>
    </row>
    <row r="2108" spans="1:27">
      <c r="A2108" s="6">
        <v>2107</v>
      </c>
      <c r="B2108" s="6">
        <v>5187</v>
      </c>
      <c r="C2108" s="6" t="s">
        <v>4652</v>
      </c>
      <c r="D2108" s="7" t="s">
        <v>2094</v>
      </c>
      <c r="E2108" s="7" t="s">
        <v>2647</v>
      </c>
      <c r="F2108" s="7" t="s">
        <v>5273</v>
      </c>
      <c r="G2108" s="8"/>
      <c r="H2108" s="8"/>
      <c r="I2108" s="8">
        <v>349014</v>
      </c>
      <c r="J2108" s="8">
        <v>389206</v>
      </c>
      <c r="K2108" s="8">
        <v>416449</v>
      </c>
      <c r="L2108" s="8"/>
      <c r="M2108" s="8"/>
      <c r="N2108" s="8">
        <v>425303</v>
      </c>
      <c r="O2108" s="8">
        <v>434592</v>
      </c>
      <c r="P2108" s="8">
        <v>544623</v>
      </c>
      <c r="Q2108" s="8">
        <v>518688</v>
      </c>
      <c r="R2108" s="8">
        <v>508834</v>
      </c>
      <c r="S2108" s="8">
        <v>439454</v>
      </c>
      <c r="T2108" s="8">
        <v>474996</v>
      </c>
      <c r="U2108" s="8">
        <v>591723.42559999996</v>
      </c>
      <c r="V2108" s="8">
        <v>561610.2816000001</v>
      </c>
      <c r="W2108" s="8">
        <v>570213.2351000011</v>
      </c>
      <c r="X2108" s="8">
        <v>545765.32089999982</v>
      </c>
      <c r="Y2108" s="8">
        <v>306951.4952</v>
      </c>
      <c r="Z2108" s="8">
        <v>382329.94819999998</v>
      </c>
      <c r="AA2108" s="8">
        <v>395463</v>
      </c>
    </row>
    <row r="2109" spans="1:27">
      <c r="A2109" s="6">
        <v>2108</v>
      </c>
      <c r="B2109" s="6">
        <v>6265</v>
      </c>
      <c r="C2109" s="6" t="s">
        <v>4653</v>
      </c>
      <c r="D2109" s="7" t="s">
        <v>2095</v>
      </c>
      <c r="E2109" s="7" t="s">
        <v>2668</v>
      </c>
      <c r="F2109" s="7" t="s">
        <v>5261</v>
      </c>
      <c r="G2109" s="8"/>
      <c r="H2109" s="8"/>
      <c r="I2109" s="8"/>
      <c r="J2109" s="8"/>
      <c r="K2109" s="8"/>
      <c r="L2109" s="8"/>
      <c r="M2109" s="8"/>
      <c r="N2109" s="8"/>
      <c r="O2109" s="8"/>
      <c r="P2109" s="8"/>
      <c r="Q2109" s="8"/>
      <c r="R2109" s="8"/>
      <c r="S2109" s="8"/>
      <c r="T2109" s="8"/>
      <c r="U2109" s="8"/>
      <c r="V2109" s="8"/>
      <c r="W2109" s="8"/>
      <c r="X2109" s="8"/>
      <c r="Y2109" s="8"/>
      <c r="Z2109" s="8" t="s">
        <v>5348</v>
      </c>
      <c r="AA2109" s="8"/>
    </row>
    <row r="2110" spans="1:27">
      <c r="A2110" s="6">
        <v>2109</v>
      </c>
      <c r="B2110" s="6">
        <v>4217</v>
      </c>
      <c r="C2110" s="6" t="s">
        <v>4654</v>
      </c>
      <c r="D2110" s="7" t="s">
        <v>2096</v>
      </c>
      <c r="E2110" s="7" t="s">
        <v>2619</v>
      </c>
      <c r="F2110" s="7" t="s">
        <v>5183</v>
      </c>
      <c r="G2110" s="8"/>
      <c r="H2110" s="8"/>
      <c r="I2110" s="8"/>
      <c r="J2110" s="8"/>
      <c r="K2110" s="8"/>
      <c r="L2110" s="8"/>
      <c r="M2110" s="8"/>
      <c r="N2110" s="8"/>
      <c r="O2110" s="8"/>
      <c r="P2110" s="8"/>
      <c r="Q2110" s="8"/>
      <c r="R2110" s="8"/>
      <c r="S2110" s="8"/>
      <c r="T2110" s="8"/>
      <c r="U2110" s="8"/>
      <c r="V2110" s="8"/>
      <c r="W2110" s="8"/>
      <c r="X2110" s="8"/>
      <c r="Y2110" s="8"/>
      <c r="Z2110" s="8" t="s">
        <v>5348</v>
      </c>
      <c r="AA2110" s="8"/>
    </row>
    <row r="2111" spans="1:27">
      <c r="A2111" s="6">
        <v>2110</v>
      </c>
      <c r="B2111" s="6">
        <v>2728</v>
      </c>
      <c r="C2111" s="6" t="s">
        <v>4655</v>
      </c>
      <c r="D2111" s="7" t="s">
        <v>2097</v>
      </c>
      <c r="E2111" s="7" t="s">
        <v>2652</v>
      </c>
      <c r="F2111" s="7" t="s">
        <v>5275</v>
      </c>
      <c r="G2111" s="8"/>
      <c r="H2111" s="8"/>
      <c r="I2111" s="8">
        <v>10004</v>
      </c>
      <c r="J2111" s="8">
        <v>20145</v>
      </c>
      <c r="K2111" s="8">
        <v>8305</v>
      </c>
      <c r="L2111" s="8"/>
      <c r="M2111" s="8"/>
      <c r="N2111" s="8">
        <v>13698</v>
      </c>
      <c r="O2111" s="8">
        <v>13553</v>
      </c>
      <c r="P2111" s="8">
        <v>36111</v>
      </c>
      <c r="Q2111" s="8">
        <v>15178</v>
      </c>
      <c r="R2111" s="8">
        <v>11756</v>
      </c>
      <c r="S2111" s="8">
        <v>10654</v>
      </c>
      <c r="T2111" s="8">
        <v>11966</v>
      </c>
      <c r="U2111" s="8">
        <v>13842.193799999997</v>
      </c>
      <c r="V2111" s="8">
        <v>11367.097500000003</v>
      </c>
      <c r="W2111" s="8">
        <v>9997.0483999999997</v>
      </c>
      <c r="X2111" s="8">
        <v>9923.9272000000001</v>
      </c>
      <c r="Y2111" s="8">
        <v>8874.3277999999991</v>
      </c>
      <c r="Z2111" s="8">
        <v>8032.0272999999997</v>
      </c>
      <c r="AA2111" s="8">
        <v>14142</v>
      </c>
    </row>
    <row r="2112" spans="1:27">
      <c r="A2112" s="6">
        <v>2111</v>
      </c>
      <c r="B2112" s="6">
        <v>5154</v>
      </c>
      <c r="C2112" s="6" t="s">
        <v>4656</v>
      </c>
      <c r="D2112" s="7" t="s">
        <v>2098</v>
      </c>
      <c r="E2112" s="7" t="s">
        <v>2617</v>
      </c>
      <c r="F2112" s="7" t="s">
        <v>5272</v>
      </c>
      <c r="G2112" s="8"/>
      <c r="H2112" s="8"/>
      <c r="I2112" s="8">
        <v>3879</v>
      </c>
      <c r="J2112" s="8">
        <v>3240</v>
      </c>
      <c r="K2112" s="8">
        <v>3738</v>
      </c>
      <c r="L2112" s="8"/>
      <c r="M2112" s="8"/>
      <c r="N2112" s="8">
        <v>2954</v>
      </c>
      <c r="O2112" s="8">
        <v>3424</v>
      </c>
      <c r="P2112" s="8">
        <v>4659</v>
      </c>
      <c r="Q2112" s="8">
        <v>15037</v>
      </c>
      <c r="R2112" s="8">
        <v>14038</v>
      </c>
      <c r="S2112" s="8">
        <v>6193</v>
      </c>
      <c r="T2112" s="8">
        <v>6979</v>
      </c>
      <c r="U2112" s="8">
        <v>8069.1087000000007</v>
      </c>
      <c r="V2112" s="8">
        <v>8436.7102999999988</v>
      </c>
      <c r="W2112" s="8">
        <v>8306.4746000000068</v>
      </c>
      <c r="X2112" s="8">
        <v>9714.5715</v>
      </c>
      <c r="Y2112" s="8">
        <v>6955.2737999999999</v>
      </c>
      <c r="Z2112" s="8">
        <v>9679.336299999999</v>
      </c>
      <c r="AA2112" s="8">
        <v>9263</v>
      </c>
    </row>
    <row r="2113" spans="1:27">
      <c r="A2113" s="6">
        <v>2112</v>
      </c>
      <c r="B2113" s="6">
        <v>8450</v>
      </c>
      <c r="C2113" s="6" t="s">
        <v>4657</v>
      </c>
      <c r="D2113" s="7" t="s">
        <v>2099</v>
      </c>
      <c r="E2113" s="7" t="s">
        <v>2652</v>
      </c>
      <c r="F2113" s="7" t="s">
        <v>5313</v>
      </c>
      <c r="G2113" s="8"/>
      <c r="H2113" s="8"/>
      <c r="I2113" s="8"/>
      <c r="J2113" s="8"/>
      <c r="K2113" s="8"/>
      <c r="L2113" s="8"/>
      <c r="M2113" s="8"/>
      <c r="N2113" s="8"/>
      <c r="O2113" s="8"/>
      <c r="P2113" s="8"/>
      <c r="Q2113" s="8"/>
      <c r="R2113" s="8"/>
      <c r="S2113" s="8"/>
      <c r="T2113" s="8"/>
      <c r="U2113" s="8"/>
      <c r="V2113" s="8"/>
      <c r="W2113" s="8"/>
      <c r="X2113" s="8"/>
      <c r="Y2113" s="8"/>
      <c r="Z2113" s="8" t="s">
        <v>5348</v>
      </c>
      <c r="AA2113" s="8"/>
    </row>
    <row r="2114" spans="1:27">
      <c r="A2114" s="6">
        <v>2113</v>
      </c>
      <c r="B2114" s="6">
        <v>9236</v>
      </c>
      <c r="C2114" s="6" t="s">
        <v>4658</v>
      </c>
      <c r="D2114" s="7" t="s">
        <v>2100</v>
      </c>
      <c r="E2114" s="7" t="s">
        <v>2623</v>
      </c>
      <c r="F2114" s="7" t="s">
        <v>5204</v>
      </c>
      <c r="G2114" s="8"/>
      <c r="H2114" s="8"/>
      <c r="I2114" s="8"/>
      <c r="J2114" s="8"/>
      <c r="K2114" s="8"/>
      <c r="L2114" s="8"/>
      <c r="M2114" s="8"/>
      <c r="N2114" s="8"/>
      <c r="O2114" s="8"/>
      <c r="P2114" s="8"/>
      <c r="Q2114" s="8"/>
      <c r="R2114" s="8"/>
      <c r="S2114" s="8"/>
      <c r="T2114" s="8"/>
      <c r="U2114" s="8"/>
      <c r="V2114" s="8"/>
      <c r="W2114" s="8"/>
      <c r="X2114" s="8"/>
      <c r="Y2114" s="8"/>
      <c r="Z2114" s="8" t="s">
        <v>5348</v>
      </c>
      <c r="AA2114" s="8"/>
    </row>
    <row r="2115" spans="1:27">
      <c r="A2115" s="6">
        <v>2114</v>
      </c>
      <c r="B2115" s="6">
        <v>6362</v>
      </c>
      <c r="C2115" s="6" t="s">
        <v>4659</v>
      </c>
      <c r="D2115" s="7" t="s">
        <v>2101</v>
      </c>
      <c r="E2115" s="7" t="s">
        <v>2668</v>
      </c>
      <c r="F2115" s="7" t="s">
        <v>5261</v>
      </c>
      <c r="G2115" s="8"/>
      <c r="H2115" s="8"/>
      <c r="I2115" s="8">
        <v>28129</v>
      </c>
      <c r="J2115" s="8">
        <v>23614</v>
      </c>
      <c r="K2115" s="8">
        <v>23514</v>
      </c>
      <c r="L2115" s="8"/>
      <c r="M2115" s="8"/>
      <c r="N2115" s="8">
        <v>28465</v>
      </c>
      <c r="O2115" s="8">
        <v>24732</v>
      </c>
      <c r="P2115" s="8">
        <v>25415</v>
      </c>
      <c r="Q2115" s="8">
        <v>27735</v>
      </c>
      <c r="R2115" s="8">
        <v>28046</v>
      </c>
      <c r="S2115" s="8">
        <v>32910</v>
      </c>
      <c r="T2115" s="8">
        <v>35385</v>
      </c>
      <c r="U2115" s="8">
        <v>35750.140399999989</v>
      </c>
      <c r="V2115" s="8">
        <v>36165.351699999992</v>
      </c>
      <c r="W2115" s="8">
        <v>34865.044199999982</v>
      </c>
      <c r="X2115" s="8">
        <v>36885.786899999999</v>
      </c>
      <c r="Y2115" s="8">
        <v>41731.228999999999</v>
      </c>
      <c r="Z2115" s="8">
        <v>43348.720600000001</v>
      </c>
      <c r="AA2115" s="8">
        <v>46971</v>
      </c>
    </row>
    <row r="2116" spans="1:27">
      <c r="A2116" s="6">
        <v>2115</v>
      </c>
      <c r="B2116" s="6">
        <v>8179</v>
      </c>
      <c r="C2116" s="6" t="s">
        <v>4660</v>
      </c>
      <c r="D2116" s="7" t="s">
        <v>2102</v>
      </c>
      <c r="E2116" s="7" t="s">
        <v>2652</v>
      </c>
      <c r="F2116" s="7" t="s">
        <v>5275</v>
      </c>
      <c r="G2116" s="8"/>
      <c r="H2116" s="8"/>
      <c r="I2116" s="8"/>
      <c r="J2116" s="8"/>
      <c r="K2116" s="8"/>
      <c r="L2116" s="8"/>
      <c r="M2116" s="8"/>
      <c r="N2116" s="8"/>
      <c r="O2116" s="8"/>
      <c r="P2116" s="8"/>
      <c r="Q2116" s="8"/>
      <c r="R2116" s="8"/>
      <c r="S2116" s="8"/>
      <c r="T2116" s="8"/>
      <c r="U2116" s="8"/>
      <c r="V2116" s="8"/>
      <c r="W2116" s="8"/>
      <c r="X2116" s="8"/>
      <c r="Y2116" s="8"/>
      <c r="Z2116" s="8" t="s">
        <v>5348</v>
      </c>
      <c r="AA2116" s="8"/>
    </row>
    <row r="2117" spans="1:27">
      <c r="A2117" s="6">
        <v>2116</v>
      </c>
      <c r="B2117" s="6">
        <v>3172</v>
      </c>
      <c r="C2117" s="6" t="s">
        <v>4661</v>
      </c>
      <c r="D2117" s="7" t="s">
        <v>2103</v>
      </c>
      <c r="E2117" s="7" t="s">
        <v>2647</v>
      </c>
      <c r="F2117" s="7" t="s">
        <v>2103</v>
      </c>
      <c r="G2117" s="8"/>
      <c r="H2117" s="8"/>
      <c r="I2117" s="8">
        <v>910247</v>
      </c>
      <c r="J2117" s="8">
        <v>927441</v>
      </c>
      <c r="K2117" s="8">
        <v>902046</v>
      </c>
      <c r="L2117" s="8"/>
      <c r="M2117" s="8"/>
      <c r="N2117" s="8">
        <v>898861</v>
      </c>
      <c r="O2117" s="8">
        <v>876450</v>
      </c>
      <c r="P2117" s="8">
        <v>975206</v>
      </c>
      <c r="Q2117" s="8">
        <v>1142869</v>
      </c>
      <c r="R2117" s="8">
        <v>1622069</v>
      </c>
      <c r="S2117" s="8">
        <v>1248959</v>
      </c>
      <c r="T2117" s="8">
        <v>1340427</v>
      </c>
      <c r="U2117" s="8">
        <v>1517875.4063000001</v>
      </c>
      <c r="V2117" s="8">
        <v>1570310.7237999989</v>
      </c>
      <c r="W2117" s="8">
        <v>1594087.4825999967</v>
      </c>
      <c r="X2117" s="8">
        <v>1625495.0884999998</v>
      </c>
      <c r="Y2117" s="8">
        <v>1621267.7782999999</v>
      </c>
      <c r="Z2117" s="8">
        <v>1648180.6851999997</v>
      </c>
      <c r="AA2117" s="8">
        <v>1595084</v>
      </c>
    </row>
    <row r="2118" spans="1:27">
      <c r="A2118" s="6">
        <v>2117</v>
      </c>
      <c r="B2118" s="6">
        <v>4530</v>
      </c>
      <c r="C2118" s="6" t="s">
        <v>4662</v>
      </c>
      <c r="D2118" s="7" t="s">
        <v>2104</v>
      </c>
      <c r="E2118" s="7" t="s">
        <v>2640</v>
      </c>
      <c r="F2118" s="7" t="s">
        <v>2640</v>
      </c>
      <c r="G2118" s="8"/>
      <c r="H2118" s="8"/>
      <c r="I2118" s="8"/>
      <c r="J2118" s="8"/>
      <c r="K2118" s="8"/>
      <c r="L2118" s="8"/>
      <c r="M2118" s="8"/>
      <c r="N2118" s="8"/>
      <c r="O2118" s="8"/>
      <c r="P2118" s="8"/>
      <c r="Q2118" s="8"/>
      <c r="R2118" s="8"/>
      <c r="S2118" s="8"/>
      <c r="T2118" s="8"/>
      <c r="U2118" s="8"/>
      <c r="V2118" s="8"/>
      <c r="W2118" s="8"/>
      <c r="X2118" s="8"/>
      <c r="Y2118" s="8"/>
      <c r="Z2118" s="8" t="s">
        <v>5348</v>
      </c>
      <c r="AA2118" s="8"/>
    </row>
    <row r="2119" spans="1:27">
      <c r="A2119" s="6">
        <v>2118</v>
      </c>
      <c r="B2119" s="6">
        <v>5494</v>
      </c>
      <c r="C2119" s="6" t="s">
        <v>4663</v>
      </c>
      <c r="D2119" s="7" t="s">
        <v>2105</v>
      </c>
      <c r="E2119" s="7" t="s">
        <v>2647</v>
      </c>
      <c r="F2119" s="7" t="s">
        <v>5200</v>
      </c>
      <c r="G2119" s="8"/>
      <c r="H2119" s="8"/>
      <c r="I2119" s="8"/>
      <c r="J2119" s="8"/>
      <c r="K2119" s="8"/>
      <c r="L2119" s="8"/>
      <c r="M2119" s="8"/>
      <c r="N2119" s="8"/>
      <c r="O2119" s="8"/>
      <c r="P2119" s="8"/>
      <c r="Q2119" s="8"/>
      <c r="R2119" s="8"/>
      <c r="S2119" s="8"/>
      <c r="T2119" s="8"/>
      <c r="U2119" s="8"/>
      <c r="V2119" s="8"/>
      <c r="W2119" s="8"/>
      <c r="X2119" s="8"/>
      <c r="Y2119" s="8"/>
      <c r="Z2119" s="8" t="s">
        <v>5348</v>
      </c>
      <c r="AA2119" s="8"/>
    </row>
    <row r="2120" spans="1:27">
      <c r="A2120" s="6">
        <v>2119</v>
      </c>
      <c r="B2120" s="6">
        <v>1114</v>
      </c>
      <c r="C2120" s="6" t="s">
        <v>4664</v>
      </c>
      <c r="D2120" s="7" t="s">
        <v>2106</v>
      </c>
      <c r="E2120" s="7" t="s">
        <v>2640</v>
      </c>
      <c r="F2120" s="7" t="s">
        <v>2640</v>
      </c>
      <c r="G2120" s="8"/>
      <c r="H2120" s="8"/>
      <c r="I2120" s="8">
        <v>338677</v>
      </c>
      <c r="J2120" s="8">
        <v>217274</v>
      </c>
      <c r="K2120" s="8">
        <v>162579</v>
      </c>
      <c r="L2120" s="8"/>
      <c r="M2120" s="8"/>
      <c r="N2120" s="8">
        <v>473108</v>
      </c>
      <c r="O2120" s="8">
        <v>481043</v>
      </c>
      <c r="P2120" s="8">
        <v>125419</v>
      </c>
      <c r="Q2120" s="8">
        <v>121821</v>
      </c>
      <c r="R2120" s="8">
        <v>247951</v>
      </c>
      <c r="S2120" s="8">
        <v>245925</v>
      </c>
      <c r="T2120" s="8">
        <v>322097</v>
      </c>
      <c r="U2120" s="8">
        <v>364868.84180000087</v>
      </c>
      <c r="V2120" s="8">
        <v>372417.74070000008</v>
      </c>
      <c r="W2120" s="8">
        <v>424350.35949999909</v>
      </c>
      <c r="X2120" s="8">
        <v>461664.44629999908</v>
      </c>
      <c r="Y2120" s="8">
        <v>508493.77289999981</v>
      </c>
      <c r="Z2120" s="8">
        <v>546758.94079999963</v>
      </c>
      <c r="AA2120" s="8">
        <v>568639</v>
      </c>
    </row>
    <row r="2121" spans="1:27">
      <c r="A2121" s="6">
        <v>2120</v>
      </c>
      <c r="B2121" s="6">
        <v>1150</v>
      </c>
      <c r="C2121" s="6" t="s">
        <v>4665</v>
      </c>
      <c r="D2121" s="7" t="s">
        <v>2107</v>
      </c>
      <c r="E2121" s="7" t="s">
        <v>2640</v>
      </c>
      <c r="F2121" s="7" t="s">
        <v>2640</v>
      </c>
      <c r="G2121" s="8"/>
      <c r="H2121" s="8"/>
      <c r="I2121" s="8">
        <v>198</v>
      </c>
      <c r="J2121" s="8">
        <v>316</v>
      </c>
      <c r="K2121" s="8">
        <v>198</v>
      </c>
      <c r="L2121" s="8"/>
      <c r="M2121" s="8"/>
      <c r="N2121" s="8">
        <v>10</v>
      </c>
      <c r="O2121" s="8">
        <v>16</v>
      </c>
      <c r="P2121" s="8">
        <v>23</v>
      </c>
      <c r="Q2121" s="8">
        <v>13</v>
      </c>
      <c r="R2121" s="8"/>
      <c r="S2121" s="8"/>
      <c r="T2121" s="8">
        <v>43</v>
      </c>
      <c r="U2121" s="8">
        <v>58.571399999999983</v>
      </c>
      <c r="V2121" s="8">
        <v>169.29330000000002</v>
      </c>
      <c r="W2121" s="8">
        <v>90.497100000000017</v>
      </c>
      <c r="X2121" s="8">
        <v>38.328699999999998</v>
      </c>
      <c r="Y2121" s="8">
        <v>38.466799999999999</v>
      </c>
      <c r="Z2121" s="8">
        <v>36.322400000000002</v>
      </c>
      <c r="AA2121" s="8">
        <v>48</v>
      </c>
    </row>
    <row r="2122" spans="1:27">
      <c r="A2122" s="6">
        <v>2121</v>
      </c>
      <c r="B2122" s="6" t="s">
        <v>24</v>
      </c>
      <c r="C2122" s="6" t="s">
        <v>24</v>
      </c>
      <c r="D2122" s="7" t="s">
        <v>2108</v>
      </c>
      <c r="E2122" s="7" t="s">
        <v>24</v>
      </c>
      <c r="F2122" s="7" t="s">
        <v>24</v>
      </c>
      <c r="G2122" s="8"/>
      <c r="H2122" s="8"/>
      <c r="I2122" s="8"/>
      <c r="J2122" s="8"/>
      <c r="K2122" s="8"/>
      <c r="L2122" s="8"/>
      <c r="M2122" s="8"/>
      <c r="N2122" s="8"/>
      <c r="O2122" s="8"/>
      <c r="P2122" s="8"/>
      <c r="Q2122" s="8"/>
      <c r="R2122" s="8"/>
      <c r="S2122" s="8"/>
      <c r="T2122" s="8"/>
      <c r="U2122" s="8"/>
      <c r="V2122" s="8"/>
      <c r="W2122" s="8"/>
      <c r="X2122" s="8"/>
      <c r="Y2122" s="8"/>
      <c r="Z2122" s="8" t="s">
        <v>5348</v>
      </c>
      <c r="AA2122" s="8"/>
    </row>
    <row r="2123" spans="1:27">
      <c r="A2123" s="6">
        <v>2122</v>
      </c>
      <c r="B2123" s="6" t="s">
        <v>24</v>
      </c>
      <c r="C2123" s="6" t="s">
        <v>24</v>
      </c>
      <c r="D2123" s="7" t="s">
        <v>2109</v>
      </c>
      <c r="E2123" s="7" t="s">
        <v>24</v>
      </c>
      <c r="F2123" s="7" t="s">
        <v>24</v>
      </c>
      <c r="G2123" s="8"/>
      <c r="H2123" s="8"/>
      <c r="I2123" s="8"/>
      <c r="J2123" s="8"/>
      <c r="K2123" s="8"/>
      <c r="L2123" s="8"/>
      <c r="M2123" s="8"/>
      <c r="N2123" s="8"/>
      <c r="O2123" s="8"/>
      <c r="P2123" s="8"/>
      <c r="Q2123" s="8"/>
      <c r="R2123" s="8"/>
      <c r="S2123" s="8"/>
      <c r="T2123" s="8"/>
      <c r="U2123" s="8"/>
      <c r="V2123" s="8"/>
      <c r="W2123" s="8"/>
      <c r="X2123" s="8"/>
      <c r="Y2123" s="8"/>
      <c r="Z2123" s="8" t="s">
        <v>5348</v>
      </c>
      <c r="AA2123" s="8"/>
    </row>
    <row r="2124" spans="1:27">
      <c r="A2124" s="6">
        <v>2123</v>
      </c>
      <c r="B2124" s="6">
        <v>2660</v>
      </c>
      <c r="C2124" s="6" t="s">
        <v>4666</v>
      </c>
      <c r="D2124" s="7" t="s">
        <v>2110</v>
      </c>
      <c r="E2124" s="7" t="s">
        <v>2631</v>
      </c>
      <c r="F2124" s="7" t="s">
        <v>5278</v>
      </c>
      <c r="G2124" s="8"/>
      <c r="H2124" s="8"/>
      <c r="I2124" s="8"/>
      <c r="J2124" s="8"/>
      <c r="K2124" s="8"/>
      <c r="L2124" s="8"/>
      <c r="M2124" s="8"/>
      <c r="N2124" s="8"/>
      <c r="O2124" s="8"/>
      <c r="P2124" s="8"/>
      <c r="Q2124" s="8"/>
      <c r="R2124" s="8"/>
      <c r="S2124" s="8"/>
      <c r="T2124" s="8"/>
      <c r="U2124" s="8"/>
      <c r="V2124" s="8"/>
      <c r="W2124" s="8"/>
      <c r="X2124" s="8"/>
      <c r="Y2124" s="8"/>
      <c r="Z2124" s="8" t="s">
        <v>5348</v>
      </c>
      <c r="AA2124" s="8"/>
    </row>
    <row r="2125" spans="1:27">
      <c r="A2125" s="6">
        <v>2124</v>
      </c>
      <c r="B2125" s="6">
        <v>8036</v>
      </c>
      <c r="C2125" s="6" t="s">
        <v>4667</v>
      </c>
      <c r="D2125" s="7" t="s">
        <v>2111</v>
      </c>
      <c r="E2125" s="7" t="s">
        <v>2652</v>
      </c>
      <c r="F2125" s="7" t="s">
        <v>5178</v>
      </c>
      <c r="G2125" s="8"/>
      <c r="H2125" s="8"/>
      <c r="I2125" s="8"/>
      <c r="J2125" s="8"/>
      <c r="K2125" s="8"/>
      <c r="L2125" s="8"/>
      <c r="M2125" s="8"/>
      <c r="N2125" s="8"/>
      <c r="O2125" s="8"/>
      <c r="P2125" s="8"/>
      <c r="Q2125" s="8"/>
      <c r="R2125" s="8"/>
      <c r="S2125" s="8"/>
      <c r="T2125" s="8"/>
      <c r="U2125" s="8"/>
      <c r="V2125" s="8"/>
      <c r="W2125" s="8"/>
      <c r="X2125" s="8"/>
      <c r="Y2125" s="8"/>
      <c r="Z2125" s="8" t="s">
        <v>5348</v>
      </c>
      <c r="AA2125" s="8"/>
    </row>
    <row r="2126" spans="1:27">
      <c r="A2126" s="6">
        <v>2125</v>
      </c>
      <c r="B2126" s="6">
        <v>5189</v>
      </c>
      <c r="C2126" s="6" t="s">
        <v>4668</v>
      </c>
      <c r="D2126" s="7" t="s">
        <v>2112</v>
      </c>
      <c r="E2126" s="7" t="s">
        <v>2647</v>
      </c>
      <c r="F2126" s="7" t="s">
        <v>5273</v>
      </c>
      <c r="G2126" s="8"/>
      <c r="H2126" s="8"/>
      <c r="I2126" s="8"/>
      <c r="J2126" s="8"/>
      <c r="K2126" s="8"/>
      <c r="L2126" s="8"/>
      <c r="M2126" s="8"/>
      <c r="N2126" s="8"/>
      <c r="O2126" s="8"/>
      <c r="P2126" s="8"/>
      <c r="Q2126" s="8"/>
      <c r="R2126" s="8"/>
      <c r="S2126" s="8"/>
      <c r="T2126" s="8"/>
      <c r="U2126" s="8"/>
      <c r="V2126" s="8"/>
      <c r="W2126" s="8"/>
      <c r="X2126" s="8"/>
      <c r="Y2126" s="8"/>
      <c r="Z2126" s="8" t="s">
        <v>5348</v>
      </c>
      <c r="AA2126" s="8"/>
    </row>
    <row r="2127" spans="1:27">
      <c r="A2127" s="6">
        <v>2126</v>
      </c>
      <c r="B2127" s="6">
        <v>5185</v>
      </c>
      <c r="C2127" s="6" t="s">
        <v>4669</v>
      </c>
      <c r="D2127" s="7" t="s">
        <v>2113</v>
      </c>
      <c r="E2127" s="7" t="s">
        <v>2647</v>
      </c>
      <c r="F2127" s="7" t="s">
        <v>5273</v>
      </c>
      <c r="G2127" s="8"/>
      <c r="H2127" s="8"/>
      <c r="I2127" s="8"/>
      <c r="J2127" s="8"/>
      <c r="K2127" s="8"/>
      <c r="L2127" s="8"/>
      <c r="M2127" s="8"/>
      <c r="N2127" s="8"/>
      <c r="O2127" s="8"/>
      <c r="P2127" s="8"/>
      <c r="Q2127" s="8"/>
      <c r="R2127" s="8"/>
      <c r="S2127" s="8"/>
      <c r="T2127" s="8"/>
      <c r="U2127" s="8"/>
      <c r="V2127" s="8"/>
      <c r="W2127" s="8"/>
      <c r="X2127" s="8"/>
      <c r="Y2127" s="8"/>
      <c r="Z2127" s="8" t="s">
        <v>5348</v>
      </c>
      <c r="AA2127" s="8"/>
    </row>
    <row r="2128" spans="1:27">
      <c r="A2128" s="6">
        <v>2127</v>
      </c>
      <c r="B2128" s="6">
        <v>5126</v>
      </c>
      <c r="C2128" s="6" t="s">
        <v>4670</v>
      </c>
      <c r="D2128" s="7" t="s">
        <v>2114</v>
      </c>
      <c r="E2128" s="7" t="s">
        <v>2647</v>
      </c>
      <c r="F2128" s="7" t="s">
        <v>5273</v>
      </c>
      <c r="G2128" s="8"/>
      <c r="H2128" s="8"/>
      <c r="I2128" s="8"/>
      <c r="J2128" s="8"/>
      <c r="K2128" s="8"/>
      <c r="L2128" s="8"/>
      <c r="M2128" s="8"/>
      <c r="N2128" s="8"/>
      <c r="O2128" s="8"/>
      <c r="P2128" s="8"/>
      <c r="Q2128" s="8"/>
      <c r="R2128" s="8"/>
      <c r="S2128" s="8"/>
      <c r="T2128" s="8"/>
      <c r="U2128" s="8"/>
      <c r="V2128" s="8"/>
      <c r="W2128" s="8"/>
      <c r="X2128" s="8"/>
      <c r="Y2128" s="8"/>
      <c r="Z2128" s="8" t="s">
        <v>5348</v>
      </c>
      <c r="AA2128" s="8"/>
    </row>
    <row r="2129" spans="1:27">
      <c r="A2129" s="6">
        <v>2128</v>
      </c>
      <c r="B2129" s="6">
        <v>4527</v>
      </c>
      <c r="C2129" s="6" t="s">
        <v>4671</v>
      </c>
      <c r="D2129" s="7" t="s">
        <v>2115</v>
      </c>
      <c r="E2129" s="7" t="s">
        <v>2640</v>
      </c>
      <c r="F2129" s="7" t="s">
        <v>2640</v>
      </c>
      <c r="G2129" s="8"/>
      <c r="H2129" s="8"/>
      <c r="I2129" s="8">
        <v>19814</v>
      </c>
      <c r="J2129" s="8">
        <v>21792</v>
      </c>
      <c r="K2129" s="8">
        <v>139573</v>
      </c>
      <c r="L2129" s="8"/>
      <c r="M2129" s="8"/>
      <c r="N2129" s="8">
        <v>16586</v>
      </c>
      <c r="O2129" s="8">
        <v>15143</v>
      </c>
      <c r="P2129" s="8">
        <v>14389</v>
      </c>
      <c r="Q2129" s="8">
        <v>9060</v>
      </c>
      <c r="R2129" s="8">
        <v>16998</v>
      </c>
      <c r="S2129" s="8">
        <v>16530</v>
      </c>
      <c r="T2129" s="8">
        <v>16950</v>
      </c>
      <c r="U2129" s="8">
        <v>22074.391099999997</v>
      </c>
      <c r="V2129" s="8">
        <v>25232.629299999993</v>
      </c>
      <c r="W2129" s="8">
        <v>26916.13619999999</v>
      </c>
      <c r="X2129" s="8">
        <v>29094.279699999999</v>
      </c>
      <c r="Y2129" s="8">
        <v>30082.2448</v>
      </c>
      <c r="Z2129" s="8">
        <v>31447.025700000002</v>
      </c>
      <c r="AA2129" s="8">
        <v>36270</v>
      </c>
    </row>
    <row r="2130" spans="1:27">
      <c r="A2130" s="6">
        <v>2129</v>
      </c>
      <c r="B2130" s="6">
        <v>7320</v>
      </c>
      <c r="C2130" s="6" t="s">
        <v>4672</v>
      </c>
      <c r="D2130" s="7" t="s">
        <v>2116</v>
      </c>
      <c r="E2130" s="7" t="s">
        <v>2638</v>
      </c>
      <c r="F2130" s="7" t="s">
        <v>5266</v>
      </c>
      <c r="G2130" s="8"/>
      <c r="H2130" s="8"/>
      <c r="I2130" s="8"/>
      <c r="J2130" s="8"/>
      <c r="K2130" s="8"/>
      <c r="L2130" s="8"/>
      <c r="M2130" s="8"/>
      <c r="N2130" s="8"/>
      <c r="O2130" s="8"/>
      <c r="P2130" s="8"/>
      <c r="Q2130" s="8"/>
      <c r="R2130" s="8"/>
      <c r="S2130" s="8"/>
      <c r="T2130" s="8"/>
      <c r="U2130" s="8"/>
      <c r="V2130" s="8"/>
      <c r="W2130" s="8"/>
      <c r="X2130" s="8"/>
      <c r="Y2130" s="8"/>
      <c r="Z2130" s="8" t="s">
        <v>5348</v>
      </c>
      <c r="AA2130" s="8"/>
    </row>
    <row r="2131" spans="1:27">
      <c r="A2131" s="6">
        <v>2130</v>
      </c>
      <c r="B2131" s="6">
        <v>1452</v>
      </c>
      <c r="C2131" s="6" t="s">
        <v>4673</v>
      </c>
      <c r="D2131" s="7" t="s">
        <v>2117</v>
      </c>
      <c r="E2131" s="7" t="s">
        <v>2617</v>
      </c>
      <c r="F2131" s="7" t="s">
        <v>5272</v>
      </c>
      <c r="G2131" s="8"/>
      <c r="H2131" s="8"/>
      <c r="I2131" s="8"/>
      <c r="J2131" s="8"/>
      <c r="K2131" s="8"/>
      <c r="L2131" s="8"/>
      <c r="M2131" s="8"/>
      <c r="N2131" s="8"/>
      <c r="O2131" s="8"/>
      <c r="P2131" s="8"/>
      <c r="Q2131" s="8"/>
      <c r="R2131" s="8"/>
      <c r="S2131" s="8"/>
      <c r="T2131" s="8"/>
      <c r="U2131" s="8"/>
      <c r="V2131" s="8"/>
      <c r="W2131" s="8"/>
      <c r="X2131" s="8"/>
      <c r="Y2131" s="8"/>
      <c r="Z2131" s="8" t="s">
        <v>5348</v>
      </c>
      <c r="AA2131" s="8"/>
    </row>
    <row r="2132" spans="1:27">
      <c r="A2132" s="6">
        <v>2131</v>
      </c>
      <c r="B2132" s="6">
        <v>7953</v>
      </c>
      <c r="C2132" s="6" t="s">
        <v>4674</v>
      </c>
      <c r="D2132" s="7" t="s">
        <v>2118</v>
      </c>
      <c r="E2132" s="7" t="s">
        <v>2636</v>
      </c>
      <c r="F2132" s="7" t="s">
        <v>5221</v>
      </c>
      <c r="G2132" s="8"/>
      <c r="H2132" s="8"/>
      <c r="I2132" s="8"/>
      <c r="J2132" s="8"/>
      <c r="K2132" s="8"/>
      <c r="L2132" s="8"/>
      <c r="M2132" s="8"/>
      <c r="N2132" s="8"/>
      <c r="O2132" s="8"/>
      <c r="P2132" s="8"/>
      <c r="Q2132" s="8"/>
      <c r="R2132" s="8"/>
      <c r="S2132" s="8"/>
      <c r="T2132" s="8"/>
      <c r="U2132" s="8"/>
      <c r="V2132" s="8"/>
      <c r="W2132" s="8"/>
      <c r="X2132" s="8"/>
      <c r="Y2132" s="8"/>
      <c r="Z2132" s="8" t="s">
        <v>5348</v>
      </c>
      <c r="AA2132" s="8"/>
    </row>
    <row r="2133" spans="1:27">
      <c r="A2133" s="6">
        <v>2132</v>
      </c>
      <c r="B2133" s="6">
        <v>5425</v>
      </c>
      <c r="C2133" s="6" t="s">
        <v>4675</v>
      </c>
      <c r="D2133" s="7" t="s">
        <v>2119</v>
      </c>
      <c r="E2133" s="7" t="s">
        <v>2617</v>
      </c>
      <c r="F2133" s="7" t="s">
        <v>5272</v>
      </c>
      <c r="G2133" s="8"/>
      <c r="H2133" s="8"/>
      <c r="I2133" s="8"/>
      <c r="J2133" s="8"/>
      <c r="K2133" s="8"/>
      <c r="L2133" s="8"/>
      <c r="M2133" s="8"/>
      <c r="N2133" s="8"/>
      <c r="O2133" s="8"/>
      <c r="P2133" s="8"/>
      <c r="Q2133" s="8"/>
      <c r="R2133" s="8"/>
      <c r="S2133" s="8"/>
      <c r="T2133" s="8"/>
      <c r="U2133" s="8"/>
      <c r="V2133" s="8"/>
      <c r="W2133" s="8"/>
      <c r="X2133" s="8"/>
      <c r="Y2133" s="8"/>
      <c r="Z2133" s="8" t="s">
        <v>5348</v>
      </c>
      <c r="AA2133" s="8"/>
    </row>
    <row r="2134" spans="1:27">
      <c r="A2134" s="6">
        <v>2133</v>
      </c>
      <c r="B2134" s="6">
        <v>5410</v>
      </c>
      <c r="C2134" s="6" t="s">
        <v>4676</v>
      </c>
      <c r="D2134" s="7" t="s">
        <v>2120</v>
      </c>
      <c r="E2134" s="7" t="s">
        <v>2617</v>
      </c>
      <c r="F2134" s="7" t="s">
        <v>5272</v>
      </c>
      <c r="G2134" s="8"/>
      <c r="H2134" s="8"/>
      <c r="I2134" s="8"/>
      <c r="J2134" s="8"/>
      <c r="K2134" s="8"/>
      <c r="L2134" s="8"/>
      <c r="M2134" s="8"/>
      <c r="N2134" s="8"/>
      <c r="O2134" s="8"/>
      <c r="P2134" s="8"/>
      <c r="Q2134" s="8"/>
      <c r="R2134" s="8"/>
      <c r="S2134" s="8"/>
      <c r="T2134" s="8"/>
      <c r="U2134" s="8"/>
      <c r="V2134" s="8"/>
      <c r="W2134" s="8"/>
      <c r="X2134" s="8"/>
      <c r="Y2134" s="8"/>
      <c r="Z2134" s="8" t="s">
        <v>5348</v>
      </c>
      <c r="AA2134" s="8"/>
    </row>
    <row r="2135" spans="1:27">
      <c r="A2135" s="6">
        <v>2134</v>
      </c>
      <c r="B2135" s="6">
        <v>8355</v>
      </c>
      <c r="C2135" s="6" t="s">
        <v>4677</v>
      </c>
      <c r="D2135" s="7" t="s">
        <v>2121</v>
      </c>
      <c r="E2135" s="7" t="s">
        <v>2652</v>
      </c>
      <c r="F2135" s="7" t="s">
        <v>5313</v>
      </c>
      <c r="G2135" s="8"/>
      <c r="H2135" s="8"/>
      <c r="I2135" s="8"/>
      <c r="J2135" s="8"/>
      <c r="K2135" s="8"/>
      <c r="L2135" s="8"/>
      <c r="M2135" s="8"/>
      <c r="N2135" s="8"/>
      <c r="O2135" s="8"/>
      <c r="P2135" s="8"/>
      <c r="Q2135" s="8"/>
      <c r="R2135" s="8"/>
      <c r="S2135" s="8"/>
      <c r="T2135" s="8"/>
      <c r="U2135" s="8"/>
      <c r="V2135" s="8"/>
      <c r="W2135" s="8"/>
      <c r="X2135" s="8"/>
      <c r="Y2135" s="8"/>
      <c r="Z2135" s="8" t="s">
        <v>5348</v>
      </c>
      <c r="AA2135" s="8"/>
    </row>
    <row r="2136" spans="1:27">
      <c r="A2136" s="6">
        <v>2135</v>
      </c>
      <c r="B2136" s="6">
        <v>3138</v>
      </c>
      <c r="C2136" s="6" t="s">
        <v>4678</v>
      </c>
      <c r="D2136" s="7" t="s">
        <v>2122</v>
      </c>
      <c r="E2136" s="7" t="s">
        <v>2617</v>
      </c>
      <c r="F2136" s="7" t="s">
        <v>5272</v>
      </c>
      <c r="G2136" s="8"/>
      <c r="H2136" s="8"/>
      <c r="I2136" s="8"/>
      <c r="J2136" s="8"/>
      <c r="K2136" s="8"/>
      <c r="L2136" s="8"/>
      <c r="M2136" s="8"/>
      <c r="N2136" s="8"/>
      <c r="O2136" s="8"/>
      <c r="P2136" s="8"/>
      <c r="Q2136" s="8"/>
      <c r="R2136" s="8"/>
      <c r="S2136" s="8"/>
      <c r="T2136" s="8"/>
      <c r="U2136" s="8"/>
      <c r="V2136" s="8"/>
      <c r="W2136" s="8"/>
      <c r="X2136" s="8"/>
      <c r="Y2136" s="8"/>
      <c r="Z2136" s="8" t="s">
        <v>5348</v>
      </c>
      <c r="AA2136" s="8"/>
    </row>
    <row r="2137" spans="1:27">
      <c r="A2137" s="6">
        <v>2136</v>
      </c>
      <c r="B2137" s="6">
        <v>9318</v>
      </c>
      <c r="C2137" s="6" t="s">
        <v>4679</v>
      </c>
      <c r="D2137" s="7" t="s">
        <v>2123</v>
      </c>
      <c r="E2137" s="7" t="s">
        <v>2623</v>
      </c>
      <c r="F2137" s="7" t="s">
        <v>5204</v>
      </c>
      <c r="G2137" s="8"/>
      <c r="H2137" s="8"/>
      <c r="I2137" s="8"/>
      <c r="J2137" s="8"/>
      <c r="K2137" s="8"/>
      <c r="L2137" s="8"/>
      <c r="M2137" s="8"/>
      <c r="N2137" s="8"/>
      <c r="O2137" s="8"/>
      <c r="P2137" s="8"/>
      <c r="Q2137" s="8"/>
      <c r="R2137" s="8"/>
      <c r="S2137" s="8"/>
      <c r="T2137" s="8"/>
      <c r="U2137" s="8"/>
      <c r="V2137" s="8"/>
      <c r="W2137" s="8"/>
      <c r="X2137" s="8"/>
      <c r="Y2137" s="8"/>
      <c r="Z2137" s="8" t="s">
        <v>5348</v>
      </c>
      <c r="AA2137" s="8"/>
    </row>
    <row r="2138" spans="1:27">
      <c r="A2138" s="6">
        <v>2137</v>
      </c>
      <c r="B2138" s="6">
        <v>1451</v>
      </c>
      <c r="C2138" s="6" t="s">
        <v>4680</v>
      </c>
      <c r="D2138" s="7" t="s">
        <v>2124</v>
      </c>
      <c r="E2138" s="7" t="s">
        <v>2617</v>
      </c>
      <c r="F2138" s="7" t="s">
        <v>5272</v>
      </c>
      <c r="G2138" s="8"/>
      <c r="H2138" s="8"/>
      <c r="I2138" s="8"/>
      <c r="J2138" s="8"/>
      <c r="K2138" s="8"/>
      <c r="L2138" s="8"/>
      <c r="M2138" s="8"/>
      <c r="N2138" s="8"/>
      <c r="O2138" s="8"/>
      <c r="P2138" s="8"/>
      <c r="Q2138" s="8"/>
      <c r="R2138" s="8"/>
      <c r="S2138" s="8"/>
      <c r="T2138" s="8"/>
      <c r="U2138" s="8"/>
      <c r="V2138" s="8"/>
      <c r="W2138" s="8"/>
      <c r="X2138" s="8"/>
      <c r="Y2138" s="8"/>
      <c r="Z2138" s="8" t="s">
        <v>5348</v>
      </c>
      <c r="AA2138" s="8"/>
    </row>
    <row r="2139" spans="1:27">
      <c r="A2139" s="6">
        <v>2138</v>
      </c>
      <c r="B2139" s="6">
        <v>1453</v>
      </c>
      <c r="C2139" s="6" t="s">
        <v>4681</v>
      </c>
      <c r="D2139" s="7" t="s">
        <v>2125</v>
      </c>
      <c r="E2139" s="7" t="s">
        <v>2617</v>
      </c>
      <c r="F2139" s="7" t="s">
        <v>5272</v>
      </c>
      <c r="G2139" s="8"/>
      <c r="H2139" s="8"/>
      <c r="I2139" s="8"/>
      <c r="J2139" s="8"/>
      <c r="K2139" s="8"/>
      <c r="L2139" s="8"/>
      <c r="M2139" s="8"/>
      <c r="N2139" s="8"/>
      <c r="O2139" s="8"/>
      <c r="P2139" s="8"/>
      <c r="Q2139" s="8"/>
      <c r="R2139" s="8"/>
      <c r="S2139" s="8"/>
      <c r="T2139" s="8"/>
      <c r="U2139" s="8"/>
      <c r="V2139" s="8"/>
      <c r="W2139" s="8"/>
      <c r="X2139" s="8"/>
      <c r="Y2139" s="8"/>
      <c r="Z2139" s="8" t="s">
        <v>5348</v>
      </c>
      <c r="AA2139" s="8"/>
    </row>
    <row r="2140" spans="1:27">
      <c r="A2140" s="6">
        <v>2139</v>
      </c>
      <c r="B2140" s="6">
        <v>5292</v>
      </c>
      <c r="C2140" s="6" t="s">
        <v>4682</v>
      </c>
      <c r="D2140" s="7" t="s">
        <v>2126</v>
      </c>
      <c r="E2140" s="7" t="s">
        <v>2617</v>
      </c>
      <c r="F2140" s="7" t="s">
        <v>5272</v>
      </c>
      <c r="G2140" s="8"/>
      <c r="H2140" s="8"/>
      <c r="I2140" s="8"/>
      <c r="J2140" s="8"/>
      <c r="K2140" s="8"/>
      <c r="L2140" s="8"/>
      <c r="M2140" s="8"/>
      <c r="N2140" s="8"/>
      <c r="O2140" s="8"/>
      <c r="P2140" s="8"/>
      <c r="Q2140" s="8"/>
      <c r="R2140" s="8"/>
      <c r="S2140" s="8"/>
      <c r="T2140" s="8"/>
      <c r="U2140" s="8"/>
      <c r="V2140" s="8"/>
      <c r="W2140" s="8"/>
      <c r="X2140" s="8"/>
      <c r="Y2140" s="8"/>
      <c r="Z2140" s="8" t="s">
        <v>5348</v>
      </c>
      <c r="AA2140" s="8"/>
    </row>
    <row r="2141" spans="1:27">
      <c r="A2141" s="6">
        <v>2140</v>
      </c>
      <c r="B2141" s="6">
        <v>8142</v>
      </c>
      <c r="C2141" s="6" t="s">
        <v>4683</v>
      </c>
      <c r="D2141" s="7" t="s">
        <v>2127</v>
      </c>
      <c r="E2141" s="7" t="s">
        <v>2652</v>
      </c>
      <c r="F2141" s="7" t="s">
        <v>5275</v>
      </c>
      <c r="G2141" s="8"/>
      <c r="H2141" s="8"/>
      <c r="I2141" s="8"/>
      <c r="J2141" s="8"/>
      <c r="K2141" s="8"/>
      <c r="L2141" s="8"/>
      <c r="M2141" s="8"/>
      <c r="N2141" s="8"/>
      <c r="O2141" s="8"/>
      <c r="P2141" s="8"/>
      <c r="Q2141" s="8"/>
      <c r="R2141" s="8"/>
      <c r="S2141" s="8"/>
      <c r="T2141" s="8"/>
      <c r="U2141" s="8"/>
      <c r="V2141" s="8"/>
      <c r="W2141" s="8"/>
      <c r="X2141" s="8"/>
      <c r="Y2141" s="8"/>
      <c r="Z2141" s="8" t="s">
        <v>5348</v>
      </c>
      <c r="AA2141" s="8"/>
    </row>
    <row r="2142" spans="1:27">
      <c r="A2142" s="6">
        <v>2141</v>
      </c>
      <c r="B2142" s="6">
        <v>3057</v>
      </c>
      <c r="C2142" s="6" t="s">
        <v>4684</v>
      </c>
      <c r="D2142" s="7" t="s">
        <v>2128</v>
      </c>
      <c r="E2142" s="7" t="s">
        <v>2617</v>
      </c>
      <c r="F2142" s="7" t="s">
        <v>5272</v>
      </c>
      <c r="G2142" s="8"/>
      <c r="H2142" s="8"/>
      <c r="I2142" s="8"/>
      <c r="J2142" s="8"/>
      <c r="K2142" s="8"/>
      <c r="L2142" s="8"/>
      <c r="M2142" s="8"/>
      <c r="N2142" s="8"/>
      <c r="O2142" s="8"/>
      <c r="P2142" s="8"/>
      <c r="Q2142" s="8"/>
      <c r="R2142" s="8"/>
      <c r="S2142" s="8"/>
      <c r="T2142" s="8"/>
      <c r="U2142" s="8"/>
      <c r="V2142" s="8"/>
      <c r="W2142" s="8"/>
      <c r="X2142" s="8"/>
      <c r="Y2142" s="8"/>
      <c r="Z2142" s="8" t="s">
        <v>5348</v>
      </c>
      <c r="AA2142" s="8"/>
    </row>
    <row r="2143" spans="1:27">
      <c r="A2143" s="6">
        <v>2142</v>
      </c>
      <c r="B2143" s="6">
        <v>7404</v>
      </c>
      <c r="C2143" s="6" t="s">
        <v>4685</v>
      </c>
      <c r="D2143" s="7" t="s">
        <v>2129</v>
      </c>
      <c r="E2143" s="7" t="s">
        <v>2617</v>
      </c>
      <c r="F2143" s="7" t="s">
        <v>5272</v>
      </c>
      <c r="G2143" s="8"/>
      <c r="H2143" s="8"/>
      <c r="I2143" s="8"/>
      <c r="J2143" s="8"/>
      <c r="K2143" s="8"/>
      <c r="L2143" s="8"/>
      <c r="M2143" s="8"/>
      <c r="N2143" s="8"/>
      <c r="O2143" s="8"/>
      <c r="P2143" s="8"/>
      <c r="Q2143" s="8"/>
      <c r="R2143" s="8"/>
      <c r="S2143" s="8"/>
      <c r="T2143" s="8"/>
      <c r="U2143" s="8"/>
      <c r="V2143" s="8"/>
      <c r="W2143" s="8"/>
      <c r="X2143" s="8"/>
      <c r="Y2143" s="8"/>
      <c r="Z2143" s="8" t="s">
        <v>5348</v>
      </c>
      <c r="AA2143" s="8"/>
    </row>
    <row r="2144" spans="1:27">
      <c r="A2144" s="6">
        <v>2143</v>
      </c>
      <c r="B2144" s="6">
        <v>1949</v>
      </c>
      <c r="C2144" s="6" t="s">
        <v>4686</v>
      </c>
      <c r="D2144" s="7" t="s">
        <v>2130</v>
      </c>
      <c r="E2144" s="7" t="s">
        <v>2668</v>
      </c>
      <c r="F2144" s="7" t="s">
        <v>5264</v>
      </c>
      <c r="G2144" s="8"/>
      <c r="H2144" s="8"/>
      <c r="I2144" s="8"/>
      <c r="J2144" s="8"/>
      <c r="K2144" s="8"/>
      <c r="L2144" s="8"/>
      <c r="M2144" s="8"/>
      <c r="N2144" s="8"/>
      <c r="O2144" s="8"/>
      <c r="P2144" s="8"/>
      <c r="Q2144" s="8"/>
      <c r="R2144" s="8"/>
      <c r="S2144" s="8"/>
      <c r="T2144" s="8"/>
      <c r="U2144" s="8"/>
      <c r="V2144" s="8"/>
      <c r="W2144" s="8"/>
      <c r="X2144" s="8"/>
      <c r="Y2144" s="8"/>
      <c r="Z2144" s="8" t="s">
        <v>5348</v>
      </c>
      <c r="AA2144" s="8"/>
    </row>
    <row r="2145" spans="1:27">
      <c r="A2145" s="6">
        <v>2144</v>
      </c>
      <c r="B2145" s="6">
        <v>6892</v>
      </c>
      <c r="C2145" s="6" t="s">
        <v>5345</v>
      </c>
      <c r="D2145" s="7" t="s">
        <v>2563</v>
      </c>
      <c r="E2145" s="7" t="s">
        <v>2638</v>
      </c>
      <c r="F2145" s="7" t="s">
        <v>5270</v>
      </c>
      <c r="G2145" s="8"/>
      <c r="H2145" s="8"/>
      <c r="I2145" s="8"/>
      <c r="J2145" s="8"/>
      <c r="K2145" s="8"/>
      <c r="L2145" s="8"/>
      <c r="M2145" s="8"/>
      <c r="N2145" s="8"/>
      <c r="O2145" s="8"/>
      <c r="P2145" s="8"/>
      <c r="Q2145" s="8"/>
      <c r="R2145" s="8"/>
      <c r="S2145" s="8"/>
      <c r="T2145" s="8"/>
      <c r="U2145" s="8"/>
      <c r="V2145" s="8"/>
      <c r="W2145" s="8"/>
      <c r="X2145" s="8"/>
      <c r="Y2145" s="8"/>
      <c r="Z2145" s="8" t="s">
        <v>5348</v>
      </c>
      <c r="AA2145" s="8"/>
    </row>
    <row r="2146" spans="1:27">
      <c r="A2146" s="6">
        <v>2145</v>
      </c>
      <c r="B2146" s="6">
        <v>3187</v>
      </c>
      <c r="C2146" s="6" t="s">
        <v>4687</v>
      </c>
      <c r="D2146" s="7" t="s">
        <v>2131</v>
      </c>
      <c r="E2146" s="7" t="s">
        <v>2617</v>
      </c>
      <c r="F2146" s="7" t="s">
        <v>5272</v>
      </c>
      <c r="G2146" s="8"/>
      <c r="H2146" s="8"/>
      <c r="I2146" s="8"/>
      <c r="J2146" s="8"/>
      <c r="K2146" s="8"/>
      <c r="L2146" s="8"/>
      <c r="M2146" s="8"/>
      <c r="N2146" s="8"/>
      <c r="O2146" s="8"/>
      <c r="P2146" s="8"/>
      <c r="Q2146" s="8"/>
      <c r="R2146" s="8"/>
      <c r="S2146" s="8"/>
      <c r="T2146" s="8"/>
      <c r="U2146" s="8"/>
      <c r="V2146" s="8"/>
      <c r="W2146" s="8"/>
      <c r="X2146" s="8"/>
      <c r="Y2146" s="8"/>
      <c r="Z2146" s="8" t="s">
        <v>5348</v>
      </c>
      <c r="AA2146" s="8"/>
    </row>
    <row r="2147" spans="1:27">
      <c r="A2147" s="6">
        <v>2146</v>
      </c>
      <c r="B2147" s="6">
        <v>5922</v>
      </c>
      <c r="C2147" s="6" t="s">
        <v>4688</v>
      </c>
      <c r="D2147" s="7" t="s">
        <v>2132</v>
      </c>
      <c r="E2147" s="7" t="s">
        <v>2647</v>
      </c>
      <c r="F2147" s="7" t="s">
        <v>5283</v>
      </c>
      <c r="G2147" s="8"/>
      <c r="H2147" s="8"/>
      <c r="I2147" s="8">
        <v>37762</v>
      </c>
      <c r="J2147" s="8">
        <v>37389</v>
      </c>
      <c r="K2147" s="8">
        <v>36229</v>
      </c>
      <c r="L2147" s="8"/>
      <c r="M2147" s="8"/>
      <c r="N2147" s="8">
        <v>58940</v>
      </c>
      <c r="O2147" s="8">
        <v>64249</v>
      </c>
      <c r="P2147" s="8">
        <v>75203</v>
      </c>
      <c r="Q2147" s="8">
        <v>94623</v>
      </c>
      <c r="R2147" s="8">
        <v>109134</v>
      </c>
      <c r="S2147" s="8">
        <v>119477</v>
      </c>
      <c r="T2147" s="8">
        <v>132156</v>
      </c>
      <c r="U2147" s="8">
        <v>170541.49569999994</v>
      </c>
      <c r="V2147" s="8">
        <v>172175.1356999999</v>
      </c>
      <c r="W2147" s="8">
        <v>185849.04700000005</v>
      </c>
      <c r="X2147" s="8">
        <v>186163.5962</v>
      </c>
      <c r="Y2147" s="8">
        <v>184557.47370000009</v>
      </c>
      <c r="Z2147" s="8">
        <v>179838.13919999986</v>
      </c>
      <c r="AA2147" s="8">
        <v>176815</v>
      </c>
    </row>
    <row r="2148" spans="1:27">
      <c r="A2148" s="6">
        <v>2147</v>
      </c>
      <c r="B2148" s="6">
        <v>5932</v>
      </c>
      <c r="C2148" s="6" t="s">
        <v>4689</v>
      </c>
      <c r="D2148" s="7" t="s">
        <v>2133</v>
      </c>
      <c r="E2148" s="7" t="s">
        <v>2647</v>
      </c>
      <c r="F2148" s="7" t="s">
        <v>5191</v>
      </c>
      <c r="G2148" s="8"/>
      <c r="H2148" s="8"/>
      <c r="I2148" s="8">
        <v>415816</v>
      </c>
      <c r="J2148" s="8">
        <v>426580</v>
      </c>
      <c r="K2148" s="8">
        <v>429543</v>
      </c>
      <c r="L2148" s="8"/>
      <c r="M2148" s="8"/>
      <c r="N2148" s="8">
        <v>580181</v>
      </c>
      <c r="O2148" s="8">
        <v>611923</v>
      </c>
      <c r="P2148" s="8">
        <v>698815</v>
      </c>
      <c r="Q2148" s="8">
        <v>634087</v>
      </c>
      <c r="R2148" s="8">
        <v>675330</v>
      </c>
      <c r="S2148" s="8">
        <v>691870</v>
      </c>
      <c r="T2148" s="8">
        <v>762872</v>
      </c>
      <c r="U2148" s="8">
        <v>919538.6949999989</v>
      </c>
      <c r="V2148" s="8">
        <v>1016181.0329999984</v>
      </c>
      <c r="W2148" s="8">
        <v>1002044.9611000003</v>
      </c>
      <c r="X2148" s="8">
        <v>1069895.8914999971</v>
      </c>
      <c r="Y2148" s="8">
        <v>1138101.2881999989</v>
      </c>
      <c r="Z2148" s="8">
        <v>1068125.7543000008</v>
      </c>
      <c r="AA2148" s="8">
        <v>1595211</v>
      </c>
    </row>
    <row r="2149" spans="1:27">
      <c r="A2149" s="6">
        <v>2148</v>
      </c>
      <c r="B2149" s="6">
        <v>5263</v>
      </c>
      <c r="C2149" s="6" t="s">
        <v>4690</v>
      </c>
      <c r="D2149" s="7" t="s">
        <v>2134</v>
      </c>
      <c r="E2149" s="7" t="s">
        <v>2647</v>
      </c>
      <c r="F2149" s="7" t="s">
        <v>5285</v>
      </c>
      <c r="G2149" s="8"/>
      <c r="H2149" s="8"/>
      <c r="I2149" s="8"/>
      <c r="J2149" s="8"/>
      <c r="K2149" s="8"/>
      <c r="L2149" s="8"/>
      <c r="M2149" s="8"/>
      <c r="N2149" s="8"/>
      <c r="O2149" s="8"/>
      <c r="P2149" s="8"/>
      <c r="Q2149" s="8"/>
      <c r="R2149" s="8"/>
      <c r="S2149" s="8"/>
      <c r="T2149" s="8"/>
      <c r="U2149" s="8"/>
      <c r="V2149" s="8"/>
      <c r="W2149" s="8"/>
      <c r="X2149" s="8"/>
      <c r="Y2149" s="8"/>
      <c r="Z2149" s="8" t="s">
        <v>5348</v>
      </c>
      <c r="AA2149" s="8"/>
    </row>
    <row r="2150" spans="1:27">
      <c r="A2150" s="6">
        <v>2149</v>
      </c>
      <c r="B2150" s="6">
        <v>6947</v>
      </c>
      <c r="C2150" s="6" t="s">
        <v>4691</v>
      </c>
      <c r="D2150" s="7" t="s">
        <v>2135</v>
      </c>
      <c r="E2150" s="7" t="s">
        <v>2617</v>
      </c>
      <c r="F2150" s="7" t="s">
        <v>5272</v>
      </c>
      <c r="G2150" s="8"/>
      <c r="H2150" s="8"/>
      <c r="I2150" s="8"/>
      <c r="J2150" s="8"/>
      <c r="K2150" s="8"/>
      <c r="L2150" s="8"/>
      <c r="M2150" s="8"/>
      <c r="N2150" s="8"/>
      <c r="O2150" s="8"/>
      <c r="P2150" s="8"/>
      <c r="Q2150" s="8"/>
      <c r="R2150" s="8"/>
      <c r="S2150" s="8"/>
      <c r="T2150" s="8"/>
      <c r="U2150" s="8"/>
      <c r="V2150" s="8"/>
      <c r="W2150" s="8"/>
      <c r="X2150" s="8"/>
      <c r="Y2150" s="8"/>
      <c r="Z2150" s="8" t="s">
        <v>5348</v>
      </c>
      <c r="AA2150" s="8"/>
    </row>
    <row r="2151" spans="1:27">
      <c r="A2151" s="6">
        <v>2150</v>
      </c>
      <c r="B2151" s="6">
        <v>5339</v>
      </c>
      <c r="C2151" s="6" t="s">
        <v>4692</v>
      </c>
      <c r="D2151" s="7" t="s">
        <v>2136</v>
      </c>
      <c r="E2151" s="7" t="s">
        <v>2647</v>
      </c>
      <c r="F2151" s="7" t="s">
        <v>5284</v>
      </c>
      <c r="G2151" s="8"/>
      <c r="H2151" s="8"/>
      <c r="I2151" s="8"/>
      <c r="J2151" s="8"/>
      <c r="K2151" s="8"/>
      <c r="L2151" s="8"/>
      <c r="M2151" s="8"/>
      <c r="N2151" s="8"/>
      <c r="O2151" s="8"/>
      <c r="P2151" s="8"/>
      <c r="Q2151" s="8"/>
      <c r="R2151" s="8"/>
      <c r="S2151" s="8"/>
      <c r="T2151" s="8"/>
      <c r="U2151" s="8"/>
      <c r="V2151" s="8"/>
      <c r="W2151" s="8"/>
      <c r="X2151" s="8"/>
      <c r="Y2151" s="8"/>
      <c r="Z2151" s="8" t="s">
        <v>5348</v>
      </c>
      <c r="AA2151" s="8"/>
    </row>
    <row r="2152" spans="1:27">
      <c r="A2152" s="6">
        <v>2151</v>
      </c>
      <c r="B2152" s="6">
        <v>4787</v>
      </c>
      <c r="C2152" s="6" t="s">
        <v>4693</v>
      </c>
      <c r="D2152" s="7" t="s">
        <v>2137</v>
      </c>
      <c r="E2152" s="7" t="s">
        <v>2638</v>
      </c>
      <c r="F2152" s="7" t="s">
        <v>5270</v>
      </c>
      <c r="G2152" s="8"/>
      <c r="H2152" s="8"/>
      <c r="I2152" s="8"/>
      <c r="J2152" s="8"/>
      <c r="K2152" s="8"/>
      <c r="L2152" s="8"/>
      <c r="M2152" s="8"/>
      <c r="N2152" s="8"/>
      <c r="O2152" s="8"/>
      <c r="P2152" s="8"/>
      <c r="Q2152" s="8"/>
      <c r="R2152" s="8"/>
      <c r="S2152" s="8"/>
      <c r="T2152" s="8"/>
      <c r="U2152" s="8"/>
      <c r="V2152" s="8"/>
      <c r="W2152" s="8"/>
      <c r="X2152" s="8"/>
      <c r="Y2152" s="8"/>
      <c r="Z2152" s="8" t="s">
        <v>5348</v>
      </c>
      <c r="AA2152" s="8"/>
    </row>
    <row r="2153" spans="1:27">
      <c r="A2153" s="6">
        <v>2152</v>
      </c>
      <c r="B2153" s="6">
        <v>7456</v>
      </c>
      <c r="C2153" s="6" t="s">
        <v>4694</v>
      </c>
      <c r="D2153" s="7" t="s">
        <v>2138</v>
      </c>
      <c r="E2153" s="7" t="s">
        <v>2638</v>
      </c>
      <c r="F2153" s="7" t="s">
        <v>5209</v>
      </c>
      <c r="G2153" s="8"/>
      <c r="H2153" s="8"/>
      <c r="I2153" s="8">
        <v>2651</v>
      </c>
      <c r="J2153" s="8">
        <v>5574</v>
      </c>
      <c r="K2153" s="8">
        <v>5353</v>
      </c>
      <c r="L2153" s="8"/>
      <c r="M2153" s="8"/>
      <c r="N2153" s="8">
        <v>7606</v>
      </c>
      <c r="O2153" s="8">
        <v>7331</v>
      </c>
      <c r="P2153" s="8">
        <v>15579</v>
      </c>
      <c r="Q2153" s="8">
        <v>25463</v>
      </c>
      <c r="R2153" s="8">
        <v>37421</v>
      </c>
      <c r="S2153" s="8">
        <v>42024</v>
      </c>
      <c r="T2153" s="8">
        <v>52588</v>
      </c>
      <c r="U2153" s="8">
        <v>43080.182800000017</v>
      </c>
      <c r="V2153" s="8">
        <v>47068.002700000019</v>
      </c>
      <c r="W2153" s="8">
        <v>47123.026100000003</v>
      </c>
      <c r="X2153" s="8">
        <v>56142.029700000006</v>
      </c>
      <c r="Y2153" s="8">
        <v>16528.429499999998</v>
      </c>
      <c r="Z2153" s="8">
        <v>18006.362799999999</v>
      </c>
      <c r="AA2153" s="8">
        <v>14729</v>
      </c>
    </row>
    <row r="2154" spans="1:27">
      <c r="A2154" s="6">
        <v>2153</v>
      </c>
      <c r="B2154" s="6">
        <v>7457</v>
      </c>
      <c r="C2154" s="6" t="s">
        <v>4695</v>
      </c>
      <c r="D2154" s="7" t="s">
        <v>2139</v>
      </c>
      <c r="E2154" s="7" t="s">
        <v>2638</v>
      </c>
      <c r="F2154" s="7" t="s">
        <v>5209</v>
      </c>
      <c r="G2154" s="8"/>
      <c r="H2154" s="8"/>
      <c r="I2154" s="8"/>
      <c r="J2154" s="8"/>
      <c r="K2154" s="8"/>
      <c r="L2154" s="8"/>
      <c r="M2154" s="8"/>
      <c r="N2154" s="8"/>
      <c r="O2154" s="8"/>
      <c r="P2154" s="8"/>
      <c r="Q2154" s="8"/>
      <c r="R2154" s="8"/>
      <c r="S2154" s="8"/>
      <c r="T2154" s="8"/>
      <c r="U2154" s="8"/>
      <c r="V2154" s="8"/>
      <c r="W2154" s="8"/>
      <c r="X2154" s="8">
        <v>12</v>
      </c>
      <c r="Y2154" s="8">
        <v>330.13889999999998</v>
      </c>
      <c r="Z2154" s="8">
        <v>551.97400000000005</v>
      </c>
      <c r="AA2154" s="8">
        <v>832</v>
      </c>
    </row>
    <row r="2155" spans="1:27">
      <c r="A2155" s="6">
        <v>2154</v>
      </c>
      <c r="B2155" s="6">
        <v>7420</v>
      </c>
      <c r="C2155" s="6" t="s">
        <v>4696</v>
      </c>
      <c r="D2155" s="7" t="s">
        <v>2140</v>
      </c>
      <c r="E2155" s="7" t="s">
        <v>2638</v>
      </c>
      <c r="F2155" s="7" t="s">
        <v>5209</v>
      </c>
      <c r="G2155" s="8"/>
      <c r="H2155" s="8"/>
      <c r="I2155" s="8">
        <v>6</v>
      </c>
      <c r="J2155" s="8">
        <v>36</v>
      </c>
      <c r="K2155" s="8">
        <v>136</v>
      </c>
      <c r="L2155" s="8"/>
      <c r="M2155" s="8"/>
      <c r="N2155" s="8">
        <v>276</v>
      </c>
      <c r="O2155" s="8">
        <v>357</v>
      </c>
      <c r="P2155" s="8">
        <v>433</v>
      </c>
      <c r="Q2155" s="8">
        <v>735</v>
      </c>
      <c r="R2155" s="8">
        <v>366</v>
      </c>
      <c r="S2155" s="8">
        <v>974</v>
      </c>
      <c r="T2155" s="8">
        <v>1176</v>
      </c>
      <c r="U2155" s="8">
        <v>2464.7871</v>
      </c>
      <c r="V2155" s="8">
        <v>2530.4647000000009</v>
      </c>
      <c r="W2155" s="8">
        <v>2449.1614000000004</v>
      </c>
      <c r="X2155" s="8">
        <v>5734.0320000000002</v>
      </c>
      <c r="Y2155" s="8">
        <v>3189.2770999999998</v>
      </c>
      <c r="Z2155" s="8">
        <v>3621.2229000000002</v>
      </c>
      <c r="AA2155" s="8">
        <v>3297</v>
      </c>
    </row>
    <row r="2156" spans="1:27">
      <c r="A2156" s="6">
        <v>2155</v>
      </c>
      <c r="B2156" s="6">
        <v>6890</v>
      </c>
      <c r="C2156" s="6" t="s">
        <v>4697</v>
      </c>
      <c r="D2156" s="7" t="s">
        <v>2141</v>
      </c>
      <c r="E2156" s="7" t="s">
        <v>2638</v>
      </c>
      <c r="F2156" s="7" t="s">
        <v>5270</v>
      </c>
      <c r="G2156" s="8"/>
      <c r="H2156" s="8"/>
      <c r="I2156" s="8"/>
      <c r="J2156" s="8"/>
      <c r="K2156" s="8"/>
      <c r="L2156" s="8"/>
      <c r="M2156" s="8"/>
      <c r="N2156" s="8"/>
      <c r="O2156" s="8"/>
      <c r="P2156" s="8"/>
      <c r="Q2156" s="8"/>
      <c r="R2156" s="8"/>
      <c r="S2156" s="8"/>
      <c r="T2156" s="8"/>
      <c r="U2156" s="8"/>
      <c r="V2156" s="8"/>
      <c r="W2156" s="8"/>
      <c r="X2156" s="8"/>
      <c r="Y2156" s="8"/>
      <c r="Z2156" s="8" t="s">
        <v>5348</v>
      </c>
      <c r="AA2156" s="8"/>
    </row>
    <row r="2157" spans="1:27">
      <c r="A2157" s="6">
        <v>2156</v>
      </c>
      <c r="B2157" s="6">
        <v>2262</v>
      </c>
      <c r="C2157" s="6" t="s">
        <v>4698</v>
      </c>
      <c r="D2157" s="7" t="s">
        <v>2142</v>
      </c>
      <c r="E2157" s="7" t="s">
        <v>2631</v>
      </c>
      <c r="F2157" s="7" t="s">
        <v>5280</v>
      </c>
      <c r="G2157" s="8"/>
      <c r="H2157" s="8"/>
      <c r="I2157" s="8">
        <v>14241</v>
      </c>
      <c r="J2157" s="8">
        <v>14552</v>
      </c>
      <c r="K2157" s="8">
        <v>13775</v>
      </c>
      <c r="L2157" s="8"/>
      <c r="M2157" s="8"/>
      <c r="N2157" s="8">
        <v>19421</v>
      </c>
      <c r="O2157" s="8">
        <v>23713</v>
      </c>
      <c r="P2157" s="8">
        <v>164620</v>
      </c>
      <c r="Q2157" s="8">
        <v>34300</v>
      </c>
      <c r="R2157" s="8">
        <v>30415</v>
      </c>
      <c r="S2157" s="8">
        <v>26675</v>
      </c>
      <c r="T2157" s="8">
        <v>24870</v>
      </c>
      <c r="U2157" s="8">
        <v>31253.140500000001</v>
      </c>
      <c r="V2157" s="8">
        <v>31269.280100000004</v>
      </c>
      <c r="W2157" s="8">
        <v>29971.3194</v>
      </c>
      <c r="X2157" s="8">
        <v>24633.3177</v>
      </c>
      <c r="Y2157" s="8">
        <v>33384.5072</v>
      </c>
      <c r="Z2157" s="8">
        <v>59957.405200000001</v>
      </c>
      <c r="AA2157" s="8">
        <v>79470</v>
      </c>
    </row>
    <row r="2158" spans="1:27">
      <c r="A2158" s="6">
        <v>2157</v>
      </c>
      <c r="B2158" s="6">
        <v>5286</v>
      </c>
      <c r="C2158" s="6" t="s">
        <v>4699</v>
      </c>
      <c r="D2158" s="7" t="s">
        <v>2143</v>
      </c>
      <c r="E2158" s="7" t="s">
        <v>2647</v>
      </c>
      <c r="F2158" s="7" t="s">
        <v>5285</v>
      </c>
      <c r="G2158" s="8"/>
      <c r="H2158" s="8"/>
      <c r="I2158" s="8"/>
      <c r="J2158" s="8"/>
      <c r="K2158" s="8"/>
      <c r="L2158" s="8"/>
      <c r="M2158" s="8"/>
      <c r="N2158" s="8"/>
      <c r="O2158" s="8"/>
      <c r="P2158" s="8"/>
      <c r="Q2158" s="8"/>
      <c r="R2158" s="8"/>
      <c r="S2158" s="8"/>
      <c r="T2158" s="8"/>
      <c r="U2158" s="8"/>
      <c r="V2158" s="8"/>
      <c r="W2158" s="8"/>
      <c r="X2158" s="8"/>
      <c r="Y2158" s="8"/>
      <c r="Z2158" s="8" t="s">
        <v>5348</v>
      </c>
      <c r="AA2158" s="8"/>
    </row>
    <row r="2159" spans="1:27">
      <c r="A2159" s="6">
        <v>2158</v>
      </c>
      <c r="B2159" s="6">
        <v>8527</v>
      </c>
      <c r="C2159" s="6" t="s">
        <v>4700</v>
      </c>
      <c r="D2159" s="7" t="s">
        <v>2144</v>
      </c>
      <c r="E2159" s="7" t="s">
        <v>2652</v>
      </c>
      <c r="F2159" s="7" t="s">
        <v>5313</v>
      </c>
      <c r="G2159" s="8"/>
      <c r="H2159" s="8"/>
      <c r="I2159" s="8"/>
      <c r="J2159" s="8"/>
      <c r="K2159" s="8"/>
      <c r="L2159" s="8"/>
      <c r="M2159" s="8"/>
      <c r="N2159" s="8"/>
      <c r="O2159" s="8"/>
      <c r="P2159" s="8"/>
      <c r="Q2159" s="8"/>
      <c r="R2159" s="8"/>
      <c r="S2159" s="8"/>
      <c r="T2159" s="8"/>
      <c r="U2159" s="8"/>
      <c r="V2159" s="8"/>
      <c r="W2159" s="8"/>
      <c r="X2159" s="8"/>
      <c r="Y2159" s="8"/>
      <c r="Z2159" s="8" t="s">
        <v>5348</v>
      </c>
      <c r="AA2159" s="8"/>
    </row>
    <row r="2160" spans="1:27">
      <c r="A2160" s="6">
        <v>2159</v>
      </c>
      <c r="B2160" s="6">
        <v>6388</v>
      </c>
      <c r="C2160" s="6" t="s">
        <v>4701</v>
      </c>
      <c r="D2160" s="7" t="s">
        <v>2145</v>
      </c>
      <c r="E2160" s="7" t="s">
        <v>2668</v>
      </c>
      <c r="F2160" s="7" t="s">
        <v>5261</v>
      </c>
      <c r="G2160" s="8"/>
      <c r="H2160" s="8"/>
      <c r="I2160" s="8"/>
      <c r="J2160" s="8"/>
      <c r="K2160" s="8"/>
      <c r="L2160" s="8"/>
      <c r="M2160" s="8"/>
      <c r="N2160" s="8"/>
      <c r="O2160" s="8"/>
      <c r="P2160" s="8"/>
      <c r="Q2160" s="8"/>
      <c r="R2160" s="8"/>
      <c r="S2160" s="8"/>
      <c r="T2160" s="8"/>
      <c r="U2160" s="8"/>
      <c r="V2160" s="8"/>
      <c r="W2160" s="8"/>
      <c r="X2160" s="8"/>
      <c r="Y2160" s="8"/>
      <c r="Z2160" s="8" t="s">
        <v>5348</v>
      </c>
      <c r="AA2160" s="8"/>
    </row>
    <row r="2161" spans="1:27">
      <c r="A2161" s="6">
        <v>2160</v>
      </c>
      <c r="B2161" s="6">
        <v>8836</v>
      </c>
      <c r="C2161" s="6" t="s">
        <v>4702</v>
      </c>
      <c r="D2161" s="7" t="s">
        <v>2146</v>
      </c>
      <c r="E2161" s="7" t="s">
        <v>2623</v>
      </c>
      <c r="F2161" s="7" t="s">
        <v>5163</v>
      </c>
      <c r="G2161" s="8"/>
      <c r="H2161" s="8"/>
      <c r="I2161" s="8"/>
      <c r="J2161" s="8"/>
      <c r="K2161" s="8"/>
      <c r="L2161" s="8"/>
      <c r="M2161" s="8"/>
      <c r="N2161" s="8"/>
      <c r="O2161" s="8"/>
      <c r="P2161" s="8"/>
      <c r="Q2161" s="8"/>
      <c r="R2161" s="8"/>
      <c r="S2161" s="8"/>
      <c r="T2161" s="8"/>
      <c r="U2161" s="8"/>
      <c r="V2161" s="8"/>
      <c r="W2161" s="8"/>
      <c r="X2161" s="8"/>
      <c r="Y2161" s="8"/>
      <c r="Z2161" s="8" t="s">
        <v>5348</v>
      </c>
      <c r="AA2161" s="8"/>
    </row>
    <row r="2162" spans="1:27">
      <c r="A2162" s="6">
        <v>2161</v>
      </c>
      <c r="B2162" s="6">
        <v>2199</v>
      </c>
      <c r="C2162" s="6" t="s">
        <v>4703</v>
      </c>
      <c r="D2162" s="7" t="s">
        <v>2147</v>
      </c>
      <c r="E2162" s="7" t="s">
        <v>2631</v>
      </c>
      <c r="F2162" s="7" t="s">
        <v>5280</v>
      </c>
      <c r="G2162" s="8"/>
      <c r="H2162" s="8"/>
      <c r="I2162" s="8"/>
      <c r="J2162" s="8"/>
      <c r="K2162" s="8"/>
      <c r="L2162" s="8"/>
      <c r="M2162" s="8"/>
      <c r="N2162" s="8"/>
      <c r="O2162" s="8"/>
      <c r="P2162" s="8"/>
      <c r="Q2162" s="8"/>
      <c r="R2162" s="8"/>
      <c r="S2162" s="8"/>
      <c r="T2162" s="8"/>
      <c r="U2162" s="8"/>
      <c r="V2162" s="8"/>
      <c r="W2162" s="8"/>
      <c r="X2162" s="8"/>
      <c r="Y2162" s="8"/>
      <c r="Z2162" s="8" t="s">
        <v>5348</v>
      </c>
      <c r="AA2162" s="8"/>
    </row>
    <row r="2163" spans="1:27">
      <c r="A2163" s="6">
        <v>2162</v>
      </c>
      <c r="B2163" s="6">
        <v>1699</v>
      </c>
      <c r="C2163" s="6" t="s">
        <v>4704</v>
      </c>
      <c r="D2163" s="7" t="s">
        <v>2148</v>
      </c>
      <c r="E2163" s="7" t="s">
        <v>2668</v>
      </c>
      <c r="F2163" s="7" t="s">
        <v>715</v>
      </c>
      <c r="G2163" s="8"/>
      <c r="H2163" s="8"/>
      <c r="I2163" s="8"/>
      <c r="J2163" s="8"/>
      <c r="K2163" s="8"/>
      <c r="L2163" s="8"/>
      <c r="M2163" s="8"/>
      <c r="N2163" s="8"/>
      <c r="O2163" s="8"/>
      <c r="P2163" s="8"/>
      <c r="Q2163" s="8"/>
      <c r="R2163" s="8"/>
      <c r="S2163" s="8"/>
      <c r="T2163" s="8"/>
      <c r="U2163" s="8"/>
      <c r="V2163" s="8"/>
      <c r="W2163" s="8"/>
      <c r="X2163" s="8"/>
      <c r="Y2163" s="8"/>
      <c r="Z2163" s="8" t="s">
        <v>5348</v>
      </c>
      <c r="AA2163" s="8"/>
    </row>
    <row r="2164" spans="1:27">
      <c r="A2164" s="6">
        <v>2163</v>
      </c>
      <c r="B2164" s="6">
        <v>7379</v>
      </c>
      <c r="C2164" s="6" t="s">
        <v>4705</v>
      </c>
      <c r="D2164" s="7" t="s">
        <v>2149</v>
      </c>
      <c r="E2164" s="7" t="s">
        <v>2638</v>
      </c>
      <c r="F2164" s="7" t="s">
        <v>5267</v>
      </c>
      <c r="G2164" s="8"/>
      <c r="H2164" s="8"/>
      <c r="I2164" s="8"/>
      <c r="J2164" s="8"/>
      <c r="K2164" s="8"/>
      <c r="L2164" s="8"/>
      <c r="M2164" s="8"/>
      <c r="N2164" s="8"/>
      <c r="O2164" s="8"/>
      <c r="P2164" s="8"/>
      <c r="Q2164" s="8"/>
      <c r="R2164" s="8"/>
      <c r="S2164" s="8"/>
      <c r="T2164" s="8"/>
      <c r="U2164" s="8"/>
      <c r="V2164" s="8"/>
      <c r="W2164" s="8"/>
      <c r="X2164" s="8"/>
      <c r="Y2164" s="8"/>
      <c r="Z2164" s="8" t="s">
        <v>5348</v>
      </c>
      <c r="AA2164" s="8"/>
    </row>
    <row r="2165" spans="1:27">
      <c r="A2165" s="6">
        <v>2164</v>
      </c>
      <c r="B2165" s="6">
        <v>4535</v>
      </c>
      <c r="C2165" s="6" t="s">
        <v>4706</v>
      </c>
      <c r="D2165" s="7" t="s">
        <v>2150</v>
      </c>
      <c r="E2165" s="7" t="s">
        <v>2640</v>
      </c>
      <c r="F2165" s="7" t="s">
        <v>2640</v>
      </c>
      <c r="G2165" s="8"/>
      <c r="H2165" s="8"/>
      <c r="I2165" s="8"/>
      <c r="J2165" s="8"/>
      <c r="K2165" s="8"/>
      <c r="L2165" s="8"/>
      <c r="M2165" s="8"/>
      <c r="N2165" s="8"/>
      <c r="O2165" s="8"/>
      <c r="P2165" s="8"/>
      <c r="Q2165" s="8"/>
      <c r="R2165" s="8"/>
      <c r="S2165" s="8"/>
      <c r="T2165" s="8"/>
      <c r="U2165" s="8"/>
      <c r="V2165" s="8"/>
      <c r="W2165" s="8"/>
      <c r="X2165" s="8"/>
      <c r="Y2165" s="8"/>
      <c r="Z2165" s="8" t="s">
        <v>5348</v>
      </c>
      <c r="AA2165" s="8"/>
    </row>
    <row r="2166" spans="1:27">
      <c r="A2166" s="6">
        <v>2165</v>
      </c>
      <c r="B2166" s="6">
        <v>9997</v>
      </c>
      <c r="C2166" s="6" t="s">
        <v>4707</v>
      </c>
      <c r="D2166" s="7" t="s">
        <v>2151</v>
      </c>
      <c r="E2166" s="7" t="s">
        <v>2623</v>
      </c>
      <c r="F2166" s="7" t="s">
        <v>5168</v>
      </c>
      <c r="G2166" s="8"/>
      <c r="H2166" s="8"/>
      <c r="I2166" s="8">
        <v>4312</v>
      </c>
      <c r="J2166" s="8">
        <v>3699</v>
      </c>
      <c r="K2166" s="8">
        <v>3039</v>
      </c>
      <c r="L2166" s="8"/>
      <c r="M2166" s="8"/>
      <c r="N2166" s="8">
        <v>1633</v>
      </c>
      <c r="O2166" s="8">
        <v>3078</v>
      </c>
      <c r="P2166" s="8">
        <v>3480</v>
      </c>
      <c r="Q2166" s="8">
        <v>1723</v>
      </c>
      <c r="R2166" s="8">
        <v>1713</v>
      </c>
      <c r="S2166" s="8">
        <v>2299</v>
      </c>
      <c r="T2166" s="8">
        <v>4001</v>
      </c>
      <c r="U2166" s="8">
        <v>5677.5427000000045</v>
      </c>
      <c r="V2166" s="8">
        <v>5228.4346999999989</v>
      </c>
      <c r="W2166" s="8">
        <v>5703.311700000002</v>
      </c>
      <c r="X2166" s="8">
        <v>1401.3661999999999</v>
      </c>
      <c r="Y2166" s="8">
        <v>1191.8784000000001</v>
      </c>
      <c r="Z2166" s="8">
        <v>2057.1249000000003</v>
      </c>
      <c r="AA2166" s="8">
        <v>2391</v>
      </c>
    </row>
    <row r="2167" spans="1:27">
      <c r="A2167" s="6">
        <v>2166</v>
      </c>
      <c r="B2167" s="6">
        <v>9175</v>
      </c>
      <c r="C2167" s="6" t="s">
        <v>4708</v>
      </c>
      <c r="D2167" s="7" t="s">
        <v>2152</v>
      </c>
      <c r="E2167" s="7" t="s">
        <v>2623</v>
      </c>
      <c r="F2167" s="7" t="s">
        <v>5158</v>
      </c>
      <c r="G2167" s="8"/>
      <c r="H2167" s="8"/>
      <c r="I2167" s="8"/>
      <c r="J2167" s="8"/>
      <c r="K2167" s="8"/>
      <c r="L2167" s="8"/>
      <c r="M2167" s="8"/>
      <c r="N2167" s="8"/>
      <c r="O2167" s="8"/>
      <c r="P2167" s="8"/>
      <c r="Q2167" s="8"/>
      <c r="R2167" s="8"/>
      <c r="S2167" s="8"/>
      <c r="T2167" s="8"/>
      <c r="U2167" s="8"/>
      <c r="V2167" s="8"/>
      <c r="W2167" s="8"/>
      <c r="X2167" s="8"/>
      <c r="Y2167" s="8"/>
      <c r="Z2167" s="8" t="s">
        <v>5348</v>
      </c>
      <c r="AA2167" s="8"/>
    </row>
    <row r="2168" spans="1:27">
      <c r="A2168" s="6">
        <v>2167</v>
      </c>
      <c r="B2168" s="6">
        <v>2666</v>
      </c>
      <c r="C2168" s="6" t="s">
        <v>4709</v>
      </c>
      <c r="D2168" s="7" t="s">
        <v>2153</v>
      </c>
      <c r="E2168" s="7" t="s">
        <v>2631</v>
      </c>
      <c r="F2168" s="7" t="s">
        <v>5281</v>
      </c>
      <c r="G2168" s="8"/>
      <c r="H2168" s="8"/>
      <c r="I2168" s="8"/>
      <c r="J2168" s="8"/>
      <c r="K2168" s="8"/>
      <c r="L2168" s="8"/>
      <c r="M2168" s="8"/>
      <c r="N2168" s="8"/>
      <c r="O2168" s="8"/>
      <c r="P2168" s="8"/>
      <c r="Q2168" s="8"/>
      <c r="R2168" s="8"/>
      <c r="S2168" s="8"/>
      <c r="T2168" s="8"/>
      <c r="U2168" s="8"/>
      <c r="V2168" s="8"/>
      <c r="W2168" s="8"/>
      <c r="X2168" s="8"/>
      <c r="Y2168" s="8"/>
      <c r="Z2168" s="8" t="s">
        <v>5348</v>
      </c>
      <c r="AA2168" s="8"/>
    </row>
    <row r="2169" spans="1:27">
      <c r="A2169" s="6">
        <v>2168</v>
      </c>
      <c r="B2169" s="6">
        <v>1562</v>
      </c>
      <c r="C2169" s="6" t="s">
        <v>4710</v>
      </c>
      <c r="D2169" s="7" t="s">
        <v>2154</v>
      </c>
      <c r="E2169" s="7" t="s">
        <v>2638</v>
      </c>
      <c r="F2169" s="7" t="s">
        <v>5271</v>
      </c>
      <c r="G2169" s="8"/>
      <c r="H2169" s="8"/>
      <c r="I2169" s="8"/>
      <c r="J2169" s="8"/>
      <c r="K2169" s="8"/>
      <c r="L2169" s="8"/>
      <c r="M2169" s="8"/>
      <c r="N2169" s="8"/>
      <c r="O2169" s="8"/>
      <c r="P2169" s="8"/>
      <c r="Q2169" s="8"/>
      <c r="R2169" s="8"/>
      <c r="S2169" s="8"/>
      <c r="T2169" s="8"/>
      <c r="U2169" s="8"/>
      <c r="V2169" s="8"/>
      <c r="W2169" s="8"/>
      <c r="X2169" s="8"/>
      <c r="Y2169" s="8"/>
      <c r="Z2169" s="8" t="s">
        <v>5348</v>
      </c>
      <c r="AA2169" s="8"/>
    </row>
    <row r="2170" spans="1:27">
      <c r="A2170" s="6">
        <v>2169</v>
      </c>
      <c r="B2170" s="6">
        <v>1548</v>
      </c>
      <c r="C2170" s="6" t="s">
        <v>4711</v>
      </c>
      <c r="D2170" s="7" t="s">
        <v>2155</v>
      </c>
      <c r="E2170" s="7" t="s">
        <v>2638</v>
      </c>
      <c r="F2170" s="7" t="s">
        <v>5271</v>
      </c>
      <c r="G2170" s="8"/>
      <c r="H2170" s="8"/>
      <c r="I2170" s="8">
        <v>52549</v>
      </c>
      <c r="J2170" s="8">
        <v>71251</v>
      </c>
      <c r="K2170" s="8">
        <v>54455</v>
      </c>
      <c r="L2170" s="8"/>
      <c r="M2170" s="8"/>
      <c r="N2170" s="8">
        <v>87669</v>
      </c>
      <c r="O2170" s="8">
        <v>156780</v>
      </c>
      <c r="P2170" s="8">
        <v>167186</v>
      </c>
      <c r="Q2170" s="8">
        <v>159634</v>
      </c>
      <c r="R2170" s="8">
        <v>153197</v>
      </c>
      <c r="S2170" s="8">
        <v>109664</v>
      </c>
      <c r="T2170" s="8">
        <v>111025</v>
      </c>
      <c r="U2170" s="8">
        <v>119687.94989999992</v>
      </c>
      <c r="V2170" s="8">
        <v>141250.78649999996</v>
      </c>
      <c r="W2170" s="8">
        <v>101581.44219999995</v>
      </c>
      <c r="X2170" s="8">
        <v>100811.28689999989</v>
      </c>
      <c r="Y2170" s="8">
        <v>115167.28270000001</v>
      </c>
      <c r="Z2170" s="8">
        <v>106816.93459999999</v>
      </c>
      <c r="AA2170" s="8">
        <v>109980</v>
      </c>
    </row>
    <row r="2171" spans="1:27">
      <c r="A2171" s="6">
        <v>2170</v>
      </c>
      <c r="B2171" s="6">
        <v>3252</v>
      </c>
      <c r="C2171" s="6" t="s">
        <v>4712</v>
      </c>
      <c r="D2171" s="7" t="s">
        <v>2156</v>
      </c>
      <c r="E2171" s="7" t="s">
        <v>2720</v>
      </c>
      <c r="F2171" s="7" t="s">
        <v>5181</v>
      </c>
      <c r="G2171" s="8"/>
      <c r="H2171" s="8"/>
      <c r="I2171" s="8"/>
      <c r="J2171" s="8"/>
      <c r="K2171" s="8"/>
      <c r="L2171" s="8"/>
      <c r="M2171" s="8"/>
      <c r="N2171" s="8"/>
      <c r="O2171" s="8"/>
      <c r="P2171" s="8"/>
      <c r="Q2171" s="8"/>
      <c r="R2171" s="8"/>
      <c r="S2171" s="8"/>
      <c r="T2171" s="8"/>
      <c r="U2171" s="8"/>
      <c r="V2171" s="8"/>
      <c r="W2171" s="8"/>
      <c r="X2171" s="8"/>
      <c r="Y2171" s="8"/>
      <c r="Z2171" s="8" t="s">
        <v>5348</v>
      </c>
      <c r="AA2171" s="8"/>
    </row>
    <row r="2172" spans="1:27">
      <c r="A2172" s="6">
        <v>2171</v>
      </c>
      <c r="B2172" s="6">
        <v>2672</v>
      </c>
      <c r="C2172" s="6" t="s">
        <v>4713</v>
      </c>
      <c r="D2172" s="7" t="s">
        <v>2157</v>
      </c>
      <c r="E2172" s="7" t="s">
        <v>2631</v>
      </c>
      <c r="F2172" s="7" t="s">
        <v>5281</v>
      </c>
      <c r="G2172" s="8"/>
      <c r="H2172" s="8"/>
      <c r="I2172" s="8"/>
      <c r="J2172" s="8"/>
      <c r="K2172" s="8"/>
      <c r="L2172" s="8"/>
      <c r="M2172" s="8"/>
      <c r="N2172" s="8"/>
      <c r="O2172" s="8"/>
      <c r="P2172" s="8"/>
      <c r="Q2172" s="8"/>
      <c r="R2172" s="8"/>
      <c r="S2172" s="8"/>
      <c r="T2172" s="8"/>
      <c r="U2172" s="8"/>
      <c r="V2172" s="8"/>
      <c r="W2172" s="8"/>
      <c r="X2172" s="8"/>
      <c r="Y2172" s="8"/>
      <c r="Z2172" s="8" t="s">
        <v>5348</v>
      </c>
      <c r="AA2172" s="8"/>
    </row>
    <row r="2173" spans="1:27">
      <c r="A2173" s="6">
        <v>2172</v>
      </c>
      <c r="B2173" s="6">
        <v>3534</v>
      </c>
      <c r="C2173" s="6" t="s">
        <v>4714</v>
      </c>
      <c r="D2173" s="7" t="s">
        <v>2158</v>
      </c>
      <c r="E2173" s="7" t="s">
        <v>2720</v>
      </c>
      <c r="F2173" s="7" t="s">
        <v>5298</v>
      </c>
      <c r="G2173" s="8"/>
      <c r="H2173" s="8"/>
      <c r="I2173" s="8"/>
      <c r="J2173" s="8"/>
      <c r="K2173" s="8"/>
      <c r="L2173" s="8"/>
      <c r="M2173" s="8"/>
      <c r="N2173" s="8"/>
      <c r="O2173" s="8"/>
      <c r="P2173" s="8"/>
      <c r="Q2173" s="8"/>
      <c r="R2173" s="8"/>
      <c r="S2173" s="8"/>
      <c r="T2173" s="8"/>
      <c r="U2173" s="8"/>
      <c r="V2173" s="8"/>
      <c r="W2173" s="8"/>
      <c r="X2173" s="8"/>
      <c r="Y2173" s="8"/>
      <c r="Z2173" s="8" t="s">
        <v>5348</v>
      </c>
      <c r="AA2173" s="8"/>
    </row>
    <row r="2174" spans="1:27">
      <c r="A2174" s="6">
        <v>2173</v>
      </c>
      <c r="B2174" s="6">
        <v>2002</v>
      </c>
      <c r="C2174" s="6" t="s">
        <v>4715</v>
      </c>
      <c r="D2174" s="7" t="s">
        <v>2159</v>
      </c>
      <c r="E2174" s="7" t="s">
        <v>2631</v>
      </c>
      <c r="F2174" s="7" t="s">
        <v>5277</v>
      </c>
      <c r="G2174" s="8"/>
      <c r="H2174" s="8"/>
      <c r="I2174" s="8"/>
      <c r="J2174" s="8"/>
      <c r="K2174" s="8"/>
      <c r="L2174" s="8"/>
      <c r="M2174" s="8"/>
      <c r="N2174" s="8"/>
      <c r="O2174" s="8"/>
      <c r="P2174" s="8"/>
      <c r="Q2174" s="8"/>
      <c r="R2174" s="8"/>
      <c r="S2174" s="8"/>
      <c r="T2174" s="8"/>
      <c r="U2174" s="8"/>
      <c r="V2174" s="8"/>
      <c r="W2174" s="8"/>
      <c r="X2174" s="8"/>
      <c r="Y2174" s="8"/>
      <c r="Z2174" s="8" t="s">
        <v>5348</v>
      </c>
      <c r="AA2174" s="8"/>
    </row>
    <row r="2175" spans="1:27">
      <c r="A2175" s="6">
        <v>2174</v>
      </c>
      <c r="B2175" s="6">
        <v>3590</v>
      </c>
      <c r="C2175" s="6" t="s">
        <v>4716</v>
      </c>
      <c r="D2175" s="7" t="s">
        <v>2160</v>
      </c>
      <c r="E2175" s="7" t="s">
        <v>2720</v>
      </c>
      <c r="F2175" s="7" t="s">
        <v>1833</v>
      </c>
      <c r="G2175" s="8"/>
      <c r="H2175" s="8"/>
      <c r="I2175" s="8"/>
      <c r="J2175" s="8"/>
      <c r="K2175" s="8"/>
      <c r="L2175" s="8"/>
      <c r="M2175" s="8"/>
      <c r="N2175" s="8"/>
      <c r="O2175" s="8"/>
      <c r="P2175" s="8"/>
      <c r="Q2175" s="8"/>
      <c r="R2175" s="8"/>
      <c r="S2175" s="8"/>
      <c r="T2175" s="8"/>
      <c r="U2175" s="8"/>
      <c r="V2175" s="8"/>
      <c r="W2175" s="8"/>
      <c r="X2175" s="8"/>
      <c r="Y2175" s="8"/>
      <c r="Z2175" s="8" t="s">
        <v>5348</v>
      </c>
      <c r="AA2175" s="8"/>
    </row>
    <row r="2176" spans="1:27">
      <c r="A2176" s="6">
        <v>2175</v>
      </c>
      <c r="B2176" s="6">
        <v>3592</v>
      </c>
      <c r="C2176" s="6" t="s">
        <v>4717</v>
      </c>
      <c r="D2176" s="7" t="s">
        <v>2161</v>
      </c>
      <c r="E2176" s="7" t="s">
        <v>2720</v>
      </c>
      <c r="F2176" s="7" t="s">
        <v>1833</v>
      </c>
      <c r="G2176" s="8"/>
      <c r="H2176" s="8"/>
      <c r="I2176" s="8"/>
      <c r="J2176" s="8"/>
      <c r="K2176" s="8"/>
      <c r="L2176" s="8"/>
      <c r="M2176" s="8"/>
      <c r="N2176" s="8"/>
      <c r="O2176" s="8"/>
      <c r="P2176" s="8"/>
      <c r="Q2176" s="8"/>
      <c r="R2176" s="8"/>
      <c r="S2176" s="8"/>
      <c r="T2176" s="8"/>
      <c r="U2176" s="8"/>
      <c r="V2176" s="8"/>
      <c r="W2176" s="8"/>
      <c r="X2176" s="8"/>
      <c r="Y2176" s="8"/>
      <c r="Z2176" s="8" t="s">
        <v>5348</v>
      </c>
      <c r="AA2176" s="8"/>
    </row>
    <row r="2177" spans="1:27">
      <c r="A2177" s="6">
        <v>2176</v>
      </c>
      <c r="B2177" s="6">
        <v>3536</v>
      </c>
      <c r="C2177" s="6" t="s">
        <v>4718</v>
      </c>
      <c r="D2177" s="7" t="s">
        <v>2162</v>
      </c>
      <c r="E2177" s="7" t="s">
        <v>2720</v>
      </c>
      <c r="F2177" s="7" t="s">
        <v>5298</v>
      </c>
      <c r="G2177" s="8"/>
      <c r="H2177" s="8"/>
      <c r="I2177" s="8"/>
      <c r="J2177" s="8"/>
      <c r="K2177" s="8"/>
      <c r="L2177" s="8"/>
      <c r="M2177" s="8"/>
      <c r="N2177" s="8"/>
      <c r="O2177" s="8"/>
      <c r="P2177" s="8"/>
      <c r="Q2177" s="8"/>
      <c r="R2177" s="8"/>
      <c r="S2177" s="8"/>
      <c r="T2177" s="8"/>
      <c r="U2177" s="8"/>
      <c r="V2177" s="8"/>
      <c r="W2177" s="8"/>
      <c r="X2177" s="8"/>
      <c r="Y2177" s="8"/>
      <c r="Z2177" s="8" t="s">
        <v>5348</v>
      </c>
      <c r="AA2177" s="8"/>
    </row>
    <row r="2178" spans="1:27">
      <c r="A2178" s="6">
        <v>2177</v>
      </c>
      <c r="B2178" s="6">
        <v>5914</v>
      </c>
      <c r="C2178" s="6" t="s">
        <v>4719</v>
      </c>
      <c r="D2178" s="7" t="s">
        <v>2163</v>
      </c>
      <c r="E2178" s="7" t="s">
        <v>2647</v>
      </c>
      <c r="F2178" s="7" t="s">
        <v>5191</v>
      </c>
      <c r="G2178" s="8"/>
      <c r="H2178" s="8"/>
      <c r="I2178" s="8">
        <v>21841</v>
      </c>
      <c r="J2178" s="8">
        <v>26175</v>
      </c>
      <c r="K2178" s="8">
        <v>26242</v>
      </c>
      <c r="L2178" s="8"/>
      <c r="M2178" s="8"/>
      <c r="N2178" s="8">
        <v>17628</v>
      </c>
      <c r="O2178" s="8">
        <v>17965</v>
      </c>
      <c r="P2178" s="8">
        <v>19367</v>
      </c>
      <c r="Q2178" s="8">
        <v>25001</v>
      </c>
      <c r="R2178" s="8">
        <v>36147</v>
      </c>
      <c r="S2178" s="8">
        <v>40281</v>
      </c>
      <c r="T2178" s="8">
        <v>46226</v>
      </c>
      <c r="U2178" s="8">
        <v>48567.400300000008</v>
      </c>
      <c r="V2178" s="8">
        <v>55520.544899999986</v>
      </c>
      <c r="W2178" s="8">
        <v>63032.528599999998</v>
      </c>
      <c r="X2178" s="8">
        <v>63811.881600000001</v>
      </c>
      <c r="Y2178" s="8">
        <v>63858.899900000004</v>
      </c>
      <c r="Z2178" s="8">
        <v>67994.201400000005</v>
      </c>
      <c r="AA2178" s="8">
        <v>62729</v>
      </c>
    </row>
    <row r="2179" spans="1:27">
      <c r="A2179" s="6">
        <v>2178</v>
      </c>
      <c r="B2179" s="6">
        <v>3537</v>
      </c>
      <c r="C2179" s="6" t="s">
        <v>4720</v>
      </c>
      <c r="D2179" s="7" t="s">
        <v>2164</v>
      </c>
      <c r="E2179" s="7" t="s">
        <v>2720</v>
      </c>
      <c r="F2179" s="7" t="s">
        <v>5298</v>
      </c>
      <c r="G2179" s="8"/>
      <c r="H2179" s="8"/>
      <c r="I2179" s="8">
        <v>64580</v>
      </c>
      <c r="J2179" s="8">
        <v>69332</v>
      </c>
      <c r="K2179" s="8">
        <v>75515</v>
      </c>
      <c r="L2179" s="8"/>
      <c r="M2179" s="8"/>
      <c r="N2179" s="8">
        <v>85652</v>
      </c>
      <c r="O2179" s="8">
        <v>87676</v>
      </c>
      <c r="P2179" s="8">
        <v>102930</v>
      </c>
      <c r="Q2179" s="8">
        <v>115417</v>
      </c>
      <c r="R2179" s="8">
        <v>119106</v>
      </c>
      <c r="S2179" s="8">
        <v>130517</v>
      </c>
      <c r="T2179" s="8">
        <v>138551</v>
      </c>
      <c r="U2179" s="8">
        <v>179702.65210000001</v>
      </c>
      <c r="V2179" s="8">
        <v>175002.44609999991</v>
      </c>
      <c r="W2179" s="8">
        <v>175522.03060000023</v>
      </c>
      <c r="X2179" s="8">
        <v>180564.4235</v>
      </c>
      <c r="Y2179" s="8">
        <v>176581.8003</v>
      </c>
      <c r="Z2179" s="8">
        <v>184585.24980000002</v>
      </c>
      <c r="AA2179" s="8">
        <v>204862</v>
      </c>
    </row>
    <row r="2180" spans="1:27">
      <c r="A2180" s="6">
        <v>2179</v>
      </c>
      <c r="B2180" s="6">
        <v>3586</v>
      </c>
      <c r="C2180" s="6" t="s">
        <v>4721</v>
      </c>
      <c r="D2180" s="7" t="s">
        <v>2165</v>
      </c>
      <c r="E2180" s="7" t="s">
        <v>2720</v>
      </c>
      <c r="F2180" s="7" t="s">
        <v>5298</v>
      </c>
      <c r="G2180" s="8"/>
      <c r="H2180" s="8"/>
      <c r="I2180" s="8"/>
      <c r="J2180" s="8"/>
      <c r="K2180" s="8"/>
      <c r="L2180" s="8"/>
      <c r="M2180" s="8"/>
      <c r="N2180" s="8"/>
      <c r="O2180" s="8"/>
      <c r="P2180" s="8"/>
      <c r="Q2180" s="8"/>
      <c r="R2180" s="8"/>
      <c r="S2180" s="8"/>
      <c r="T2180" s="8"/>
      <c r="U2180" s="8"/>
      <c r="V2180" s="8"/>
      <c r="W2180" s="8"/>
      <c r="X2180" s="8"/>
      <c r="Y2180" s="8"/>
      <c r="Z2180" s="8" t="s">
        <v>5348</v>
      </c>
      <c r="AA2180" s="8"/>
    </row>
    <row r="2181" spans="1:27">
      <c r="A2181" s="6">
        <v>2180</v>
      </c>
      <c r="B2181" s="6">
        <v>2341</v>
      </c>
      <c r="C2181" s="6" t="s">
        <v>4722</v>
      </c>
      <c r="D2181" s="7" t="s">
        <v>2166</v>
      </c>
      <c r="E2181" s="7" t="s">
        <v>2631</v>
      </c>
      <c r="F2181" s="7" t="s">
        <v>5280</v>
      </c>
      <c r="G2181" s="8"/>
      <c r="H2181" s="8"/>
      <c r="I2181" s="8"/>
      <c r="J2181" s="8"/>
      <c r="K2181" s="8"/>
      <c r="L2181" s="8"/>
      <c r="M2181" s="8"/>
      <c r="N2181" s="8"/>
      <c r="O2181" s="8"/>
      <c r="P2181" s="8"/>
      <c r="Q2181" s="8"/>
      <c r="R2181" s="8"/>
      <c r="S2181" s="8"/>
      <c r="T2181" s="8"/>
      <c r="U2181" s="8"/>
      <c r="V2181" s="8"/>
      <c r="W2181" s="8"/>
      <c r="X2181" s="8"/>
      <c r="Y2181" s="8"/>
      <c r="Z2181" s="8" t="s">
        <v>5348</v>
      </c>
      <c r="AA2181" s="8"/>
    </row>
    <row r="2182" spans="1:27">
      <c r="A2182" s="6">
        <v>2181</v>
      </c>
      <c r="B2182" s="6">
        <v>2340</v>
      </c>
      <c r="C2182" s="6" t="s">
        <v>4723</v>
      </c>
      <c r="D2182" s="7" t="s">
        <v>2167</v>
      </c>
      <c r="E2182" s="7" t="s">
        <v>2631</v>
      </c>
      <c r="F2182" s="7" t="s">
        <v>5280</v>
      </c>
      <c r="G2182" s="8"/>
      <c r="H2182" s="8"/>
      <c r="I2182" s="8">
        <v>37</v>
      </c>
      <c r="J2182" s="8"/>
      <c r="K2182" s="8">
        <v>48</v>
      </c>
      <c r="L2182" s="8"/>
      <c r="M2182" s="8"/>
      <c r="N2182" s="8">
        <v>79</v>
      </c>
      <c r="O2182" s="8">
        <v>146</v>
      </c>
      <c r="P2182" s="8">
        <v>142</v>
      </c>
      <c r="Q2182" s="8">
        <v>8</v>
      </c>
      <c r="R2182" s="8">
        <v>34547</v>
      </c>
      <c r="S2182" s="8">
        <v>29252</v>
      </c>
      <c r="T2182" s="8">
        <v>17413</v>
      </c>
      <c r="U2182" s="8">
        <v>9216.2774000000009</v>
      </c>
      <c r="V2182" s="8">
        <v>9954.4915999999994</v>
      </c>
      <c r="W2182" s="8">
        <v>19805.943199999998</v>
      </c>
      <c r="X2182" s="8">
        <v>5659.9515999999994</v>
      </c>
      <c r="Y2182" s="8">
        <v>6387.7766000000001</v>
      </c>
      <c r="Z2182" s="8">
        <v>5870.3948</v>
      </c>
      <c r="AA2182" s="8">
        <v>6657</v>
      </c>
    </row>
    <row r="2183" spans="1:27">
      <c r="A2183" s="6">
        <v>2182</v>
      </c>
      <c r="B2183" s="6">
        <v>5290</v>
      </c>
      <c r="C2183" s="6" t="s">
        <v>4724</v>
      </c>
      <c r="D2183" s="7" t="s">
        <v>2168</v>
      </c>
      <c r="E2183" s="7" t="s">
        <v>2617</v>
      </c>
      <c r="F2183" s="7" t="s">
        <v>5272</v>
      </c>
      <c r="G2183" s="8"/>
      <c r="H2183" s="8"/>
      <c r="I2183" s="8"/>
      <c r="J2183" s="8"/>
      <c r="K2183" s="8"/>
      <c r="L2183" s="8"/>
      <c r="M2183" s="8"/>
      <c r="N2183" s="8"/>
      <c r="O2183" s="8"/>
      <c r="P2183" s="8"/>
      <c r="Q2183" s="8"/>
      <c r="R2183" s="8"/>
      <c r="S2183" s="8"/>
      <c r="T2183" s="8"/>
      <c r="U2183" s="8"/>
      <c r="V2183" s="8"/>
      <c r="W2183" s="8"/>
      <c r="X2183" s="8"/>
      <c r="Y2183" s="8"/>
      <c r="Z2183" s="8" t="s">
        <v>5348</v>
      </c>
      <c r="AA2183" s="8"/>
    </row>
    <row r="2184" spans="1:27">
      <c r="A2184" s="6">
        <v>2183</v>
      </c>
      <c r="B2184" s="6">
        <v>3538</v>
      </c>
      <c r="C2184" s="6" t="s">
        <v>4725</v>
      </c>
      <c r="D2184" s="7" t="s">
        <v>2169</v>
      </c>
      <c r="E2184" s="7" t="s">
        <v>2720</v>
      </c>
      <c r="F2184" s="7" t="s">
        <v>5298</v>
      </c>
      <c r="G2184" s="8"/>
      <c r="H2184" s="8"/>
      <c r="I2184" s="8"/>
      <c r="J2184" s="8"/>
      <c r="K2184" s="8"/>
      <c r="L2184" s="8"/>
      <c r="M2184" s="8"/>
      <c r="N2184" s="8"/>
      <c r="O2184" s="8"/>
      <c r="P2184" s="8"/>
      <c r="Q2184" s="8"/>
      <c r="R2184" s="8"/>
      <c r="S2184" s="8"/>
      <c r="T2184" s="8"/>
      <c r="U2184" s="8"/>
      <c r="V2184" s="8"/>
      <c r="W2184" s="8"/>
      <c r="X2184" s="8"/>
      <c r="Y2184" s="8"/>
      <c r="Z2184" s="8" t="s">
        <v>5348</v>
      </c>
      <c r="AA2184" s="8"/>
    </row>
    <row r="2185" spans="1:27">
      <c r="A2185" s="6">
        <v>2184</v>
      </c>
      <c r="B2185" s="6">
        <v>5751</v>
      </c>
      <c r="C2185" s="6" t="s">
        <v>4726</v>
      </c>
      <c r="D2185" s="7" t="s">
        <v>2170</v>
      </c>
      <c r="E2185" s="7" t="s">
        <v>2720</v>
      </c>
      <c r="F2185" s="7" t="s">
        <v>5293</v>
      </c>
      <c r="G2185" s="8"/>
      <c r="H2185" s="8"/>
      <c r="I2185" s="8"/>
      <c r="J2185" s="8"/>
      <c r="K2185" s="8"/>
      <c r="L2185" s="8"/>
      <c r="M2185" s="8"/>
      <c r="N2185" s="8"/>
      <c r="O2185" s="8"/>
      <c r="P2185" s="8"/>
      <c r="Q2185" s="8"/>
      <c r="R2185" s="8"/>
      <c r="S2185" s="8"/>
      <c r="T2185" s="8"/>
      <c r="U2185" s="8"/>
      <c r="V2185" s="8"/>
      <c r="W2185" s="8"/>
      <c r="X2185" s="8"/>
      <c r="Y2185" s="8"/>
      <c r="Z2185" s="8" t="s">
        <v>5348</v>
      </c>
      <c r="AA2185" s="8"/>
    </row>
    <row r="2186" spans="1:27">
      <c r="A2186" s="6">
        <v>2185</v>
      </c>
      <c r="B2186" s="6">
        <v>6973</v>
      </c>
      <c r="C2186" s="6" t="s">
        <v>4727</v>
      </c>
      <c r="D2186" s="7" t="s">
        <v>2171</v>
      </c>
      <c r="E2186" s="7" t="s">
        <v>2617</v>
      </c>
      <c r="F2186" s="7" t="s">
        <v>5272</v>
      </c>
      <c r="G2186" s="8"/>
      <c r="H2186" s="8"/>
      <c r="I2186" s="8"/>
      <c r="J2186" s="8"/>
      <c r="K2186" s="8"/>
      <c r="L2186" s="8"/>
      <c r="M2186" s="8"/>
      <c r="N2186" s="8"/>
      <c r="O2186" s="8"/>
      <c r="P2186" s="8"/>
      <c r="Q2186" s="8"/>
      <c r="R2186" s="8"/>
      <c r="S2186" s="8"/>
      <c r="T2186" s="8"/>
      <c r="U2186" s="8"/>
      <c r="V2186" s="8"/>
      <c r="W2186" s="8"/>
      <c r="X2186" s="8"/>
      <c r="Y2186" s="8"/>
      <c r="Z2186" s="8" t="s">
        <v>5348</v>
      </c>
      <c r="AA2186" s="8"/>
    </row>
    <row r="2187" spans="1:27">
      <c r="A2187" s="6">
        <v>2186</v>
      </c>
      <c r="B2187" s="6">
        <v>5059</v>
      </c>
      <c r="C2187" s="6" t="s">
        <v>4728</v>
      </c>
      <c r="D2187" s="7" t="s">
        <v>2172</v>
      </c>
      <c r="E2187" s="7" t="s">
        <v>2617</v>
      </c>
      <c r="F2187" s="7" t="s">
        <v>5272</v>
      </c>
      <c r="G2187" s="8"/>
      <c r="H2187" s="8"/>
      <c r="I2187" s="8"/>
      <c r="J2187" s="8"/>
      <c r="K2187" s="8"/>
      <c r="L2187" s="8"/>
      <c r="M2187" s="8"/>
      <c r="N2187" s="8"/>
      <c r="O2187" s="8"/>
      <c r="P2187" s="8"/>
      <c r="Q2187" s="8"/>
      <c r="R2187" s="8"/>
      <c r="S2187" s="8"/>
      <c r="T2187" s="8"/>
      <c r="U2187" s="8"/>
      <c r="V2187" s="8"/>
      <c r="W2187" s="8"/>
      <c r="X2187" s="8"/>
      <c r="Y2187" s="8"/>
      <c r="Z2187" s="8" t="s">
        <v>5348</v>
      </c>
      <c r="AA2187" s="8"/>
    </row>
    <row r="2188" spans="1:27">
      <c r="A2188" s="6">
        <v>2187</v>
      </c>
      <c r="B2188" s="6">
        <v>3572</v>
      </c>
      <c r="C2188" s="6" t="s">
        <v>4729</v>
      </c>
      <c r="D2188" s="7" t="s">
        <v>5372</v>
      </c>
      <c r="E2188" s="7" t="s">
        <v>2720</v>
      </c>
      <c r="F2188" s="7" t="s">
        <v>5298</v>
      </c>
      <c r="G2188" s="8"/>
      <c r="H2188" s="8"/>
      <c r="I2188" s="8"/>
      <c r="J2188" s="8"/>
      <c r="K2188" s="8"/>
      <c r="L2188" s="8"/>
      <c r="M2188" s="8"/>
      <c r="N2188" s="8"/>
      <c r="O2188" s="8"/>
      <c r="P2188" s="8"/>
      <c r="Q2188" s="8"/>
      <c r="R2188" s="8"/>
      <c r="S2188" s="8"/>
      <c r="T2188" s="8"/>
      <c r="U2188" s="8"/>
      <c r="V2188" s="8"/>
      <c r="W2188" s="8"/>
      <c r="X2188" s="8"/>
      <c r="Y2188" s="8"/>
      <c r="Z2188" s="8" t="s">
        <v>5348</v>
      </c>
      <c r="AA2188" s="8"/>
    </row>
    <row r="2189" spans="1:27">
      <c r="A2189" s="6">
        <v>2188</v>
      </c>
      <c r="B2189" s="6">
        <v>5239</v>
      </c>
      <c r="C2189" s="6" t="s">
        <v>4730</v>
      </c>
      <c r="D2189" s="7" t="s">
        <v>2173</v>
      </c>
      <c r="E2189" s="7" t="s">
        <v>2647</v>
      </c>
      <c r="F2189" s="7" t="s">
        <v>5284</v>
      </c>
      <c r="G2189" s="8"/>
      <c r="H2189" s="8"/>
      <c r="I2189" s="8">
        <v>45470</v>
      </c>
      <c r="J2189" s="8">
        <v>48613</v>
      </c>
      <c r="K2189" s="8">
        <v>50746</v>
      </c>
      <c r="L2189" s="8"/>
      <c r="M2189" s="8"/>
      <c r="N2189" s="8">
        <v>59404</v>
      </c>
      <c r="O2189" s="8">
        <v>63865</v>
      </c>
      <c r="P2189" s="8">
        <v>70315</v>
      </c>
      <c r="Q2189" s="8">
        <v>86134</v>
      </c>
      <c r="R2189" s="8">
        <v>107061</v>
      </c>
      <c r="S2189" s="8">
        <v>138382</v>
      </c>
      <c r="T2189" s="8">
        <v>202475</v>
      </c>
      <c r="U2189" s="8">
        <v>239305.16669999977</v>
      </c>
      <c r="V2189" s="8">
        <v>265621.87490000011</v>
      </c>
      <c r="W2189" s="8">
        <v>236055.44150000002</v>
      </c>
      <c r="X2189" s="8">
        <v>212083.37709999993</v>
      </c>
      <c r="Y2189" s="8">
        <v>198098.99520000012</v>
      </c>
      <c r="Z2189" s="8">
        <v>164612.34669999999</v>
      </c>
      <c r="AA2189" s="8">
        <v>164394</v>
      </c>
    </row>
    <row r="2190" spans="1:27">
      <c r="A2190" s="6">
        <v>2189</v>
      </c>
      <c r="B2190" s="6">
        <v>5604</v>
      </c>
      <c r="C2190" s="6" t="s">
        <v>4731</v>
      </c>
      <c r="D2190" s="7" t="s">
        <v>2174</v>
      </c>
      <c r="E2190" s="7" t="s">
        <v>2617</v>
      </c>
      <c r="F2190" s="7" t="s">
        <v>5272</v>
      </c>
      <c r="G2190" s="8"/>
      <c r="H2190" s="8"/>
      <c r="I2190" s="8"/>
      <c r="J2190" s="8"/>
      <c r="K2190" s="8"/>
      <c r="L2190" s="8"/>
      <c r="M2190" s="8"/>
      <c r="N2190" s="8"/>
      <c r="O2190" s="8"/>
      <c r="P2190" s="8"/>
      <c r="Q2190" s="8"/>
      <c r="R2190" s="8"/>
      <c r="S2190" s="8"/>
      <c r="T2190" s="8"/>
      <c r="U2190" s="8"/>
      <c r="V2190" s="8"/>
      <c r="W2190" s="8"/>
      <c r="X2190" s="8"/>
      <c r="Y2190" s="8"/>
      <c r="Z2190" s="8" t="s">
        <v>5348</v>
      </c>
      <c r="AA2190" s="8"/>
    </row>
    <row r="2191" spans="1:27">
      <c r="A2191" s="6">
        <v>2190</v>
      </c>
      <c r="B2191" s="6">
        <v>6821</v>
      </c>
      <c r="C2191" s="6" t="s">
        <v>4732</v>
      </c>
      <c r="D2191" s="7" t="s">
        <v>2175</v>
      </c>
      <c r="E2191" s="7" t="s">
        <v>2638</v>
      </c>
      <c r="F2191" s="7" t="s">
        <v>5271</v>
      </c>
      <c r="G2191" s="8"/>
      <c r="H2191" s="8"/>
      <c r="I2191" s="8"/>
      <c r="J2191" s="8"/>
      <c r="K2191" s="8"/>
      <c r="L2191" s="8"/>
      <c r="M2191" s="8"/>
      <c r="N2191" s="8"/>
      <c r="O2191" s="8"/>
      <c r="P2191" s="8"/>
      <c r="Q2191" s="8"/>
      <c r="R2191" s="8"/>
      <c r="S2191" s="8"/>
      <c r="T2191" s="8"/>
      <c r="U2191" s="8"/>
      <c r="V2191" s="8"/>
      <c r="W2191" s="8"/>
      <c r="X2191" s="8"/>
      <c r="Y2191" s="8"/>
      <c r="Z2191" s="8" t="s">
        <v>5348</v>
      </c>
      <c r="AA2191" s="8"/>
    </row>
    <row r="2192" spans="1:27">
      <c r="A2192" s="6">
        <v>2191</v>
      </c>
      <c r="B2192" s="6">
        <v>5073</v>
      </c>
      <c r="C2192" s="6" t="s">
        <v>4733</v>
      </c>
      <c r="D2192" s="7" t="s">
        <v>2176</v>
      </c>
      <c r="E2192" s="7" t="s">
        <v>2617</v>
      </c>
      <c r="F2192" s="7" t="s">
        <v>5272</v>
      </c>
      <c r="G2192" s="8"/>
      <c r="H2192" s="8"/>
      <c r="I2192" s="8"/>
      <c r="J2192" s="8"/>
      <c r="K2192" s="8"/>
      <c r="L2192" s="8"/>
      <c r="M2192" s="8"/>
      <c r="N2192" s="8"/>
      <c r="O2192" s="8"/>
      <c r="P2192" s="8"/>
      <c r="Q2192" s="8"/>
      <c r="R2192" s="8"/>
      <c r="S2192" s="8"/>
      <c r="T2192" s="8"/>
      <c r="U2192" s="8"/>
      <c r="V2192" s="8"/>
      <c r="W2192" s="8"/>
      <c r="X2192" s="8"/>
      <c r="Y2192" s="8"/>
      <c r="Z2192" s="8" t="s">
        <v>5348</v>
      </c>
      <c r="AA2192" s="8"/>
    </row>
    <row r="2193" spans="1:27">
      <c r="A2193" s="6">
        <v>2192</v>
      </c>
      <c r="B2193" s="6">
        <v>2248</v>
      </c>
      <c r="C2193" s="6" t="s">
        <v>4734</v>
      </c>
      <c r="D2193" s="7" t="s">
        <v>2177</v>
      </c>
      <c r="E2193" s="7" t="s">
        <v>2631</v>
      </c>
      <c r="F2193" s="7" t="s">
        <v>5280</v>
      </c>
      <c r="G2193" s="8"/>
      <c r="H2193" s="8"/>
      <c r="I2193" s="8"/>
      <c r="J2193" s="8"/>
      <c r="K2193" s="8"/>
      <c r="L2193" s="8"/>
      <c r="M2193" s="8"/>
      <c r="N2193" s="8"/>
      <c r="O2193" s="8"/>
      <c r="P2193" s="8"/>
      <c r="Q2193" s="8"/>
      <c r="R2193" s="8"/>
      <c r="S2193" s="8"/>
      <c r="T2193" s="8"/>
      <c r="U2193" s="8"/>
      <c r="V2193" s="8"/>
      <c r="W2193" s="8"/>
      <c r="X2193" s="8"/>
      <c r="Y2193" s="8"/>
      <c r="Z2193" s="8" t="s">
        <v>5348</v>
      </c>
      <c r="AA2193" s="8"/>
    </row>
    <row r="2194" spans="1:27">
      <c r="A2194" s="6">
        <v>2193</v>
      </c>
      <c r="B2194" s="6">
        <v>6110</v>
      </c>
      <c r="C2194" s="6" t="s">
        <v>4735</v>
      </c>
      <c r="D2194" s="7" t="s">
        <v>2178</v>
      </c>
      <c r="E2194" s="7" t="s">
        <v>2638</v>
      </c>
      <c r="F2194" s="7" t="s">
        <v>5268</v>
      </c>
      <c r="G2194" s="8"/>
      <c r="H2194" s="8"/>
      <c r="I2194" s="8"/>
      <c r="J2194" s="8"/>
      <c r="K2194" s="8"/>
      <c r="L2194" s="8"/>
      <c r="M2194" s="8"/>
      <c r="N2194" s="8"/>
      <c r="O2194" s="8"/>
      <c r="P2194" s="8"/>
      <c r="Q2194" s="8"/>
      <c r="R2194" s="8"/>
      <c r="S2194" s="8"/>
      <c r="T2194" s="8"/>
      <c r="U2194" s="8"/>
      <c r="V2194" s="8"/>
      <c r="W2194" s="8"/>
      <c r="X2194" s="8"/>
      <c r="Y2194" s="8"/>
      <c r="Z2194" s="8" t="s">
        <v>5348</v>
      </c>
      <c r="AA2194" s="8"/>
    </row>
    <row r="2195" spans="1:27">
      <c r="A2195" s="6">
        <v>2194</v>
      </c>
      <c r="B2195" s="6">
        <v>1555</v>
      </c>
      <c r="C2195" s="6" t="s">
        <v>4736</v>
      </c>
      <c r="D2195" s="7" t="s">
        <v>2179</v>
      </c>
      <c r="E2195" s="7" t="s">
        <v>2617</v>
      </c>
      <c r="F2195" s="7" t="s">
        <v>5272</v>
      </c>
      <c r="G2195" s="8"/>
      <c r="H2195" s="8"/>
      <c r="I2195" s="8">
        <v>444039</v>
      </c>
      <c r="J2195" s="8">
        <v>431047</v>
      </c>
      <c r="K2195" s="8">
        <v>461214</v>
      </c>
      <c r="L2195" s="8"/>
      <c r="M2195" s="8"/>
      <c r="N2195" s="8">
        <v>8319289</v>
      </c>
      <c r="O2195" s="8">
        <v>521168</v>
      </c>
      <c r="P2195" s="8">
        <v>662792</v>
      </c>
      <c r="Q2195" s="8">
        <v>1663660</v>
      </c>
      <c r="R2195" s="8">
        <v>2841029</v>
      </c>
      <c r="S2195" s="8">
        <v>2080620</v>
      </c>
      <c r="T2195" s="8">
        <v>2158903</v>
      </c>
      <c r="U2195" s="8">
        <v>3595900.4348000064</v>
      </c>
      <c r="V2195" s="8">
        <v>3469059.6882999954</v>
      </c>
      <c r="W2195" s="8">
        <v>3504078.8765000049</v>
      </c>
      <c r="X2195" s="8">
        <v>3887930.2468999997</v>
      </c>
      <c r="Y2195" s="8">
        <v>4474169.0762999803</v>
      </c>
      <c r="Z2195" s="8">
        <v>4584113.5099999802</v>
      </c>
      <c r="AA2195" s="8">
        <v>4393420</v>
      </c>
    </row>
    <row r="2196" spans="1:27">
      <c r="A2196" s="6">
        <v>2195</v>
      </c>
      <c r="B2196" s="6">
        <v>1268</v>
      </c>
      <c r="C2196" s="6" t="s">
        <v>4737</v>
      </c>
      <c r="D2196" s="7" t="s">
        <v>2180</v>
      </c>
      <c r="E2196" s="7" t="s">
        <v>2640</v>
      </c>
      <c r="F2196" s="7" t="s">
        <v>5310</v>
      </c>
      <c r="G2196" s="8"/>
      <c r="H2196" s="8"/>
      <c r="I2196" s="8">
        <v>172950</v>
      </c>
      <c r="J2196" s="8">
        <v>118810</v>
      </c>
      <c r="K2196" s="8">
        <v>123658</v>
      </c>
      <c r="L2196" s="8"/>
      <c r="M2196" s="8"/>
      <c r="N2196" s="8">
        <v>131841</v>
      </c>
      <c r="O2196" s="8">
        <v>135293</v>
      </c>
      <c r="P2196" s="8">
        <v>163396</v>
      </c>
      <c r="Q2196" s="8">
        <v>153274</v>
      </c>
      <c r="R2196" s="8">
        <v>127359</v>
      </c>
      <c r="S2196" s="8">
        <v>179940</v>
      </c>
      <c r="T2196" s="8">
        <v>223835</v>
      </c>
      <c r="U2196" s="8">
        <v>397361.06319999835</v>
      </c>
      <c r="V2196" s="8">
        <v>403099.60039999982</v>
      </c>
      <c r="W2196" s="8">
        <v>264676.12249999848</v>
      </c>
      <c r="X2196" s="8">
        <v>265261.578199999</v>
      </c>
      <c r="Y2196" s="8">
        <v>277621.57289999898</v>
      </c>
      <c r="Z2196" s="8">
        <v>303156.40220000007</v>
      </c>
      <c r="AA2196" s="8">
        <v>479722</v>
      </c>
    </row>
    <row r="2197" spans="1:27">
      <c r="A2197" s="6">
        <v>2196</v>
      </c>
      <c r="B2197" s="6">
        <v>5670</v>
      </c>
      <c r="C2197" s="6" t="s">
        <v>4738</v>
      </c>
      <c r="D2197" s="7" t="s">
        <v>2181</v>
      </c>
      <c r="E2197" s="7" t="s">
        <v>2647</v>
      </c>
      <c r="F2197" s="7" t="s">
        <v>5282</v>
      </c>
      <c r="G2197" s="8"/>
      <c r="H2197" s="8"/>
      <c r="I2197" s="8">
        <v>259082</v>
      </c>
      <c r="J2197" s="8">
        <v>266392</v>
      </c>
      <c r="K2197" s="8">
        <v>243319</v>
      </c>
      <c r="L2197" s="8"/>
      <c r="M2197" s="8"/>
      <c r="N2197" s="8">
        <v>185287</v>
      </c>
      <c r="O2197" s="8">
        <v>214044</v>
      </c>
      <c r="P2197" s="8">
        <v>233390</v>
      </c>
      <c r="Q2197" s="8">
        <v>289560</v>
      </c>
      <c r="R2197" s="8">
        <v>300315</v>
      </c>
      <c r="S2197" s="8">
        <v>308780</v>
      </c>
      <c r="T2197" s="8">
        <v>336855</v>
      </c>
      <c r="U2197" s="8">
        <v>368818.11579999974</v>
      </c>
      <c r="V2197" s="8">
        <v>367075.39499999996</v>
      </c>
      <c r="W2197" s="8">
        <v>372352.53210000013</v>
      </c>
      <c r="X2197" s="8">
        <v>397021.95859999978</v>
      </c>
      <c r="Y2197" s="8">
        <v>402240.8026</v>
      </c>
      <c r="Z2197" s="8">
        <v>379040.7355999999</v>
      </c>
      <c r="AA2197" s="8">
        <v>360747</v>
      </c>
    </row>
    <row r="2198" spans="1:27">
      <c r="A2198" s="6">
        <v>2197</v>
      </c>
      <c r="B2198" s="6">
        <v>6287</v>
      </c>
      <c r="C2198" s="6" t="s">
        <v>4739</v>
      </c>
      <c r="D2198" s="7" t="s">
        <v>2182</v>
      </c>
      <c r="E2198" s="7" t="s">
        <v>2652</v>
      </c>
      <c r="F2198" s="7" t="s">
        <v>5213</v>
      </c>
      <c r="G2198" s="8"/>
      <c r="H2198" s="8"/>
      <c r="I2198" s="8"/>
      <c r="J2198" s="8"/>
      <c r="K2198" s="8"/>
      <c r="L2198" s="8"/>
      <c r="M2198" s="8"/>
      <c r="N2198" s="8"/>
      <c r="O2198" s="8"/>
      <c r="P2198" s="8"/>
      <c r="Q2198" s="8"/>
      <c r="R2198" s="8"/>
      <c r="S2198" s="8"/>
      <c r="T2198" s="8"/>
      <c r="U2198" s="8"/>
      <c r="V2198" s="8"/>
      <c r="W2198" s="8"/>
      <c r="X2198" s="8"/>
      <c r="Y2198" s="8"/>
      <c r="Z2198" s="8" t="s">
        <v>5348</v>
      </c>
      <c r="AA2198" s="8"/>
    </row>
    <row r="2199" spans="1:27">
      <c r="A2199" s="6">
        <v>2198</v>
      </c>
      <c r="B2199" s="6">
        <v>2983</v>
      </c>
      <c r="C2199" s="6" t="s">
        <v>4740</v>
      </c>
      <c r="D2199" s="7" t="s">
        <v>2183</v>
      </c>
      <c r="E2199" s="7" t="s">
        <v>2631</v>
      </c>
      <c r="F2199" s="7" t="s">
        <v>5278</v>
      </c>
      <c r="G2199" s="8"/>
      <c r="H2199" s="8"/>
      <c r="I2199" s="8">
        <v>10551</v>
      </c>
      <c r="J2199" s="8">
        <v>11122</v>
      </c>
      <c r="K2199" s="8">
        <v>9360</v>
      </c>
      <c r="L2199" s="8"/>
      <c r="M2199" s="8"/>
      <c r="N2199" s="8">
        <v>35093</v>
      </c>
      <c r="O2199" s="8">
        <v>11842</v>
      </c>
      <c r="P2199" s="8">
        <v>28608</v>
      </c>
      <c r="Q2199" s="8">
        <v>68775</v>
      </c>
      <c r="R2199" s="8">
        <v>54667</v>
      </c>
      <c r="S2199" s="8">
        <v>45536</v>
      </c>
      <c r="T2199" s="8">
        <v>51511</v>
      </c>
      <c r="U2199" s="8">
        <v>90664.005099999995</v>
      </c>
      <c r="V2199" s="8">
        <v>131927.3432</v>
      </c>
      <c r="W2199" s="8">
        <v>108121.30760000004</v>
      </c>
      <c r="X2199" s="8">
        <v>87924.436000000002</v>
      </c>
      <c r="Y2199" s="8">
        <v>109716.97940000001</v>
      </c>
      <c r="Z2199" s="8">
        <v>122997.3983</v>
      </c>
      <c r="AA2199" s="8">
        <v>121817</v>
      </c>
    </row>
    <row r="2200" spans="1:27">
      <c r="A2200" s="6">
        <v>2199</v>
      </c>
      <c r="B2200" s="6">
        <v>6140</v>
      </c>
      <c r="C2200" s="6" t="s">
        <v>4741</v>
      </c>
      <c r="D2200" s="7" t="s">
        <v>2184</v>
      </c>
      <c r="E2200" s="7" t="s">
        <v>2668</v>
      </c>
      <c r="F2200" s="7" t="s">
        <v>5261</v>
      </c>
      <c r="G2200" s="8"/>
      <c r="H2200" s="8"/>
      <c r="I2200" s="8"/>
      <c r="J2200" s="8"/>
      <c r="K2200" s="8"/>
      <c r="L2200" s="8"/>
      <c r="M2200" s="8"/>
      <c r="N2200" s="8"/>
      <c r="O2200" s="8"/>
      <c r="P2200" s="8"/>
      <c r="Q2200" s="8"/>
      <c r="R2200" s="8"/>
      <c r="S2200" s="8"/>
      <c r="T2200" s="8"/>
      <c r="U2200" s="8"/>
      <c r="V2200" s="8"/>
      <c r="W2200" s="8"/>
      <c r="X2200" s="8"/>
      <c r="Y2200" s="8"/>
      <c r="Z2200" s="8" t="s">
        <v>5348</v>
      </c>
      <c r="AA2200" s="8"/>
    </row>
    <row r="2201" spans="1:27">
      <c r="A2201" s="6">
        <v>2200</v>
      </c>
      <c r="B2201" s="6">
        <v>6968</v>
      </c>
      <c r="C2201" s="6" t="s">
        <v>4742</v>
      </c>
      <c r="D2201" s="7" t="s">
        <v>2185</v>
      </c>
      <c r="E2201" s="7" t="s">
        <v>2617</v>
      </c>
      <c r="F2201" s="7" t="s">
        <v>5272</v>
      </c>
      <c r="G2201" s="8"/>
      <c r="H2201" s="8"/>
      <c r="I2201" s="8"/>
      <c r="J2201" s="8"/>
      <c r="K2201" s="8"/>
      <c r="L2201" s="8"/>
      <c r="M2201" s="8"/>
      <c r="N2201" s="8"/>
      <c r="O2201" s="8"/>
      <c r="P2201" s="8"/>
      <c r="Q2201" s="8"/>
      <c r="R2201" s="8"/>
      <c r="S2201" s="8"/>
      <c r="T2201" s="8"/>
      <c r="U2201" s="8"/>
      <c r="V2201" s="8"/>
      <c r="W2201" s="8"/>
      <c r="X2201" s="8"/>
      <c r="Y2201" s="8"/>
      <c r="Z2201" s="8" t="s">
        <v>5348</v>
      </c>
      <c r="AA2201" s="8"/>
    </row>
    <row r="2202" spans="1:27">
      <c r="A2202" s="6">
        <v>2201</v>
      </c>
      <c r="B2202" s="6">
        <v>7458</v>
      </c>
      <c r="C2202" s="6" t="s">
        <v>4743</v>
      </c>
      <c r="D2202" s="7" t="s">
        <v>2186</v>
      </c>
      <c r="E2202" s="7" t="s">
        <v>2638</v>
      </c>
      <c r="F2202" s="7" t="s">
        <v>5208</v>
      </c>
      <c r="G2202" s="8"/>
      <c r="H2202" s="8"/>
      <c r="I2202" s="8"/>
      <c r="J2202" s="8"/>
      <c r="K2202" s="8"/>
      <c r="L2202" s="8"/>
      <c r="M2202" s="8"/>
      <c r="N2202" s="8"/>
      <c r="O2202" s="8"/>
      <c r="P2202" s="8"/>
      <c r="Q2202" s="8"/>
      <c r="R2202" s="8"/>
      <c r="S2202" s="8"/>
      <c r="T2202" s="8"/>
      <c r="U2202" s="8"/>
      <c r="V2202" s="8"/>
      <c r="W2202" s="8"/>
      <c r="X2202" s="8"/>
      <c r="Y2202" s="8"/>
      <c r="Z2202" s="8" t="s">
        <v>5348</v>
      </c>
      <c r="AA2202" s="8"/>
    </row>
    <row r="2203" spans="1:27">
      <c r="A2203" s="6">
        <v>2202</v>
      </c>
      <c r="B2203" s="6">
        <v>2159</v>
      </c>
      <c r="C2203" s="6" t="s">
        <v>4744</v>
      </c>
      <c r="D2203" s="7" t="s">
        <v>2187</v>
      </c>
      <c r="E2203" s="7" t="s">
        <v>2631</v>
      </c>
      <c r="F2203" s="7" t="s">
        <v>5279</v>
      </c>
      <c r="G2203" s="8"/>
      <c r="H2203" s="8"/>
      <c r="I2203" s="8"/>
      <c r="J2203" s="8"/>
      <c r="K2203" s="8"/>
      <c r="L2203" s="8"/>
      <c r="M2203" s="8"/>
      <c r="N2203" s="8"/>
      <c r="O2203" s="8"/>
      <c r="P2203" s="8"/>
      <c r="Q2203" s="8"/>
      <c r="R2203" s="8"/>
      <c r="S2203" s="8"/>
      <c r="T2203" s="8"/>
      <c r="U2203" s="8"/>
      <c r="V2203" s="8"/>
      <c r="W2203" s="8"/>
      <c r="X2203" s="8"/>
      <c r="Y2203" s="8"/>
      <c r="Z2203" s="8" t="s">
        <v>5348</v>
      </c>
      <c r="AA2203" s="8"/>
    </row>
    <row r="2204" spans="1:27">
      <c r="A2204" s="6">
        <v>2203</v>
      </c>
      <c r="B2204" s="6">
        <v>6834</v>
      </c>
      <c r="C2204" s="6" t="s">
        <v>4745</v>
      </c>
      <c r="D2204" s="7" t="s">
        <v>2188</v>
      </c>
      <c r="E2204" s="7" t="s">
        <v>2638</v>
      </c>
      <c r="F2204" s="7" t="s">
        <v>5270</v>
      </c>
      <c r="G2204" s="8"/>
      <c r="H2204" s="8"/>
      <c r="I2204" s="8"/>
      <c r="J2204" s="8">
        <v>15829</v>
      </c>
      <c r="K2204" s="8">
        <v>15937</v>
      </c>
      <c r="L2204" s="8"/>
      <c r="M2204" s="8"/>
      <c r="N2204" s="8">
        <v>24429</v>
      </c>
      <c r="O2204" s="8">
        <v>22162</v>
      </c>
      <c r="P2204" s="8">
        <v>19583</v>
      </c>
      <c r="Q2204" s="8">
        <v>10165</v>
      </c>
      <c r="R2204" s="8">
        <v>4011</v>
      </c>
      <c r="S2204" s="8">
        <v>7359</v>
      </c>
      <c r="T2204" s="8">
        <v>14534</v>
      </c>
      <c r="U2204" s="8">
        <v>18389.792400000002</v>
      </c>
      <c r="V2204" s="8">
        <v>19271.290099999998</v>
      </c>
      <c r="W2204" s="8">
        <v>20917.2222</v>
      </c>
      <c r="X2204" s="8">
        <v>27511.099199999997</v>
      </c>
      <c r="Y2204" s="8">
        <v>31109.7916</v>
      </c>
      <c r="Z2204" s="8">
        <v>30001.519100000001</v>
      </c>
      <c r="AA2204" s="8">
        <v>32632</v>
      </c>
    </row>
    <row r="2205" spans="1:27">
      <c r="A2205" s="6">
        <v>2204</v>
      </c>
      <c r="B2205" s="6">
        <v>6833</v>
      </c>
      <c r="C2205" s="6" t="s">
        <v>4746</v>
      </c>
      <c r="D2205" s="7" t="s">
        <v>2189</v>
      </c>
      <c r="E2205" s="7" t="s">
        <v>2638</v>
      </c>
      <c r="F2205" s="7" t="s">
        <v>5270</v>
      </c>
      <c r="G2205" s="8"/>
      <c r="H2205" s="8"/>
      <c r="I2205" s="8">
        <v>2668</v>
      </c>
      <c r="J2205" s="8">
        <v>3059</v>
      </c>
      <c r="K2205" s="8">
        <v>3260</v>
      </c>
      <c r="L2205" s="8"/>
      <c r="M2205" s="8"/>
      <c r="N2205" s="8">
        <v>8097</v>
      </c>
      <c r="O2205" s="8">
        <v>10687</v>
      </c>
      <c r="P2205" s="8">
        <v>11434</v>
      </c>
      <c r="Q2205" s="8">
        <v>13337</v>
      </c>
      <c r="R2205" s="8">
        <v>10442</v>
      </c>
      <c r="S2205" s="8">
        <v>8482</v>
      </c>
      <c r="T2205" s="8">
        <v>9001</v>
      </c>
      <c r="U2205" s="8">
        <v>6055.3447000000015</v>
      </c>
      <c r="V2205" s="8">
        <v>6618.1563000000006</v>
      </c>
      <c r="W2205" s="8">
        <v>7418.9917000000005</v>
      </c>
      <c r="X2205" s="8">
        <v>10246.3459</v>
      </c>
      <c r="Y2205" s="8">
        <v>8076.5853999999999</v>
      </c>
      <c r="Z2205" s="8">
        <v>8115.9292999999998</v>
      </c>
      <c r="AA2205" s="8">
        <v>8773</v>
      </c>
    </row>
    <row r="2206" spans="1:27">
      <c r="A2206" s="6">
        <v>2205</v>
      </c>
      <c r="B2206" s="6">
        <v>5228</v>
      </c>
      <c r="C2206" s="6" t="s">
        <v>4747</v>
      </c>
      <c r="D2206" s="7" t="s">
        <v>2190</v>
      </c>
      <c r="E2206" s="7" t="s">
        <v>2647</v>
      </c>
      <c r="F2206" s="7" t="s">
        <v>5273</v>
      </c>
      <c r="G2206" s="8"/>
      <c r="H2206" s="8"/>
      <c r="I2206" s="8"/>
      <c r="J2206" s="8"/>
      <c r="K2206" s="8"/>
      <c r="L2206" s="8"/>
      <c r="M2206" s="8"/>
      <c r="N2206" s="8"/>
      <c r="O2206" s="8"/>
      <c r="P2206" s="8"/>
      <c r="Q2206" s="8"/>
      <c r="R2206" s="8"/>
      <c r="S2206" s="8"/>
      <c r="T2206" s="8"/>
      <c r="U2206" s="8"/>
      <c r="V2206" s="8"/>
      <c r="W2206" s="8"/>
      <c r="X2206" s="8"/>
      <c r="Y2206" s="8"/>
      <c r="Z2206" s="8" t="s">
        <v>5348</v>
      </c>
      <c r="AA2206" s="8"/>
    </row>
    <row r="2207" spans="1:27">
      <c r="A2207" s="6">
        <v>2206</v>
      </c>
      <c r="B2207" s="6">
        <v>3250</v>
      </c>
      <c r="C2207" s="6" t="s">
        <v>4748</v>
      </c>
      <c r="D2207" s="7" t="s">
        <v>2191</v>
      </c>
      <c r="E2207" s="7" t="s">
        <v>2720</v>
      </c>
      <c r="F2207" s="7" t="s">
        <v>5181</v>
      </c>
      <c r="G2207" s="8"/>
      <c r="H2207" s="8"/>
      <c r="I2207" s="8"/>
      <c r="J2207" s="8"/>
      <c r="K2207" s="8"/>
      <c r="L2207" s="8"/>
      <c r="M2207" s="8"/>
      <c r="N2207" s="8"/>
      <c r="O2207" s="8"/>
      <c r="P2207" s="8"/>
      <c r="Q2207" s="8"/>
      <c r="R2207" s="8"/>
      <c r="S2207" s="8"/>
      <c r="T2207" s="8"/>
      <c r="U2207" s="8"/>
      <c r="V2207" s="8"/>
      <c r="W2207" s="8"/>
      <c r="X2207" s="8"/>
      <c r="Y2207" s="8"/>
      <c r="Z2207" s="8" t="s">
        <v>5348</v>
      </c>
      <c r="AA2207" s="8"/>
    </row>
    <row r="2208" spans="1:27">
      <c r="A2208" s="6">
        <v>2207</v>
      </c>
      <c r="B2208" s="6">
        <v>8221</v>
      </c>
      <c r="C2208" s="6" t="s">
        <v>4749</v>
      </c>
      <c r="D2208" s="7" t="s">
        <v>2192</v>
      </c>
      <c r="E2208" s="7" t="s">
        <v>2652</v>
      </c>
      <c r="F2208" s="7" t="s">
        <v>5275</v>
      </c>
      <c r="G2208" s="8"/>
      <c r="H2208" s="8"/>
      <c r="I2208" s="8"/>
      <c r="J2208" s="8"/>
      <c r="K2208" s="8"/>
      <c r="L2208" s="8"/>
      <c r="M2208" s="8"/>
      <c r="N2208" s="8"/>
      <c r="O2208" s="8"/>
      <c r="P2208" s="8"/>
      <c r="Q2208" s="8"/>
      <c r="R2208" s="8"/>
      <c r="S2208" s="8"/>
      <c r="T2208" s="8"/>
      <c r="U2208" s="8"/>
      <c r="V2208" s="8"/>
      <c r="W2208" s="8"/>
      <c r="X2208" s="8"/>
      <c r="Y2208" s="8"/>
      <c r="Z2208" s="8" t="s">
        <v>5348</v>
      </c>
      <c r="AA2208" s="8"/>
    </row>
    <row r="2209" spans="1:27">
      <c r="A2209" s="6">
        <v>2208</v>
      </c>
      <c r="B2209" s="6">
        <v>3413</v>
      </c>
      <c r="C2209" s="6" t="s">
        <v>4750</v>
      </c>
      <c r="D2209" s="7" t="s">
        <v>2193</v>
      </c>
      <c r="E2209" s="7" t="s">
        <v>2720</v>
      </c>
      <c r="F2209" s="7" t="s">
        <v>5293</v>
      </c>
      <c r="G2209" s="8"/>
      <c r="H2209" s="8"/>
      <c r="I2209" s="8"/>
      <c r="J2209" s="8"/>
      <c r="K2209" s="8"/>
      <c r="L2209" s="8"/>
      <c r="M2209" s="8"/>
      <c r="N2209" s="8"/>
      <c r="O2209" s="8"/>
      <c r="P2209" s="8"/>
      <c r="Q2209" s="8"/>
      <c r="R2209" s="8"/>
      <c r="S2209" s="8"/>
      <c r="T2209" s="8"/>
      <c r="U2209" s="8"/>
      <c r="V2209" s="8"/>
      <c r="W2209" s="8"/>
      <c r="X2209" s="8"/>
      <c r="Y2209" s="8"/>
      <c r="Z2209" s="8" t="s">
        <v>5348</v>
      </c>
      <c r="AA2209" s="8"/>
    </row>
    <row r="2210" spans="1:27">
      <c r="A2210" s="6">
        <v>2209</v>
      </c>
      <c r="B2210" s="6">
        <v>1977</v>
      </c>
      <c r="C2210" s="6" t="s">
        <v>4751</v>
      </c>
      <c r="D2210" s="7" t="s">
        <v>2194</v>
      </c>
      <c r="E2210" s="7" t="s">
        <v>2631</v>
      </c>
      <c r="F2210" s="7" t="s">
        <v>5277</v>
      </c>
      <c r="G2210" s="8"/>
      <c r="H2210" s="8"/>
      <c r="I2210" s="8"/>
      <c r="J2210" s="8"/>
      <c r="K2210" s="8"/>
      <c r="L2210" s="8"/>
      <c r="M2210" s="8"/>
      <c r="N2210" s="8"/>
      <c r="O2210" s="8"/>
      <c r="P2210" s="8"/>
      <c r="Q2210" s="8"/>
      <c r="R2210" s="8"/>
      <c r="S2210" s="8"/>
      <c r="T2210" s="8"/>
      <c r="U2210" s="8"/>
      <c r="V2210" s="8"/>
      <c r="W2210" s="8"/>
      <c r="X2210" s="8"/>
      <c r="Y2210" s="8"/>
      <c r="Z2210" s="8" t="s">
        <v>5348</v>
      </c>
      <c r="AA2210" s="8"/>
    </row>
    <row r="2211" spans="1:27">
      <c r="A2211" s="6">
        <v>2210</v>
      </c>
      <c r="B2211" s="6">
        <v>1043</v>
      </c>
      <c r="C2211" s="6" t="s">
        <v>4752</v>
      </c>
      <c r="D2211" s="7" t="s">
        <v>2195</v>
      </c>
      <c r="E2211" s="7" t="s">
        <v>2640</v>
      </c>
      <c r="F2211" s="7" t="s">
        <v>2640</v>
      </c>
      <c r="G2211" s="8"/>
      <c r="H2211" s="8"/>
      <c r="I2211" s="8"/>
      <c r="J2211" s="8"/>
      <c r="K2211" s="8"/>
      <c r="L2211" s="8"/>
      <c r="M2211" s="8"/>
      <c r="N2211" s="8"/>
      <c r="O2211" s="8"/>
      <c r="P2211" s="8"/>
      <c r="Q2211" s="8"/>
      <c r="R2211" s="8"/>
      <c r="S2211" s="8"/>
      <c r="T2211" s="8"/>
      <c r="U2211" s="8"/>
      <c r="V2211" s="8"/>
      <c r="W2211" s="8"/>
      <c r="X2211" s="8"/>
      <c r="Y2211" s="8"/>
      <c r="Z2211" s="8" t="s">
        <v>5348</v>
      </c>
      <c r="AA2211" s="8"/>
    </row>
    <row r="2212" spans="1:27">
      <c r="A2212" s="6">
        <v>2211</v>
      </c>
      <c r="B2212" s="6">
        <v>8469</v>
      </c>
      <c r="C2212" s="6" t="s">
        <v>4753</v>
      </c>
      <c r="D2212" s="7" t="s">
        <v>2196</v>
      </c>
      <c r="E2212" s="7" t="s">
        <v>2652</v>
      </c>
      <c r="F2212" s="7" t="s">
        <v>5313</v>
      </c>
      <c r="G2212" s="8"/>
      <c r="H2212" s="8"/>
      <c r="I2212" s="8"/>
      <c r="J2212" s="8"/>
      <c r="K2212" s="8"/>
      <c r="L2212" s="8"/>
      <c r="M2212" s="8"/>
      <c r="N2212" s="8"/>
      <c r="O2212" s="8"/>
      <c r="P2212" s="8"/>
      <c r="Q2212" s="8"/>
      <c r="R2212" s="8"/>
      <c r="S2212" s="8"/>
      <c r="T2212" s="8"/>
      <c r="U2212" s="8"/>
      <c r="V2212" s="8"/>
      <c r="W2212" s="8"/>
      <c r="X2212" s="8"/>
      <c r="Y2212" s="8"/>
      <c r="Z2212" s="8" t="s">
        <v>5348</v>
      </c>
      <c r="AA2212" s="8"/>
    </row>
    <row r="2213" spans="1:27">
      <c r="A2213" s="6">
        <v>2212</v>
      </c>
      <c r="B2213" s="6">
        <v>9842</v>
      </c>
      <c r="C2213" s="6" t="s">
        <v>4754</v>
      </c>
      <c r="D2213" s="7" t="s">
        <v>2197</v>
      </c>
      <c r="E2213" s="7" t="s">
        <v>2623</v>
      </c>
      <c r="F2213" s="7" t="s">
        <v>5165</v>
      </c>
      <c r="G2213" s="8"/>
      <c r="H2213" s="8"/>
      <c r="I2213" s="8"/>
      <c r="J2213" s="8"/>
      <c r="K2213" s="8"/>
      <c r="L2213" s="8"/>
      <c r="M2213" s="8"/>
      <c r="N2213" s="8"/>
      <c r="O2213" s="8"/>
      <c r="P2213" s="8"/>
      <c r="Q2213" s="8"/>
      <c r="R2213" s="8"/>
      <c r="S2213" s="8"/>
      <c r="T2213" s="8"/>
      <c r="U2213" s="8"/>
      <c r="V2213" s="8"/>
      <c r="W2213" s="8"/>
      <c r="X2213" s="8"/>
      <c r="Y2213" s="8"/>
      <c r="Z2213" s="8" t="s">
        <v>5348</v>
      </c>
      <c r="AA2213" s="8"/>
    </row>
    <row r="2214" spans="1:27">
      <c r="A2214" s="6">
        <v>2213</v>
      </c>
      <c r="B2214" s="6">
        <v>6092</v>
      </c>
      <c r="C2214" s="6" t="s">
        <v>4755</v>
      </c>
      <c r="D2214" s="7" t="s">
        <v>2198</v>
      </c>
      <c r="E2214" s="7" t="s">
        <v>2638</v>
      </c>
      <c r="F2214" s="7" t="s">
        <v>5271</v>
      </c>
      <c r="G2214" s="8"/>
      <c r="H2214" s="8"/>
      <c r="I2214" s="8">
        <v>186182</v>
      </c>
      <c r="J2214" s="8">
        <v>83422</v>
      </c>
      <c r="K2214" s="8">
        <v>163245</v>
      </c>
      <c r="L2214" s="8"/>
      <c r="M2214" s="8"/>
      <c r="N2214" s="8">
        <v>166501</v>
      </c>
      <c r="O2214" s="8">
        <v>255758</v>
      </c>
      <c r="P2214" s="8">
        <v>267790</v>
      </c>
      <c r="Q2214" s="8">
        <v>203796</v>
      </c>
      <c r="R2214" s="8">
        <v>206273</v>
      </c>
      <c r="S2214" s="8">
        <v>182509</v>
      </c>
      <c r="T2214" s="8">
        <v>216801</v>
      </c>
      <c r="U2214" s="8">
        <v>255881.54909999971</v>
      </c>
      <c r="V2214" s="8">
        <v>231327.55339999986</v>
      </c>
      <c r="W2214" s="8">
        <v>256579.81859999997</v>
      </c>
      <c r="X2214" s="8">
        <v>243032.48579999901</v>
      </c>
      <c r="Y2214" s="8">
        <v>256947.93160000001</v>
      </c>
      <c r="Z2214" s="8">
        <v>302503.16629999998</v>
      </c>
      <c r="AA2214" s="8">
        <v>1214540</v>
      </c>
    </row>
    <row r="2215" spans="1:27">
      <c r="A2215" s="6">
        <v>2214</v>
      </c>
      <c r="B2215" s="6">
        <v>9553</v>
      </c>
      <c r="C2215" s="6" t="s">
        <v>4756</v>
      </c>
      <c r="D2215" s="7" t="s">
        <v>2199</v>
      </c>
      <c r="E2215" s="7" t="s">
        <v>2623</v>
      </c>
      <c r="F2215" s="7" t="s">
        <v>5177</v>
      </c>
      <c r="G2215" s="8"/>
      <c r="H2215" s="8"/>
      <c r="I2215" s="8"/>
      <c r="J2215" s="8"/>
      <c r="K2215" s="8"/>
      <c r="L2215" s="8"/>
      <c r="M2215" s="8"/>
      <c r="N2215" s="8"/>
      <c r="O2215" s="8"/>
      <c r="P2215" s="8"/>
      <c r="Q2215" s="8"/>
      <c r="R2215" s="8"/>
      <c r="S2215" s="8"/>
      <c r="T2215" s="8"/>
      <c r="U2215" s="8"/>
      <c r="V2215" s="8"/>
      <c r="W2215" s="8"/>
      <c r="X2215" s="8"/>
      <c r="Y2215" s="8"/>
      <c r="Z2215" s="8" t="s">
        <v>5348</v>
      </c>
      <c r="AA2215" s="8"/>
    </row>
    <row r="2216" spans="1:27">
      <c r="A2216" s="6">
        <v>2215</v>
      </c>
      <c r="B2216" s="6">
        <v>1386</v>
      </c>
      <c r="C2216" s="6" t="s">
        <v>4757</v>
      </c>
      <c r="D2216" s="7" t="s">
        <v>2200</v>
      </c>
      <c r="E2216" s="7" t="s">
        <v>2638</v>
      </c>
      <c r="F2216" s="7" t="s">
        <v>5269</v>
      </c>
      <c r="G2216" s="8"/>
      <c r="H2216" s="8"/>
      <c r="I2216" s="8"/>
      <c r="J2216" s="8"/>
      <c r="K2216" s="8"/>
      <c r="L2216" s="8"/>
      <c r="M2216" s="8"/>
      <c r="N2216" s="8"/>
      <c r="O2216" s="8"/>
      <c r="P2216" s="8"/>
      <c r="Q2216" s="8"/>
      <c r="R2216" s="8"/>
      <c r="S2216" s="8"/>
      <c r="T2216" s="8"/>
      <c r="U2216" s="8"/>
      <c r="V2216" s="8"/>
      <c r="W2216" s="8"/>
      <c r="X2216" s="8"/>
      <c r="Y2216" s="8"/>
      <c r="Z2216" s="8" t="s">
        <v>5348</v>
      </c>
      <c r="AA2216" s="8"/>
    </row>
    <row r="2217" spans="1:27">
      <c r="A2217" s="6">
        <v>2216</v>
      </c>
      <c r="B2217" s="6">
        <v>9554</v>
      </c>
      <c r="C2217" s="6" t="s">
        <v>4758</v>
      </c>
      <c r="D2217" s="7" t="s">
        <v>2201</v>
      </c>
      <c r="E2217" s="7" t="s">
        <v>2623</v>
      </c>
      <c r="F2217" s="7" t="s">
        <v>5180</v>
      </c>
      <c r="G2217" s="8"/>
      <c r="H2217" s="8"/>
      <c r="I2217" s="8"/>
      <c r="J2217" s="8"/>
      <c r="K2217" s="8"/>
      <c r="L2217" s="8"/>
      <c r="M2217" s="8"/>
      <c r="N2217" s="8"/>
      <c r="O2217" s="8"/>
      <c r="P2217" s="8"/>
      <c r="Q2217" s="8"/>
      <c r="R2217" s="8"/>
      <c r="S2217" s="8"/>
      <c r="T2217" s="8"/>
      <c r="U2217" s="8"/>
      <c r="V2217" s="8"/>
      <c r="W2217" s="8"/>
      <c r="X2217" s="8"/>
      <c r="Y2217" s="8"/>
      <c r="Z2217" s="8" t="s">
        <v>5348</v>
      </c>
      <c r="AA2217" s="8"/>
    </row>
    <row r="2218" spans="1:27">
      <c r="A2218" s="6">
        <v>2217</v>
      </c>
      <c r="B2218" s="6">
        <v>9888</v>
      </c>
      <c r="C2218" s="6" t="s">
        <v>4759</v>
      </c>
      <c r="D2218" s="7" t="s">
        <v>2202</v>
      </c>
      <c r="E2218" s="7" t="s">
        <v>2623</v>
      </c>
      <c r="F2218" s="7" t="s">
        <v>2202</v>
      </c>
      <c r="G2218" s="8"/>
      <c r="H2218" s="8"/>
      <c r="I2218" s="8">
        <v>137892</v>
      </c>
      <c r="J2218" s="8">
        <v>116551</v>
      </c>
      <c r="K2218" s="8">
        <v>142954</v>
      </c>
      <c r="L2218" s="8"/>
      <c r="M2218" s="8"/>
      <c r="N2218" s="8">
        <v>85372</v>
      </c>
      <c r="O2218" s="8">
        <v>106283</v>
      </c>
      <c r="P2218" s="8">
        <v>119316</v>
      </c>
      <c r="Q2218" s="8">
        <v>120174</v>
      </c>
      <c r="R2218" s="8">
        <v>130986</v>
      </c>
      <c r="S2218" s="8">
        <v>186517</v>
      </c>
      <c r="T2218" s="8">
        <v>185254</v>
      </c>
      <c r="U2218" s="8">
        <v>233435.79749999975</v>
      </c>
      <c r="V2218" s="8">
        <v>235654.86040000001</v>
      </c>
      <c r="W2218" s="8">
        <v>255742.41779999991</v>
      </c>
      <c r="X2218" s="8">
        <v>330491.28229999996</v>
      </c>
      <c r="Y2218" s="8">
        <v>317402.87709999998</v>
      </c>
      <c r="Z2218" s="8">
        <v>284521.83099999995</v>
      </c>
      <c r="AA2218" s="8">
        <v>343286</v>
      </c>
    </row>
    <row r="2219" spans="1:27">
      <c r="A2219" s="6">
        <v>2218</v>
      </c>
      <c r="B2219" s="6">
        <v>2771</v>
      </c>
      <c r="C2219" s="6" t="s">
        <v>4760</v>
      </c>
      <c r="D2219" s="7" t="s">
        <v>2203</v>
      </c>
      <c r="E2219" s="7" t="s">
        <v>2631</v>
      </c>
      <c r="F2219" s="7" t="s">
        <v>5278</v>
      </c>
      <c r="G2219" s="8"/>
      <c r="H2219" s="8"/>
      <c r="I2219" s="8">
        <v>445890</v>
      </c>
      <c r="J2219" s="8">
        <v>353213</v>
      </c>
      <c r="K2219" s="8">
        <v>368488</v>
      </c>
      <c r="L2219" s="8"/>
      <c r="M2219" s="8"/>
      <c r="N2219" s="8">
        <v>355054</v>
      </c>
      <c r="O2219" s="8">
        <v>377345</v>
      </c>
      <c r="P2219" s="8">
        <v>550647</v>
      </c>
      <c r="Q2219" s="8">
        <v>496129</v>
      </c>
      <c r="R2219" s="8">
        <v>527806</v>
      </c>
      <c r="S2219" s="8">
        <v>554107</v>
      </c>
      <c r="T2219" s="8">
        <v>805153</v>
      </c>
      <c r="U2219" s="8">
        <v>881012.16270000034</v>
      </c>
      <c r="V2219" s="8">
        <v>746391.6538999998</v>
      </c>
      <c r="W2219" s="8">
        <v>788239.77460000094</v>
      </c>
      <c r="X2219" s="8">
        <v>820107.35690000094</v>
      </c>
      <c r="Y2219" s="8">
        <v>900031.03079999925</v>
      </c>
      <c r="Z2219" s="8">
        <v>858142.87100000097</v>
      </c>
      <c r="AA2219" s="8">
        <v>834004</v>
      </c>
    </row>
    <row r="2220" spans="1:27">
      <c r="A2220" s="6">
        <v>2219</v>
      </c>
      <c r="B2220" s="6">
        <v>7513</v>
      </c>
      <c r="C2220" s="6" t="s">
        <v>4761</v>
      </c>
      <c r="D2220" s="7" t="s">
        <v>2204</v>
      </c>
      <c r="E2220" s="7" t="s">
        <v>2636</v>
      </c>
      <c r="F2220" s="7" t="s">
        <v>5276</v>
      </c>
      <c r="G2220" s="8"/>
      <c r="H2220" s="8"/>
      <c r="I2220" s="8"/>
      <c r="J2220" s="8"/>
      <c r="K2220" s="8"/>
      <c r="L2220" s="8"/>
      <c r="M2220" s="8"/>
      <c r="N2220" s="8"/>
      <c r="O2220" s="8"/>
      <c r="P2220" s="8"/>
      <c r="Q2220" s="8"/>
      <c r="R2220" s="8"/>
      <c r="S2220" s="8"/>
      <c r="T2220" s="8"/>
      <c r="U2220" s="8"/>
      <c r="V2220" s="8"/>
      <c r="W2220" s="8"/>
      <c r="X2220" s="8"/>
      <c r="Y2220" s="8"/>
      <c r="Z2220" s="8" t="s">
        <v>5348</v>
      </c>
      <c r="AA2220" s="8"/>
    </row>
    <row r="2221" spans="1:27">
      <c r="A2221" s="6">
        <v>2220</v>
      </c>
      <c r="B2221" s="6">
        <v>8451</v>
      </c>
      <c r="C2221" s="6" t="s">
        <v>4762</v>
      </c>
      <c r="D2221" s="7" t="s">
        <v>2205</v>
      </c>
      <c r="E2221" s="7" t="s">
        <v>2652</v>
      </c>
      <c r="F2221" s="7" t="s">
        <v>5313</v>
      </c>
      <c r="G2221" s="8"/>
      <c r="H2221" s="8"/>
      <c r="I2221" s="8"/>
      <c r="J2221" s="8"/>
      <c r="K2221" s="8"/>
      <c r="L2221" s="8"/>
      <c r="M2221" s="8"/>
      <c r="N2221" s="8"/>
      <c r="O2221" s="8"/>
      <c r="P2221" s="8"/>
      <c r="Q2221" s="8"/>
      <c r="R2221" s="8"/>
      <c r="S2221" s="8"/>
      <c r="T2221" s="8"/>
      <c r="U2221" s="8"/>
      <c r="V2221" s="8"/>
      <c r="W2221" s="8"/>
      <c r="X2221" s="8"/>
      <c r="Y2221" s="8"/>
      <c r="Z2221" s="8" t="s">
        <v>5348</v>
      </c>
      <c r="AA2221" s="8"/>
    </row>
    <row r="2222" spans="1:27">
      <c r="A2222" s="6">
        <v>2221</v>
      </c>
      <c r="B2222" s="6">
        <v>7975</v>
      </c>
      <c r="C2222" s="6" t="s">
        <v>4763</v>
      </c>
      <c r="D2222" s="7" t="s">
        <v>2206</v>
      </c>
      <c r="E2222" s="7" t="s">
        <v>2636</v>
      </c>
      <c r="F2222" s="7" t="s">
        <v>5170</v>
      </c>
      <c r="G2222" s="8"/>
      <c r="H2222" s="8"/>
      <c r="I2222" s="8">
        <v>61</v>
      </c>
      <c r="J2222" s="8">
        <v>66</v>
      </c>
      <c r="K2222" s="8">
        <v>36</v>
      </c>
      <c r="L2222" s="8"/>
      <c r="M2222" s="8"/>
      <c r="N2222" s="8">
        <v>2</v>
      </c>
      <c r="O2222" s="8">
        <v>22</v>
      </c>
      <c r="P2222" s="8">
        <v>28</v>
      </c>
      <c r="Q2222" s="8">
        <v>11</v>
      </c>
      <c r="R2222" s="8">
        <v>20</v>
      </c>
      <c r="S2222" s="8">
        <v>37</v>
      </c>
      <c r="T2222" s="8">
        <v>16</v>
      </c>
      <c r="U2222" s="8">
        <v>178.62890000000004</v>
      </c>
      <c r="V2222" s="8">
        <v>199.84750000000005</v>
      </c>
      <c r="W2222" s="8">
        <v>222.65859999999998</v>
      </c>
      <c r="X2222" s="8">
        <v>20.889599999999998</v>
      </c>
      <c r="Y2222" s="8">
        <v>0.15989999999999999</v>
      </c>
      <c r="Z2222" s="8" t="s">
        <v>5348</v>
      </c>
      <c r="AA2222" s="8"/>
    </row>
    <row r="2223" spans="1:27">
      <c r="A2223" s="6">
        <v>2222</v>
      </c>
      <c r="B2223" s="6">
        <v>1467</v>
      </c>
      <c r="C2223" s="6" t="s">
        <v>4764</v>
      </c>
      <c r="D2223" s="7" t="s">
        <v>2207</v>
      </c>
      <c r="E2223" s="7" t="s">
        <v>2647</v>
      </c>
      <c r="F2223" s="7" t="s">
        <v>5286</v>
      </c>
      <c r="G2223" s="8"/>
      <c r="H2223" s="8"/>
      <c r="I2223" s="8"/>
      <c r="J2223" s="8"/>
      <c r="K2223" s="8"/>
      <c r="L2223" s="8"/>
      <c r="M2223" s="8"/>
      <c r="N2223" s="8"/>
      <c r="O2223" s="8"/>
      <c r="P2223" s="8"/>
      <c r="Q2223" s="8"/>
      <c r="R2223" s="8"/>
      <c r="S2223" s="8"/>
      <c r="T2223" s="8"/>
      <c r="U2223" s="8"/>
      <c r="V2223" s="8"/>
      <c r="W2223" s="8"/>
      <c r="X2223" s="8"/>
      <c r="Y2223" s="8"/>
      <c r="Z2223" s="8" t="s">
        <v>5348</v>
      </c>
      <c r="AA2223" s="8"/>
    </row>
    <row r="2224" spans="1:27">
      <c r="A2224" s="6">
        <v>2223</v>
      </c>
      <c r="B2224" s="6">
        <v>6934</v>
      </c>
      <c r="C2224" s="6" t="s">
        <v>4765</v>
      </c>
      <c r="D2224" s="7" t="s">
        <v>2208</v>
      </c>
      <c r="E2224" s="7" t="s">
        <v>2617</v>
      </c>
      <c r="F2224" s="7" t="s">
        <v>5272</v>
      </c>
      <c r="G2224" s="8"/>
      <c r="H2224" s="8"/>
      <c r="I2224" s="8"/>
      <c r="J2224" s="8"/>
      <c r="K2224" s="8"/>
      <c r="L2224" s="8"/>
      <c r="M2224" s="8"/>
      <c r="N2224" s="8"/>
      <c r="O2224" s="8"/>
      <c r="P2224" s="8"/>
      <c r="Q2224" s="8"/>
      <c r="R2224" s="8"/>
      <c r="S2224" s="8"/>
      <c r="T2224" s="8"/>
      <c r="U2224" s="8"/>
      <c r="V2224" s="8"/>
      <c r="W2224" s="8"/>
      <c r="X2224" s="8"/>
      <c r="Y2224" s="8"/>
      <c r="Z2224" s="8" t="s">
        <v>5348</v>
      </c>
      <c r="AA2224" s="8"/>
    </row>
    <row r="2225" spans="1:27">
      <c r="A2225" s="6">
        <v>2224</v>
      </c>
      <c r="B2225" s="6">
        <v>1314</v>
      </c>
      <c r="C2225" s="6" t="s">
        <v>4766</v>
      </c>
      <c r="D2225" s="7" t="s">
        <v>2209</v>
      </c>
      <c r="E2225" s="7" t="s">
        <v>2640</v>
      </c>
      <c r="F2225" s="7" t="s">
        <v>2209</v>
      </c>
      <c r="G2225" s="8"/>
      <c r="H2225" s="8"/>
      <c r="I2225" s="8">
        <v>46925</v>
      </c>
      <c r="J2225" s="8">
        <v>46486</v>
      </c>
      <c r="K2225" s="8">
        <v>45933</v>
      </c>
      <c r="L2225" s="8"/>
      <c r="M2225" s="8"/>
      <c r="N2225" s="8">
        <v>55497</v>
      </c>
      <c r="O2225" s="8">
        <v>56932</v>
      </c>
      <c r="P2225" s="8">
        <v>138046</v>
      </c>
      <c r="Q2225" s="8">
        <v>79617</v>
      </c>
      <c r="R2225" s="8">
        <v>168668</v>
      </c>
      <c r="S2225" s="8">
        <v>128958</v>
      </c>
      <c r="T2225" s="8">
        <v>145723</v>
      </c>
      <c r="U2225" s="8">
        <v>176685.99879999977</v>
      </c>
      <c r="V2225" s="8">
        <v>182835.4926999998</v>
      </c>
      <c r="W2225" s="8">
        <v>186864.0156999997</v>
      </c>
      <c r="X2225" s="8">
        <v>200667.74279999998</v>
      </c>
      <c r="Y2225" s="8">
        <v>199352.2469999998</v>
      </c>
      <c r="Z2225" s="8">
        <v>214945.61269999971</v>
      </c>
      <c r="AA2225" s="8">
        <v>216470</v>
      </c>
    </row>
    <row r="2226" spans="1:27">
      <c r="A2226" s="6">
        <v>2225</v>
      </c>
      <c r="B2226" s="6">
        <v>1316</v>
      </c>
      <c r="C2226" s="6" t="s">
        <v>4767</v>
      </c>
      <c r="D2226" s="7" t="s">
        <v>2210</v>
      </c>
      <c r="E2226" s="7" t="s">
        <v>2640</v>
      </c>
      <c r="F2226" s="7" t="s">
        <v>5310</v>
      </c>
      <c r="G2226" s="8"/>
      <c r="H2226" s="8"/>
      <c r="I2226" s="8"/>
      <c r="J2226" s="8"/>
      <c r="K2226" s="8"/>
      <c r="L2226" s="8"/>
      <c r="M2226" s="8"/>
      <c r="N2226" s="8"/>
      <c r="O2226" s="8"/>
      <c r="P2226" s="8"/>
      <c r="Q2226" s="8"/>
      <c r="R2226" s="8"/>
      <c r="S2226" s="8"/>
      <c r="T2226" s="8"/>
      <c r="U2226" s="8"/>
      <c r="V2226" s="8"/>
      <c r="W2226" s="8"/>
      <c r="X2226" s="8"/>
      <c r="Y2226" s="8"/>
      <c r="Z2226" s="8" t="s">
        <v>5348</v>
      </c>
      <c r="AA2226" s="8"/>
    </row>
    <row r="2227" spans="1:27">
      <c r="A2227" s="6">
        <v>2226</v>
      </c>
      <c r="B2227" s="6">
        <v>5248</v>
      </c>
      <c r="C2227" s="6" t="s">
        <v>4768</v>
      </c>
      <c r="D2227" s="7" t="s">
        <v>2211</v>
      </c>
      <c r="E2227" s="7" t="s">
        <v>2647</v>
      </c>
      <c r="F2227" s="7" t="s">
        <v>5273</v>
      </c>
      <c r="G2227" s="8"/>
      <c r="H2227" s="8"/>
      <c r="I2227" s="8"/>
      <c r="J2227" s="8"/>
      <c r="K2227" s="8"/>
      <c r="L2227" s="8"/>
      <c r="M2227" s="8"/>
      <c r="N2227" s="8"/>
      <c r="O2227" s="8"/>
      <c r="P2227" s="8"/>
      <c r="Q2227" s="8"/>
      <c r="R2227" s="8"/>
      <c r="S2227" s="8"/>
      <c r="T2227" s="8"/>
      <c r="U2227" s="8"/>
      <c r="V2227" s="8"/>
      <c r="W2227" s="8"/>
      <c r="X2227" s="8"/>
      <c r="Y2227" s="8"/>
      <c r="Z2227" s="8" t="s">
        <v>5348</v>
      </c>
      <c r="AA2227" s="8"/>
    </row>
    <row r="2228" spans="1:27">
      <c r="A2228" s="6">
        <v>2227</v>
      </c>
      <c r="B2228" s="6">
        <v>1454</v>
      </c>
      <c r="C2228" s="6" t="s">
        <v>4769</v>
      </c>
      <c r="D2228" s="7" t="s">
        <v>2212</v>
      </c>
      <c r="E2228" s="7" t="s">
        <v>2617</v>
      </c>
      <c r="F2228" s="7" t="s">
        <v>5272</v>
      </c>
      <c r="G2228" s="8"/>
      <c r="H2228" s="8"/>
      <c r="I2228" s="8"/>
      <c r="J2228" s="8"/>
      <c r="K2228" s="8"/>
      <c r="L2228" s="8"/>
      <c r="M2228" s="8"/>
      <c r="N2228" s="8"/>
      <c r="O2228" s="8"/>
      <c r="P2228" s="8"/>
      <c r="Q2228" s="8"/>
      <c r="R2228" s="8"/>
      <c r="S2228" s="8"/>
      <c r="T2228" s="8"/>
      <c r="U2228" s="8"/>
      <c r="V2228" s="8"/>
      <c r="W2228" s="8"/>
      <c r="X2228" s="8"/>
      <c r="Y2228" s="8"/>
      <c r="Z2228" s="8" t="s">
        <v>5348</v>
      </c>
      <c r="AA2228" s="8"/>
    </row>
    <row r="2229" spans="1:27">
      <c r="A2229" s="6">
        <v>2228</v>
      </c>
      <c r="B2229" s="6">
        <v>5240</v>
      </c>
      <c r="C2229" s="6" t="s">
        <v>4770</v>
      </c>
      <c r="D2229" s="7" t="s">
        <v>2213</v>
      </c>
      <c r="E2229" s="7" t="s">
        <v>2647</v>
      </c>
      <c r="F2229" s="7" t="s">
        <v>5284</v>
      </c>
      <c r="G2229" s="8"/>
      <c r="H2229" s="8"/>
      <c r="I2229" s="8"/>
      <c r="J2229" s="8"/>
      <c r="K2229" s="8"/>
      <c r="L2229" s="8"/>
      <c r="M2229" s="8"/>
      <c r="N2229" s="8"/>
      <c r="O2229" s="8"/>
      <c r="P2229" s="8"/>
      <c r="Q2229" s="8"/>
      <c r="R2229" s="8"/>
      <c r="S2229" s="8"/>
      <c r="T2229" s="8"/>
      <c r="U2229" s="8"/>
      <c r="V2229" s="8"/>
      <c r="W2229" s="8"/>
      <c r="X2229" s="8"/>
      <c r="Y2229" s="8"/>
      <c r="Z2229" s="8" t="s">
        <v>5348</v>
      </c>
      <c r="AA2229" s="8"/>
    </row>
    <row r="2230" spans="1:27">
      <c r="A2230" s="6">
        <v>2229</v>
      </c>
      <c r="B2230" s="6">
        <v>8964</v>
      </c>
      <c r="C2230" s="6" t="s">
        <v>4771</v>
      </c>
      <c r="D2230" s="7" t="s">
        <v>2214</v>
      </c>
      <c r="E2230" s="7" t="s">
        <v>2623</v>
      </c>
      <c r="F2230" s="7" t="s">
        <v>5224</v>
      </c>
      <c r="G2230" s="8"/>
      <c r="H2230" s="8"/>
      <c r="I2230" s="8"/>
      <c r="J2230" s="8"/>
      <c r="K2230" s="8"/>
      <c r="L2230" s="8"/>
      <c r="M2230" s="8"/>
      <c r="N2230" s="8"/>
      <c r="O2230" s="8"/>
      <c r="P2230" s="8"/>
      <c r="Q2230" s="8"/>
      <c r="R2230" s="8"/>
      <c r="S2230" s="8"/>
      <c r="T2230" s="8"/>
      <c r="U2230" s="8"/>
      <c r="V2230" s="8"/>
      <c r="W2230" s="8"/>
      <c r="X2230" s="8"/>
      <c r="Y2230" s="8"/>
      <c r="Z2230" s="8" t="s">
        <v>5348</v>
      </c>
      <c r="AA2230" s="8"/>
    </row>
    <row r="2231" spans="1:27">
      <c r="A2231" s="6">
        <v>2230</v>
      </c>
      <c r="B2231" s="6">
        <v>4770</v>
      </c>
      <c r="C2231" s="6" t="s">
        <v>4772</v>
      </c>
      <c r="D2231" s="7" t="s">
        <v>2215</v>
      </c>
      <c r="E2231" s="7" t="s">
        <v>2720</v>
      </c>
      <c r="F2231" s="7" t="s">
        <v>5296</v>
      </c>
      <c r="G2231" s="8"/>
      <c r="H2231" s="8"/>
      <c r="I2231" s="8"/>
      <c r="J2231" s="8"/>
      <c r="K2231" s="8"/>
      <c r="L2231" s="8"/>
      <c r="M2231" s="8"/>
      <c r="N2231" s="8"/>
      <c r="O2231" s="8"/>
      <c r="P2231" s="8"/>
      <c r="Q2231" s="8"/>
      <c r="R2231" s="8"/>
      <c r="S2231" s="8"/>
      <c r="T2231" s="8"/>
      <c r="U2231" s="8"/>
      <c r="V2231" s="8"/>
      <c r="W2231" s="8"/>
      <c r="X2231" s="8"/>
      <c r="Y2231" s="8"/>
      <c r="Z2231" s="8" t="s">
        <v>5348</v>
      </c>
      <c r="AA2231" s="8"/>
    </row>
    <row r="2232" spans="1:27">
      <c r="A2232" s="6">
        <v>2231</v>
      </c>
      <c r="B2232" s="6">
        <v>5606</v>
      </c>
      <c r="C2232" s="6" t="s">
        <v>4773</v>
      </c>
      <c r="D2232" s="7" t="s">
        <v>2216</v>
      </c>
      <c r="E2232" s="7" t="s">
        <v>2647</v>
      </c>
      <c r="F2232" s="7" t="s">
        <v>5282</v>
      </c>
      <c r="G2232" s="8"/>
      <c r="H2232" s="8"/>
      <c r="I2232" s="8"/>
      <c r="J2232" s="8"/>
      <c r="K2232" s="8"/>
      <c r="L2232" s="8"/>
      <c r="M2232" s="8"/>
      <c r="N2232" s="8"/>
      <c r="O2232" s="8"/>
      <c r="P2232" s="8"/>
      <c r="Q2232" s="8"/>
      <c r="R2232" s="8"/>
      <c r="S2232" s="8"/>
      <c r="T2232" s="8"/>
      <c r="U2232" s="8"/>
      <c r="V2232" s="8"/>
      <c r="W2232" s="8"/>
      <c r="X2232" s="8"/>
      <c r="Y2232" s="8"/>
      <c r="Z2232" s="8" t="s">
        <v>5348</v>
      </c>
      <c r="AA2232" s="8"/>
    </row>
    <row r="2233" spans="1:27">
      <c r="A2233" s="6">
        <v>2232</v>
      </c>
      <c r="B2233" s="6">
        <v>4646</v>
      </c>
      <c r="C2233" s="6" t="s">
        <v>4774</v>
      </c>
      <c r="D2233" s="7" t="s">
        <v>2217</v>
      </c>
      <c r="E2233" s="7" t="s">
        <v>2640</v>
      </c>
      <c r="F2233" s="7" t="s">
        <v>2640</v>
      </c>
      <c r="G2233" s="8"/>
      <c r="H2233" s="8"/>
      <c r="I2233" s="8">
        <v>226947</v>
      </c>
      <c r="J2233" s="8">
        <v>239787</v>
      </c>
      <c r="K2233" s="8">
        <v>236994</v>
      </c>
      <c r="L2233" s="8"/>
      <c r="M2233" s="8"/>
      <c r="N2233" s="8">
        <v>266275</v>
      </c>
      <c r="O2233" s="8">
        <v>204968</v>
      </c>
      <c r="P2233" s="8">
        <v>237679</v>
      </c>
      <c r="Q2233" s="8">
        <v>250167</v>
      </c>
      <c r="R2233" s="8">
        <v>488402</v>
      </c>
      <c r="S2233" s="8">
        <v>470126</v>
      </c>
      <c r="T2233" s="8">
        <v>534701</v>
      </c>
      <c r="U2233" s="8">
        <v>405911.16160000046</v>
      </c>
      <c r="V2233" s="8">
        <v>380266.8734999997</v>
      </c>
      <c r="W2233" s="8">
        <v>415809.52010000008</v>
      </c>
      <c r="X2233" s="8">
        <v>415469.88290000003</v>
      </c>
      <c r="Y2233" s="8">
        <v>459278.10649999994</v>
      </c>
      <c r="Z2233" s="8">
        <v>482540.45449999999</v>
      </c>
      <c r="AA2233" s="8">
        <v>529622</v>
      </c>
    </row>
    <row r="2234" spans="1:27">
      <c r="A2234" s="6">
        <v>2233</v>
      </c>
      <c r="B2234" s="6">
        <v>4643</v>
      </c>
      <c r="C2234" s="6" t="s">
        <v>4775</v>
      </c>
      <c r="D2234" s="7" t="s">
        <v>2218</v>
      </c>
      <c r="E2234" s="7" t="s">
        <v>2640</v>
      </c>
      <c r="F2234" s="7" t="s">
        <v>2640</v>
      </c>
      <c r="G2234" s="8"/>
      <c r="H2234" s="8"/>
      <c r="I2234" s="8"/>
      <c r="J2234" s="8"/>
      <c r="K2234" s="8"/>
      <c r="L2234" s="8"/>
      <c r="M2234" s="8"/>
      <c r="N2234" s="8"/>
      <c r="O2234" s="8"/>
      <c r="P2234" s="8"/>
      <c r="Q2234" s="8"/>
      <c r="R2234" s="8"/>
      <c r="S2234" s="8"/>
      <c r="T2234" s="8"/>
      <c r="U2234" s="8"/>
      <c r="V2234" s="8"/>
      <c r="W2234" s="8"/>
      <c r="X2234" s="8"/>
      <c r="Y2234" s="8"/>
      <c r="Z2234" s="8" t="s">
        <v>5348</v>
      </c>
      <c r="AA2234" s="8"/>
    </row>
    <row r="2235" spans="1:27">
      <c r="A2235" s="6">
        <v>2234</v>
      </c>
      <c r="B2235" s="6">
        <v>9396</v>
      </c>
      <c r="C2235" s="6" t="s">
        <v>5254</v>
      </c>
      <c r="D2235" s="7" t="s">
        <v>5255</v>
      </c>
      <c r="E2235" s="7" t="s">
        <v>2623</v>
      </c>
      <c r="F2235" s="7" t="s">
        <v>5259</v>
      </c>
      <c r="G2235" s="8"/>
      <c r="H2235" s="8"/>
      <c r="I2235" s="8"/>
      <c r="J2235" s="8"/>
      <c r="K2235" s="8"/>
      <c r="L2235" s="8"/>
      <c r="M2235" s="8"/>
      <c r="N2235" s="8"/>
      <c r="O2235" s="8"/>
      <c r="P2235" s="8"/>
      <c r="Q2235" s="8"/>
      <c r="R2235" s="8"/>
      <c r="S2235" s="8"/>
      <c r="T2235" s="8"/>
      <c r="U2235" s="8"/>
      <c r="V2235" s="8"/>
      <c r="W2235" s="8"/>
      <c r="X2235" s="8"/>
      <c r="Y2235" s="8"/>
      <c r="Z2235" s="8" t="s">
        <v>5348</v>
      </c>
      <c r="AA2235" s="8"/>
    </row>
    <row r="2236" spans="1:27">
      <c r="A2236" s="6">
        <v>2235</v>
      </c>
      <c r="B2236" s="6">
        <v>7355</v>
      </c>
      <c r="C2236" s="6" t="s">
        <v>4776</v>
      </c>
      <c r="D2236" s="7" t="s">
        <v>2219</v>
      </c>
      <c r="E2236" s="7" t="s">
        <v>2638</v>
      </c>
      <c r="F2236" s="7" t="s">
        <v>5266</v>
      </c>
      <c r="G2236" s="8"/>
      <c r="H2236" s="8"/>
      <c r="I2236" s="8">
        <v>7541</v>
      </c>
      <c r="J2236" s="8">
        <v>6678</v>
      </c>
      <c r="K2236" s="8">
        <v>10400</v>
      </c>
      <c r="L2236" s="8"/>
      <c r="M2236" s="8"/>
      <c r="N2236" s="8">
        <v>4470</v>
      </c>
      <c r="O2236" s="8">
        <v>6535</v>
      </c>
      <c r="P2236" s="8">
        <v>8578</v>
      </c>
      <c r="Q2236" s="8">
        <v>11657</v>
      </c>
      <c r="R2236" s="8">
        <v>19557</v>
      </c>
      <c r="S2236" s="8">
        <v>21799</v>
      </c>
      <c r="T2236" s="8">
        <v>30911</v>
      </c>
      <c r="U2236" s="8">
        <v>36434.282700000003</v>
      </c>
      <c r="V2236" s="8">
        <v>44279.648300000015</v>
      </c>
      <c r="W2236" s="8">
        <v>46555.548500000012</v>
      </c>
      <c r="X2236" s="8">
        <v>43428.279599999994</v>
      </c>
      <c r="Y2236" s="8">
        <v>46621.942199999998</v>
      </c>
      <c r="Z2236" s="8">
        <v>49939.098299999998</v>
      </c>
      <c r="AA2236" s="8">
        <v>53455</v>
      </c>
    </row>
    <row r="2237" spans="1:27">
      <c r="A2237" s="6">
        <v>2236</v>
      </c>
      <c r="B2237" s="6">
        <v>9555</v>
      </c>
      <c r="C2237" s="6" t="s">
        <v>4777</v>
      </c>
      <c r="D2237" s="7" t="s">
        <v>2220</v>
      </c>
      <c r="E2237" s="7" t="s">
        <v>2623</v>
      </c>
      <c r="F2237" s="7" t="s">
        <v>5174</v>
      </c>
      <c r="G2237" s="8"/>
      <c r="H2237" s="8"/>
      <c r="I2237" s="8"/>
      <c r="J2237" s="8"/>
      <c r="K2237" s="8"/>
      <c r="L2237" s="8"/>
      <c r="M2237" s="8"/>
      <c r="N2237" s="8"/>
      <c r="O2237" s="8"/>
      <c r="P2237" s="8"/>
      <c r="Q2237" s="8"/>
      <c r="R2237" s="8"/>
      <c r="S2237" s="8"/>
      <c r="T2237" s="8"/>
      <c r="U2237" s="8"/>
      <c r="V2237" s="8"/>
      <c r="W2237" s="8"/>
      <c r="X2237" s="8"/>
      <c r="Y2237" s="8"/>
      <c r="Z2237" s="8" t="s">
        <v>5348</v>
      </c>
      <c r="AA2237" s="8"/>
    </row>
    <row r="2238" spans="1:27">
      <c r="A2238" s="6">
        <v>2237</v>
      </c>
      <c r="B2238" s="6">
        <v>6969</v>
      </c>
      <c r="C2238" s="6" t="s">
        <v>4778</v>
      </c>
      <c r="D2238" s="7" t="s">
        <v>2221</v>
      </c>
      <c r="E2238" s="7" t="s">
        <v>2617</v>
      </c>
      <c r="F2238" s="7" t="s">
        <v>5272</v>
      </c>
      <c r="G2238" s="8"/>
      <c r="H2238" s="8"/>
      <c r="I2238" s="8">
        <v>923156</v>
      </c>
      <c r="J2238" s="8">
        <v>856558</v>
      </c>
      <c r="K2238" s="8">
        <v>839069</v>
      </c>
      <c r="L2238" s="8"/>
      <c r="M2238" s="8"/>
      <c r="N2238" s="8">
        <v>365552</v>
      </c>
      <c r="O2238" s="8">
        <v>395446</v>
      </c>
      <c r="P2238" s="8">
        <v>363039</v>
      </c>
      <c r="Q2238" s="8">
        <v>1057978</v>
      </c>
      <c r="R2238" s="8">
        <v>1142911</v>
      </c>
      <c r="S2238" s="8">
        <v>1383003</v>
      </c>
      <c r="T2238" s="8">
        <v>1656889</v>
      </c>
      <c r="U2238" s="8">
        <v>2060919.5337999994</v>
      </c>
      <c r="V2238" s="8">
        <v>3671077.549200003</v>
      </c>
      <c r="W2238" s="8">
        <v>4999629.1885000113</v>
      </c>
      <c r="X2238" s="8">
        <v>3053316.6177999997</v>
      </c>
      <c r="Y2238" s="8">
        <v>3334614.19230001</v>
      </c>
      <c r="Z2238" s="8">
        <v>3872501.2730000098</v>
      </c>
      <c r="AA2238" s="8">
        <v>4556038</v>
      </c>
    </row>
    <row r="2239" spans="1:27">
      <c r="A2239" s="6">
        <v>2238</v>
      </c>
      <c r="B2239" s="6">
        <v>7222</v>
      </c>
      <c r="C2239" s="6" t="s">
        <v>4779</v>
      </c>
      <c r="D2239" s="7" t="s">
        <v>2222</v>
      </c>
      <c r="E2239" s="7" t="s">
        <v>2617</v>
      </c>
      <c r="F2239" s="7" t="s">
        <v>5272</v>
      </c>
      <c r="G2239" s="8"/>
      <c r="H2239" s="8"/>
      <c r="I2239" s="8"/>
      <c r="J2239" s="8"/>
      <c r="K2239" s="8"/>
      <c r="L2239" s="8"/>
      <c r="M2239" s="8"/>
      <c r="N2239" s="8"/>
      <c r="O2239" s="8"/>
      <c r="P2239" s="8"/>
      <c r="Q2239" s="8"/>
      <c r="R2239" s="8"/>
      <c r="S2239" s="8">
        <v>16</v>
      </c>
      <c r="T2239" s="8">
        <v>1277</v>
      </c>
      <c r="U2239" s="8">
        <v>3852.4131000000007</v>
      </c>
      <c r="V2239" s="8">
        <v>3353.2123999999976</v>
      </c>
      <c r="W2239" s="8"/>
      <c r="X2239" s="8"/>
      <c r="Y2239" s="8">
        <v>12.216799999999999</v>
      </c>
      <c r="Z2239" s="8" t="s">
        <v>5348</v>
      </c>
      <c r="AA2239" s="8"/>
    </row>
    <row r="2240" spans="1:27">
      <c r="A2240" s="6">
        <v>2239</v>
      </c>
      <c r="B2240" s="6">
        <v>6794</v>
      </c>
      <c r="C2240" s="6" t="s">
        <v>4780</v>
      </c>
      <c r="D2240" s="7" t="s">
        <v>2223</v>
      </c>
      <c r="E2240" s="7" t="s">
        <v>2640</v>
      </c>
      <c r="F2240" s="7" t="s">
        <v>5305</v>
      </c>
      <c r="G2240" s="8"/>
      <c r="H2240" s="8"/>
      <c r="I2240" s="8"/>
      <c r="J2240" s="8"/>
      <c r="K2240" s="8"/>
      <c r="L2240" s="8"/>
      <c r="M2240" s="8"/>
      <c r="N2240" s="8"/>
      <c r="O2240" s="8"/>
      <c r="P2240" s="8"/>
      <c r="Q2240" s="8"/>
      <c r="R2240" s="8"/>
      <c r="S2240" s="8"/>
      <c r="T2240" s="8"/>
      <c r="U2240" s="8"/>
      <c r="V2240" s="8"/>
      <c r="W2240" s="8">
        <v>1730.5977000000005</v>
      </c>
      <c r="X2240" s="8">
        <v>1349.8287</v>
      </c>
      <c r="Y2240" s="8">
        <v>1968.3066999999999</v>
      </c>
      <c r="Z2240" s="8">
        <v>1803.556</v>
      </c>
      <c r="AA2240" s="8">
        <v>2168</v>
      </c>
    </row>
    <row r="2241" spans="1:27">
      <c r="A2241" s="6">
        <v>2240</v>
      </c>
      <c r="B2241" s="6">
        <v>4558</v>
      </c>
      <c r="C2241" s="6" t="s">
        <v>4781</v>
      </c>
      <c r="D2241" s="7" t="s">
        <v>2224</v>
      </c>
      <c r="E2241" s="7" t="s">
        <v>2640</v>
      </c>
      <c r="F2241" s="7" t="s">
        <v>5305</v>
      </c>
      <c r="G2241" s="8"/>
      <c r="H2241" s="8"/>
      <c r="I2241" s="8">
        <v>736</v>
      </c>
      <c r="J2241" s="8">
        <v>681</v>
      </c>
      <c r="K2241" s="8">
        <v>656</v>
      </c>
      <c r="L2241" s="8"/>
      <c r="M2241" s="8"/>
      <c r="N2241" s="8">
        <v>439</v>
      </c>
      <c r="O2241" s="8">
        <v>415</v>
      </c>
      <c r="P2241" s="8">
        <v>379</v>
      </c>
      <c r="Q2241" s="8">
        <v>591</v>
      </c>
      <c r="R2241" s="8">
        <v>711</v>
      </c>
      <c r="S2241" s="8">
        <v>570</v>
      </c>
      <c r="T2241" s="8">
        <v>703</v>
      </c>
      <c r="U2241" s="8">
        <v>843.5533999999999</v>
      </c>
      <c r="V2241" s="8">
        <v>1357.4065000000003</v>
      </c>
      <c r="W2241" s="8">
        <v>18.3935</v>
      </c>
      <c r="X2241" s="8">
        <v>17.087400000000002</v>
      </c>
      <c r="Y2241" s="8">
        <v>4.0835999999999997</v>
      </c>
      <c r="Z2241" s="8">
        <v>3.0508999999999999</v>
      </c>
      <c r="AA2241" s="8">
        <v>5</v>
      </c>
    </row>
    <row r="2242" spans="1:27">
      <c r="A2242" s="6">
        <v>2241</v>
      </c>
      <c r="B2242" s="6">
        <v>8673</v>
      </c>
      <c r="C2242" s="6" t="s">
        <v>4782</v>
      </c>
      <c r="D2242" s="7" t="s">
        <v>2225</v>
      </c>
      <c r="E2242" s="7" t="s">
        <v>2623</v>
      </c>
      <c r="F2242" s="7" t="s">
        <v>5163</v>
      </c>
      <c r="G2242" s="8"/>
      <c r="H2242" s="8"/>
      <c r="I2242" s="8"/>
      <c r="J2242" s="8"/>
      <c r="K2242" s="8"/>
      <c r="L2242" s="8"/>
      <c r="M2242" s="8"/>
      <c r="N2242" s="8"/>
      <c r="O2242" s="8"/>
      <c r="P2242" s="8"/>
      <c r="Q2242" s="8"/>
      <c r="R2242" s="8"/>
      <c r="S2242" s="8"/>
      <c r="T2242" s="8"/>
      <c r="U2242" s="8"/>
      <c r="V2242" s="8"/>
      <c r="W2242" s="8"/>
      <c r="X2242" s="8"/>
      <c r="Y2242" s="8"/>
      <c r="Z2242" s="8" t="s">
        <v>5348</v>
      </c>
      <c r="AA2242" s="8"/>
    </row>
    <row r="2243" spans="1:27">
      <c r="A2243" s="6">
        <v>2242</v>
      </c>
      <c r="B2243" s="6">
        <v>5607</v>
      </c>
      <c r="C2243" s="6" t="s">
        <v>4783</v>
      </c>
      <c r="D2243" s="7" t="s">
        <v>2226</v>
      </c>
      <c r="E2243" s="7" t="s">
        <v>2617</v>
      </c>
      <c r="F2243" s="7" t="s">
        <v>5272</v>
      </c>
      <c r="G2243" s="8"/>
      <c r="H2243" s="8"/>
      <c r="I2243" s="8">
        <v>399</v>
      </c>
      <c r="J2243" s="8">
        <v>292</v>
      </c>
      <c r="K2243" s="8">
        <v>231</v>
      </c>
      <c r="L2243" s="8"/>
      <c r="M2243" s="8"/>
      <c r="N2243" s="8">
        <v>27</v>
      </c>
      <c r="O2243" s="8">
        <v>30</v>
      </c>
      <c r="P2243" s="8">
        <v>38</v>
      </c>
      <c r="Q2243" s="8">
        <v>26</v>
      </c>
      <c r="R2243" s="8">
        <v>23</v>
      </c>
      <c r="S2243" s="8">
        <v>23</v>
      </c>
      <c r="T2243" s="8">
        <v>386</v>
      </c>
      <c r="U2243" s="8">
        <v>21.193100000000001</v>
      </c>
      <c r="V2243" s="8">
        <v>25.105199999999989</v>
      </c>
      <c r="W2243" s="8">
        <v>3.904599999999999</v>
      </c>
      <c r="X2243" s="8">
        <v>3.5920999999999998</v>
      </c>
      <c r="Y2243" s="8">
        <v>167.0795</v>
      </c>
      <c r="Z2243" s="8">
        <v>200.28890000000001</v>
      </c>
      <c r="AA2243" s="8">
        <v>171</v>
      </c>
    </row>
    <row r="2244" spans="1:27">
      <c r="A2244" s="6">
        <v>2243</v>
      </c>
      <c r="B2244" s="6">
        <v>5383</v>
      </c>
      <c r="C2244" s="6" t="s">
        <v>4784</v>
      </c>
      <c r="D2244" s="7" t="s">
        <v>2227</v>
      </c>
      <c r="E2244" s="7" t="s">
        <v>2617</v>
      </c>
      <c r="F2244" s="7" t="s">
        <v>5272</v>
      </c>
      <c r="G2244" s="8"/>
      <c r="H2244" s="8"/>
      <c r="I2244" s="8">
        <v>78537</v>
      </c>
      <c r="J2244" s="8">
        <v>50140</v>
      </c>
      <c r="K2244" s="8">
        <v>54444</v>
      </c>
      <c r="L2244" s="8"/>
      <c r="M2244" s="8"/>
      <c r="N2244" s="8">
        <v>202849</v>
      </c>
      <c r="O2244" s="8">
        <v>195868</v>
      </c>
      <c r="P2244" s="8">
        <v>223573</v>
      </c>
      <c r="Q2244" s="8">
        <v>410372</v>
      </c>
      <c r="R2244" s="8">
        <v>385854</v>
      </c>
      <c r="S2244" s="8">
        <v>342744</v>
      </c>
      <c r="T2244" s="8">
        <v>362370</v>
      </c>
      <c r="U2244" s="8">
        <v>300103.31380000024</v>
      </c>
      <c r="V2244" s="8">
        <v>307392.7169</v>
      </c>
      <c r="W2244" s="8">
        <v>359328.6463999995</v>
      </c>
      <c r="X2244" s="8">
        <v>468879.04600000003</v>
      </c>
      <c r="Y2244" s="8">
        <v>574131.97269999993</v>
      </c>
      <c r="Z2244" s="8">
        <v>477135.77970000001</v>
      </c>
      <c r="AA2244" s="8">
        <v>392599</v>
      </c>
    </row>
    <row r="2245" spans="1:27">
      <c r="A2245" s="6">
        <v>2244</v>
      </c>
      <c r="B2245" s="6">
        <v>5384</v>
      </c>
      <c r="C2245" s="6" t="s">
        <v>4785</v>
      </c>
      <c r="D2245" s="7" t="s">
        <v>2228</v>
      </c>
      <c r="E2245" s="7" t="s">
        <v>2617</v>
      </c>
      <c r="F2245" s="7" t="s">
        <v>5272</v>
      </c>
      <c r="G2245" s="8"/>
      <c r="H2245" s="8"/>
      <c r="I2245" s="8">
        <v>320448</v>
      </c>
      <c r="J2245" s="8">
        <v>275801</v>
      </c>
      <c r="K2245" s="8">
        <v>281103</v>
      </c>
      <c r="L2245" s="8"/>
      <c r="M2245" s="8"/>
      <c r="N2245" s="8">
        <v>56789</v>
      </c>
      <c r="O2245" s="8">
        <v>63088</v>
      </c>
      <c r="P2245" s="8">
        <v>95781</v>
      </c>
      <c r="Q2245" s="8">
        <v>118345</v>
      </c>
      <c r="R2245" s="8">
        <v>191005</v>
      </c>
      <c r="S2245" s="8">
        <v>175741</v>
      </c>
      <c r="T2245" s="8">
        <v>185217</v>
      </c>
      <c r="U2245" s="8">
        <v>191537.802</v>
      </c>
      <c r="V2245" s="8">
        <v>161136.32069999995</v>
      </c>
      <c r="W2245" s="8">
        <v>156635.28089999998</v>
      </c>
      <c r="X2245" s="8">
        <v>197574.58969999998</v>
      </c>
      <c r="Y2245" s="8">
        <v>134411.0257</v>
      </c>
      <c r="Z2245" s="8">
        <v>118787.03309999971</v>
      </c>
      <c r="AA2245" s="8">
        <v>125204</v>
      </c>
    </row>
    <row r="2246" spans="1:27">
      <c r="A2246" s="6">
        <v>2245</v>
      </c>
      <c r="B2246" s="6">
        <v>5435</v>
      </c>
      <c r="C2246" s="6" t="s">
        <v>4786</v>
      </c>
      <c r="D2246" s="7" t="s">
        <v>2229</v>
      </c>
      <c r="E2246" s="7" t="s">
        <v>2617</v>
      </c>
      <c r="F2246" s="7" t="s">
        <v>5272</v>
      </c>
      <c r="G2246" s="8"/>
      <c r="H2246" s="8"/>
      <c r="I2246" s="8"/>
      <c r="J2246" s="8"/>
      <c r="K2246" s="8"/>
      <c r="L2246" s="8"/>
      <c r="M2246" s="8"/>
      <c r="N2246" s="8"/>
      <c r="O2246" s="8"/>
      <c r="P2246" s="8"/>
      <c r="Q2246" s="8"/>
      <c r="R2246" s="8"/>
      <c r="S2246" s="8"/>
      <c r="T2246" s="8"/>
      <c r="U2246" s="8"/>
      <c r="V2246" s="8"/>
      <c r="W2246" s="8"/>
      <c r="X2246" s="8"/>
      <c r="Y2246" s="8"/>
      <c r="Z2246" s="8" t="s">
        <v>5348</v>
      </c>
      <c r="AA2246" s="8"/>
    </row>
    <row r="2247" spans="1:27">
      <c r="A2247" s="6">
        <v>2246</v>
      </c>
      <c r="B2247" s="6">
        <v>8543</v>
      </c>
      <c r="C2247" s="6" t="s">
        <v>4787</v>
      </c>
      <c r="D2247" s="7" t="s">
        <v>2230</v>
      </c>
      <c r="E2247" s="7" t="s">
        <v>2652</v>
      </c>
      <c r="F2247" s="7" t="s">
        <v>5313</v>
      </c>
      <c r="G2247" s="8"/>
      <c r="H2247" s="8"/>
      <c r="I2247" s="8"/>
      <c r="J2247" s="8"/>
      <c r="K2247" s="8"/>
      <c r="L2247" s="8"/>
      <c r="M2247" s="8"/>
      <c r="N2247" s="8"/>
      <c r="O2247" s="8"/>
      <c r="P2247" s="8"/>
      <c r="Q2247" s="8"/>
      <c r="R2247" s="8"/>
      <c r="S2247" s="8"/>
      <c r="T2247" s="8"/>
      <c r="U2247" s="8"/>
      <c r="V2247" s="8"/>
      <c r="W2247" s="8"/>
      <c r="X2247" s="8"/>
      <c r="Y2247" s="8"/>
      <c r="Z2247" s="8" t="s">
        <v>5348</v>
      </c>
      <c r="AA2247" s="8"/>
    </row>
    <row r="2248" spans="1:27">
      <c r="A2248" s="6">
        <v>2247</v>
      </c>
      <c r="B2248" s="6" t="s">
        <v>24</v>
      </c>
      <c r="C2248" s="6" t="s">
        <v>24</v>
      </c>
      <c r="D2248" s="7" t="s">
        <v>2231</v>
      </c>
      <c r="E2248" s="7" t="s">
        <v>24</v>
      </c>
      <c r="F2248" s="7" t="s">
        <v>24</v>
      </c>
      <c r="G2248" s="8"/>
      <c r="H2248" s="8"/>
      <c r="I2248" s="8"/>
      <c r="J2248" s="8"/>
      <c r="K2248" s="8"/>
      <c r="L2248" s="8"/>
      <c r="M2248" s="8"/>
      <c r="N2248" s="8"/>
      <c r="O2248" s="8"/>
      <c r="P2248" s="8"/>
      <c r="Q2248" s="8"/>
      <c r="R2248" s="8"/>
      <c r="S2248" s="8"/>
      <c r="T2248" s="8"/>
      <c r="U2248" s="8"/>
      <c r="V2248" s="8"/>
      <c r="W2248" s="8"/>
      <c r="X2248" s="8"/>
      <c r="Y2248" s="8"/>
      <c r="Z2248" s="8" t="s">
        <v>5348</v>
      </c>
      <c r="AA2248" s="8"/>
    </row>
    <row r="2249" spans="1:27">
      <c r="A2249" s="6">
        <v>2248</v>
      </c>
      <c r="B2249" s="6">
        <v>2834</v>
      </c>
      <c r="C2249" s="6" t="s">
        <v>4788</v>
      </c>
      <c r="D2249" s="7" t="s">
        <v>2232</v>
      </c>
      <c r="E2249" s="7" t="s">
        <v>2631</v>
      </c>
      <c r="F2249" s="7" t="s">
        <v>5278</v>
      </c>
      <c r="G2249" s="8"/>
      <c r="H2249" s="8"/>
      <c r="I2249" s="8"/>
      <c r="J2249" s="8"/>
      <c r="K2249" s="8"/>
      <c r="L2249" s="8"/>
      <c r="M2249" s="8"/>
      <c r="N2249" s="8"/>
      <c r="O2249" s="8"/>
      <c r="P2249" s="8"/>
      <c r="Q2249" s="8"/>
      <c r="R2249" s="8"/>
      <c r="S2249" s="8"/>
      <c r="T2249" s="8"/>
      <c r="U2249" s="8"/>
      <c r="V2249" s="8"/>
      <c r="W2249" s="8"/>
      <c r="X2249" s="8"/>
      <c r="Y2249" s="8"/>
      <c r="Z2249" s="8" t="s">
        <v>5348</v>
      </c>
      <c r="AA2249" s="8"/>
    </row>
    <row r="2250" spans="1:27">
      <c r="A2250" s="6">
        <v>2249</v>
      </c>
      <c r="B2250" s="6">
        <v>8674</v>
      </c>
      <c r="C2250" s="6" t="s">
        <v>4789</v>
      </c>
      <c r="D2250" s="7" t="s">
        <v>2233</v>
      </c>
      <c r="E2250" s="7" t="s">
        <v>2623</v>
      </c>
      <c r="F2250" s="7" t="s">
        <v>5163</v>
      </c>
      <c r="G2250" s="8"/>
      <c r="H2250" s="8"/>
      <c r="I2250" s="8"/>
      <c r="J2250" s="8"/>
      <c r="K2250" s="8"/>
      <c r="L2250" s="8"/>
      <c r="M2250" s="8"/>
      <c r="N2250" s="8"/>
      <c r="O2250" s="8"/>
      <c r="P2250" s="8"/>
      <c r="Q2250" s="8"/>
      <c r="R2250" s="8"/>
      <c r="S2250" s="8"/>
      <c r="T2250" s="8"/>
      <c r="U2250" s="8"/>
      <c r="V2250" s="8"/>
      <c r="W2250" s="8"/>
      <c r="X2250" s="8"/>
      <c r="Y2250" s="8"/>
      <c r="Z2250" s="8" t="s">
        <v>5348</v>
      </c>
      <c r="AA2250" s="8"/>
    </row>
    <row r="2251" spans="1:27">
      <c r="A2251" s="6">
        <v>2250</v>
      </c>
      <c r="B2251" s="6">
        <v>5191</v>
      </c>
      <c r="C2251" s="6" t="s">
        <v>4790</v>
      </c>
      <c r="D2251" s="7" t="s">
        <v>2234</v>
      </c>
      <c r="E2251" s="7" t="s">
        <v>2647</v>
      </c>
      <c r="F2251" s="7" t="s">
        <v>5210</v>
      </c>
      <c r="G2251" s="8"/>
      <c r="H2251" s="8"/>
      <c r="I2251" s="8">
        <v>238994</v>
      </c>
      <c r="J2251" s="8">
        <v>220045</v>
      </c>
      <c r="K2251" s="8">
        <v>190427</v>
      </c>
      <c r="L2251" s="8"/>
      <c r="M2251" s="8"/>
      <c r="N2251" s="8">
        <v>230584</v>
      </c>
      <c r="O2251" s="8">
        <v>260156</v>
      </c>
      <c r="P2251" s="8">
        <v>365393</v>
      </c>
      <c r="Q2251" s="8">
        <v>250114</v>
      </c>
      <c r="R2251" s="8">
        <v>263520</v>
      </c>
      <c r="S2251" s="8">
        <v>252380</v>
      </c>
      <c r="T2251" s="8">
        <v>310379</v>
      </c>
      <c r="U2251" s="8">
        <v>400756.06420000014</v>
      </c>
      <c r="V2251" s="8">
        <v>430297.68400000001</v>
      </c>
      <c r="W2251" s="8">
        <v>422795.64810000057</v>
      </c>
      <c r="X2251" s="8">
        <v>422512.82880000002</v>
      </c>
      <c r="Y2251" s="8">
        <v>457160.24239999999</v>
      </c>
      <c r="Z2251" s="8">
        <v>476684.17789999989</v>
      </c>
      <c r="AA2251" s="8">
        <v>508291</v>
      </c>
    </row>
    <row r="2252" spans="1:27">
      <c r="A2252" s="6">
        <v>2251</v>
      </c>
      <c r="B2252" s="6">
        <v>4771</v>
      </c>
      <c r="C2252" s="6" t="s">
        <v>4791</v>
      </c>
      <c r="D2252" s="7" t="s">
        <v>2235</v>
      </c>
      <c r="E2252" s="7" t="s">
        <v>2720</v>
      </c>
      <c r="F2252" s="7" t="s">
        <v>5296</v>
      </c>
      <c r="G2252" s="8"/>
      <c r="H2252" s="8"/>
      <c r="I2252" s="8">
        <v>1</v>
      </c>
      <c r="J2252" s="8">
        <v>1</v>
      </c>
      <c r="K2252" s="8">
        <v>4</v>
      </c>
      <c r="L2252" s="8"/>
      <c r="M2252" s="8"/>
      <c r="N2252" s="8"/>
      <c r="O2252" s="8"/>
      <c r="P2252" s="8"/>
      <c r="Q2252" s="8">
        <v>1</v>
      </c>
      <c r="R2252" s="8">
        <v>2</v>
      </c>
      <c r="S2252" s="8"/>
      <c r="T2252" s="8"/>
      <c r="U2252" s="8">
        <v>0.43999999999999995</v>
      </c>
      <c r="V2252" s="8">
        <v>0.35930000000000001</v>
      </c>
      <c r="W2252" s="8">
        <v>0.32179999999999997</v>
      </c>
      <c r="X2252" s="8">
        <v>0.66239999999999999</v>
      </c>
      <c r="Y2252" s="8">
        <v>0.64</v>
      </c>
      <c r="Z2252" s="8">
        <v>0.434</v>
      </c>
      <c r="AA2252" s="8"/>
    </row>
    <row r="2253" spans="1:27">
      <c r="A2253" s="6">
        <v>2252</v>
      </c>
      <c r="B2253" s="6">
        <v>5029</v>
      </c>
      <c r="C2253" s="6" t="s">
        <v>4792</v>
      </c>
      <c r="D2253" s="7" t="s">
        <v>2236</v>
      </c>
      <c r="E2253" s="7" t="s">
        <v>2647</v>
      </c>
      <c r="F2253" s="7" t="s">
        <v>5273</v>
      </c>
      <c r="G2253" s="8"/>
      <c r="H2253" s="8"/>
      <c r="I2253" s="8"/>
      <c r="J2253" s="8"/>
      <c r="K2253" s="8"/>
      <c r="L2253" s="8"/>
      <c r="M2253" s="8"/>
      <c r="N2253" s="8"/>
      <c r="O2253" s="8"/>
      <c r="P2253" s="8"/>
      <c r="Q2253" s="8"/>
      <c r="R2253" s="8"/>
      <c r="S2253" s="8"/>
      <c r="T2253" s="8"/>
      <c r="U2253" s="8"/>
      <c r="V2253" s="8"/>
      <c r="W2253" s="8"/>
      <c r="X2253" s="8"/>
      <c r="Y2253" s="8"/>
      <c r="Z2253" s="8" t="s">
        <v>5348</v>
      </c>
      <c r="AA2253" s="8"/>
    </row>
    <row r="2254" spans="1:27">
      <c r="A2254" s="6">
        <v>2253</v>
      </c>
      <c r="B2254" s="6">
        <v>2868</v>
      </c>
      <c r="C2254" s="6" t="s">
        <v>4793</v>
      </c>
      <c r="D2254" s="7" t="s">
        <v>2237</v>
      </c>
      <c r="E2254" s="7" t="s">
        <v>2631</v>
      </c>
      <c r="F2254" s="7" t="s">
        <v>5279</v>
      </c>
      <c r="G2254" s="8"/>
      <c r="H2254" s="8"/>
      <c r="I2254" s="8"/>
      <c r="J2254" s="8"/>
      <c r="K2254" s="8"/>
      <c r="L2254" s="8"/>
      <c r="M2254" s="8"/>
      <c r="N2254" s="8"/>
      <c r="O2254" s="8"/>
      <c r="P2254" s="8"/>
      <c r="Q2254" s="8"/>
      <c r="R2254" s="8"/>
      <c r="S2254" s="8"/>
      <c r="T2254" s="8"/>
      <c r="U2254" s="8"/>
      <c r="V2254" s="8"/>
      <c r="W2254" s="8"/>
      <c r="X2254" s="8"/>
      <c r="Y2254" s="8"/>
      <c r="Z2254" s="8" t="s">
        <v>5348</v>
      </c>
      <c r="AA2254" s="8"/>
    </row>
    <row r="2255" spans="1:27">
      <c r="A2255" s="6">
        <v>2254</v>
      </c>
      <c r="B2255" s="6">
        <v>7098</v>
      </c>
      <c r="C2255" s="6" t="s">
        <v>4794</v>
      </c>
      <c r="D2255" s="7" t="s">
        <v>2238</v>
      </c>
      <c r="E2255" s="7" t="s">
        <v>2638</v>
      </c>
      <c r="F2255" s="7" t="s">
        <v>5266</v>
      </c>
      <c r="G2255" s="8"/>
      <c r="H2255" s="8"/>
      <c r="I2255" s="8"/>
      <c r="J2255" s="8"/>
      <c r="K2255" s="8"/>
      <c r="L2255" s="8"/>
      <c r="M2255" s="8"/>
      <c r="N2255" s="8"/>
      <c r="O2255" s="8"/>
      <c r="P2255" s="8"/>
      <c r="Q2255" s="8"/>
      <c r="R2255" s="8"/>
      <c r="S2255" s="8"/>
      <c r="T2255" s="8"/>
      <c r="U2255" s="8"/>
      <c r="V2255" s="8"/>
      <c r="W2255" s="8"/>
      <c r="X2255" s="8"/>
      <c r="Y2255" s="8"/>
      <c r="Z2255" s="8" t="s">
        <v>5348</v>
      </c>
      <c r="AA2255" s="8"/>
    </row>
    <row r="2256" spans="1:27">
      <c r="A2256" s="6">
        <v>2255</v>
      </c>
      <c r="B2256" s="6">
        <v>1483</v>
      </c>
      <c r="C2256" s="6" t="s">
        <v>4795</v>
      </c>
      <c r="D2256" s="7" t="s">
        <v>2239</v>
      </c>
      <c r="E2256" s="7" t="s">
        <v>2617</v>
      </c>
      <c r="F2256" s="7" t="s">
        <v>5272</v>
      </c>
      <c r="G2256" s="8"/>
      <c r="H2256" s="8"/>
      <c r="I2256" s="8"/>
      <c r="J2256" s="8"/>
      <c r="K2256" s="8"/>
      <c r="L2256" s="8"/>
      <c r="M2256" s="8"/>
      <c r="N2256" s="8"/>
      <c r="O2256" s="8"/>
      <c r="P2256" s="8"/>
      <c r="Q2256" s="8"/>
      <c r="R2256" s="8"/>
      <c r="S2256" s="8"/>
      <c r="T2256" s="8"/>
      <c r="U2256" s="8"/>
      <c r="V2256" s="8"/>
      <c r="W2256" s="8"/>
      <c r="X2256" s="8"/>
      <c r="Y2256" s="8"/>
      <c r="Z2256" s="8" t="s">
        <v>5348</v>
      </c>
      <c r="AA2256" s="8"/>
    </row>
    <row r="2257" spans="1:27">
      <c r="A2257" s="6">
        <v>2256</v>
      </c>
      <c r="B2257" s="6">
        <v>1484</v>
      </c>
      <c r="C2257" s="6" t="s">
        <v>4796</v>
      </c>
      <c r="D2257" s="7" t="s">
        <v>2240</v>
      </c>
      <c r="E2257" s="7" t="s">
        <v>2617</v>
      </c>
      <c r="F2257" s="7" t="s">
        <v>5272</v>
      </c>
      <c r="G2257" s="8"/>
      <c r="H2257" s="8"/>
      <c r="I2257" s="8"/>
      <c r="J2257" s="8"/>
      <c r="K2257" s="8"/>
      <c r="L2257" s="8"/>
      <c r="M2257" s="8"/>
      <c r="N2257" s="8"/>
      <c r="O2257" s="8"/>
      <c r="P2257" s="8"/>
      <c r="Q2257" s="8"/>
      <c r="R2257" s="8"/>
      <c r="S2257" s="8"/>
      <c r="T2257" s="8"/>
      <c r="U2257" s="8"/>
      <c r="V2257" s="8"/>
      <c r="W2257" s="8"/>
      <c r="X2257" s="8"/>
      <c r="Y2257" s="8"/>
      <c r="Z2257" s="8" t="s">
        <v>5348</v>
      </c>
      <c r="AA2257" s="8"/>
    </row>
    <row r="2258" spans="1:27">
      <c r="A2258" s="6">
        <v>2257</v>
      </c>
      <c r="B2258" s="6">
        <v>4157</v>
      </c>
      <c r="C2258" s="6" t="s">
        <v>4797</v>
      </c>
      <c r="D2258" s="7" t="s">
        <v>2241</v>
      </c>
      <c r="E2258" s="7" t="s">
        <v>2619</v>
      </c>
      <c r="F2258" s="7" t="s">
        <v>5206</v>
      </c>
      <c r="G2258" s="8"/>
      <c r="H2258" s="8"/>
      <c r="I2258" s="8"/>
      <c r="J2258" s="8"/>
      <c r="K2258" s="8"/>
      <c r="L2258" s="8"/>
      <c r="M2258" s="8"/>
      <c r="N2258" s="8"/>
      <c r="O2258" s="8"/>
      <c r="P2258" s="8"/>
      <c r="Q2258" s="8"/>
      <c r="R2258" s="8"/>
      <c r="S2258" s="8"/>
      <c r="T2258" s="8"/>
      <c r="U2258" s="8"/>
      <c r="V2258" s="8"/>
      <c r="W2258" s="8"/>
      <c r="X2258" s="8"/>
      <c r="Y2258" s="8"/>
      <c r="Z2258" s="8" t="s">
        <v>5348</v>
      </c>
      <c r="AA2258" s="8"/>
    </row>
    <row r="2259" spans="1:27">
      <c r="A2259" s="6">
        <v>2258</v>
      </c>
      <c r="B2259" s="6">
        <v>9959</v>
      </c>
      <c r="C2259" s="6" t="s">
        <v>4798</v>
      </c>
      <c r="D2259" s="7" t="s">
        <v>2242</v>
      </c>
      <c r="E2259" s="7" t="s">
        <v>2623</v>
      </c>
      <c r="F2259" s="7" t="s">
        <v>5168</v>
      </c>
      <c r="G2259" s="8"/>
      <c r="H2259" s="8"/>
      <c r="I2259" s="8"/>
      <c r="J2259" s="8"/>
      <c r="K2259" s="8"/>
      <c r="L2259" s="8"/>
      <c r="M2259" s="8"/>
      <c r="N2259" s="8"/>
      <c r="O2259" s="8"/>
      <c r="P2259" s="8"/>
      <c r="Q2259" s="8"/>
      <c r="R2259" s="8"/>
      <c r="S2259" s="8"/>
      <c r="T2259" s="8"/>
      <c r="U2259" s="8"/>
      <c r="V2259" s="8"/>
      <c r="W2259" s="8"/>
      <c r="X2259" s="8"/>
      <c r="Y2259" s="8"/>
      <c r="Z2259" s="8" t="s">
        <v>5348</v>
      </c>
      <c r="AA2259" s="8"/>
    </row>
    <row r="2260" spans="1:27">
      <c r="A2260" s="6">
        <v>2259</v>
      </c>
      <c r="B2260" s="6">
        <v>5608</v>
      </c>
      <c r="C2260" s="6" t="s">
        <v>4799</v>
      </c>
      <c r="D2260" s="7" t="s">
        <v>2243</v>
      </c>
      <c r="E2260" s="7" t="s">
        <v>2647</v>
      </c>
      <c r="F2260" s="7" t="s">
        <v>5282</v>
      </c>
      <c r="G2260" s="8"/>
      <c r="H2260" s="8"/>
      <c r="I2260" s="8"/>
      <c r="J2260" s="8"/>
      <c r="K2260" s="8"/>
      <c r="L2260" s="8"/>
      <c r="M2260" s="8"/>
      <c r="N2260" s="8"/>
      <c r="O2260" s="8"/>
      <c r="P2260" s="8"/>
      <c r="Q2260" s="8"/>
      <c r="R2260" s="8"/>
      <c r="S2260" s="8"/>
      <c r="T2260" s="8"/>
      <c r="U2260" s="8"/>
      <c r="V2260" s="8"/>
      <c r="W2260" s="8"/>
      <c r="X2260" s="8"/>
      <c r="Y2260" s="8"/>
      <c r="Z2260" s="8" t="s">
        <v>5348</v>
      </c>
      <c r="AA2260" s="8"/>
    </row>
    <row r="2261" spans="1:27">
      <c r="A2261" s="6">
        <v>2260</v>
      </c>
      <c r="B2261" s="6">
        <v>7640</v>
      </c>
      <c r="C2261" s="6" t="s">
        <v>4800</v>
      </c>
      <c r="D2261" s="7" t="s">
        <v>2244</v>
      </c>
      <c r="E2261" s="7" t="s">
        <v>2636</v>
      </c>
      <c r="F2261" s="7" t="s">
        <v>5274</v>
      </c>
      <c r="G2261" s="8"/>
      <c r="H2261" s="8"/>
      <c r="I2261" s="8">
        <v>6325</v>
      </c>
      <c r="J2261" s="8">
        <v>5467</v>
      </c>
      <c r="K2261" s="8">
        <v>5088</v>
      </c>
      <c r="L2261" s="8"/>
      <c r="M2261" s="8"/>
      <c r="N2261" s="8">
        <v>837</v>
      </c>
      <c r="O2261" s="8">
        <v>6953</v>
      </c>
      <c r="P2261" s="8">
        <v>8997</v>
      </c>
      <c r="Q2261" s="8">
        <v>8747</v>
      </c>
      <c r="R2261" s="8">
        <v>9278</v>
      </c>
      <c r="S2261" s="8">
        <v>10764</v>
      </c>
      <c r="T2261" s="8">
        <v>12017</v>
      </c>
      <c r="U2261" s="8">
        <v>3010.6172000000001</v>
      </c>
      <c r="V2261" s="8">
        <v>11310.994600000002</v>
      </c>
      <c r="W2261" s="8">
        <v>4943.1071999999986</v>
      </c>
      <c r="X2261" s="8">
        <v>5683.4828000000007</v>
      </c>
      <c r="Y2261" s="8">
        <v>5888.8166000000001</v>
      </c>
      <c r="Z2261" s="8">
        <v>5772.8715000000002</v>
      </c>
      <c r="AA2261" s="8">
        <v>5212</v>
      </c>
    </row>
    <row r="2262" spans="1:27">
      <c r="A2262" s="6">
        <v>2261</v>
      </c>
      <c r="B2262" s="6">
        <v>5155</v>
      </c>
      <c r="C2262" s="6" t="s">
        <v>4801</v>
      </c>
      <c r="D2262" s="7" t="s">
        <v>2245</v>
      </c>
      <c r="E2262" s="7" t="s">
        <v>2617</v>
      </c>
      <c r="F2262" s="7" t="s">
        <v>5272</v>
      </c>
      <c r="G2262" s="8"/>
      <c r="H2262" s="8"/>
      <c r="I2262" s="8"/>
      <c r="J2262" s="8"/>
      <c r="K2262" s="8"/>
      <c r="L2262" s="8"/>
      <c r="M2262" s="8"/>
      <c r="N2262" s="8"/>
      <c r="O2262" s="8"/>
      <c r="P2262" s="8"/>
      <c r="Q2262" s="8"/>
      <c r="R2262" s="8"/>
      <c r="S2262" s="8"/>
      <c r="T2262" s="8"/>
      <c r="U2262" s="8"/>
      <c r="V2262" s="8"/>
      <c r="W2262" s="8"/>
      <c r="X2262" s="8"/>
      <c r="Y2262" s="8"/>
      <c r="Z2262" s="8" t="s">
        <v>5348</v>
      </c>
      <c r="AA2262" s="8"/>
    </row>
    <row r="2263" spans="1:27">
      <c r="A2263" s="6">
        <v>2262</v>
      </c>
      <c r="B2263" s="6">
        <v>5671</v>
      </c>
      <c r="C2263" s="6" t="s">
        <v>4802</v>
      </c>
      <c r="D2263" s="7" t="s">
        <v>2246</v>
      </c>
      <c r="E2263" s="7" t="s">
        <v>2647</v>
      </c>
      <c r="F2263" s="7" t="s">
        <v>5179</v>
      </c>
      <c r="G2263" s="8"/>
      <c r="H2263" s="8"/>
      <c r="I2263" s="8"/>
      <c r="J2263" s="8"/>
      <c r="K2263" s="8"/>
      <c r="L2263" s="8"/>
      <c r="M2263" s="8"/>
      <c r="N2263" s="8"/>
      <c r="O2263" s="8"/>
      <c r="P2263" s="8"/>
      <c r="Q2263" s="8"/>
      <c r="R2263" s="8"/>
      <c r="S2263" s="8"/>
      <c r="T2263" s="8"/>
      <c r="U2263" s="8"/>
      <c r="V2263" s="8"/>
      <c r="W2263" s="8"/>
      <c r="X2263" s="8"/>
      <c r="Y2263" s="8"/>
      <c r="Z2263" s="8" t="s">
        <v>5348</v>
      </c>
      <c r="AA2263" s="8"/>
    </row>
    <row r="2264" spans="1:27">
      <c r="A2264" s="6">
        <v>2263</v>
      </c>
      <c r="B2264" s="6">
        <v>5675</v>
      </c>
      <c r="C2264" s="6" t="s">
        <v>4803</v>
      </c>
      <c r="D2264" s="7" t="s">
        <v>2247</v>
      </c>
      <c r="E2264" s="7" t="s">
        <v>2647</v>
      </c>
      <c r="F2264" s="7" t="s">
        <v>5179</v>
      </c>
      <c r="G2264" s="8"/>
      <c r="H2264" s="8"/>
      <c r="I2264" s="8"/>
      <c r="J2264" s="8"/>
      <c r="K2264" s="8"/>
      <c r="L2264" s="8"/>
      <c r="M2264" s="8"/>
      <c r="N2264" s="8"/>
      <c r="O2264" s="8"/>
      <c r="P2264" s="8"/>
      <c r="Q2264" s="8"/>
      <c r="R2264" s="8"/>
      <c r="S2264" s="8"/>
      <c r="T2264" s="8"/>
      <c r="U2264" s="8"/>
      <c r="V2264" s="8"/>
      <c r="W2264" s="8"/>
      <c r="X2264" s="8"/>
      <c r="Y2264" s="8"/>
      <c r="Z2264" s="8" t="s">
        <v>5348</v>
      </c>
      <c r="AA2264" s="8"/>
    </row>
    <row r="2265" spans="1:27">
      <c r="A2265" s="6">
        <v>2264</v>
      </c>
      <c r="B2265" s="6">
        <v>5571</v>
      </c>
      <c r="C2265" s="6" t="s">
        <v>4804</v>
      </c>
      <c r="D2265" s="7" t="s">
        <v>2248</v>
      </c>
      <c r="E2265" s="7" t="s">
        <v>2617</v>
      </c>
      <c r="F2265" s="7" t="s">
        <v>5272</v>
      </c>
      <c r="G2265" s="8"/>
      <c r="H2265" s="8"/>
      <c r="I2265" s="8">
        <v>589875</v>
      </c>
      <c r="J2265" s="8">
        <v>374283</v>
      </c>
      <c r="K2265" s="8">
        <v>365297</v>
      </c>
      <c r="L2265" s="8"/>
      <c r="M2265" s="8"/>
      <c r="N2265" s="8">
        <v>492929</v>
      </c>
      <c r="O2265" s="8">
        <v>479135</v>
      </c>
      <c r="P2265" s="8">
        <v>745503</v>
      </c>
      <c r="Q2265" s="8">
        <v>1319900</v>
      </c>
      <c r="R2265" s="8">
        <v>1304636</v>
      </c>
      <c r="S2265" s="8">
        <v>936772</v>
      </c>
      <c r="T2265" s="8">
        <v>897935</v>
      </c>
      <c r="U2265" s="8">
        <v>845981.27729999984</v>
      </c>
      <c r="V2265" s="8">
        <v>854595.93299999938</v>
      </c>
      <c r="W2265" s="8">
        <v>915122.86290000007</v>
      </c>
      <c r="X2265" s="8">
        <v>936933.93479999993</v>
      </c>
      <c r="Y2265" s="8">
        <v>805352.43350000097</v>
      </c>
      <c r="Z2265" s="8">
        <v>730398.57949999999</v>
      </c>
      <c r="AA2265" s="8">
        <v>697800</v>
      </c>
    </row>
    <row r="2266" spans="1:27">
      <c r="A2266" s="6">
        <v>2265</v>
      </c>
      <c r="B2266" s="6">
        <v>1083</v>
      </c>
      <c r="C2266" s="6" t="s">
        <v>4805</v>
      </c>
      <c r="D2266" s="7" t="s">
        <v>2249</v>
      </c>
      <c r="E2266" s="7" t="s">
        <v>2617</v>
      </c>
      <c r="F2266" s="7" t="s">
        <v>5272</v>
      </c>
      <c r="G2266" s="8"/>
      <c r="H2266" s="8"/>
      <c r="I2266" s="8"/>
      <c r="J2266" s="8"/>
      <c r="K2266" s="8"/>
      <c r="L2266" s="8"/>
      <c r="M2266" s="8"/>
      <c r="N2266" s="8"/>
      <c r="O2266" s="8"/>
      <c r="P2266" s="8"/>
      <c r="Q2266" s="8"/>
      <c r="R2266" s="8"/>
      <c r="S2266" s="8"/>
      <c r="T2266" s="8">
        <v>685971</v>
      </c>
      <c r="U2266" s="8">
        <v>896802.17979999981</v>
      </c>
      <c r="V2266" s="8">
        <v>987031.00499999977</v>
      </c>
      <c r="W2266" s="8">
        <v>1126050.7071999996</v>
      </c>
      <c r="X2266" s="8">
        <v>965519.55570000096</v>
      </c>
      <c r="Y2266" s="8">
        <v>327005.1814</v>
      </c>
      <c r="Z2266" s="8">
        <v>373445.00459999999</v>
      </c>
      <c r="AA2266" s="8">
        <v>317404</v>
      </c>
    </row>
    <row r="2267" spans="1:27">
      <c r="A2267" s="6">
        <v>2266</v>
      </c>
      <c r="B2267" s="6">
        <v>5385</v>
      </c>
      <c r="C2267" s="6" t="s">
        <v>4806</v>
      </c>
      <c r="D2267" s="7" t="s">
        <v>2250</v>
      </c>
      <c r="E2267" s="7" t="s">
        <v>2617</v>
      </c>
      <c r="F2267" s="7" t="s">
        <v>5272</v>
      </c>
      <c r="G2267" s="8"/>
      <c r="H2267" s="8"/>
      <c r="I2267" s="8">
        <v>305058</v>
      </c>
      <c r="J2267" s="8">
        <v>268166</v>
      </c>
      <c r="K2267" s="8">
        <v>263076</v>
      </c>
      <c r="L2267" s="8"/>
      <c r="M2267" s="8"/>
      <c r="N2267" s="8">
        <v>381567</v>
      </c>
      <c r="O2267" s="8">
        <v>403779</v>
      </c>
      <c r="P2267" s="8">
        <v>599728</v>
      </c>
      <c r="Q2267" s="8">
        <v>696168</v>
      </c>
      <c r="R2267" s="8">
        <v>671266</v>
      </c>
      <c r="S2267" s="8">
        <v>741451</v>
      </c>
      <c r="T2267" s="8">
        <v>709249</v>
      </c>
      <c r="U2267" s="8">
        <v>620822.95440000005</v>
      </c>
      <c r="V2267" s="8">
        <v>625319.53990000009</v>
      </c>
      <c r="W2267" s="8">
        <v>653080.88189999969</v>
      </c>
      <c r="X2267" s="8">
        <v>644361.30969999998</v>
      </c>
      <c r="Y2267" s="8">
        <v>648533.61280000093</v>
      </c>
      <c r="Z2267" s="8">
        <v>532618.9253</v>
      </c>
      <c r="AA2267" s="8">
        <v>521623</v>
      </c>
    </row>
    <row r="2268" spans="1:27">
      <c r="A2268" s="6">
        <v>2267</v>
      </c>
      <c r="B2268" s="6">
        <v>1044</v>
      </c>
      <c r="C2268" s="6" t="s">
        <v>4807</v>
      </c>
      <c r="D2268" s="7" t="s">
        <v>2251</v>
      </c>
      <c r="E2268" s="7" t="s">
        <v>2640</v>
      </c>
      <c r="F2268" s="7" t="s">
        <v>2640</v>
      </c>
      <c r="G2268" s="8"/>
      <c r="H2268" s="8"/>
      <c r="I2268" s="8"/>
      <c r="J2268" s="8"/>
      <c r="K2268" s="8"/>
      <c r="L2268" s="8"/>
      <c r="M2268" s="8"/>
      <c r="N2268" s="8"/>
      <c r="O2268" s="8"/>
      <c r="P2268" s="8"/>
      <c r="Q2268" s="8"/>
      <c r="R2268" s="8"/>
      <c r="S2268" s="8"/>
      <c r="T2268" s="8"/>
      <c r="U2268" s="8"/>
      <c r="V2268" s="8"/>
      <c r="W2268" s="8"/>
      <c r="X2268" s="8"/>
      <c r="Y2268" s="8"/>
      <c r="Z2268" s="8" t="s">
        <v>5348</v>
      </c>
      <c r="AA2268" s="8"/>
    </row>
    <row r="2269" spans="1:27">
      <c r="A2269" s="6">
        <v>2268</v>
      </c>
      <c r="B2269" s="6">
        <v>5436</v>
      </c>
      <c r="C2269" s="6" t="s">
        <v>4808</v>
      </c>
      <c r="D2269" s="7" t="s">
        <v>2252</v>
      </c>
      <c r="E2269" s="7" t="s">
        <v>2617</v>
      </c>
      <c r="F2269" s="7" t="s">
        <v>5272</v>
      </c>
      <c r="G2269" s="8"/>
      <c r="H2269" s="8"/>
      <c r="I2269" s="8"/>
      <c r="J2269" s="8"/>
      <c r="K2269" s="8"/>
      <c r="L2269" s="8"/>
      <c r="M2269" s="8"/>
      <c r="N2269" s="8"/>
      <c r="O2269" s="8"/>
      <c r="P2269" s="8"/>
      <c r="Q2269" s="8"/>
      <c r="R2269" s="8"/>
      <c r="S2269" s="8"/>
      <c r="T2269" s="8"/>
      <c r="U2269" s="8"/>
      <c r="V2269" s="8"/>
      <c r="W2269" s="8"/>
      <c r="X2269" s="8"/>
      <c r="Y2269" s="8"/>
      <c r="Z2269" s="8" t="s">
        <v>5348</v>
      </c>
      <c r="AA2269" s="8"/>
    </row>
    <row r="2270" spans="1:27">
      <c r="A2270" s="6">
        <v>2269</v>
      </c>
      <c r="B2270" s="6">
        <v>1861</v>
      </c>
      <c r="C2270" s="6" t="s">
        <v>4809</v>
      </c>
      <c r="D2270" s="7" t="s">
        <v>2253</v>
      </c>
      <c r="E2270" s="7" t="s">
        <v>2668</v>
      </c>
      <c r="F2270" s="7" t="s">
        <v>5260</v>
      </c>
      <c r="G2270" s="8"/>
      <c r="H2270" s="8"/>
      <c r="I2270" s="8"/>
      <c r="J2270" s="8"/>
      <c r="K2270" s="8"/>
      <c r="L2270" s="8"/>
      <c r="M2270" s="8"/>
      <c r="N2270" s="8"/>
      <c r="O2270" s="8"/>
      <c r="P2270" s="8"/>
      <c r="Q2270" s="8"/>
      <c r="R2270" s="8"/>
      <c r="S2270" s="8"/>
      <c r="T2270" s="8"/>
      <c r="U2270" s="8"/>
      <c r="V2270" s="8"/>
      <c r="W2270" s="8"/>
      <c r="X2270" s="8"/>
      <c r="Y2270" s="8"/>
      <c r="Z2270" s="8" t="s">
        <v>5348</v>
      </c>
      <c r="AA2270" s="8"/>
    </row>
    <row r="2271" spans="1:27">
      <c r="A2271" s="6">
        <v>2270</v>
      </c>
      <c r="B2271" s="6">
        <v>5249</v>
      </c>
      <c r="C2271" s="6" t="s">
        <v>4810</v>
      </c>
      <c r="D2271" s="7" t="s">
        <v>2254</v>
      </c>
      <c r="E2271" s="7" t="s">
        <v>2647</v>
      </c>
      <c r="F2271" s="7" t="s">
        <v>5273</v>
      </c>
      <c r="G2271" s="8"/>
      <c r="H2271" s="8"/>
      <c r="I2271" s="8"/>
      <c r="J2271" s="8"/>
      <c r="K2271" s="8"/>
      <c r="L2271" s="8"/>
      <c r="M2271" s="8"/>
      <c r="N2271" s="8"/>
      <c r="O2271" s="8"/>
      <c r="P2271" s="8"/>
      <c r="Q2271" s="8"/>
      <c r="R2271" s="8"/>
      <c r="S2271" s="8"/>
      <c r="T2271" s="8"/>
      <c r="U2271" s="8"/>
      <c r="V2271" s="8"/>
      <c r="W2271" s="8"/>
      <c r="X2271" s="8"/>
      <c r="Y2271" s="8"/>
      <c r="Z2271" s="8" t="s">
        <v>5348</v>
      </c>
      <c r="AA2271" s="8"/>
    </row>
    <row r="2272" spans="1:27">
      <c r="A2272" s="6">
        <v>2271</v>
      </c>
      <c r="B2272" s="6">
        <v>5075</v>
      </c>
      <c r="C2272" s="6" t="s">
        <v>4811</v>
      </c>
      <c r="D2272" s="7" t="s">
        <v>2255</v>
      </c>
      <c r="E2272" s="7" t="s">
        <v>2647</v>
      </c>
      <c r="F2272" s="7" t="s">
        <v>5273</v>
      </c>
      <c r="G2272" s="8"/>
      <c r="H2272" s="8"/>
      <c r="I2272" s="8">
        <v>35338</v>
      </c>
      <c r="J2272" s="8">
        <v>33999</v>
      </c>
      <c r="K2272" s="8">
        <v>30700</v>
      </c>
      <c r="L2272" s="8"/>
      <c r="M2272" s="8"/>
      <c r="N2272" s="8">
        <v>133047</v>
      </c>
      <c r="O2272" s="8">
        <v>149703</v>
      </c>
      <c r="P2272" s="8">
        <v>172064</v>
      </c>
      <c r="Q2272" s="8">
        <v>155191</v>
      </c>
      <c r="R2272" s="8">
        <v>149217</v>
      </c>
      <c r="S2272" s="8">
        <v>130702</v>
      </c>
      <c r="T2272" s="8">
        <v>84366</v>
      </c>
      <c r="U2272" s="8">
        <v>132040.70580000005</v>
      </c>
      <c r="V2272" s="8">
        <v>131664.34779999984</v>
      </c>
      <c r="W2272" s="8">
        <v>163251.42759999985</v>
      </c>
      <c r="X2272" s="8">
        <v>189599.68000000002</v>
      </c>
      <c r="Y2272" s="8">
        <v>138722.54200000002</v>
      </c>
      <c r="Z2272" s="8">
        <v>143083.22260000001</v>
      </c>
      <c r="AA2272" s="8">
        <v>111854</v>
      </c>
    </row>
    <row r="2273" spans="1:27">
      <c r="A2273" s="6">
        <v>2272</v>
      </c>
      <c r="B2273" s="6">
        <v>5156</v>
      </c>
      <c r="C2273" s="6" t="s">
        <v>4812</v>
      </c>
      <c r="D2273" s="7" t="s">
        <v>2256</v>
      </c>
      <c r="E2273" s="7" t="s">
        <v>2647</v>
      </c>
      <c r="F2273" s="7" t="s">
        <v>5273</v>
      </c>
      <c r="G2273" s="8"/>
      <c r="H2273" s="8"/>
      <c r="I2273" s="8"/>
      <c r="J2273" s="8"/>
      <c r="K2273" s="8"/>
      <c r="L2273" s="8"/>
      <c r="M2273" s="8"/>
      <c r="N2273" s="8"/>
      <c r="O2273" s="8"/>
      <c r="P2273" s="8"/>
      <c r="Q2273" s="8"/>
      <c r="R2273" s="8"/>
      <c r="S2273" s="8"/>
      <c r="T2273" s="8"/>
      <c r="U2273" s="8"/>
      <c r="V2273" s="8"/>
      <c r="W2273" s="8"/>
      <c r="X2273" s="8"/>
      <c r="Y2273" s="8"/>
      <c r="Z2273" s="8" t="s">
        <v>5348</v>
      </c>
      <c r="AA2273" s="8"/>
    </row>
    <row r="2274" spans="1:27">
      <c r="A2274" s="6">
        <v>2273</v>
      </c>
      <c r="B2274" s="6">
        <v>4222</v>
      </c>
      <c r="C2274" s="6" t="s">
        <v>4813</v>
      </c>
      <c r="D2274" s="7" t="s">
        <v>2257</v>
      </c>
      <c r="E2274" s="7" t="s">
        <v>2619</v>
      </c>
      <c r="F2274" s="7" t="s">
        <v>5220</v>
      </c>
      <c r="G2274" s="8"/>
      <c r="H2274" s="8"/>
      <c r="I2274" s="8">
        <v>131123</v>
      </c>
      <c r="J2274" s="8">
        <v>131367</v>
      </c>
      <c r="K2274" s="8">
        <v>133271</v>
      </c>
      <c r="L2274" s="8"/>
      <c r="M2274" s="8"/>
      <c r="N2274" s="8">
        <v>149731</v>
      </c>
      <c r="O2274" s="8">
        <v>118056</v>
      </c>
      <c r="P2274" s="8">
        <v>133895</v>
      </c>
      <c r="Q2274" s="8">
        <v>95267</v>
      </c>
      <c r="R2274" s="8">
        <v>98186</v>
      </c>
      <c r="S2274" s="8">
        <v>81863</v>
      </c>
      <c r="T2274" s="8">
        <v>83614</v>
      </c>
      <c r="U2274" s="8">
        <v>106676.40239999992</v>
      </c>
      <c r="V2274" s="8">
        <v>100867.21419999994</v>
      </c>
      <c r="W2274" s="8">
        <v>91676.611600000033</v>
      </c>
      <c r="X2274" s="8">
        <v>87677.219299999997</v>
      </c>
      <c r="Y2274" s="8">
        <v>84615.323400000008</v>
      </c>
      <c r="Z2274" s="8">
        <v>86660.034800000198</v>
      </c>
      <c r="AA2274" s="8">
        <v>95024</v>
      </c>
    </row>
    <row r="2275" spans="1:27">
      <c r="A2275" s="6">
        <v>2274</v>
      </c>
      <c r="B2275" s="6">
        <v>5920</v>
      </c>
      <c r="C2275" s="6" t="s">
        <v>4814</v>
      </c>
      <c r="D2275" s="7" t="s">
        <v>2258</v>
      </c>
      <c r="E2275" s="7" t="s">
        <v>2647</v>
      </c>
      <c r="F2275" s="7" t="s">
        <v>5283</v>
      </c>
      <c r="G2275" s="8"/>
      <c r="H2275" s="8"/>
      <c r="I2275" s="8"/>
      <c r="J2275" s="8"/>
      <c r="K2275" s="8"/>
      <c r="L2275" s="8"/>
      <c r="M2275" s="8"/>
      <c r="N2275" s="8"/>
      <c r="O2275" s="8"/>
      <c r="P2275" s="8"/>
      <c r="Q2275" s="8"/>
      <c r="R2275" s="8"/>
      <c r="S2275" s="8"/>
      <c r="T2275" s="8"/>
      <c r="U2275" s="8"/>
      <c r="V2275" s="8"/>
      <c r="W2275" s="8"/>
      <c r="X2275" s="8"/>
      <c r="Y2275" s="8"/>
      <c r="Z2275" s="8" t="s">
        <v>5348</v>
      </c>
      <c r="AA2275" s="8"/>
    </row>
    <row r="2276" spans="1:27">
      <c r="A2276" s="6">
        <v>2275</v>
      </c>
      <c r="B2276" s="6">
        <v>5884</v>
      </c>
      <c r="C2276" s="6" t="s">
        <v>4815</v>
      </c>
      <c r="D2276" s="7" t="s">
        <v>2259</v>
      </c>
      <c r="E2276" s="7" t="s">
        <v>2647</v>
      </c>
      <c r="F2276" s="7" t="s">
        <v>5283</v>
      </c>
      <c r="G2276" s="8"/>
      <c r="H2276" s="8"/>
      <c r="I2276" s="8"/>
      <c r="J2276" s="8"/>
      <c r="K2276" s="8"/>
      <c r="L2276" s="8"/>
      <c r="M2276" s="8"/>
      <c r="N2276" s="8"/>
      <c r="O2276" s="8"/>
      <c r="P2276" s="8"/>
      <c r="Q2276" s="8"/>
      <c r="R2276" s="8"/>
      <c r="S2276" s="8"/>
      <c r="T2276" s="8"/>
      <c r="U2276" s="8"/>
      <c r="V2276" s="8"/>
      <c r="W2276" s="8"/>
      <c r="X2276" s="8"/>
      <c r="Y2276" s="8"/>
      <c r="Z2276" s="8" t="s">
        <v>5348</v>
      </c>
      <c r="AA2276" s="8"/>
    </row>
    <row r="2277" spans="1:27">
      <c r="A2277" s="6">
        <v>2276</v>
      </c>
      <c r="B2277" s="6">
        <v>5933</v>
      </c>
      <c r="C2277" s="6" t="s">
        <v>4816</v>
      </c>
      <c r="D2277" s="7" t="s">
        <v>2260</v>
      </c>
      <c r="E2277" s="7" t="s">
        <v>2647</v>
      </c>
      <c r="F2277" s="7" t="s">
        <v>5191</v>
      </c>
      <c r="G2277" s="8"/>
      <c r="H2277" s="8"/>
      <c r="I2277" s="8"/>
      <c r="J2277" s="8"/>
      <c r="K2277" s="8"/>
      <c r="L2277" s="8"/>
      <c r="M2277" s="8"/>
      <c r="N2277" s="8"/>
      <c r="O2277" s="8"/>
      <c r="P2277" s="8"/>
      <c r="Q2277" s="8"/>
      <c r="R2277" s="8"/>
      <c r="S2277" s="8"/>
      <c r="T2277" s="8"/>
      <c r="U2277" s="8"/>
      <c r="V2277" s="8"/>
      <c r="W2277" s="8"/>
      <c r="X2277" s="8"/>
      <c r="Y2277" s="8"/>
      <c r="Z2277" s="8" t="s">
        <v>5348</v>
      </c>
      <c r="AA2277" s="8"/>
    </row>
    <row r="2278" spans="1:27">
      <c r="A2278" s="6">
        <v>2277</v>
      </c>
      <c r="B2278" s="6">
        <v>6355</v>
      </c>
      <c r="C2278" s="6" t="s">
        <v>4817</v>
      </c>
      <c r="D2278" s="7" t="s">
        <v>2261</v>
      </c>
      <c r="E2278" s="7" t="s">
        <v>2668</v>
      </c>
      <c r="F2278" s="7" t="s">
        <v>5261</v>
      </c>
      <c r="G2278" s="8"/>
      <c r="H2278" s="8"/>
      <c r="I2278" s="8"/>
      <c r="J2278" s="8"/>
      <c r="K2278" s="8"/>
      <c r="L2278" s="8"/>
      <c r="M2278" s="8"/>
      <c r="N2278" s="8"/>
      <c r="O2278" s="8"/>
      <c r="P2278" s="8"/>
      <c r="Q2278" s="8"/>
      <c r="R2278" s="8"/>
      <c r="S2278" s="8"/>
      <c r="T2278" s="8"/>
      <c r="U2278" s="8"/>
      <c r="V2278" s="8"/>
      <c r="W2278" s="8"/>
      <c r="X2278" s="8"/>
      <c r="Y2278" s="8"/>
      <c r="Z2278" s="8" t="s">
        <v>5348</v>
      </c>
      <c r="AA2278" s="8"/>
    </row>
    <row r="2279" spans="1:27">
      <c r="A2279" s="6">
        <v>2278</v>
      </c>
      <c r="B2279" s="6">
        <v>3333</v>
      </c>
      <c r="C2279" s="6" t="s">
        <v>4818</v>
      </c>
      <c r="D2279" s="7" t="s">
        <v>2262</v>
      </c>
      <c r="E2279" s="7" t="s">
        <v>2720</v>
      </c>
      <c r="F2279" s="7" t="s">
        <v>2262</v>
      </c>
      <c r="G2279" s="8"/>
      <c r="H2279" s="8"/>
      <c r="I2279" s="8">
        <v>242888</v>
      </c>
      <c r="J2279" s="8">
        <v>217725</v>
      </c>
      <c r="K2279" s="8">
        <v>205736</v>
      </c>
      <c r="L2279" s="8"/>
      <c r="M2279" s="8"/>
      <c r="N2279" s="8">
        <v>119994</v>
      </c>
      <c r="O2279" s="8">
        <v>133020</v>
      </c>
      <c r="P2279" s="8">
        <v>136858</v>
      </c>
      <c r="Q2279" s="8">
        <v>140591</v>
      </c>
      <c r="R2279" s="8">
        <v>138445</v>
      </c>
      <c r="S2279" s="8">
        <v>158815</v>
      </c>
      <c r="T2279" s="8">
        <v>163823</v>
      </c>
      <c r="U2279" s="8">
        <v>198381.07099999933</v>
      </c>
      <c r="V2279" s="8">
        <v>207302.12749999962</v>
      </c>
      <c r="W2279" s="8">
        <v>224606.13299999901</v>
      </c>
      <c r="X2279" s="8">
        <v>283143.21529999882</v>
      </c>
      <c r="Y2279" s="8">
        <v>242079.83099999989</v>
      </c>
      <c r="Z2279" s="8">
        <v>247024.05059999859</v>
      </c>
      <c r="AA2279" s="8">
        <v>252303</v>
      </c>
    </row>
    <row r="2280" spans="1:27">
      <c r="A2280" s="6">
        <v>2279</v>
      </c>
      <c r="B2280" s="6">
        <v>6228</v>
      </c>
      <c r="C2280" s="6" t="s">
        <v>4819</v>
      </c>
      <c r="D2280" s="7" t="s">
        <v>2263</v>
      </c>
      <c r="E2280" s="7" t="s">
        <v>2668</v>
      </c>
      <c r="F2280" s="7" t="s">
        <v>5261</v>
      </c>
      <c r="G2280" s="8"/>
      <c r="H2280" s="8"/>
      <c r="I2280" s="8"/>
      <c r="J2280" s="8"/>
      <c r="K2280" s="8"/>
      <c r="L2280" s="8"/>
      <c r="M2280" s="8"/>
      <c r="N2280" s="8"/>
      <c r="O2280" s="8"/>
      <c r="P2280" s="8"/>
      <c r="Q2280" s="8"/>
      <c r="R2280" s="8"/>
      <c r="S2280" s="8"/>
      <c r="T2280" s="8"/>
      <c r="U2280" s="8"/>
      <c r="V2280" s="8"/>
      <c r="W2280" s="8"/>
      <c r="X2280" s="8"/>
      <c r="Y2280" s="8"/>
      <c r="Z2280" s="8" t="s">
        <v>5348</v>
      </c>
      <c r="AA2280" s="8"/>
    </row>
    <row r="2281" spans="1:27">
      <c r="A2281" s="6">
        <v>2280</v>
      </c>
      <c r="B2281" s="6">
        <v>2800</v>
      </c>
      <c r="C2281" s="6" t="s">
        <v>4820</v>
      </c>
      <c r="D2281" s="7" t="s">
        <v>2264</v>
      </c>
      <c r="E2281" s="7" t="s">
        <v>2631</v>
      </c>
      <c r="F2281" s="7" t="s">
        <v>5278</v>
      </c>
      <c r="G2281" s="8"/>
      <c r="H2281" s="8"/>
      <c r="I2281" s="8"/>
      <c r="J2281" s="8"/>
      <c r="K2281" s="8"/>
      <c r="L2281" s="8"/>
      <c r="M2281" s="8"/>
      <c r="N2281" s="8"/>
      <c r="O2281" s="8"/>
      <c r="P2281" s="8"/>
      <c r="Q2281" s="8"/>
      <c r="R2281" s="8"/>
      <c r="S2281" s="8"/>
      <c r="T2281" s="8"/>
      <c r="U2281" s="8"/>
      <c r="V2281" s="8"/>
      <c r="W2281" s="8"/>
      <c r="X2281" s="8"/>
      <c r="Y2281" s="8"/>
      <c r="Z2281" s="8" t="s">
        <v>5348</v>
      </c>
      <c r="AA2281" s="8"/>
    </row>
    <row r="2282" spans="1:27">
      <c r="A2282" s="6">
        <v>2281</v>
      </c>
      <c r="B2282" s="6">
        <v>6686</v>
      </c>
      <c r="C2282" s="6" t="s">
        <v>4821</v>
      </c>
      <c r="D2282" s="7" t="s">
        <v>2265</v>
      </c>
      <c r="E2282" s="7" t="s">
        <v>2652</v>
      </c>
      <c r="F2282" s="7" t="s">
        <v>5265</v>
      </c>
      <c r="G2282" s="8"/>
      <c r="H2282" s="8"/>
      <c r="I2282" s="8">
        <v>1883</v>
      </c>
      <c r="J2282" s="8">
        <v>1631</v>
      </c>
      <c r="K2282" s="8">
        <v>1569</v>
      </c>
      <c r="L2282" s="8"/>
      <c r="M2282" s="8"/>
      <c r="N2282" s="8">
        <v>2401</v>
      </c>
      <c r="O2282" s="8">
        <v>2531</v>
      </c>
      <c r="P2282" s="8">
        <v>3094</v>
      </c>
      <c r="Q2282" s="8">
        <v>2701</v>
      </c>
      <c r="R2282" s="8">
        <v>3453</v>
      </c>
      <c r="S2282" s="8">
        <v>2648</v>
      </c>
      <c r="T2282" s="8">
        <v>3094</v>
      </c>
      <c r="U2282" s="8">
        <v>2722.0230999999985</v>
      </c>
      <c r="V2282" s="8">
        <v>3012.7139999999999</v>
      </c>
      <c r="W2282" s="8">
        <v>3259.3417999999992</v>
      </c>
      <c r="X2282" s="8">
        <v>3664.3987000000002</v>
      </c>
      <c r="Y2282" s="8">
        <v>3457.9049</v>
      </c>
      <c r="Z2282" s="8">
        <v>3509.8778999999995</v>
      </c>
      <c r="AA2282" s="8">
        <v>4096</v>
      </c>
    </row>
    <row r="2283" spans="1:27">
      <c r="A2283" s="6">
        <v>2282</v>
      </c>
      <c r="B2283" s="6">
        <v>5437</v>
      </c>
      <c r="C2283" s="6" t="s">
        <v>4822</v>
      </c>
      <c r="D2283" s="7" t="s">
        <v>2266</v>
      </c>
      <c r="E2283" s="7" t="s">
        <v>2617</v>
      </c>
      <c r="F2283" s="7" t="s">
        <v>5272</v>
      </c>
      <c r="G2283" s="8"/>
      <c r="H2283" s="8"/>
      <c r="I2283" s="8"/>
      <c r="J2283" s="8"/>
      <c r="K2283" s="8"/>
      <c r="L2283" s="8"/>
      <c r="M2283" s="8"/>
      <c r="N2283" s="8"/>
      <c r="O2283" s="8"/>
      <c r="P2283" s="8"/>
      <c r="Q2283" s="8"/>
      <c r="R2283" s="8"/>
      <c r="S2283" s="8"/>
      <c r="T2283" s="8"/>
      <c r="U2283" s="8"/>
      <c r="V2283" s="8"/>
      <c r="W2283" s="8"/>
      <c r="X2283" s="8"/>
      <c r="Y2283" s="8"/>
      <c r="Z2283" s="8" t="s">
        <v>5348</v>
      </c>
      <c r="AA2283" s="8"/>
    </row>
    <row r="2284" spans="1:27">
      <c r="A2284" s="6">
        <v>2283</v>
      </c>
      <c r="B2284" s="6">
        <v>5085</v>
      </c>
      <c r="C2284" s="6" t="s">
        <v>4823</v>
      </c>
      <c r="D2284" s="7" t="s">
        <v>2267</v>
      </c>
      <c r="E2284" s="7" t="s">
        <v>2617</v>
      </c>
      <c r="F2284" s="7" t="s">
        <v>5272</v>
      </c>
      <c r="G2284" s="8"/>
      <c r="H2284" s="8"/>
      <c r="I2284" s="8"/>
      <c r="J2284" s="8"/>
      <c r="K2284" s="8"/>
      <c r="L2284" s="8"/>
      <c r="M2284" s="8"/>
      <c r="N2284" s="8"/>
      <c r="O2284" s="8"/>
      <c r="P2284" s="8"/>
      <c r="Q2284" s="8"/>
      <c r="R2284" s="8"/>
      <c r="S2284" s="8"/>
      <c r="T2284" s="8"/>
      <c r="U2284" s="8"/>
      <c r="V2284" s="8"/>
      <c r="W2284" s="8"/>
      <c r="X2284" s="8"/>
      <c r="Y2284" s="8"/>
      <c r="Z2284" s="8" t="s">
        <v>5348</v>
      </c>
      <c r="AA2284" s="8"/>
    </row>
    <row r="2285" spans="1:27">
      <c r="A2285" s="6">
        <v>2284</v>
      </c>
      <c r="B2285" s="6">
        <v>5609</v>
      </c>
      <c r="C2285" s="6" t="s">
        <v>4824</v>
      </c>
      <c r="D2285" s="7" t="s">
        <v>2268</v>
      </c>
      <c r="E2285" s="7" t="s">
        <v>2617</v>
      </c>
      <c r="F2285" s="7" t="s">
        <v>5272</v>
      </c>
      <c r="G2285" s="8"/>
      <c r="H2285" s="8"/>
      <c r="I2285" s="8"/>
      <c r="J2285" s="8"/>
      <c r="K2285" s="8"/>
      <c r="L2285" s="8"/>
      <c r="M2285" s="8"/>
      <c r="N2285" s="8"/>
      <c r="O2285" s="8"/>
      <c r="P2285" s="8"/>
      <c r="Q2285" s="8"/>
      <c r="R2285" s="8"/>
      <c r="S2285" s="8"/>
      <c r="T2285" s="8"/>
      <c r="U2285" s="8"/>
      <c r="V2285" s="8"/>
      <c r="W2285" s="8"/>
      <c r="X2285" s="8"/>
      <c r="Y2285" s="8"/>
      <c r="Z2285" s="8" t="s">
        <v>5348</v>
      </c>
      <c r="AA2285" s="8"/>
    </row>
    <row r="2286" spans="1:27">
      <c r="A2286" s="6">
        <v>2285</v>
      </c>
      <c r="B2286" s="6">
        <v>1900</v>
      </c>
      <c r="C2286" s="6" t="s">
        <v>4825</v>
      </c>
      <c r="D2286" s="7" t="s">
        <v>2269</v>
      </c>
      <c r="E2286" s="7" t="s">
        <v>2668</v>
      </c>
      <c r="F2286" s="7" t="s">
        <v>5264</v>
      </c>
      <c r="G2286" s="8"/>
      <c r="H2286" s="8"/>
      <c r="I2286" s="8"/>
      <c r="J2286" s="8"/>
      <c r="K2286" s="8"/>
      <c r="L2286" s="8"/>
      <c r="M2286" s="8"/>
      <c r="N2286" s="8"/>
      <c r="O2286" s="8"/>
      <c r="P2286" s="8"/>
      <c r="Q2286" s="8"/>
      <c r="R2286" s="8"/>
      <c r="S2286" s="8"/>
      <c r="T2286" s="8"/>
      <c r="U2286" s="8"/>
      <c r="V2286" s="8"/>
      <c r="W2286" s="8"/>
      <c r="X2286" s="8"/>
      <c r="Y2286" s="8"/>
      <c r="Z2286" s="8" t="s">
        <v>5348</v>
      </c>
      <c r="AA2286" s="8"/>
    </row>
    <row r="2287" spans="1:27">
      <c r="A2287" s="6">
        <v>2286</v>
      </c>
      <c r="B2287" s="6">
        <v>3195</v>
      </c>
      <c r="C2287" s="6" t="s">
        <v>4826</v>
      </c>
      <c r="D2287" s="7" t="s">
        <v>2270</v>
      </c>
      <c r="E2287" s="7" t="s">
        <v>2647</v>
      </c>
      <c r="F2287" s="7" t="s">
        <v>5287</v>
      </c>
      <c r="G2287" s="8"/>
      <c r="H2287" s="8"/>
      <c r="I2287" s="8"/>
      <c r="J2287" s="8"/>
      <c r="K2287" s="8"/>
      <c r="L2287" s="8"/>
      <c r="M2287" s="8"/>
      <c r="N2287" s="8"/>
      <c r="O2287" s="8"/>
      <c r="P2287" s="8"/>
      <c r="Q2287" s="8"/>
      <c r="R2287" s="8"/>
      <c r="S2287" s="8"/>
      <c r="T2287" s="8"/>
      <c r="U2287" s="8"/>
      <c r="V2287" s="8"/>
      <c r="W2287" s="8"/>
      <c r="X2287" s="8"/>
      <c r="Y2287" s="8"/>
      <c r="Z2287" s="8" t="s">
        <v>5348</v>
      </c>
      <c r="AA2287" s="8"/>
    </row>
    <row r="2288" spans="1:27">
      <c r="A2288" s="6">
        <v>2287</v>
      </c>
      <c r="B2288" s="6">
        <v>5386</v>
      </c>
      <c r="C2288" s="6" t="s">
        <v>4827</v>
      </c>
      <c r="D2288" s="7" t="s">
        <v>2271</v>
      </c>
      <c r="E2288" s="7" t="s">
        <v>2647</v>
      </c>
      <c r="F2288" s="7" t="s">
        <v>5282</v>
      </c>
      <c r="G2288" s="8"/>
      <c r="H2288" s="8"/>
      <c r="I2288" s="8"/>
      <c r="J2288" s="8"/>
      <c r="K2288" s="8"/>
      <c r="L2288" s="8"/>
      <c r="M2288" s="8"/>
      <c r="N2288" s="8"/>
      <c r="O2288" s="8"/>
      <c r="P2288" s="8"/>
      <c r="Q2288" s="8"/>
      <c r="R2288" s="8"/>
      <c r="S2288" s="8"/>
      <c r="T2288" s="8"/>
      <c r="U2288" s="8"/>
      <c r="V2288" s="8"/>
      <c r="W2288" s="8"/>
      <c r="X2288" s="8"/>
      <c r="Y2288" s="8"/>
      <c r="Z2288" s="8" t="s">
        <v>5348</v>
      </c>
      <c r="AA2288" s="8"/>
    </row>
    <row r="2289" spans="1:27">
      <c r="A2289" s="6">
        <v>2288</v>
      </c>
      <c r="B2289" s="6">
        <v>3880</v>
      </c>
      <c r="C2289" s="6" t="s">
        <v>4828</v>
      </c>
      <c r="D2289" s="7" t="s">
        <v>2272</v>
      </c>
      <c r="E2289" s="7" t="s">
        <v>2619</v>
      </c>
      <c r="F2289" s="7" t="s">
        <v>5156</v>
      </c>
      <c r="G2289" s="8"/>
      <c r="H2289" s="8"/>
      <c r="I2289" s="8"/>
      <c r="J2289" s="8"/>
      <c r="K2289" s="8"/>
      <c r="L2289" s="8"/>
      <c r="M2289" s="8"/>
      <c r="N2289" s="8"/>
      <c r="O2289" s="8"/>
      <c r="P2289" s="8"/>
      <c r="Q2289" s="8"/>
      <c r="R2289" s="8"/>
      <c r="S2289" s="8"/>
      <c r="T2289" s="8"/>
      <c r="U2289" s="8"/>
      <c r="V2289" s="8"/>
      <c r="W2289" s="8"/>
      <c r="X2289" s="8"/>
      <c r="Y2289" s="8"/>
      <c r="Z2289" s="8" t="s">
        <v>5348</v>
      </c>
      <c r="AA2289" s="8"/>
    </row>
    <row r="2290" spans="1:27">
      <c r="A2290" s="6">
        <v>2289</v>
      </c>
      <c r="B2290" s="6">
        <v>8676</v>
      </c>
      <c r="C2290" s="6" t="s">
        <v>4829</v>
      </c>
      <c r="D2290" s="7" t="s">
        <v>2273</v>
      </c>
      <c r="E2290" s="7" t="s">
        <v>2623</v>
      </c>
      <c r="F2290" s="7" t="s">
        <v>5163</v>
      </c>
      <c r="G2290" s="8"/>
      <c r="H2290" s="8"/>
      <c r="I2290" s="8"/>
      <c r="J2290" s="8"/>
      <c r="K2290" s="8"/>
      <c r="L2290" s="8"/>
      <c r="M2290" s="8"/>
      <c r="N2290" s="8"/>
      <c r="O2290" s="8"/>
      <c r="P2290" s="8"/>
      <c r="Q2290" s="8"/>
      <c r="R2290" s="8"/>
      <c r="S2290" s="8"/>
      <c r="T2290" s="8"/>
      <c r="U2290" s="8"/>
      <c r="V2290" s="8"/>
      <c r="W2290" s="8"/>
      <c r="X2290" s="8"/>
      <c r="Y2290" s="8"/>
      <c r="Z2290" s="8" t="s">
        <v>5348</v>
      </c>
      <c r="AA2290" s="8"/>
    </row>
    <row r="2291" spans="1:27">
      <c r="A2291" s="6">
        <v>2290</v>
      </c>
      <c r="B2291" s="6">
        <v>4479</v>
      </c>
      <c r="C2291" s="6" t="s">
        <v>4830</v>
      </c>
      <c r="D2291" s="7" t="s">
        <v>2274</v>
      </c>
      <c r="E2291" s="7" t="s">
        <v>2619</v>
      </c>
      <c r="F2291" s="7" t="s">
        <v>5159</v>
      </c>
      <c r="G2291" s="8"/>
      <c r="H2291" s="8"/>
      <c r="I2291" s="8"/>
      <c r="J2291" s="8"/>
      <c r="K2291" s="8"/>
      <c r="L2291" s="8"/>
      <c r="M2291" s="8"/>
      <c r="N2291" s="8"/>
      <c r="O2291" s="8"/>
      <c r="P2291" s="8"/>
      <c r="Q2291" s="8"/>
      <c r="R2291" s="8"/>
      <c r="S2291" s="8"/>
      <c r="T2291" s="8"/>
      <c r="U2291" s="8"/>
      <c r="V2291" s="8"/>
      <c r="W2291" s="8"/>
      <c r="X2291" s="8"/>
      <c r="Y2291" s="8"/>
      <c r="Z2291" s="8" t="s">
        <v>5348</v>
      </c>
      <c r="AA2291" s="8"/>
    </row>
    <row r="2292" spans="1:27">
      <c r="A2292" s="6">
        <v>2291</v>
      </c>
      <c r="B2292" s="6">
        <v>4355</v>
      </c>
      <c r="C2292" s="6" t="s">
        <v>4831</v>
      </c>
      <c r="D2292" s="7" t="s">
        <v>2275</v>
      </c>
      <c r="E2292" s="7" t="s">
        <v>2619</v>
      </c>
      <c r="F2292" s="7" t="s">
        <v>5159</v>
      </c>
      <c r="G2292" s="8"/>
      <c r="H2292" s="8"/>
      <c r="I2292" s="8"/>
      <c r="J2292" s="8"/>
      <c r="K2292" s="8"/>
      <c r="L2292" s="8"/>
      <c r="M2292" s="8"/>
      <c r="N2292" s="8"/>
      <c r="O2292" s="8"/>
      <c r="P2292" s="8"/>
      <c r="Q2292" s="8"/>
      <c r="R2292" s="8"/>
      <c r="S2292" s="8"/>
      <c r="T2292" s="8"/>
      <c r="U2292" s="8"/>
      <c r="V2292" s="8"/>
      <c r="W2292" s="8"/>
      <c r="X2292" s="8"/>
      <c r="Y2292" s="8"/>
      <c r="Z2292" s="8" t="s">
        <v>5348</v>
      </c>
      <c r="AA2292" s="8"/>
    </row>
    <row r="2293" spans="1:27">
      <c r="A2293" s="6">
        <v>2292</v>
      </c>
      <c r="B2293" s="6">
        <v>2463</v>
      </c>
      <c r="C2293" s="6" t="s">
        <v>2615</v>
      </c>
      <c r="D2293" s="7" t="s">
        <v>2276</v>
      </c>
      <c r="E2293" s="7" t="s">
        <v>2619</v>
      </c>
      <c r="F2293" s="7" t="s">
        <v>5161</v>
      </c>
      <c r="G2293" s="8"/>
      <c r="H2293" s="8"/>
      <c r="I2293" s="8"/>
      <c r="J2293" s="8"/>
      <c r="K2293" s="8"/>
      <c r="L2293" s="8"/>
      <c r="M2293" s="8"/>
      <c r="N2293" s="8"/>
      <c r="O2293" s="8"/>
      <c r="P2293" s="8"/>
      <c r="Q2293" s="8"/>
      <c r="R2293" s="8"/>
      <c r="S2293" s="8"/>
      <c r="T2293" s="8"/>
      <c r="U2293" s="8"/>
      <c r="V2293" s="8"/>
      <c r="W2293" s="8"/>
      <c r="X2293" s="8"/>
      <c r="Y2293" s="8"/>
      <c r="Z2293" s="8" t="s">
        <v>5348</v>
      </c>
      <c r="AA2293" s="8"/>
    </row>
    <row r="2294" spans="1:27">
      <c r="A2294" s="6">
        <v>2293</v>
      </c>
      <c r="B2294" s="6">
        <v>1010</v>
      </c>
      <c r="C2294" s="6" t="s">
        <v>4832</v>
      </c>
      <c r="D2294" s="7" t="s">
        <v>2277</v>
      </c>
      <c r="E2294" s="7" t="s">
        <v>2640</v>
      </c>
      <c r="F2294" s="7" t="s">
        <v>2640</v>
      </c>
      <c r="G2294" s="8"/>
      <c r="H2294" s="8"/>
      <c r="I2294" s="8"/>
      <c r="J2294" s="8"/>
      <c r="K2294" s="8"/>
      <c r="L2294" s="8"/>
      <c r="M2294" s="8"/>
      <c r="N2294" s="8"/>
      <c r="O2294" s="8"/>
      <c r="P2294" s="8"/>
      <c r="Q2294" s="8"/>
      <c r="R2294" s="8"/>
      <c r="S2294" s="8"/>
      <c r="T2294" s="8"/>
      <c r="U2294" s="8"/>
      <c r="V2294" s="8"/>
      <c r="W2294" s="8"/>
      <c r="X2294" s="8"/>
      <c r="Y2294" s="8"/>
      <c r="Z2294" s="8" t="s">
        <v>5348</v>
      </c>
      <c r="AA2294" s="8"/>
    </row>
    <row r="2295" spans="1:27">
      <c r="A2295" s="6">
        <v>2294</v>
      </c>
      <c r="B2295" s="6">
        <v>1322</v>
      </c>
      <c r="C2295" s="6" t="s">
        <v>4833</v>
      </c>
      <c r="D2295" s="7" t="s">
        <v>2278</v>
      </c>
      <c r="E2295" s="7" t="s">
        <v>2640</v>
      </c>
      <c r="F2295" s="7" t="s">
        <v>5310</v>
      </c>
      <c r="G2295" s="8"/>
      <c r="H2295" s="8"/>
      <c r="I2295" s="8">
        <v>82299</v>
      </c>
      <c r="J2295" s="8">
        <v>98503</v>
      </c>
      <c r="K2295" s="8">
        <v>83251</v>
      </c>
      <c r="L2295" s="8"/>
      <c r="M2295" s="8"/>
      <c r="N2295" s="8">
        <v>90985</v>
      </c>
      <c r="O2295" s="8">
        <v>85461</v>
      </c>
      <c r="P2295" s="8">
        <v>90090</v>
      </c>
      <c r="Q2295" s="8">
        <v>81663</v>
      </c>
      <c r="R2295" s="8">
        <v>107713</v>
      </c>
      <c r="S2295" s="8">
        <v>128396</v>
      </c>
      <c r="T2295" s="8">
        <v>132568</v>
      </c>
      <c r="U2295" s="8">
        <v>178721.91519999976</v>
      </c>
      <c r="V2295" s="8">
        <v>207803.09379999994</v>
      </c>
      <c r="W2295" s="8">
        <v>316902.91179999895</v>
      </c>
      <c r="X2295" s="8">
        <v>344300.19589999999</v>
      </c>
      <c r="Y2295" s="8">
        <v>350387.87979999802</v>
      </c>
      <c r="Z2295" s="8">
        <v>354324.421399999</v>
      </c>
      <c r="AA2295" s="8">
        <v>348612</v>
      </c>
    </row>
    <row r="2296" spans="1:27">
      <c r="A2296" s="6">
        <v>2295</v>
      </c>
      <c r="B2296" s="6">
        <v>3151</v>
      </c>
      <c r="C2296" s="6" t="s">
        <v>4834</v>
      </c>
      <c r="D2296" s="7" t="s">
        <v>2279</v>
      </c>
      <c r="E2296" s="7" t="s">
        <v>2647</v>
      </c>
      <c r="F2296" s="7" t="s">
        <v>5286</v>
      </c>
      <c r="G2296" s="8"/>
      <c r="H2296" s="8"/>
      <c r="I2296" s="8"/>
      <c r="J2296" s="8"/>
      <c r="K2296" s="8"/>
      <c r="L2296" s="8"/>
      <c r="M2296" s="8"/>
      <c r="N2296" s="8"/>
      <c r="O2296" s="8"/>
      <c r="P2296" s="8"/>
      <c r="Q2296" s="8"/>
      <c r="R2296" s="8"/>
      <c r="S2296" s="8"/>
      <c r="T2296" s="8"/>
      <c r="U2296" s="8"/>
      <c r="V2296" s="8"/>
      <c r="W2296" s="8"/>
      <c r="X2296" s="8"/>
      <c r="Y2296" s="8"/>
      <c r="Z2296" s="8" t="s">
        <v>5348</v>
      </c>
      <c r="AA2296" s="8"/>
    </row>
    <row r="2297" spans="1:27">
      <c r="A2297" s="6">
        <v>2296</v>
      </c>
      <c r="B2297" s="6">
        <v>5387</v>
      </c>
      <c r="C2297" s="6" t="s">
        <v>4835</v>
      </c>
      <c r="D2297" s="7" t="s">
        <v>2280</v>
      </c>
      <c r="E2297" s="7" t="s">
        <v>2647</v>
      </c>
      <c r="F2297" s="7" t="s">
        <v>5282</v>
      </c>
      <c r="G2297" s="8"/>
      <c r="H2297" s="8"/>
      <c r="I2297" s="8"/>
      <c r="J2297" s="8"/>
      <c r="K2297" s="8"/>
      <c r="L2297" s="8"/>
      <c r="M2297" s="8"/>
      <c r="N2297" s="8"/>
      <c r="O2297" s="8"/>
      <c r="P2297" s="8"/>
      <c r="Q2297" s="8"/>
      <c r="R2297" s="8"/>
      <c r="S2297" s="8"/>
      <c r="T2297" s="8"/>
      <c r="U2297" s="8"/>
      <c r="V2297" s="8"/>
      <c r="W2297" s="8"/>
      <c r="X2297" s="8"/>
      <c r="Y2297" s="8"/>
      <c r="Z2297" s="8" t="s">
        <v>5348</v>
      </c>
      <c r="AA2297" s="8"/>
    </row>
    <row r="2298" spans="1:27">
      <c r="A2298" s="6">
        <v>2297</v>
      </c>
      <c r="B2298" s="6">
        <v>3471</v>
      </c>
      <c r="C2298" s="6" t="s">
        <v>4836</v>
      </c>
      <c r="D2298" s="7" t="s">
        <v>2281</v>
      </c>
      <c r="E2298" s="7" t="s">
        <v>2720</v>
      </c>
      <c r="F2298" s="7" t="s">
        <v>5300</v>
      </c>
      <c r="G2298" s="8"/>
      <c r="H2298" s="8"/>
      <c r="I2298" s="8">
        <v>35081</v>
      </c>
      <c r="J2298" s="8">
        <v>29957</v>
      </c>
      <c r="K2298" s="8">
        <v>26128</v>
      </c>
      <c r="L2298" s="8"/>
      <c r="M2298" s="8"/>
      <c r="N2298" s="8">
        <v>53148</v>
      </c>
      <c r="O2298" s="8">
        <v>58908</v>
      </c>
      <c r="P2298" s="8">
        <v>61059</v>
      </c>
      <c r="Q2298" s="8">
        <v>55943</v>
      </c>
      <c r="R2298" s="8">
        <v>58848</v>
      </c>
      <c r="S2298" s="8">
        <v>52939</v>
      </c>
      <c r="T2298" s="8">
        <v>59571</v>
      </c>
      <c r="U2298" s="8">
        <v>80361.914499999999</v>
      </c>
      <c r="V2298" s="8">
        <v>80314.755299999932</v>
      </c>
      <c r="W2298" s="8">
        <v>75332.524999999994</v>
      </c>
      <c r="X2298" s="8">
        <v>75149.691400000011</v>
      </c>
      <c r="Y2298" s="8">
        <v>74873.021900000007</v>
      </c>
      <c r="Z2298" s="8">
        <v>79435.280700000003</v>
      </c>
      <c r="AA2298" s="8">
        <v>91558</v>
      </c>
    </row>
    <row r="2299" spans="1:27">
      <c r="A2299" s="6">
        <v>2298</v>
      </c>
      <c r="B2299" s="6">
        <v>8727</v>
      </c>
      <c r="C2299" s="6" t="s">
        <v>4837</v>
      </c>
      <c r="D2299" s="7" t="s">
        <v>2282</v>
      </c>
      <c r="E2299" s="7" t="s">
        <v>2623</v>
      </c>
      <c r="F2299" s="7" t="s">
        <v>5176</v>
      </c>
      <c r="G2299" s="8"/>
      <c r="H2299" s="8"/>
      <c r="I2299" s="8"/>
      <c r="J2299" s="8"/>
      <c r="K2299" s="8"/>
      <c r="L2299" s="8"/>
      <c r="M2299" s="8"/>
      <c r="N2299" s="8"/>
      <c r="O2299" s="8"/>
      <c r="P2299" s="8"/>
      <c r="Q2299" s="8"/>
      <c r="R2299" s="8"/>
      <c r="S2299" s="8"/>
      <c r="T2299" s="8"/>
      <c r="U2299" s="8"/>
      <c r="V2299" s="8"/>
      <c r="W2299" s="8"/>
      <c r="X2299" s="8"/>
      <c r="Y2299" s="8"/>
      <c r="Z2299" s="8" t="s">
        <v>5348</v>
      </c>
      <c r="AA2299" s="8"/>
    </row>
    <row r="2300" spans="1:27">
      <c r="A2300" s="6">
        <v>2299</v>
      </c>
      <c r="B2300" s="6">
        <v>5572</v>
      </c>
      <c r="C2300" s="6" t="s">
        <v>4838</v>
      </c>
      <c r="D2300" s="7" t="s">
        <v>2283</v>
      </c>
      <c r="E2300" s="7" t="s">
        <v>2617</v>
      </c>
      <c r="F2300" s="7" t="s">
        <v>5272</v>
      </c>
      <c r="G2300" s="8"/>
      <c r="H2300" s="8"/>
      <c r="I2300" s="8">
        <v>32269</v>
      </c>
      <c r="J2300" s="8">
        <v>30286</v>
      </c>
      <c r="K2300" s="8">
        <v>27064</v>
      </c>
      <c r="L2300" s="8"/>
      <c r="M2300" s="8"/>
      <c r="N2300" s="8">
        <v>44445</v>
      </c>
      <c r="O2300" s="8">
        <v>52866</v>
      </c>
      <c r="P2300" s="8">
        <v>143431</v>
      </c>
      <c r="Q2300" s="8">
        <v>134181</v>
      </c>
      <c r="R2300" s="8">
        <v>134556</v>
      </c>
      <c r="S2300" s="8">
        <v>128295</v>
      </c>
      <c r="T2300" s="8">
        <v>138674</v>
      </c>
      <c r="U2300" s="8">
        <v>131808.51949999997</v>
      </c>
      <c r="V2300" s="8">
        <v>129306.65729999999</v>
      </c>
      <c r="W2300" s="8">
        <v>118300.69109999998</v>
      </c>
      <c r="X2300" s="8">
        <v>131909.5191</v>
      </c>
      <c r="Y2300" s="8">
        <v>148644.72709999999</v>
      </c>
      <c r="Z2300" s="8">
        <v>97805.409700000091</v>
      </c>
      <c r="AA2300" s="8">
        <v>93367</v>
      </c>
    </row>
    <row r="2301" spans="1:27">
      <c r="A2301" s="6">
        <v>2300</v>
      </c>
      <c r="B2301" s="6">
        <v>7521</v>
      </c>
      <c r="C2301" s="6" t="s">
        <v>4839</v>
      </c>
      <c r="D2301" s="7" t="s">
        <v>5368</v>
      </c>
      <c r="E2301" s="7" t="s">
        <v>2636</v>
      </c>
      <c r="F2301" s="7" t="s">
        <v>690</v>
      </c>
      <c r="G2301" s="8"/>
      <c r="H2301" s="8"/>
      <c r="I2301" s="8"/>
      <c r="J2301" s="8"/>
      <c r="K2301" s="8"/>
      <c r="L2301" s="8"/>
      <c r="M2301" s="8"/>
      <c r="N2301" s="8"/>
      <c r="O2301" s="8"/>
      <c r="P2301" s="8"/>
      <c r="Q2301" s="8"/>
      <c r="R2301" s="8"/>
      <c r="S2301" s="8"/>
      <c r="T2301" s="8"/>
      <c r="U2301" s="8"/>
      <c r="V2301" s="8"/>
      <c r="W2301" s="8"/>
      <c r="X2301" s="8"/>
      <c r="Y2301" s="8"/>
      <c r="Z2301" s="8" t="s">
        <v>5348</v>
      </c>
      <c r="AA2301" s="8"/>
    </row>
    <row r="2302" spans="1:27">
      <c r="A2302" s="6">
        <v>2301</v>
      </c>
      <c r="B2302" s="6">
        <v>3430</v>
      </c>
      <c r="C2302" s="6" t="s">
        <v>4840</v>
      </c>
      <c r="D2302" s="7" t="s">
        <v>2284</v>
      </c>
      <c r="E2302" s="7" t="s">
        <v>2720</v>
      </c>
      <c r="F2302" s="7" t="s">
        <v>5293</v>
      </c>
      <c r="G2302" s="8"/>
      <c r="H2302" s="8"/>
      <c r="I2302" s="8"/>
      <c r="J2302" s="8"/>
      <c r="K2302" s="8"/>
      <c r="L2302" s="8"/>
      <c r="M2302" s="8"/>
      <c r="N2302" s="8"/>
      <c r="O2302" s="8"/>
      <c r="P2302" s="8"/>
      <c r="Q2302" s="8"/>
      <c r="R2302" s="8"/>
      <c r="S2302" s="8"/>
      <c r="T2302" s="8"/>
      <c r="U2302" s="8"/>
      <c r="V2302" s="8"/>
      <c r="W2302" s="8"/>
      <c r="X2302" s="8"/>
      <c r="Y2302" s="8"/>
      <c r="Z2302" s="8" t="s">
        <v>5348</v>
      </c>
      <c r="AA2302" s="8"/>
    </row>
    <row r="2303" spans="1:27">
      <c r="A2303" s="6">
        <v>2302</v>
      </c>
      <c r="B2303" s="6">
        <v>4691</v>
      </c>
      <c r="C2303" s="6" t="s">
        <v>4841</v>
      </c>
      <c r="D2303" s="7" t="s">
        <v>2285</v>
      </c>
      <c r="E2303" s="7" t="s">
        <v>2640</v>
      </c>
      <c r="F2303" s="7" t="s">
        <v>5228</v>
      </c>
      <c r="G2303" s="8"/>
      <c r="H2303" s="8"/>
      <c r="I2303" s="8">
        <v>3012</v>
      </c>
      <c r="J2303" s="8">
        <v>9036</v>
      </c>
      <c r="K2303" s="8">
        <v>11348</v>
      </c>
      <c r="L2303" s="8"/>
      <c r="M2303" s="8"/>
      <c r="N2303" s="8">
        <v>10027</v>
      </c>
      <c r="O2303" s="8">
        <v>5758</v>
      </c>
      <c r="P2303" s="8">
        <v>13952</v>
      </c>
      <c r="Q2303" s="8">
        <v>855</v>
      </c>
      <c r="R2303" s="8">
        <v>3352</v>
      </c>
      <c r="S2303" s="8">
        <v>4315</v>
      </c>
      <c r="T2303" s="8">
        <v>5072</v>
      </c>
      <c r="U2303" s="8">
        <v>6399.1186000000007</v>
      </c>
      <c r="V2303" s="8">
        <v>7178.9235999999992</v>
      </c>
      <c r="W2303" s="8">
        <v>7851.4923999999992</v>
      </c>
      <c r="X2303" s="8">
        <v>8893.6450000000004</v>
      </c>
      <c r="Y2303" s="8">
        <v>10822.8878</v>
      </c>
      <c r="Z2303" s="8">
        <v>11837.375299999991</v>
      </c>
      <c r="AA2303" s="8">
        <v>13493</v>
      </c>
    </row>
    <row r="2304" spans="1:27">
      <c r="A2304" s="6">
        <v>2303</v>
      </c>
      <c r="B2304" s="6">
        <v>5837</v>
      </c>
      <c r="C2304" s="6" t="s">
        <v>4842</v>
      </c>
      <c r="D2304" s="7" t="s">
        <v>2286</v>
      </c>
      <c r="E2304" s="7" t="s">
        <v>2720</v>
      </c>
      <c r="F2304" s="7" t="s">
        <v>5300</v>
      </c>
      <c r="G2304" s="8"/>
      <c r="H2304" s="8"/>
      <c r="I2304" s="8"/>
      <c r="J2304" s="8"/>
      <c r="K2304" s="8"/>
      <c r="L2304" s="8"/>
      <c r="M2304" s="8"/>
      <c r="N2304" s="8"/>
      <c r="O2304" s="8"/>
      <c r="P2304" s="8"/>
      <c r="Q2304" s="8"/>
      <c r="R2304" s="8"/>
      <c r="S2304" s="8"/>
      <c r="T2304" s="8"/>
      <c r="U2304" s="8"/>
      <c r="V2304" s="8"/>
      <c r="W2304" s="8"/>
      <c r="X2304" s="8"/>
      <c r="Y2304" s="8"/>
      <c r="Z2304" s="8" t="s">
        <v>5348</v>
      </c>
      <c r="AA2304" s="8"/>
    </row>
    <row r="2305" spans="1:27">
      <c r="A2305" s="6">
        <v>2304</v>
      </c>
      <c r="B2305" s="6">
        <v>4110</v>
      </c>
      <c r="C2305" s="6" t="s">
        <v>4843</v>
      </c>
      <c r="D2305" s="7" t="s">
        <v>2287</v>
      </c>
      <c r="E2305" s="7" t="s">
        <v>2619</v>
      </c>
      <c r="F2305" s="7" t="s">
        <v>5212</v>
      </c>
      <c r="G2305" s="8"/>
      <c r="H2305" s="8"/>
      <c r="I2305" s="8"/>
      <c r="J2305" s="8"/>
      <c r="K2305" s="8"/>
      <c r="L2305" s="8"/>
      <c r="M2305" s="8"/>
      <c r="N2305" s="8"/>
      <c r="O2305" s="8"/>
      <c r="P2305" s="8"/>
      <c r="Q2305" s="8"/>
      <c r="R2305" s="8"/>
      <c r="S2305" s="8"/>
      <c r="T2305" s="8"/>
      <c r="U2305" s="8"/>
      <c r="V2305" s="8"/>
      <c r="W2305" s="8"/>
      <c r="X2305" s="8"/>
      <c r="Y2305" s="8"/>
      <c r="Z2305" s="8" t="s">
        <v>5348</v>
      </c>
      <c r="AA2305" s="8"/>
    </row>
    <row r="2306" spans="1:27">
      <c r="A2306" s="6">
        <v>2305</v>
      </c>
      <c r="B2306" s="6">
        <v>5193</v>
      </c>
      <c r="C2306" s="6" t="s">
        <v>4844</v>
      </c>
      <c r="D2306" s="7" t="s">
        <v>2288</v>
      </c>
      <c r="E2306" s="7" t="s">
        <v>2647</v>
      </c>
      <c r="F2306" s="7" t="s">
        <v>5273</v>
      </c>
      <c r="G2306" s="8"/>
      <c r="H2306" s="8"/>
      <c r="I2306" s="8"/>
      <c r="J2306" s="8"/>
      <c r="K2306" s="8"/>
      <c r="L2306" s="8"/>
      <c r="M2306" s="8"/>
      <c r="N2306" s="8"/>
      <c r="O2306" s="8"/>
      <c r="P2306" s="8"/>
      <c r="Q2306" s="8"/>
      <c r="R2306" s="8"/>
      <c r="S2306" s="8"/>
      <c r="T2306" s="8"/>
      <c r="U2306" s="8"/>
      <c r="V2306" s="8"/>
      <c r="W2306" s="8"/>
      <c r="X2306" s="8"/>
      <c r="Y2306" s="8"/>
      <c r="Z2306" s="8" t="s">
        <v>5348</v>
      </c>
      <c r="AA2306" s="8"/>
    </row>
    <row r="2307" spans="1:27">
      <c r="A2307" s="6">
        <v>2306</v>
      </c>
      <c r="B2307" s="6">
        <v>5610</v>
      </c>
      <c r="C2307" s="6" t="s">
        <v>4845</v>
      </c>
      <c r="D2307" s="7" t="s">
        <v>2289</v>
      </c>
      <c r="E2307" s="7" t="s">
        <v>2647</v>
      </c>
      <c r="F2307" s="7" t="s">
        <v>5282</v>
      </c>
      <c r="G2307" s="8"/>
      <c r="H2307" s="8"/>
      <c r="I2307" s="8"/>
      <c r="J2307" s="8"/>
      <c r="K2307" s="8"/>
      <c r="L2307" s="8"/>
      <c r="M2307" s="8"/>
      <c r="N2307" s="8"/>
      <c r="O2307" s="8"/>
      <c r="P2307" s="8"/>
      <c r="Q2307" s="8"/>
      <c r="R2307" s="8"/>
      <c r="S2307" s="8"/>
      <c r="T2307" s="8"/>
      <c r="U2307" s="8"/>
      <c r="V2307" s="8"/>
      <c r="W2307" s="8"/>
      <c r="X2307" s="8"/>
      <c r="Y2307" s="8"/>
      <c r="Z2307" s="8" t="s">
        <v>5348</v>
      </c>
      <c r="AA2307" s="8"/>
    </row>
    <row r="2308" spans="1:27">
      <c r="A2308" s="6">
        <v>2307</v>
      </c>
      <c r="B2308" s="6">
        <v>3152</v>
      </c>
      <c r="C2308" s="6" t="s">
        <v>4846</v>
      </c>
      <c r="D2308" s="7" t="s">
        <v>2290</v>
      </c>
      <c r="E2308" s="7" t="s">
        <v>2647</v>
      </c>
      <c r="F2308" s="7" t="s">
        <v>5166</v>
      </c>
      <c r="G2308" s="8"/>
      <c r="H2308" s="8"/>
      <c r="I2308" s="8"/>
      <c r="J2308" s="8"/>
      <c r="K2308" s="8"/>
      <c r="L2308" s="8"/>
      <c r="M2308" s="8"/>
      <c r="N2308" s="8"/>
      <c r="O2308" s="8"/>
      <c r="P2308" s="8"/>
      <c r="Q2308" s="8"/>
      <c r="R2308" s="8"/>
      <c r="S2308" s="8"/>
      <c r="T2308" s="8"/>
      <c r="U2308" s="8"/>
      <c r="V2308" s="8"/>
      <c r="W2308" s="8"/>
      <c r="X2308" s="8"/>
      <c r="Y2308" s="8"/>
      <c r="Z2308" s="8" t="s">
        <v>5348</v>
      </c>
      <c r="AA2308" s="8"/>
    </row>
    <row r="2309" spans="1:27">
      <c r="A2309" s="6">
        <v>2308</v>
      </c>
      <c r="B2309" s="6">
        <v>2264</v>
      </c>
      <c r="C2309" s="6" t="s">
        <v>4847</v>
      </c>
      <c r="D2309" s="7" t="s">
        <v>2291</v>
      </c>
      <c r="E2309" s="7" t="s">
        <v>2631</v>
      </c>
      <c r="F2309" s="7" t="s">
        <v>5280</v>
      </c>
      <c r="G2309" s="8"/>
      <c r="H2309" s="8"/>
      <c r="I2309" s="8"/>
      <c r="J2309" s="8"/>
      <c r="K2309" s="8"/>
      <c r="L2309" s="8"/>
      <c r="M2309" s="8"/>
      <c r="N2309" s="8"/>
      <c r="O2309" s="8"/>
      <c r="P2309" s="8"/>
      <c r="Q2309" s="8"/>
      <c r="R2309" s="8"/>
      <c r="S2309" s="8"/>
      <c r="T2309" s="8"/>
      <c r="U2309" s="8"/>
      <c r="V2309" s="8"/>
      <c r="W2309" s="8"/>
      <c r="X2309" s="8"/>
      <c r="Y2309" s="8"/>
      <c r="Z2309" s="8" t="s">
        <v>5348</v>
      </c>
      <c r="AA2309" s="8"/>
    </row>
    <row r="2310" spans="1:27">
      <c r="A2310" s="6">
        <v>2309</v>
      </c>
      <c r="B2310" s="6">
        <v>4523</v>
      </c>
      <c r="C2310" s="6" t="s">
        <v>4848</v>
      </c>
      <c r="D2310" s="7" t="s">
        <v>2292</v>
      </c>
      <c r="E2310" s="7" t="s">
        <v>2640</v>
      </c>
      <c r="F2310" s="7" t="s">
        <v>2640</v>
      </c>
      <c r="G2310" s="8"/>
      <c r="H2310" s="8"/>
      <c r="I2310" s="8"/>
      <c r="J2310" s="8"/>
      <c r="K2310" s="8"/>
      <c r="L2310" s="8"/>
      <c r="M2310" s="8"/>
      <c r="N2310" s="8"/>
      <c r="O2310" s="8"/>
      <c r="P2310" s="8"/>
      <c r="Q2310" s="8"/>
      <c r="R2310" s="8"/>
      <c r="S2310" s="8"/>
      <c r="T2310" s="8"/>
      <c r="U2310" s="8"/>
      <c r="V2310" s="8"/>
      <c r="W2310" s="8"/>
      <c r="X2310" s="8"/>
      <c r="Y2310" s="8"/>
      <c r="Z2310" s="8" t="s">
        <v>5348</v>
      </c>
      <c r="AA2310" s="8"/>
    </row>
    <row r="2311" spans="1:27">
      <c r="A2311" s="6">
        <v>2310</v>
      </c>
      <c r="B2311" s="6">
        <v>4538</v>
      </c>
      <c r="C2311" s="6" t="s">
        <v>4849</v>
      </c>
      <c r="D2311" s="7" t="s">
        <v>2293</v>
      </c>
      <c r="E2311" s="7" t="s">
        <v>2640</v>
      </c>
      <c r="F2311" s="7" t="s">
        <v>5305</v>
      </c>
      <c r="G2311" s="8"/>
      <c r="H2311" s="8"/>
      <c r="I2311" s="8"/>
      <c r="J2311" s="8"/>
      <c r="K2311" s="8"/>
      <c r="L2311" s="8"/>
      <c r="M2311" s="8"/>
      <c r="N2311" s="8"/>
      <c r="O2311" s="8"/>
      <c r="P2311" s="8"/>
      <c r="Q2311" s="8"/>
      <c r="R2311" s="8"/>
      <c r="S2311" s="8"/>
      <c r="T2311" s="8"/>
      <c r="U2311" s="8"/>
      <c r="V2311" s="8"/>
      <c r="W2311" s="8"/>
      <c r="X2311" s="8"/>
      <c r="Y2311" s="8"/>
      <c r="Z2311" s="8" t="s">
        <v>5348</v>
      </c>
      <c r="AA2311" s="8"/>
    </row>
    <row r="2312" spans="1:27">
      <c r="A2312" s="6">
        <v>2311</v>
      </c>
      <c r="B2312" s="6">
        <v>3153</v>
      </c>
      <c r="C2312" s="6" t="s">
        <v>4850</v>
      </c>
      <c r="D2312" s="7" t="s">
        <v>2294</v>
      </c>
      <c r="E2312" s="7" t="s">
        <v>2647</v>
      </c>
      <c r="F2312" s="7" t="s">
        <v>5166</v>
      </c>
      <c r="G2312" s="8"/>
      <c r="H2312" s="8"/>
      <c r="I2312" s="8"/>
      <c r="J2312" s="8"/>
      <c r="K2312" s="8"/>
      <c r="L2312" s="8"/>
      <c r="M2312" s="8"/>
      <c r="N2312" s="8"/>
      <c r="O2312" s="8"/>
      <c r="P2312" s="8"/>
      <c r="Q2312" s="8"/>
      <c r="R2312" s="8"/>
      <c r="S2312" s="8"/>
      <c r="T2312" s="8"/>
      <c r="U2312" s="8"/>
      <c r="V2312" s="8"/>
      <c r="W2312" s="8"/>
      <c r="X2312" s="8"/>
      <c r="Y2312" s="8"/>
      <c r="Z2312" s="8" t="s">
        <v>5348</v>
      </c>
      <c r="AA2312" s="8"/>
    </row>
    <row r="2313" spans="1:27">
      <c r="A2313" s="6">
        <v>2312</v>
      </c>
      <c r="B2313" s="6">
        <v>6949</v>
      </c>
      <c r="C2313" s="6" t="s">
        <v>4851</v>
      </c>
      <c r="D2313" s="7" t="s">
        <v>2295</v>
      </c>
      <c r="E2313" s="7" t="s">
        <v>2638</v>
      </c>
      <c r="F2313" s="7" t="s">
        <v>5271</v>
      </c>
      <c r="G2313" s="8"/>
      <c r="H2313" s="8"/>
      <c r="I2313" s="8"/>
      <c r="J2313" s="8"/>
      <c r="K2313" s="8"/>
      <c r="L2313" s="8"/>
      <c r="M2313" s="8"/>
      <c r="N2313" s="8"/>
      <c r="O2313" s="8"/>
      <c r="P2313" s="8"/>
      <c r="Q2313" s="8"/>
      <c r="R2313" s="8"/>
      <c r="S2313" s="8"/>
      <c r="T2313" s="8"/>
      <c r="U2313" s="8"/>
      <c r="V2313" s="8"/>
      <c r="W2313" s="8"/>
      <c r="X2313" s="8"/>
      <c r="Y2313" s="8"/>
      <c r="Z2313" s="8" t="s">
        <v>5348</v>
      </c>
      <c r="AA2313" s="8"/>
    </row>
    <row r="2314" spans="1:27">
      <c r="A2314" s="6">
        <v>2313</v>
      </c>
      <c r="B2314" s="6">
        <v>7203</v>
      </c>
      <c r="C2314" s="6" t="s">
        <v>4852</v>
      </c>
      <c r="D2314" s="7" t="s">
        <v>2296</v>
      </c>
      <c r="E2314" s="7" t="s">
        <v>2638</v>
      </c>
      <c r="F2314" s="7" t="s">
        <v>5267</v>
      </c>
      <c r="G2314" s="8"/>
      <c r="H2314" s="8"/>
      <c r="I2314" s="8">
        <v>69</v>
      </c>
      <c r="J2314" s="8">
        <v>66</v>
      </c>
      <c r="K2314" s="8">
        <v>70</v>
      </c>
      <c r="L2314" s="8"/>
      <c r="M2314" s="8"/>
      <c r="N2314" s="8"/>
      <c r="O2314" s="8"/>
      <c r="P2314" s="8"/>
      <c r="Q2314" s="8"/>
      <c r="R2314" s="8"/>
      <c r="S2314" s="8"/>
      <c r="T2314" s="8">
        <v>4</v>
      </c>
      <c r="U2314" s="8">
        <v>24.8568</v>
      </c>
      <c r="V2314" s="8"/>
      <c r="W2314" s="8">
        <v>0.30149999999999999</v>
      </c>
      <c r="X2314" s="8">
        <v>2.2410000000000001</v>
      </c>
      <c r="Y2314" s="8">
        <v>3.0045000000000002</v>
      </c>
      <c r="Z2314" s="8">
        <v>1.623</v>
      </c>
      <c r="AA2314" s="8">
        <v>2</v>
      </c>
    </row>
    <row r="2315" spans="1:27">
      <c r="A2315" s="6">
        <v>2314</v>
      </c>
      <c r="B2315" s="6">
        <v>8191</v>
      </c>
      <c r="C2315" s="6" t="s">
        <v>4853</v>
      </c>
      <c r="D2315" s="7" t="s">
        <v>2297</v>
      </c>
      <c r="E2315" s="7" t="s">
        <v>2652</v>
      </c>
      <c r="F2315" s="7" t="s">
        <v>5275</v>
      </c>
      <c r="G2315" s="8"/>
      <c r="H2315" s="8"/>
      <c r="I2315" s="8"/>
      <c r="J2315" s="8"/>
      <c r="K2315" s="8"/>
      <c r="L2315" s="8"/>
      <c r="M2315" s="8"/>
      <c r="N2315" s="8"/>
      <c r="O2315" s="8"/>
      <c r="P2315" s="8"/>
      <c r="Q2315" s="8"/>
      <c r="R2315" s="8"/>
      <c r="S2315" s="8"/>
      <c r="T2315" s="8"/>
      <c r="U2315" s="8"/>
      <c r="V2315" s="8"/>
      <c r="W2315" s="8"/>
      <c r="X2315" s="8"/>
      <c r="Y2315" s="8"/>
      <c r="Z2315" s="8" t="s">
        <v>5348</v>
      </c>
      <c r="AA2315" s="8"/>
    </row>
    <row r="2316" spans="1:27">
      <c r="A2316" s="6">
        <v>2315</v>
      </c>
      <c r="B2316" s="6">
        <v>7976</v>
      </c>
      <c r="C2316" s="6" t="s">
        <v>4854</v>
      </c>
      <c r="D2316" s="7" t="s">
        <v>2298</v>
      </c>
      <c r="E2316" s="7" t="s">
        <v>2636</v>
      </c>
      <c r="F2316" s="7" t="s">
        <v>5170</v>
      </c>
      <c r="G2316" s="8"/>
      <c r="H2316" s="8"/>
      <c r="I2316" s="8">
        <v>22361</v>
      </c>
      <c r="J2316" s="8">
        <v>20901</v>
      </c>
      <c r="K2316" s="8">
        <v>19713</v>
      </c>
      <c r="L2316" s="8"/>
      <c r="M2316" s="8"/>
      <c r="N2316" s="8">
        <v>37310</v>
      </c>
      <c r="O2316" s="8">
        <v>39477</v>
      </c>
      <c r="P2316" s="8">
        <v>68129</v>
      </c>
      <c r="Q2316" s="8">
        <v>36516</v>
      </c>
      <c r="R2316" s="8">
        <v>34741</v>
      </c>
      <c r="S2316" s="8">
        <v>35859</v>
      </c>
      <c r="T2316" s="8">
        <v>44993</v>
      </c>
      <c r="U2316" s="8">
        <v>61119.821900000046</v>
      </c>
      <c r="V2316" s="8">
        <v>58993.924200000016</v>
      </c>
      <c r="W2316" s="8">
        <v>50945.716099999983</v>
      </c>
      <c r="X2316" s="8">
        <v>39850.588599999995</v>
      </c>
      <c r="Y2316" s="8">
        <v>38727.118499999997</v>
      </c>
      <c r="Z2316" s="8">
        <v>38371.4614</v>
      </c>
      <c r="AA2316" s="8">
        <v>39087</v>
      </c>
    </row>
    <row r="2317" spans="1:27">
      <c r="A2317" s="6">
        <v>2316</v>
      </c>
      <c r="B2317" s="6">
        <v>6530</v>
      </c>
      <c r="C2317" s="6" t="s">
        <v>4855</v>
      </c>
      <c r="D2317" s="7" t="s">
        <v>2299</v>
      </c>
      <c r="E2317" s="7" t="s">
        <v>2652</v>
      </c>
      <c r="F2317" s="7" t="s">
        <v>5265</v>
      </c>
      <c r="G2317" s="8"/>
      <c r="H2317" s="8"/>
      <c r="I2317" s="8">
        <v>37</v>
      </c>
      <c r="J2317" s="8">
        <v>17</v>
      </c>
      <c r="K2317" s="8">
        <v>248</v>
      </c>
      <c r="L2317" s="8"/>
      <c r="M2317" s="8"/>
      <c r="N2317" s="8">
        <v>784</v>
      </c>
      <c r="O2317" s="8">
        <v>737</v>
      </c>
      <c r="P2317" s="8">
        <v>758</v>
      </c>
      <c r="Q2317" s="8">
        <v>595</v>
      </c>
      <c r="R2317" s="8">
        <v>601</v>
      </c>
      <c r="S2317" s="8">
        <v>652</v>
      </c>
      <c r="T2317" s="8">
        <v>693</v>
      </c>
      <c r="U2317" s="8">
        <v>561.44209999999998</v>
      </c>
      <c r="V2317" s="8">
        <v>914.44870000000003</v>
      </c>
      <c r="W2317" s="8">
        <v>309.78300000000002</v>
      </c>
      <c r="X2317" s="8">
        <v>1441.0765000000001</v>
      </c>
      <c r="Y2317" s="8">
        <v>2015.9645</v>
      </c>
      <c r="Z2317" s="8">
        <v>1868.0371</v>
      </c>
      <c r="AA2317" s="8">
        <v>1245</v>
      </c>
    </row>
    <row r="2318" spans="1:27">
      <c r="A2318" s="6">
        <v>2317</v>
      </c>
      <c r="B2318" s="6">
        <v>6531</v>
      </c>
      <c r="C2318" s="6" t="s">
        <v>4856</v>
      </c>
      <c r="D2318" s="7" t="s">
        <v>2300</v>
      </c>
      <c r="E2318" s="7" t="s">
        <v>2652</v>
      </c>
      <c r="F2318" s="7" t="s">
        <v>5265</v>
      </c>
      <c r="G2318" s="8"/>
      <c r="H2318" s="8"/>
      <c r="I2318" s="8"/>
      <c r="J2318" s="8"/>
      <c r="K2318" s="8"/>
      <c r="L2318" s="8"/>
      <c r="M2318" s="8"/>
      <c r="N2318" s="8"/>
      <c r="O2318" s="8"/>
      <c r="P2318" s="8"/>
      <c r="Q2318" s="8"/>
      <c r="R2318" s="8"/>
      <c r="S2318" s="8"/>
      <c r="T2318" s="8"/>
      <c r="U2318" s="8"/>
      <c r="V2318" s="8"/>
      <c r="W2318" s="8"/>
      <c r="X2318" s="8">
        <v>16.585799999999999</v>
      </c>
      <c r="Y2318" s="8">
        <v>5.4880000000000004</v>
      </c>
      <c r="Z2318" s="8">
        <v>8.1083999999999996</v>
      </c>
      <c r="AA2318" s="8">
        <v>8</v>
      </c>
    </row>
    <row r="2319" spans="1:27">
      <c r="A2319" s="6">
        <v>2318</v>
      </c>
      <c r="B2319" s="6">
        <v>5849</v>
      </c>
      <c r="C2319" s="6" t="s">
        <v>4857</v>
      </c>
      <c r="D2319" s="7" t="s">
        <v>2301</v>
      </c>
      <c r="E2319" s="7" t="s">
        <v>2720</v>
      </c>
      <c r="F2319" s="7" t="s">
        <v>5297</v>
      </c>
      <c r="G2319" s="8"/>
      <c r="H2319" s="8"/>
      <c r="I2319" s="8"/>
      <c r="J2319" s="8"/>
      <c r="K2319" s="8"/>
      <c r="L2319" s="8"/>
      <c r="M2319" s="8"/>
      <c r="N2319" s="8"/>
      <c r="O2319" s="8"/>
      <c r="P2319" s="8"/>
      <c r="Q2319" s="8"/>
      <c r="R2319" s="8"/>
      <c r="S2319" s="8"/>
      <c r="T2319" s="8">
        <v>192</v>
      </c>
      <c r="U2319" s="8">
        <v>174</v>
      </c>
      <c r="V2319" s="8">
        <v>218</v>
      </c>
      <c r="W2319" s="8"/>
      <c r="X2319" s="8">
        <v>1.4800000000000001E-2</v>
      </c>
      <c r="Y2319" s="8"/>
      <c r="Z2319" s="8" t="s">
        <v>5348</v>
      </c>
      <c r="AA2319" s="8"/>
    </row>
    <row r="2320" spans="1:27">
      <c r="A2320" s="6">
        <v>2319</v>
      </c>
      <c r="B2320" s="6">
        <v>9812</v>
      </c>
      <c r="C2320" s="6" t="s">
        <v>4858</v>
      </c>
      <c r="D2320" s="7" t="s">
        <v>2302</v>
      </c>
      <c r="E2320" s="7" t="s">
        <v>2623</v>
      </c>
      <c r="F2320" s="7" t="s">
        <v>5184</v>
      </c>
      <c r="G2320" s="8"/>
      <c r="H2320" s="8"/>
      <c r="I2320" s="8"/>
      <c r="J2320" s="8"/>
      <c r="K2320" s="8"/>
      <c r="L2320" s="8"/>
      <c r="M2320" s="8"/>
      <c r="N2320" s="8"/>
      <c r="O2320" s="8"/>
      <c r="P2320" s="8"/>
      <c r="Q2320" s="8"/>
      <c r="R2320" s="8"/>
      <c r="S2320" s="8"/>
      <c r="T2320" s="8"/>
      <c r="U2320" s="8"/>
      <c r="V2320" s="8"/>
      <c r="W2320" s="8"/>
      <c r="X2320" s="8"/>
      <c r="Y2320" s="8"/>
      <c r="Z2320" s="8" t="s">
        <v>5348</v>
      </c>
      <c r="AA2320" s="8"/>
    </row>
    <row r="2321" spans="1:27">
      <c r="A2321" s="6">
        <v>2320</v>
      </c>
      <c r="B2321" s="6">
        <v>6210</v>
      </c>
      <c r="C2321" s="6" t="s">
        <v>4859</v>
      </c>
      <c r="D2321" s="7" t="s">
        <v>2303</v>
      </c>
      <c r="E2321" s="7" t="s">
        <v>2652</v>
      </c>
      <c r="F2321" s="7" t="s">
        <v>5172</v>
      </c>
      <c r="G2321" s="8"/>
      <c r="H2321" s="8"/>
      <c r="I2321" s="8"/>
      <c r="J2321" s="8"/>
      <c r="K2321" s="8"/>
      <c r="L2321" s="8"/>
      <c r="M2321" s="8"/>
      <c r="N2321" s="8"/>
      <c r="O2321" s="8"/>
      <c r="P2321" s="8"/>
      <c r="Q2321" s="8"/>
      <c r="R2321" s="8"/>
      <c r="S2321" s="8"/>
      <c r="T2321" s="8"/>
      <c r="U2321" s="8"/>
      <c r="V2321" s="8"/>
      <c r="W2321" s="8"/>
      <c r="X2321" s="8"/>
      <c r="Y2321" s="8"/>
      <c r="Z2321" s="8" t="s">
        <v>5348</v>
      </c>
      <c r="AA2321" s="8"/>
    </row>
    <row r="2322" spans="1:27">
      <c r="A2322" s="6">
        <v>2321</v>
      </c>
      <c r="B2322" s="6">
        <v>5388</v>
      </c>
      <c r="C2322" s="6" t="s">
        <v>4860</v>
      </c>
      <c r="D2322" s="7" t="s">
        <v>2304</v>
      </c>
      <c r="E2322" s="7" t="s">
        <v>2617</v>
      </c>
      <c r="F2322" s="7" t="s">
        <v>5272</v>
      </c>
      <c r="G2322" s="8"/>
      <c r="H2322" s="8"/>
      <c r="I2322" s="8"/>
      <c r="J2322" s="8"/>
      <c r="K2322" s="8"/>
      <c r="L2322" s="8"/>
      <c r="M2322" s="8"/>
      <c r="N2322" s="8"/>
      <c r="O2322" s="8"/>
      <c r="P2322" s="8"/>
      <c r="Q2322" s="8"/>
      <c r="R2322" s="8"/>
      <c r="S2322" s="8"/>
      <c r="T2322" s="8"/>
      <c r="U2322" s="8"/>
      <c r="V2322" s="8"/>
      <c r="W2322" s="8"/>
      <c r="X2322" s="8"/>
      <c r="Y2322" s="8"/>
      <c r="Z2322" s="8" t="s">
        <v>5348</v>
      </c>
      <c r="AA2322" s="8"/>
    </row>
    <row r="2323" spans="1:27">
      <c r="A2323" s="6">
        <v>2322</v>
      </c>
      <c r="B2323" s="6">
        <v>9825</v>
      </c>
      <c r="C2323" s="6" t="s">
        <v>4861</v>
      </c>
      <c r="D2323" s="7" t="s">
        <v>2305</v>
      </c>
      <c r="E2323" s="7" t="s">
        <v>2623</v>
      </c>
      <c r="F2323" s="7" t="s">
        <v>5195</v>
      </c>
      <c r="G2323" s="8"/>
      <c r="H2323" s="8"/>
      <c r="I2323" s="8"/>
      <c r="J2323" s="8"/>
      <c r="K2323" s="8"/>
      <c r="L2323" s="8"/>
      <c r="M2323" s="8"/>
      <c r="N2323" s="8"/>
      <c r="O2323" s="8"/>
      <c r="P2323" s="8"/>
      <c r="Q2323" s="8"/>
      <c r="R2323" s="8"/>
      <c r="S2323" s="8"/>
      <c r="T2323" s="8"/>
      <c r="U2323" s="8"/>
      <c r="V2323" s="8"/>
      <c r="W2323" s="8"/>
      <c r="X2323" s="8"/>
      <c r="Y2323" s="8"/>
      <c r="Z2323" s="8" t="s">
        <v>5348</v>
      </c>
      <c r="AA2323" s="8"/>
    </row>
    <row r="2324" spans="1:27">
      <c r="A2324" s="6">
        <v>2323</v>
      </c>
      <c r="B2324" s="6">
        <v>7460</v>
      </c>
      <c r="C2324" s="6" t="s">
        <v>4862</v>
      </c>
      <c r="D2324" s="7" t="s">
        <v>2306</v>
      </c>
      <c r="E2324" s="7" t="s">
        <v>2638</v>
      </c>
      <c r="F2324" s="7" t="s">
        <v>5209</v>
      </c>
      <c r="G2324" s="8"/>
      <c r="H2324" s="8"/>
      <c r="I2324" s="8"/>
      <c r="J2324" s="8"/>
      <c r="K2324" s="8"/>
      <c r="L2324" s="8"/>
      <c r="M2324" s="8"/>
      <c r="N2324" s="8"/>
      <c r="O2324" s="8"/>
      <c r="P2324" s="8"/>
      <c r="Q2324" s="8"/>
      <c r="R2324" s="8"/>
      <c r="S2324" s="8"/>
      <c r="T2324" s="8"/>
      <c r="U2324" s="8"/>
      <c r="V2324" s="8"/>
      <c r="W2324" s="8"/>
      <c r="X2324" s="8"/>
      <c r="Y2324" s="8"/>
      <c r="Z2324" s="8" t="s">
        <v>5348</v>
      </c>
      <c r="AA2324" s="8"/>
    </row>
    <row r="2325" spans="1:27">
      <c r="A2325" s="6">
        <v>2324</v>
      </c>
      <c r="B2325" s="6">
        <v>6267</v>
      </c>
      <c r="C2325" s="6" t="s">
        <v>4863</v>
      </c>
      <c r="D2325" s="7" t="s">
        <v>2307</v>
      </c>
      <c r="E2325" s="7" t="s">
        <v>2668</v>
      </c>
      <c r="F2325" s="7" t="s">
        <v>5261</v>
      </c>
      <c r="G2325" s="8"/>
      <c r="H2325" s="8"/>
      <c r="I2325" s="8"/>
      <c r="J2325" s="8"/>
      <c r="K2325" s="8"/>
      <c r="L2325" s="8"/>
      <c r="M2325" s="8"/>
      <c r="N2325" s="8"/>
      <c r="O2325" s="8"/>
      <c r="P2325" s="8"/>
      <c r="Q2325" s="8"/>
      <c r="R2325" s="8"/>
      <c r="S2325" s="8"/>
      <c r="T2325" s="8"/>
      <c r="U2325" s="8"/>
      <c r="V2325" s="8"/>
      <c r="W2325" s="8"/>
      <c r="X2325" s="8"/>
      <c r="Y2325" s="8"/>
      <c r="Z2325" s="8" t="s">
        <v>5348</v>
      </c>
      <c r="AA2325" s="8"/>
    </row>
    <row r="2326" spans="1:27">
      <c r="A2326" s="6">
        <v>2325</v>
      </c>
      <c r="B2326" s="6">
        <v>6857</v>
      </c>
      <c r="C2326" s="6" t="s">
        <v>4864</v>
      </c>
      <c r="D2326" s="7" t="s">
        <v>2308</v>
      </c>
      <c r="E2326" s="7" t="s">
        <v>2638</v>
      </c>
      <c r="F2326" s="7" t="s">
        <v>5270</v>
      </c>
      <c r="G2326" s="8"/>
      <c r="H2326" s="8"/>
      <c r="I2326" s="8">
        <v>159982</v>
      </c>
      <c r="J2326" s="8">
        <v>203796</v>
      </c>
      <c r="K2326" s="8">
        <v>203228</v>
      </c>
      <c r="L2326" s="8"/>
      <c r="M2326" s="8"/>
      <c r="N2326" s="8">
        <v>255153</v>
      </c>
      <c r="O2326" s="8">
        <v>222525</v>
      </c>
      <c r="P2326" s="8">
        <v>261842</v>
      </c>
      <c r="Q2326" s="8">
        <v>309779</v>
      </c>
      <c r="R2326" s="8">
        <v>274522</v>
      </c>
      <c r="S2326" s="8">
        <v>294474</v>
      </c>
      <c r="T2326" s="8">
        <v>297967</v>
      </c>
      <c r="U2326" s="8">
        <v>252595.07529999985</v>
      </c>
      <c r="V2326" s="8">
        <v>256965.45119999998</v>
      </c>
      <c r="W2326" s="8">
        <v>281849.68070000003</v>
      </c>
      <c r="X2326" s="8">
        <v>277955.62330000004</v>
      </c>
      <c r="Y2326" s="8">
        <v>260367.07530000003</v>
      </c>
      <c r="Z2326" s="8">
        <v>275248.16639999999</v>
      </c>
      <c r="AA2326" s="8">
        <v>260921</v>
      </c>
    </row>
    <row r="2327" spans="1:27">
      <c r="A2327" s="6">
        <v>2326</v>
      </c>
      <c r="B2327" s="6">
        <v>5491</v>
      </c>
      <c r="C2327" s="6" t="s">
        <v>4865</v>
      </c>
      <c r="D2327" s="7" t="s">
        <v>2309</v>
      </c>
      <c r="E2327" s="7" t="s">
        <v>2647</v>
      </c>
      <c r="F2327" s="7" t="s">
        <v>5285</v>
      </c>
      <c r="G2327" s="8"/>
      <c r="H2327" s="8"/>
      <c r="I2327" s="8">
        <v>405250</v>
      </c>
      <c r="J2327" s="8">
        <v>355699</v>
      </c>
      <c r="K2327" s="8">
        <v>372731</v>
      </c>
      <c r="L2327" s="8"/>
      <c r="M2327" s="8"/>
      <c r="N2327" s="8">
        <v>533858</v>
      </c>
      <c r="O2327" s="8">
        <v>570421</v>
      </c>
      <c r="P2327" s="8">
        <v>629230</v>
      </c>
      <c r="Q2327" s="8">
        <v>678284</v>
      </c>
      <c r="R2327" s="8">
        <v>594306</v>
      </c>
      <c r="S2327" s="8">
        <v>692191</v>
      </c>
      <c r="T2327" s="8">
        <v>850944</v>
      </c>
      <c r="U2327" s="8">
        <v>813034.74469999922</v>
      </c>
      <c r="V2327" s="8">
        <v>819361.64990000101</v>
      </c>
      <c r="W2327" s="8">
        <v>868571.57849999995</v>
      </c>
      <c r="X2327" s="8">
        <v>875503.91419999895</v>
      </c>
      <c r="Y2327" s="8">
        <v>868285.85649999895</v>
      </c>
      <c r="Z2327" s="8">
        <v>737322.50450000097</v>
      </c>
      <c r="AA2327" s="8">
        <v>931888</v>
      </c>
    </row>
    <row r="2328" spans="1:27">
      <c r="A2328" s="6">
        <v>2327</v>
      </c>
      <c r="B2328" s="6">
        <v>5028</v>
      </c>
      <c r="C2328" s="6" t="s">
        <v>4866</v>
      </c>
      <c r="D2328" s="7" t="s">
        <v>2310</v>
      </c>
      <c r="E2328" s="7" t="s">
        <v>2647</v>
      </c>
      <c r="F2328" s="7" t="s">
        <v>5284</v>
      </c>
      <c r="G2328" s="8"/>
      <c r="H2328" s="8"/>
      <c r="I2328" s="8"/>
      <c r="J2328" s="8"/>
      <c r="K2328" s="8"/>
      <c r="L2328" s="8"/>
      <c r="M2328" s="8"/>
      <c r="N2328" s="8"/>
      <c r="O2328" s="8"/>
      <c r="P2328" s="8"/>
      <c r="Q2328" s="8"/>
      <c r="R2328" s="8"/>
      <c r="S2328" s="8"/>
      <c r="T2328" s="8"/>
      <c r="U2328" s="8"/>
      <c r="V2328" s="8"/>
      <c r="W2328" s="8"/>
      <c r="X2328" s="8"/>
      <c r="Y2328" s="8"/>
      <c r="Z2328" s="8" t="s">
        <v>5348</v>
      </c>
      <c r="AA2328" s="8"/>
    </row>
    <row r="2329" spans="1:27">
      <c r="A2329" s="6">
        <v>2328</v>
      </c>
      <c r="B2329" s="6">
        <v>6203</v>
      </c>
      <c r="C2329" s="6" t="s">
        <v>4867</v>
      </c>
      <c r="D2329" s="7" t="s">
        <v>2311</v>
      </c>
      <c r="E2329" s="7" t="s">
        <v>2668</v>
      </c>
      <c r="F2329" s="7" t="s">
        <v>5260</v>
      </c>
      <c r="G2329" s="8"/>
      <c r="H2329" s="8"/>
      <c r="I2329" s="8"/>
      <c r="J2329" s="8"/>
      <c r="K2329" s="8"/>
      <c r="L2329" s="8"/>
      <c r="M2329" s="8"/>
      <c r="N2329" s="8"/>
      <c r="O2329" s="8"/>
      <c r="P2329" s="8"/>
      <c r="Q2329" s="8"/>
      <c r="R2329" s="8"/>
      <c r="S2329" s="8"/>
      <c r="T2329" s="8"/>
      <c r="U2329" s="8"/>
      <c r="V2329" s="8"/>
      <c r="W2329" s="8"/>
      <c r="X2329" s="8"/>
      <c r="Y2329" s="8"/>
      <c r="Z2329" s="8" t="s">
        <v>5348</v>
      </c>
      <c r="AA2329" s="8"/>
    </row>
    <row r="2330" spans="1:27">
      <c r="A2330" s="6">
        <v>2329</v>
      </c>
      <c r="B2330" s="6">
        <v>8282</v>
      </c>
      <c r="C2330" s="6" t="s">
        <v>4868</v>
      </c>
      <c r="D2330" s="7" t="s">
        <v>2312</v>
      </c>
      <c r="E2330" s="7" t="s">
        <v>2652</v>
      </c>
      <c r="F2330" s="7" t="s">
        <v>5265</v>
      </c>
      <c r="G2330" s="8"/>
      <c r="H2330" s="8"/>
      <c r="I2330" s="8"/>
      <c r="J2330" s="8"/>
      <c r="K2330" s="8"/>
      <c r="L2330" s="8"/>
      <c r="M2330" s="8"/>
      <c r="N2330" s="8"/>
      <c r="O2330" s="8"/>
      <c r="P2330" s="8"/>
      <c r="Q2330" s="8"/>
      <c r="R2330" s="8"/>
      <c r="S2330" s="8"/>
      <c r="T2330" s="8"/>
      <c r="U2330" s="8"/>
      <c r="V2330" s="8"/>
      <c r="W2330" s="8"/>
      <c r="X2330" s="8"/>
      <c r="Y2330" s="8"/>
      <c r="Z2330" s="8" t="s">
        <v>5348</v>
      </c>
      <c r="AA2330" s="8"/>
    </row>
    <row r="2331" spans="1:27">
      <c r="A2331" s="6">
        <v>2330</v>
      </c>
      <c r="B2331" s="6">
        <v>8677</v>
      </c>
      <c r="C2331" s="6" t="s">
        <v>4869</v>
      </c>
      <c r="D2331" s="7" t="s">
        <v>2313</v>
      </c>
      <c r="E2331" s="7" t="s">
        <v>2623</v>
      </c>
      <c r="F2331" s="7" t="s">
        <v>5163</v>
      </c>
      <c r="G2331" s="8"/>
      <c r="H2331" s="8"/>
      <c r="I2331" s="8"/>
      <c r="J2331" s="8"/>
      <c r="K2331" s="8"/>
      <c r="L2331" s="8"/>
      <c r="M2331" s="8"/>
      <c r="N2331" s="8"/>
      <c r="O2331" s="8"/>
      <c r="P2331" s="8"/>
      <c r="Q2331" s="8"/>
      <c r="R2331" s="8"/>
      <c r="S2331" s="8"/>
      <c r="T2331" s="8"/>
      <c r="U2331" s="8"/>
      <c r="V2331" s="8"/>
      <c r="W2331" s="8"/>
      <c r="X2331" s="8"/>
      <c r="Y2331" s="8"/>
      <c r="Z2331" s="8" t="s">
        <v>5348</v>
      </c>
      <c r="AA2331" s="8"/>
    </row>
    <row r="2332" spans="1:27">
      <c r="A2332" s="6">
        <v>2331</v>
      </c>
      <c r="B2332" s="6">
        <v>7356</v>
      </c>
      <c r="C2332" s="6" t="s">
        <v>4870</v>
      </c>
      <c r="D2332" s="7" t="s">
        <v>2314</v>
      </c>
      <c r="E2332" s="7" t="s">
        <v>2638</v>
      </c>
      <c r="F2332" s="7" t="s">
        <v>5266</v>
      </c>
      <c r="G2332" s="8"/>
      <c r="H2332" s="8"/>
      <c r="I2332" s="8"/>
      <c r="J2332" s="8"/>
      <c r="K2332" s="8"/>
      <c r="L2332" s="8"/>
      <c r="M2332" s="8"/>
      <c r="N2332" s="8"/>
      <c r="O2332" s="8"/>
      <c r="P2332" s="8"/>
      <c r="Q2332" s="8"/>
      <c r="R2332" s="8"/>
      <c r="S2332" s="8"/>
      <c r="T2332" s="8"/>
      <c r="U2332" s="8"/>
      <c r="V2332" s="8"/>
      <c r="W2332" s="8"/>
      <c r="X2332" s="8"/>
      <c r="Y2332" s="8"/>
      <c r="Z2332" s="8" t="s">
        <v>5348</v>
      </c>
      <c r="AA2332" s="8"/>
    </row>
    <row r="2333" spans="1:27">
      <c r="A2333" s="6">
        <v>2332</v>
      </c>
      <c r="B2333" s="6" t="s">
        <v>24</v>
      </c>
      <c r="C2333" s="6" t="s">
        <v>24</v>
      </c>
      <c r="D2333" s="7" t="s">
        <v>2315</v>
      </c>
      <c r="E2333" s="7" t="s">
        <v>24</v>
      </c>
      <c r="F2333" s="7" t="s">
        <v>24</v>
      </c>
      <c r="G2333" s="8"/>
      <c r="H2333" s="8"/>
      <c r="I2333" s="8"/>
      <c r="J2333" s="8"/>
      <c r="K2333" s="8"/>
      <c r="L2333" s="8"/>
      <c r="M2333" s="8"/>
      <c r="N2333" s="8"/>
      <c r="O2333" s="8"/>
      <c r="P2333" s="8"/>
      <c r="Q2333" s="8"/>
      <c r="R2333" s="8"/>
      <c r="S2333" s="8"/>
      <c r="T2333" s="8"/>
      <c r="U2333" s="8"/>
      <c r="V2333" s="8"/>
      <c r="W2333" s="8"/>
      <c r="X2333" s="8"/>
      <c r="Y2333" s="8"/>
      <c r="Z2333" s="8" t="s">
        <v>5348</v>
      </c>
      <c r="AA2333" s="8"/>
    </row>
    <row r="2334" spans="1:27">
      <c r="A2334" s="6">
        <v>2333</v>
      </c>
      <c r="B2334" s="6">
        <v>7462</v>
      </c>
      <c r="C2334" s="6" t="s">
        <v>4871</v>
      </c>
      <c r="D2334" s="7" t="s">
        <v>2316</v>
      </c>
      <c r="E2334" s="7" t="s">
        <v>2638</v>
      </c>
      <c r="F2334" s="7" t="s">
        <v>5208</v>
      </c>
      <c r="G2334" s="8"/>
      <c r="H2334" s="8"/>
      <c r="I2334" s="8">
        <v>1532</v>
      </c>
      <c r="J2334" s="8">
        <v>2857</v>
      </c>
      <c r="K2334" s="8">
        <v>1958</v>
      </c>
      <c r="L2334" s="8"/>
      <c r="M2334" s="8"/>
      <c r="N2334" s="8">
        <v>2518</v>
      </c>
      <c r="O2334" s="8">
        <v>2923</v>
      </c>
      <c r="P2334" s="8">
        <v>2999</v>
      </c>
      <c r="Q2334" s="8">
        <v>3447</v>
      </c>
      <c r="R2334" s="8">
        <v>2625</v>
      </c>
      <c r="S2334" s="8">
        <v>2462</v>
      </c>
      <c r="T2334" s="8">
        <v>8344</v>
      </c>
      <c r="U2334" s="8">
        <v>12603.1813</v>
      </c>
      <c r="V2334" s="8">
        <v>14702.6772</v>
      </c>
      <c r="W2334" s="8">
        <v>15440.279900000005</v>
      </c>
      <c r="X2334" s="8">
        <v>18025.549200000001</v>
      </c>
      <c r="Y2334" s="8">
        <v>22800.206300000002</v>
      </c>
      <c r="Z2334" s="8">
        <v>30453.067799999997</v>
      </c>
      <c r="AA2334" s="8">
        <v>107629</v>
      </c>
    </row>
    <row r="2335" spans="1:27">
      <c r="A2335" s="6">
        <v>2334</v>
      </c>
      <c r="B2335" s="6">
        <v>1035</v>
      </c>
      <c r="C2335" s="6" t="s">
        <v>4872</v>
      </c>
      <c r="D2335" s="7" t="s">
        <v>2317</v>
      </c>
      <c r="E2335" s="7" t="s">
        <v>2640</v>
      </c>
      <c r="F2335" s="7" t="s">
        <v>2640</v>
      </c>
      <c r="G2335" s="8"/>
      <c r="H2335" s="8"/>
      <c r="I2335" s="8"/>
      <c r="J2335" s="8"/>
      <c r="K2335" s="8"/>
      <c r="L2335" s="8"/>
      <c r="M2335" s="8"/>
      <c r="N2335" s="8"/>
      <c r="O2335" s="8"/>
      <c r="P2335" s="8"/>
      <c r="Q2335" s="8"/>
      <c r="R2335" s="8"/>
      <c r="S2335" s="8"/>
      <c r="T2335" s="8"/>
      <c r="U2335" s="8"/>
      <c r="V2335" s="8"/>
      <c r="W2335" s="8"/>
      <c r="X2335" s="8"/>
      <c r="Y2335" s="8"/>
      <c r="Z2335" s="8" t="s">
        <v>5348</v>
      </c>
      <c r="AA2335" s="8"/>
    </row>
    <row r="2336" spans="1:27">
      <c r="A2336" s="6">
        <v>2335</v>
      </c>
      <c r="B2336" s="6">
        <v>3154</v>
      </c>
      <c r="C2336" s="6" t="s">
        <v>4873</v>
      </c>
      <c r="D2336" s="7" t="s">
        <v>2318</v>
      </c>
      <c r="E2336" s="7" t="s">
        <v>2647</v>
      </c>
      <c r="F2336" s="7" t="s">
        <v>1916</v>
      </c>
      <c r="G2336" s="8"/>
      <c r="H2336" s="8"/>
      <c r="I2336" s="8"/>
      <c r="J2336" s="8"/>
      <c r="K2336" s="8"/>
      <c r="L2336" s="8"/>
      <c r="M2336" s="8"/>
      <c r="N2336" s="8"/>
      <c r="O2336" s="8"/>
      <c r="P2336" s="8"/>
      <c r="Q2336" s="8"/>
      <c r="R2336" s="8"/>
      <c r="S2336" s="8"/>
      <c r="T2336" s="8"/>
      <c r="U2336" s="8"/>
      <c r="V2336" s="8"/>
      <c r="W2336" s="8"/>
      <c r="X2336" s="8"/>
      <c r="Y2336" s="8"/>
      <c r="Z2336" s="8" t="s">
        <v>5348</v>
      </c>
      <c r="AA2336" s="8"/>
    </row>
    <row r="2337" spans="1:27">
      <c r="A2337" s="6">
        <v>2336</v>
      </c>
      <c r="B2337" s="6" t="s">
        <v>24</v>
      </c>
      <c r="C2337" s="6" t="s">
        <v>24</v>
      </c>
      <c r="D2337" s="7" t="s">
        <v>2319</v>
      </c>
      <c r="E2337" s="7" t="s">
        <v>24</v>
      </c>
      <c r="F2337" s="7" t="s">
        <v>24</v>
      </c>
      <c r="G2337" s="8"/>
      <c r="H2337" s="8"/>
      <c r="I2337" s="8"/>
      <c r="J2337" s="8"/>
      <c r="K2337" s="8"/>
      <c r="L2337" s="8"/>
      <c r="M2337" s="8"/>
      <c r="N2337" s="8"/>
      <c r="O2337" s="8"/>
      <c r="P2337" s="8"/>
      <c r="Q2337" s="8"/>
      <c r="R2337" s="8"/>
      <c r="S2337" s="8"/>
      <c r="T2337" s="8"/>
      <c r="U2337" s="8"/>
      <c r="V2337" s="8"/>
      <c r="W2337" s="8"/>
      <c r="X2337" s="8"/>
      <c r="Y2337" s="8"/>
      <c r="Z2337" s="8" t="s">
        <v>5348</v>
      </c>
      <c r="AA2337" s="8"/>
    </row>
    <row r="2338" spans="1:27">
      <c r="A2338" s="6">
        <v>2337</v>
      </c>
      <c r="B2338" s="6">
        <v>1159</v>
      </c>
      <c r="C2338" s="6" t="s">
        <v>4874</v>
      </c>
      <c r="D2338" s="7" t="s">
        <v>2320</v>
      </c>
      <c r="E2338" s="7" t="s">
        <v>2640</v>
      </c>
      <c r="F2338" s="7" t="s">
        <v>2640</v>
      </c>
      <c r="G2338" s="8"/>
      <c r="H2338" s="8"/>
      <c r="I2338" s="8"/>
      <c r="J2338" s="8"/>
      <c r="K2338" s="8"/>
      <c r="L2338" s="8"/>
      <c r="M2338" s="8"/>
      <c r="N2338" s="8"/>
      <c r="O2338" s="8"/>
      <c r="P2338" s="8"/>
      <c r="Q2338" s="8"/>
      <c r="R2338" s="8"/>
      <c r="S2338" s="8"/>
      <c r="T2338" s="8"/>
      <c r="U2338" s="8"/>
      <c r="V2338" s="8"/>
      <c r="W2338" s="8"/>
      <c r="X2338" s="8"/>
      <c r="Y2338" s="8"/>
      <c r="Z2338" s="8" t="s">
        <v>5348</v>
      </c>
      <c r="AA2338" s="8"/>
    </row>
    <row r="2339" spans="1:27">
      <c r="A2339" s="6">
        <v>2338</v>
      </c>
      <c r="B2339" s="6">
        <v>4025</v>
      </c>
      <c r="C2339" s="6" t="s">
        <v>4875</v>
      </c>
      <c r="D2339" s="7" t="s">
        <v>2321</v>
      </c>
      <c r="E2339" s="7" t="s">
        <v>2619</v>
      </c>
      <c r="F2339" s="7" t="s">
        <v>5155</v>
      </c>
      <c r="G2339" s="8"/>
      <c r="H2339" s="8"/>
      <c r="I2339" s="8"/>
      <c r="J2339" s="8"/>
      <c r="K2339" s="8"/>
      <c r="L2339" s="8"/>
      <c r="M2339" s="8"/>
      <c r="N2339" s="8"/>
      <c r="O2339" s="8"/>
      <c r="P2339" s="8"/>
      <c r="Q2339" s="8"/>
      <c r="R2339" s="8"/>
      <c r="S2339" s="8"/>
      <c r="T2339" s="8"/>
      <c r="U2339" s="8"/>
      <c r="V2339" s="8"/>
      <c r="W2339" s="8"/>
      <c r="X2339" s="8"/>
      <c r="Y2339" s="8"/>
      <c r="Z2339" s="8" t="s">
        <v>5348</v>
      </c>
      <c r="AA2339" s="8"/>
    </row>
    <row r="2340" spans="1:27">
      <c r="A2340" s="6">
        <v>2339</v>
      </c>
      <c r="B2340" s="6">
        <v>5798</v>
      </c>
      <c r="C2340" s="6" t="s">
        <v>4876</v>
      </c>
      <c r="D2340" s="7" t="s">
        <v>2322</v>
      </c>
      <c r="E2340" s="7" t="s">
        <v>2720</v>
      </c>
      <c r="F2340" s="7" t="s">
        <v>5299</v>
      </c>
      <c r="G2340" s="8"/>
      <c r="H2340" s="8"/>
      <c r="I2340" s="8"/>
      <c r="J2340" s="8"/>
      <c r="K2340" s="8"/>
      <c r="L2340" s="8"/>
      <c r="M2340" s="8"/>
      <c r="N2340" s="8"/>
      <c r="O2340" s="8"/>
      <c r="P2340" s="8"/>
      <c r="Q2340" s="8"/>
      <c r="R2340" s="8"/>
      <c r="S2340" s="8"/>
      <c r="T2340" s="8"/>
      <c r="U2340" s="8"/>
      <c r="V2340" s="8"/>
      <c r="W2340" s="8"/>
      <c r="X2340" s="8"/>
      <c r="Y2340" s="8"/>
      <c r="Z2340" s="8" t="s">
        <v>5348</v>
      </c>
      <c r="AA2340" s="8"/>
    </row>
    <row r="2341" spans="1:27">
      <c r="A2341" s="6">
        <v>2340</v>
      </c>
      <c r="B2341" s="6">
        <v>3474</v>
      </c>
      <c r="C2341" s="6" t="s">
        <v>4877</v>
      </c>
      <c r="D2341" s="7" t="s">
        <v>2323</v>
      </c>
      <c r="E2341" s="7" t="s">
        <v>2720</v>
      </c>
      <c r="F2341" s="7" t="s">
        <v>5293</v>
      </c>
      <c r="G2341" s="8"/>
      <c r="H2341" s="8"/>
      <c r="I2341" s="8"/>
      <c r="J2341" s="8"/>
      <c r="K2341" s="8"/>
      <c r="L2341" s="8"/>
      <c r="M2341" s="8"/>
      <c r="N2341" s="8"/>
      <c r="O2341" s="8"/>
      <c r="P2341" s="8"/>
      <c r="Q2341" s="8"/>
      <c r="R2341" s="8"/>
      <c r="S2341" s="8"/>
      <c r="T2341" s="8"/>
      <c r="U2341" s="8"/>
      <c r="V2341" s="8"/>
      <c r="W2341" s="8"/>
      <c r="X2341" s="8"/>
      <c r="Y2341" s="8"/>
      <c r="Z2341" s="8" t="s">
        <v>5348</v>
      </c>
      <c r="AA2341" s="8"/>
    </row>
    <row r="2342" spans="1:27">
      <c r="A2342" s="6">
        <v>2341</v>
      </c>
      <c r="B2342" s="6">
        <v>2677</v>
      </c>
      <c r="C2342" s="6" t="s">
        <v>4878</v>
      </c>
      <c r="D2342" s="7" t="s">
        <v>2324</v>
      </c>
      <c r="E2342" s="7" t="s">
        <v>2652</v>
      </c>
      <c r="F2342" s="7" t="s">
        <v>5313</v>
      </c>
      <c r="G2342" s="8"/>
      <c r="H2342" s="8"/>
      <c r="I2342" s="8"/>
      <c r="J2342" s="8"/>
      <c r="K2342" s="8"/>
      <c r="L2342" s="8"/>
      <c r="M2342" s="8"/>
      <c r="N2342" s="8"/>
      <c r="O2342" s="8"/>
      <c r="P2342" s="8"/>
      <c r="Q2342" s="8"/>
      <c r="R2342" s="8"/>
      <c r="S2342" s="8"/>
      <c r="T2342" s="8"/>
      <c r="U2342" s="8"/>
      <c r="V2342" s="8"/>
      <c r="W2342" s="8"/>
      <c r="X2342" s="8"/>
      <c r="Y2342" s="8"/>
      <c r="Z2342" s="8" t="s">
        <v>5348</v>
      </c>
      <c r="AA2342" s="8"/>
    </row>
    <row r="2343" spans="1:27">
      <c r="A2343" s="6">
        <v>2342</v>
      </c>
      <c r="B2343" s="6">
        <v>5573</v>
      </c>
      <c r="C2343" s="6" t="s">
        <v>4879</v>
      </c>
      <c r="D2343" s="7" t="s">
        <v>2325</v>
      </c>
      <c r="E2343" s="7" t="s">
        <v>2617</v>
      </c>
      <c r="F2343" s="7" t="s">
        <v>5272</v>
      </c>
      <c r="G2343" s="8"/>
      <c r="H2343" s="8"/>
      <c r="I2343" s="8"/>
      <c r="J2343" s="8"/>
      <c r="K2343" s="8"/>
      <c r="L2343" s="8"/>
      <c r="M2343" s="8"/>
      <c r="N2343" s="8"/>
      <c r="O2343" s="8"/>
      <c r="P2343" s="8"/>
      <c r="Q2343" s="8"/>
      <c r="R2343" s="8"/>
      <c r="S2343" s="8"/>
      <c r="T2343" s="8"/>
      <c r="U2343" s="8"/>
      <c r="V2343" s="8"/>
      <c r="W2343" s="8"/>
      <c r="X2343" s="8"/>
      <c r="Y2343" s="8"/>
      <c r="Z2343" s="8" t="s">
        <v>5348</v>
      </c>
      <c r="AA2343" s="8"/>
    </row>
    <row r="2344" spans="1:27">
      <c r="A2344" s="6">
        <v>2343</v>
      </c>
      <c r="B2344" s="6">
        <v>3897</v>
      </c>
      <c r="C2344" s="6" t="s">
        <v>4880</v>
      </c>
      <c r="D2344" s="7" t="s">
        <v>2326</v>
      </c>
      <c r="E2344" s="7" t="s">
        <v>2619</v>
      </c>
      <c r="F2344" s="7" t="s">
        <v>5156</v>
      </c>
      <c r="G2344" s="8"/>
      <c r="H2344" s="8"/>
      <c r="I2344" s="8"/>
      <c r="J2344" s="8"/>
      <c r="K2344" s="8"/>
      <c r="L2344" s="8"/>
      <c r="M2344" s="8"/>
      <c r="N2344" s="8"/>
      <c r="O2344" s="8"/>
      <c r="P2344" s="8"/>
      <c r="Q2344" s="8"/>
      <c r="R2344" s="8"/>
      <c r="S2344" s="8"/>
      <c r="T2344" s="8"/>
      <c r="U2344" s="8"/>
      <c r="V2344" s="8"/>
      <c r="W2344" s="8"/>
      <c r="X2344" s="8"/>
      <c r="Y2344" s="8"/>
      <c r="Z2344" s="8" t="s">
        <v>5348</v>
      </c>
      <c r="AA2344" s="8"/>
    </row>
    <row r="2345" spans="1:27">
      <c r="A2345" s="6">
        <v>2344</v>
      </c>
      <c r="B2345" s="6">
        <v>5229</v>
      </c>
      <c r="C2345" s="6" t="s">
        <v>4881</v>
      </c>
      <c r="D2345" s="7" t="s">
        <v>2327</v>
      </c>
      <c r="E2345" s="7" t="s">
        <v>2647</v>
      </c>
      <c r="F2345" s="7" t="s">
        <v>5273</v>
      </c>
      <c r="G2345" s="8"/>
      <c r="H2345" s="8"/>
      <c r="I2345" s="8">
        <v>476363</v>
      </c>
      <c r="J2345" s="8">
        <v>460602</v>
      </c>
      <c r="K2345" s="8">
        <v>480302</v>
      </c>
      <c r="L2345" s="8"/>
      <c r="M2345" s="8"/>
      <c r="N2345" s="8">
        <v>480837</v>
      </c>
      <c r="O2345" s="8">
        <v>507727</v>
      </c>
      <c r="P2345" s="8">
        <v>542392</v>
      </c>
      <c r="Q2345" s="8">
        <v>563614</v>
      </c>
      <c r="R2345" s="8">
        <v>587230</v>
      </c>
      <c r="S2345" s="8">
        <v>415401</v>
      </c>
      <c r="T2345" s="8">
        <v>462278</v>
      </c>
      <c r="U2345" s="8">
        <v>514668.37820000004</v>
      </c>
      <c r="V2345" s="8">
        <v>580460.20679999993</v>
      </c>
      <c r="W2345" s="8">
        <v>640090.5932999996</v>
      </c>
      <c r="X2345" s="8">
        <v>678452.54820000101</v>
      </c>
      <c r="Y2345" s="8">
        <v>678834.97309999901</v>
      </c>
      <c r="Z2345" s="8">
        <v>509897.98769999907</v>
      </c>
      <c r="AA2345" s="8">
        <v>495383</v>
      </c>
    </row>
    <row r="2346" spans="1:27">
      <c r="A2346" s="6">
        <v>2345</v>
      </c>
      <c r="B2346" s="6">
        <v>4271</v>
      </c>
      <c r="C2346" s="6" t="s">
        <v>4882</v>
      </c>
      <c r="D2346" s="7" t="s">
        <v>2328</v>
      </c>
      <c r="E2346" s="7" t="s">
        <v>2619</v>
      </c>
      <c r="F2346" s="7" t="s">
        <v>5201</v>
      </c>
      <c r="G2346" s="8"/>
      <c r="H2346" s="8"/>
      <c r="I2346" s="8"/>
      <c r="J2346" s="8"/>
      <c r="K2346" s="8"/>
      <c r="L2346" s="8"/>
      <c r="M2346" s="8"/>
      <c r="N2346" s="8"/>
      <c r="O2346" s="8"/>
      <c r="P2346" s="8"/>
      <c r="Q2346" s="8"/>
      <c r="R2346" s="8"/>
      <c r="S2346" s="8"/>
      <c r="T2346" s="8"/>
      <c r="U2346" s="8"/>
      <c r="V2346" s="8"/>
      <c r="W2346" s="8"/>
      <c r="X2346" s="8"/>
      <c r="Y2346" s="8"/>
      <c r="Z2346" s="8" t="s">
        <v>5348</v>
      </c>
      <c r="AA2346" s="8"/>
    </row>
    <row r="2347" spans="1:27">
      <c r="A2347" s="6">
        <v>2346</v>
      </c>
      <c r="B2347" s="6">
        <v>4432</v>
      </c>
      <c r="C2347" s="6" t="s">
        <v>4883</v>
      </c>
      <c r="D2347" s="7" t="s">
        <v>2329</v>
      </c>
      <c r="E2347" s="7" t="s">
        <v>2619</v>
      </c>
      <c r="F2347" s="7" t="s">
        <v>5159</v>
      </c>
      <c r="G2347" s="8"/>
      <c r="H2347" s="8"/>
      <c r="I2347" s="8"/>
      <c r="J2347" s="8"/>
      <c r="K2347" s="8"/>
      <c r="L2347" s="8"/>
      <c r="M2347" s="8"/>
      <c r="N2347" s="8"/>
      <c r="O2347" s="8"/>
      <c r="P2347" s="8"/>
      <c r="Q2347" s="8"/>
      <c r="R2347" s="8"/>
      <c r="S2347" s="8"/>
      <c r="T2347" s="8"/>
      <c r="U2347" s="8"/>
      <c r="V2347" s="8"/>
      <c r="W2347" s="8"/>
      <c r="X2347" s="8"/>
      <c r="Y2347" s="8"/>
      <c r="Z2347" s="8" t="s">
        <v>5348</v>
      </c>
      <c r="AA2347" s="8"/>
    </row>
    <row r="2348" spans="1:27">
      <c r="A2348" s="6">
        <v>2347</v>
      </c>
      <c r="B2348" s="6">
        <v>3882</v>
      </c>
      <c r="C2348" s="6" t="s">
        <v>4884</v>
      </c>
      <c r="D2348" s="7" t="s">
        <v>2330</v>
      </c>
      <c r="E2348" s="7" t="s">
        <v>2619</v>
      </c>
      <c r="F2348" s="7" t="s">
        <v>5156</v>
      </c>
      <c r="G2348" s="8"/>
      <c r="H2348" s="8"/>
      <c r="I2348" s="8"/>
      <c r="J2348" s="8"/>
      <c r="K2348" s="8"/>
      <c r="L2348" s="8"/>
      <c r="M2348" s="8"/>
      <c r="N2348" s="8"/>
      <c r="O2348" s="8"/>
      <c r="P2348" s="8"/>
      <c r="Q2348" s="8"/>
      <c r="R2348" s="8"/>
      <c r="S2348" s="8"/>
      <c r="T2348" s="8"/>
      <c r="U2348" s="8"/>
      <c r="V2348" s="8"/>
      <c r="W2348" s="8"/>
      <c r="X2348" s="8"/>
      <c r="Y2348" s="8"/>
      <c r="Z2348" s="8" t="s">
        <v>5348</v>
      </c>
      <c r="AA2348" s="8"/>
    </row>
    <row r="2349" spans="1:27">
      <c r="A2349" s="6">
        <v>2348</v>
      </c>
      <c r="B2349" s="6">
        <v>5389</v>
      </c>
      <c r="C2349" s="6" t="s">
        <v>4885</v>
      </c>
      <c r="D2349" s="7" t="s">
        <v>2331</v>
      </c>
      <c r="E2349" s="7" t="s">
        <v>2617</v>
      </c>
      <c r="F2349" s="7" t="s">
        <v>5272</v>
      </c>
      <c r="G2349" s="8"/>
      <c r="H2349" s="8"/>
      <c r="I2349" s="8"/>
      <c r="J2349" s="8"/>
      <c r="K2349" s="8"/>
      <c r="L2349" s="8"/>
      <c r="M2349" s="8"/>
      <c r="N2349" s="8"/>
      <c r="O2349" s="8"/>
      <c r="P2349" s="8"/>
      <c r="Q2349" s="8"/>
      <c r="R2349" s="8"/>
      <c r="S2349" s="8"/>
      <c r="T2349" s="8"/>
      <c r="U2349" s="8"/>
      <c r="V2349" s="8"/>
      <c r="W2349" s="8"/>
      <c r="X2349" s="8"/>
      <c r="Y2349" s="8"/>
      <c r="Z2349" s="8" t="s">
        <v>5348</v>
      </c>
      <c r="AA2349" s="8"/>
    </row>
    <row r="2350" spans="1:27">
      <c r="A2350" s="6">
        <v>2349</v>
      </c>
      <c r="B2350" s="6">
        <v>5758</v>
      </c>
      <c r="C2350" s="6" t="s">
        <v>4886</v>
      </c>
      <c r="D2350" s="7" t="s">
        <v>2332</v>
      </c>
      <c r="E2350" s="7" t="s">
        <v>2720</v>
      </c>
      <c r="F2350" s="7" t="s">
        <v>5293</v>
      </c>
      <c r="G2350" s="8"/>
      <c r="H2350" s="8"/>
      <c r="I2350" s="8"/>
      <c r="J2350" s="8"/>
      <c r="K2350" s="8"/>
      <c r="L2350" s="8"/>
      <c r="M2350" s="8"/>
      <c r="N2350" s="8"/>
      <c r="O2350" s="8"/>
      <c r="P2350" s="8"/>
      <c r="Q2350" s="8"/>
      <c r="R2350" s="8"/>
      <c r="S2350" s="8"/>
      <c r="T2350" s="8"/>
      <c r="U2350" s="8"/>
      <c r="V2350" s="8"/>
      <c r="W2350" s="8"/>
      <c r="X2350" s="8"/>
      <c r="Y2350" s="8"/>
      <c r="Z2350" s="8" t="s">
        <v>5348</v>
      </c>
      <c r="AA2350" s="8"/>
    </row>
    <row r="2351" spans="1:27">
      <c r="A2351" s="6">
        <v>2350</v>
      </c>
      <c r="B2351" s="6">
        <v>3434</v>
      </c>
      <c r="C2351" s="6" t="s">
        <v>4887</v>
      </c>
      <c r="D2351" s="7" t="s">
        <v>2333</v>
      </c>
      <c r="E2351" s="7" t="s">
        <v>2720</v>
      </c>
      <c r="F2351" s="7" t="s">
        <v>5230</v>
      </c>
      <c r="G2351" s="8"/>
      <c r="H2351" s="8"/>
      <c r="I2351" s="8">
        <v>660</v>
      </c>
      <c r="J2351" s="8">
        <v>516</v>
      </c>
      <c r="K2351" s="8">
        <v>523</v>
      </c>
      <c r="L2351" s="8"/>
      <c r="M2351" s="8"/>
      <c r="N2351" s="8">
        <v>324</v>
      </c>
      <c r="O2351" s="8">
        <v>390</v>
      </c>
      <c r="P2351" s="8">
        <v>356</v>
      </c>
      <c r="Q2351" s="8">
        <v>1140</v>
      </c>
      <c r="R2351" s="8">
        <v>970</v>
      </c>
      <c r="S2351" s="8">
        <v>1015</v>
      </c>
      <c r="T2351" s="8">
        <v>1186</v>
      </c>
      <c r="U2351" s="8">
        <v>1788.9787000000003</v>
      </c>
      <c r="V2351" s="8">
        <v>1804.0367999999996</v>
      </c>
      <c r="W2351" s="8">
        <v>1323.3929000000003</v>
      </c>
      <c r="X2351" s="8">
        <v>965.97310000000004</v>
      </c>
      <c r="Y2351" s="8">
        <v>1037.5855000000001</v>
      </c>
      <c r="Z2351" s="8">
        <v>1064.8268</v>
      </c>
      <c r="AA2351" s="8">
        <v>1630</v>
      </c>
    </row>
    <row r="2352" spans="1:27">
      <c r="A2352" s="6">
        <v>2351</v>
      </c>
      <c r="B2352" s="6">
        <v>3432</v>
      </c>
      <c r="C2352" s="6" t="s">
        <v>4888</v>
      </c>
      <c r="D2352" s="7" t="s">
        <v>2334</v>
      </c>
      <c r="E2352" s="7" t="s">
        <v>2720</v>
      </c>
      <c r="F2352" s="7" t="s">
        <v>5230</v>
      </c>
      <c r="G2352" s="8"/>
      <c r="H2352" s="8"/>
      <c r="I2352" s="8"/>
      <c r="J2352" s="8"/>
      <c r="K2352" s="8"/>
      <c r="L2352" s="8"/>
      <c r="M2352" s="8"/>
      <c r="N2352" s="8"/>
      <c r="O2352" s="8"/>
      <c r="P2352" s="8"/>
      <c r="Q2352" s="8"/>
      <c r="R2352" s="8"/>
      <c r="S2352" s="8"/>
      <c r="T2352" s="8"/>
      <c r="U2352" s="8"/>
      <c r="V2352" s="8"/>
      <c r="W2352" s="8"/>
      <c r="X2352" s="8"/>
      <c r="Y2352" s="8"/>
      <c r="Z2352" s="8" t="s">
        <v>5348</v>
      </c>
      <c r="AA2352" s="8"/>
    </row>
    <row r="2353" spans="1:27">
      <c r="A2353" s="6">
        <v>2352</v>
      </c>
      <c r="B2353" s="6">
        <v>3558</v>
      </c>
      <c r="C2353" s="6" t="s">
        <v>4889</v>
      </c>
      <c r="D2353" s="7" t="s">
        <v>2335</v>
      </c>
      <c r="E2353" s="7" t="s">
        <v>2720</v>
      </c>
      <c r="F2353" s="7" t="s">
        <v>5293</v>
      </c>
      <c r="G2353" s="8"/>
      <c r="H2353" s="8"/>
      <c r="I2353" s="8"/>
      <c r="J2353" s="8"/>
      <c r="K2353" s="8"/>
      <c r="L2353" s="8"/>
      <c r="M2353" s="8"/>
      <c r="N2353" s="8"/>
      <c r="O2353" s="8"/>
      <c r="P2353" s="8"/>
      <c r="Q2353" s="8"/>
      <c r="R2353" s="8"/>
      <c r="S2353" s="8"/>
      <c r="T2353" s="8"/>
      <c r="U2353" s="8"/>
      <c r="V2353" s="8"/>
      <c r="W2353" s="8"/>
      <c r="X2353" s="8"/>
      <c r="Y2353" s="8"/>
      <c r="Z2353" s="8" t="s">
        <v>5348</v>
      </c>
      <c r="AA2353" s="8"/>
    </row>
    <row r="2354" spans="1:27">
      <c r="A2354" s="6">
        <v>2353</v>
      </c>
      <c r="B2354" s="6">
        <v>6951</v>
      </c>
      <c r="C2354" s="6" t="s">
        <v>4890</v>
      </c>
      <c r="D2354" s="7" t="s">
        <v>2336</v>
      </c>
      <c r="E2354" s="7" t="s">
        <v>2617</v>
      </c>
      <c r="F2354" s="7" t="s">
        <v>5272</v>
      </c>
      <c r="G2354" s="8"/>
      <c r="H2354" s="8"/>
      <c r="I2354" s="8"/>
      <c r="J2354" s="8"/>
      <c r="K2354" s="8"/>
      <c r="L2354" s="8"/>
      <c r="M2354" s="8"/>
      <c r="N2354" s="8"/>
      <c r="O2354" s="8"/>
      <c r="P2354" s="8">
        <v>108386</v>
      </c>
      <c r="Q2354" s="8">
        <v>166323</v>
      </c>
      <c r="R2354" s="8">
        <v>167547</v>
      </c>
      <c r="S2354" s="8">
        <v>158848</v>
      </c>
      <c r="T2354" s="8">
        <v>190186</v>
      </c>
      <c r="U2354" s="8">
        <v>246556.49340000006</v>
      </c>
      <c r="V2354" s="8">
        <v>428431.36039999977</v>
      </c>
      <c r="W2354" s="8">
        <v>599844.80780000018</v>
      </c>
      <c r="X2354" s="8">
        <v>645205.13039999898</v>
      </c>
      <c r="Y2354" s="8">
        <v>352638.6125000001</v>
      </c>
      <c r="Z2354" s="8">
        <v>367257.61989999999</v>
      </c>
      <c r="AA2354" s="8">
        <v>365900</v>
      </c>
    </row>
    <row r="2355" spans="1:27">
      <c r="A2355" s="6">
        <v>2354</v>
      </c>
      <c r="B2355" s="6">
        <v>5921</v>
      </c>
      <c r="C2355" s="6" t="s">
        <v>4891</v>
      </c>
      <c r="D2355" s="7" t="s">
        <v>2337</v>
      </c>
      <c r="E2355" s="7" t="s">
        <v>2647</v>
      </c>
      <c r="F2355" s="7" t="s">
        <v>5283</v>
      </c>
      <c r="G2355" s="8"/>
      <c r="H2355" s="8"/>
      <c r="I2355" s="8"/>
      <c r="J2355" s="8"/>
      <c r="K2355" s="8"/>
      <c r="L2355" s="8"/>
      <c r="M2355" s="8"/>
      <c r="N2355" s="8"/>
      <c r="O2355" s="8"/>
      <c r="P2355" s="8"/>
      <c r="Q2355" s="8"/>
      <c r="R2355" s="8"/>
      <c r="S2355" s="8"/>
      <c r="T2355" s="8"/>
      <c r="U2355" s="8"/>
      <c r="V2355" s="8"/>
      <c r="W2355" s="8"/>
      <c r="X2355" s="8"/>
      <c r="Y2355" s="8"/>
      <c r="Z2355" s="8" t="s">
        <v>5348</v>
      </c>
      <c r="AA2355" s="8"/>
    </row>
    <row r="2356" spans="1:27">
      <c r="A2356" s="6">
        <v>2355</v>
      </c>
      <c r="B2356" s="6">
        <v>2283</v>
      </c>
      <c r="C2356" s="6" t="s">
        <v>4892</v>
      </c>
      <c r="D2356" s="7" t="s">
        <v>2338</v>
      </c>
      <c r="E2356" s="7" t="s">
        <v>2631</v>
      </c>
      <c r="F2356" s="7" t="s">
        <v>5281</v>
      </c>
      <c r="G2356" s="8"/>
      <c r="H2356" s="8"/>
      <c r="I2356" s="8"/>
      <c r="J2356" s="8"/>
      <c r="K2356" s="8"/>
      <c r="L2356" s="8"/>
      <c r="M2356" s="8"/>
      <c r="N2356" s="8"/>
      <c r="O2356" s="8"/>
      <c r="P2356" s="8"/>
      <c r="Q2356" s="8"/>
      <c r="R2356" s="8"/>
      <c r="S2356" s="8"/>
      <c r="T2356" s="8"/>
      <c r="U2356" s="8"/>
      <c r="V2356" s="8"/>
      <c r="W2356" s="8"/>
      <c r="X2356" s="8"/>
      <c r="Y2356" s="8"/>
      <c r="Z2356" s="8" t="s">
        <v>5348</v>
      </c>
      <c r="AA2356" s="8"/>
    </row>
    <row r="2357" spans="1:27">
      <c r="A2357" s="6">
        <v>2356</v>
      </c>
      <c r="B2357" s="6">
        <v>2969</v>
      </c>
      <c r="C2357" s="6" t="s">
        <v>4893</v>
      </c>
      <c r="D2357" s="7" t="s">
        <v>2339</v>
      </c>
      <c r="E2357" s="7" t="s">
        <v>2631</v>
      </c>
      <c r="F2357" s="7" t="s">
        <v>5278</v>
      </c>
      <c r="G2357" s="8"/>
      <c r="H2357" s="8"/>
      <c r="I2357" s="8"/>
      <c r="J2357" s="8"/>
      <c r="K2357" s="8"/>
      <c r="L2357" s="8"/>
      <c r="M2357" s="8"/>
      <c r="N2357" s="8"/>
      <c r="O2357" s="8"/>
      <c r="P2357" s="8"/>
      <c r="Q2357" s="8"/>
      <c r="R2357" s="8"/>
      <c r="S2357" s="8"/>
      <c r="T2357" s="8"/>
      <c r="U2357" s="8"/>
      <c r="V2357" s="8"/>
      <c r="W2357" s="8"/>
      <c r="X2357" s="8"/>
      <c r="Y2357" s="8"/>
      <c r="Z2357" s="8" t="s">
        <v>5348</v>
      </c>
      <c r="AA2357" s="8"/>
    </row>
    <row r="2358" spans="1:27">
      <c r="A2358" s="6">
        <v>2357</v>
      </c>
      <c r="B2358" s="6">
        <v>3887</v>
      </c>
      <c r="C2358" s="6" t="s">
        <v>4894</v>
      </c>
      <c r="D2358" s="7" t="s">
        <v>2340</v>
      </c>
      <c r="E2358" s="7" t="s">
        <v>2619</v>
      </c>
      <c r="F2358" s="7" t="s">
        <v>5156</v>
      </c>
      <c r="G2358" s="8"/>
      <c r="H2358" s="8"/>
      <c r="I2358" s="8"/>
      <c r="J2358" s="8"/>
      <c r="K2358" s="8"/>
      <c r="L2358" s="8"/>
      <c r="M2358" s="8"/>
      <c r="N2358" s="8"/>
      <c r="O2358" s="8"/>
      <c r="P2358" s="8"/>
      <c r="Q2358" s="8"/>
      <c r="R2358" s="8"/>
      <c r="S2358" s="8"/>
      <c r="T2358" s="8"/>
      <c r="U2358" s="8"/>
      <c r="V2358" s="8"/>
      <c r="W2358" s="8"/>
      <c r="X2358" s="8"/>
      <c r="Y2358" s="8"/>
      <c r="Z2358" s="8" t="s">
        <v>5348</v>
      </c>
      <c r="AA2358" s="8"/>
    </row>
    <row r="2359" spans="1:27">
      <c r="A2359" s="6">
        <v>2358</v>
      </c>
      <c r="B2359" s="6">
        <v>3886</v>
      </c>
      <c r="C2359" s="6" t="s">
        <v>4895</v>
      </c>
      <c r="D2359" s="7" t="s">
        <v>2341</v>
      </c>
      <c r="E2359" s="7" t="s">
        <v>2619</v>
      </c>
      <c r="F2359" s="7" t="s">
        <v>5156</v>
      </c>
      <c r="G2359" s="8"/>
      <c r="H2359" s="8"/>
      <c r="I2359" s="8"/>
      <c r="J2359" s="8"/>
      <c r="K2359" s="8"/>
      <c r="L2359" s="8"/>
      <c r="M2359" s="8"/>
      <c r="N2359" s="8"/>
      <c r="O2359" s="8"/>
      <c r="P2359" s="8"/>
      <c r="Q2359" s="8"/>
      <c r="R2359" s="8"/>
      <c r="S2359" s="8"/>
      <c r="T2359" s="8"/>
      <c r="U2359" s="8"/>
      <c r="V2359" s="8"/>
      <c r="W2359" s="8"/>
      <c r="X2359" s="8"/>
      <c r="Y2359" s="8"/>
      <c r="Z2359" s="8" t="s">
        <v>5348</v>
      </c>
      <c r="AA2359" s="8"/>
    </row>
    <row r="2360" spans="1:27">
      <c r="A2360" s="6">
        <v>2359</v>
      </c>
      <c r="B2360" s="6">
        <v>3888</v>
      </c>
      <c r="C2360" s="6" t="s">
        <v>4896</v>
      </c>
      <c r="D2360" s="7" t="s">
        <v>2342</v>
      </c>
      <c r="E2360" s="7" t="s">
        <v>2619</v>
      </c>
      <c r="F2360" s="7" t="s">
        <v>5156</v>
      </c>
      <c r="G2360" s="8"/>
      <c r="H2360" s="8"/>
      <c r="I2360" s="8"/>
      <c r="J2360" s="8"/>
      <c r="K2360" s="8"/>
      <c r="L2360" s="8"/>
      <c r="M2360" s="8"/>
      <c r="N2360" s="8"/>
      <c r="O2360" s="8"/>
      <c r="P2360" s="8"/>
      <c r="Q2360" s="8"/>
      <c r="R2360" s="8"/>
      <c r="S2360" s="8"/>
      <c r="T2360" s="8"/>
      <c r="U2360" s="8"/>
      <c r="V2360" s="8"/>
      <c r="W2360" s="8"/>
      <c r="X2360" s="8"/>
      <c r="Y2360" s="8"/>
      <c r="Z2360" s="8" t="s">
        <v>5348</v>
      </c>
      <c r="AA2360" s="8"/>
    </row>
    <row r="2361" spans="1:27">
      <c r="A2361" s="6">
        <v>2360</v>
      </c>
      <c r="B2361" s="6">
        <v>3889</v>
      </c>
      <c r="C2361" s="6" t="s">
        <v>4897</v>
      </c>
      <c r="D2361" s="7" t="s">
        <v>2343</v>
      </c>
      <c r="E2361" s="7" t="s">
        <v>2619</v>
      </c>
      <c r="F2361" s="7" t="s">
        <v>5156</v>
      </c>
      <c r="G2361" s="8"/>
      <c r="H2361" s="8"/>
      <c r="I2361" s="8"/>
      <c r="J2361" s="8"/>
      <c r="K2361" s="8"/>
      <c r="L2361" s="8"/>
      <c r="M2361" s="8"/>
      <c r="N2361" s="8"/>
      <c r="O2361" s="8"/>
      <c r="P2361" s="8"/>
      <c r="Q2361" s="8"/>
      <c r="R2361" s="8"/>
      <c r="S2361" s="8"/>
      <c r="T2361" s="8"/>
      <c r="U2361" s="8"/>
      <c r="V2361" s="8"/>
      <c r="W2361" s="8"/>
      <c r="X2361" s="8"/>
      <c r="Y2361" s="8"/>
      <c r="Z2361" s="8" t="s">
        <v>5348</v>
      </c>
      <c r="AA2361" s="8"/>
    </row>
    <row r="2362" spans="1:27">
      <c r="A2362" s="6">
        <v>2361</v>
      </c>
      <c r="B2362" s="6">
        <v>3891</v>
      </c>
      <c r="C2362" s="6" t="s">
        <v>4898</v>
      </c>
      <c r="D2362" s="7" t="s">
        <v>2344</v>
      </c>
      <c r="E2362" s="7" t="s">
        <v>2619</v>
      </c>
      <c r="F2362" s="7" t="s">
        <v>5156</v>
      </c>
      <c r="G2362" s="8"/>
      <c r="H2362" s="8"/>
      <c r="I2362" s="8"/>
      <c r="J2362" s="8"/>
      <c r="K2362" s="8"/>
      <c r="L2362" s="8"/>
      <c r="M2362" s="8"/>
      <c r="N2362" s="8"/>
      <c r="O2362" s="8"/>
      <c r="P2362" s="8"/>
      <c r="Q2362" s="8"/>
      <c r="R2362" s="8"/>
      <c r="S2362" s="8"/>
      <c r="T2362" s="8"/>
      <c r="U2362" s="8"/>
      <c r="V2362" s="8"/>
      <c r="W2362" s="8"/>
      <c r="X2362" s="8"/>
      <c r="Y2362" s="8"/>
      <c r="Z2362" s="8" t="s">
        <v>5348</v>
      </c>
      <c r="AA2362" s="8"/>
    </row>
    <row r="2363" spans="1:27">
      <c r="A2363" s="6">
        <v>2362</v>
      </c>
      <c r="B2363" s="6">
        <v>7225</v>
      </c>
      <c r="C2363" s="6" t="s">
        <v>4899</v>
      </c>
      <c r="D2363" s="7" t="s">
        <v>2345</v>
      </c>
      <c r="E2363" s="7" t="s">
        <v>2638</v>
      </c>
      <c r="F2363" s="7" t="s">
        <v>5266</v>
      </c>
      <c r="G2363" s="8"/>
      <c r="H2363" s="8"/>
      <c r="I2363" s="8"/>
      <c r="J2363" s="8"/>
      <c r="K2363" s="8"/>
      <c r="L2363" s="8"/>
      <c r="M2363" s="8"/>
      <c r="N2363" s="8"/>
      <c r="O2363" s="8"/>
      <c r="P2363" s="8"/>
      <c r="Q2363" s="8"/>
      <c r="R2363" s="8"/>
      <c r="S2363" s="8"/>
      <c r="T2363" s="8"/>
      <c r="U2363" s="8"/>
      <c r="V2363" s="8"/>
      <c r="W2363" s="8"/>
      <c r="X2363" s="8"/>
      <c r="Y2363" s="8"/>
      <c r="Z2363" s="8" t="s">
        <v>5348</v>
      </c>
      <c r="AA2363" s="8"/>
    </row>
    <row r="2364" spans="1:27">
      <c r="A2364" s="6">
        <v>2363</v>
      </c>
      <c r="B2364" s="6">
        <v>1393</v>
      </c>
      <c r="C2364" s="6" t="s">
        <v>4900</v>
      </c>
      <c r="D2364" s="7" t="s">
        <v>2346</v>
      </c>
      <c r="E2364" s="7" t="s">
        <v>2638</v>
      </c>
      <c r="F2364" s="7" t="s">
        <v>5271</v>
      </c>
      <c r="G2364" s="8"/>
      <c r="H2364" s="8"/>
      <c r="I2364" s="8"/>
      <c r="J2364" s="8"/>
      <c r="K2364" s="8"/>
      <c r="L2364" s="8"/>
      <c r="M2364" s="8"/>
      <c r="N2364" s="8">
        <v>692</v>
      </c>
      <c r="O2364" s="8">
        <v>848</v>
      </c>
      <c r="P2364" s="8">
        <v>823</v>
      </c>
      <c r="Q2364" s="8">
        <v>817</v>
      </c>
      <c r="R2364" s="8">
        <v>901</v>
      </c>
      <c r="S2364" s="8">
        <v>112</v>
      </c>
      <c r="T2364" s="8">
        <v>137</v>
      </c>
      <c r="U2364" s="8">
        <v>1007.7944000000001</v>
      </c>
      <c r="V2364" s="8">
        <v>1095.9029000000003</v>
      </c>
      <c r="W2364" s="8">
        <v>76.419800000000009</v>
      </c>
      <c r="X2364" s="8">
        <v>78.95</v>
      </c>
      <c r="Y2364" s="8">
        <v>77.052999999999997</v>
      </c>
      <c r="Z2364" s="8">
        <v>84.129099999999994</v>
      </c>
      <c r="AA2364" s="8">
        <v>70</v>
      </c>
    </row>
    <row r="2365" spans="1:27">
      <c r="A2365" s="6">
        <v>2364</v>
      </c>
      <c r="B2365" s="6">
        <v>4276</v>
      </c>
      <c r="C2365" s="6" t="s">
        <v>4901</v>
      </c>
      <c r="D2365" s="7" t="s">
        <v>2347</v>
      </c>
      <c r="E2365" s="7" t="s">
        <v>2619</v>
      </c>
      <c r="F2365" s="7" t="s">
        <v>5225</v>
      </c>
      <c r="G2365" s="8"/>
      <c r="H2365" s="8"/>
      <c r="I2365" s="8"/>
      <c r="J2365" s="8"/>
      <c r="K2365" s="8"/>
      <c r="L2365" s="8"/>
      <c r="M2365" s="8"/>
      <c r="N2365" s="8"/>
      <c r="O2365" s="8"/>
      <c r="P2365" s="8"/>
      <c r="Q2365" s="8"/>
      <c r="R2365" s="8"/>
      <c r="S2365" s="8"/>
      <c r="T2365" s="8"/>
      <c r="U2365" s="8"/>
      <c r="V2365" s="8"/>
      <c r="W2365" s="8"/>
      <c r="X2365" s="8"/>
      <c r="Y2365" s="8"/>
      <c r="Z2365" s="8" t="s">
        <v>5348</v>
      </c>
      <c r="AA2365" s="8"/>
    </row>
    <row r="2366" spans="1:27">
      <c r="A2366" s="6">
        <v>2365</v>
      </c>
      <c r="B2366" s="6">
        <v>9562</v>
      </c>
      <c r="C2366" s="6" t="s">
        <v>4902</v>
      </c>
      <c r="D2366" s="7" t="s">
        <v>2348</v>
      </c>
      <c r="E2366" s="7" t="s">
        <v>2623</v>
      </c>
      <c r="F2366" s="7" t="s">
        <v>5182</v>
      </c>
      <c r="G2366" s="8"/>
      <c r="H2366" s="8"/>
      <c r="I2366" s="8">
        <v>2837</v>
      </c>
      <c r="J2366" s="8">
        <v>3249</v>
      </c>
      <c r="K2366" s="8">
        <v>2907</v>
      </c>
      <c r="L2366" s="8"/>
      <c r="M2366" s="8"/>
      <c r="N2366" s="8">
        <v>3193</v>
      </c>
      <c r="O2366" s="8">
        <v>3491</v>
      </c>
      <c r="P2366" s="8">
        <v>3876</v>
      </c>
      <c r="Q2366" s="8">
        <v>4381</v>
      </c>
      <c r="R2366" s="8">
        <v>5017</v>
      </c>
      <c r="S2366" s="8">
        <v>4777</v>
      </c>
      <c r="T2366" s="8">
        <v>4987</v>
      </c>
      <c r="U2366" s="8">
        <v>7544.7989000000007</v>
      </c>
      <c r="V2366" s="8">
        <v>5446.6068000000032</v>
      </c>
      <c r="W2366" s="8">
        <v>5660.375</v>
      </c>
      <c r="X2366" s="8">
        <v>6173.7727000000004</v>
      </c>
      <c r="Y2366" s="8">
        <v>9916.9481999999989</v>
      </c>
      <c r="Z2366" s="8">
        <v>8601.8172999999988</v>
      </c>
      <c r="AA2366" s="8">
        <v>8356</v>
      </c>
    </row>
    <row r="2367" spans="1:27">
      <c r="A2367" s="6">
        <v>2366</v>
      </c>
      <c r="B2367" s="6">
        <v>3348</v>
      </c>
      <c r="C2367" s="6" t="s">
        <v>4903</v>
      </c>
      <c r="D2367" s="7" t="s">
        <v>2349</v>
      </c>
      <c r="E2367" s="7" t="s">
        <v>2720</v>
      </c>
      <c r="F2367" s="7" t="s">
        <v>5299</v>
      </c>
      <c r="G2367" s="8"/>
      <c r="H2367" s="8"/>
      <c r="I2367" s="8">
        <v>814</v>
      </c>
      <c r="J2367" s="8">
        <v>1261</v>
      </c>
      <c r="K2367" s="8">
        <v>1520</v>
      </c>
      <c r="L2367" s="8"/>
      <c r="M2367" s="8"/>
      <c r="N2367" s="8">
        <v>2768</v>
      </c>
      <c r="O2367" s="8">
        <v>2599</v>
      </c>
      <c r="P2367" s="8">
        <v>2441</v>
      </c>
      <c r="Q2367" s="8">
        <v>6164</v>
      </c>
      <c r="R2367" s="8">
        <v>10433</v>
      </c>
      <c r="S2367" s="8">
        <v>5488</v>
      </c>
      <c r="T2367" s="8">
        <v>5534</v>
      </c>
      <c r="U2367" s="8">
        <v>5362.6986999999999</v>
      </c>
      <c r="V2367" s="8">
        <v>10254.942900000004</v>
      </c>
      <c r="W2367" s="8">
        <v>21618.131799999992</v>
      </c>
      <c r="X2367" s="8">
        <v>31879.172800000008</v>
      </c>
      <c r="Y2367" s="8">
        <v>35193.409899999999</v>
      </c>
      <c r="Z2367" s="8">
        <v>35752.240700000009</v>
      </c>
      <c r="AA2367" s="8">
        <v>32346</v>
      </c>
    </row>
    <row r="2368" spans="1:27">
      <c r="A2368" s="6">
        <v>2367</v>
      </c>
      <c r="B2368" s="6">
        <v>3540</v>
      </c>
      <c r="C2368" s="6" t="s">
        <v>4904</v>
      </c>
      <c r="D2368" s="7" t="s">
        <v>2350</v>
      </c>
      <c r="E2368" s="7" t="s">
        <v>2720</v>
      </c>
      <c r="F2368" s="7" t="s">
        <v>5298</v>
      </c>
      <c r="G2368" s="8"/>
      <c r="H2368" s="8"/>
      <c r="I2368" s="8">
        <v>51545</v>
      </c>
      <c r="J2368" s="8">
        <v>49908</v>
      </c>
      <c r="K2368" s="8">
        <v>55944</v>
      </c>
      <c r="L2368" s="8"/>
      <c r="M2368" s="8"/>
      <c r="N2368" s="8">
        <v>75433</v>
      </c>
      <c r="O2368" s="8">
        <v>69447</v>
      </c>
      <c r="P2368" s="8">
        <v>76562</v>
      </c>
      <c r="Q2368" s="8">
        <v>85405</v>
      </c>
      <c r="R2368" s="8">
        <v>100333</v>
      </c>
      <c r="S2368" s="8">
        <v>113064</v>
      </c>
      <c r="T2368" s="8">
        <v>139670</v>
      </c>
      <c r="U2368" s="8">
        <v>193217.34449999989</v>
      </c>
      <c r="V2368" s="8">
        <v>201762.25449999981</v>
      </c>
      <c r="W2368" s="8">
        <v>201451.95549999992</v>
      </c>
      <c r="X2368" s="8">
        <v>213942.80729999999</v>
      </c>
      <c r="Y2368" s="8">
        <v>216182.61430000002</v>
      </c>
      <c r="Z2368" s="8">
        <v>219230.30300000004</v>
      </c>
      <c r="AA2368" s="8">
        <v>231139</v>
      </c>
    </row>
    <row r="2369" spans="1:27">
      <c r="A2369" s="6">
        <v>2368</v>
      </c>
      <c r="B2369" s="6">
        <v>8837</v>
      </c>
      <c r="C2369" s="6" t="s">
        <v>4905</v>
      </c>
      <c r="D2369" s="7" t="s">
        <v>2351</v>
      </c>
      <c r="E2369" s="7" t="s">
        <v>2623</v>
      </c>
      <c r="F2369" s="7" t="s">
        <v>5163</v>
      </c>
      <c r="G2369" s="8"/>
      <c r="H2369" s="8"/>
      <c r="I2369" s="8"/>
      <c r="J2369" s="8"/>
      <c r="K2369" s="8"/>
      <c r="L2369" s="8"/>
      <c r="M2369" s="8"/>
      <c r="N2369" s="8"/>
      <c r="O2369" s="8"/>
      <c r="P2369" s="8"/>
      <c r="Q2369" s="8"/>
      <c r="R2369" s="8"/>
      <c r="S2369" s="8"/>
      <c r="T2369" s="8"/>
      <c r="U2369" s="8"/>
      <c r="V2369" s="8"/>
      <c r="W2369" s="8"/>
      <c r="X2369" s="8"/>
      <c r="Y2369" s="8"/>
      <c r="Z2369" s="8" t="s">
        <v>5348</v>
      </c>
      <c r="AA2369" s="8"/>
    </row>
    <row r="2370" spans="1:27">
      <c r="A2370" s="6">
        <v>2369</v>
      </c>
      <c r="B2370" s="6">
        <v>5390</v>
      </c>
      <c r="C2370" s="6" t="s">
        <v>4906</v>
      </c>
      <c r="D2370" s="7" t="s">
        <v>2352</v>
      </c>
      <c r="E2370" s="7" t="s">
        <v>2617</v>
      </c>
      <c r="F2370" s="7" t="s">
        <v>5272</v>
      </c>
      <c r="G2370" s="8"/>
      <c r="H2370" s="8"/>
      <c r="I2370" s="8">
        <v>1738159</v>
      </c>
      <c r="J2370" s="8">
        <v>1734897</v>
      </c>
      <c r="K2370" s="8">
        <v>1652791</v>
      </c>
      <c r="L2370" s="8"/>
      <c r="M2370" s="8"/>
      <c r="N2370" s="8">
        <v>348347</v>
      </c>
      <c r="O2370" s="8">
        <v>367595</v>
      </c>
      <c r="P2370" s="8">
        <v>564912</v>
      </c>
      <c r="Q2370" s="8">
        <v>904375</v>
      </c>
      <c r="R2370" s="8">
        <v>537650</v>
      </c>
      <c r="S2370" s="8">
        <v>1061153</v>
      </c>
      <c r="T2370" s="8">
        <v>771062</v>
      </c>
      <c r="U2370" s="8">
        <v>701618.73550000053</v>
      </c>
      <c r="V2370" s="8">
        <v>771494.49780000106</v>
      </c>
      <c r="W2370" s="8">
        <v>847954.33199999842</v>
      </c>
      <c r="X2370" s="8">
        <v>709884.83290000004</v>
      </c>
      <c r="Y2370" s="8">
        <v>494969.27980000066</v>
      </c>
      <c r="Z2370" s="8">
        <v>407915.67509999906</v>
      </c>
      <c r="AA2370" s="8">
        <v>557322</v>
      </c>
    </row>
    <row r="2371" spans="1:27">
      <c r="A2371" s="6">
        <v>2370</v>
      </c>
      <c r="B2371" s="6">
        <v>5230</v>
      </c>
      <c r="C2371" s="6" t="s">
        <v>4907</v>
      </c>
      <c r="D2371" s="7" t="s">
        <v>2353</v>
      </c>
      <c r="E2371" s="7" t="s">
        <v>2647</v>
      </c>
      <c r="F2371" s="7" t="s">
        <v>5273</v>
      </c>
      <c r="G2371" s="8"/>
      <c r="H2371" s="8"/>
      <c r="I2371" s="8">
        <v>80548</v>
      </c>
      <c r="J2371" s="8">
        <v>79778</v>
      </c>
      <c r="K2371" s="8">
        <v>83184</v>
      </c>
      <c r="L2371" s="8"/>
      <c r="M2371" s="8"/>
      <c r="N2371" s="8">
        <v>23583</v>
      </c>
      <c r="O2371" s="8">
        <v>25265</v>
      </c>
      <c r="P2371" s="8">
        <v>26815</v>
      </c>
      <c r="Q2371" s="8">
        <v>37108</v>
      </c>
      <c r="R2371" s="8">
        <v>39183</v>
      </c>
      <c r="S2371" s="8">
        <v>23580</v>
      </c>
      <c r="T2371" s="8">
        <v>42689</v>
      </c>
      <c r="U2371" s="8">
        <v>26862.143999999978</v>
      </c>
      <c r="V2371" s="8">
        <v>36564.508600000008</v>
      </c>
      <c r="W2371" s="8">
        <v>44822.149999999972</v>
      </c>
      <c r="X2371" s="8">
        <v>71130.854999999996</v>
      </c>
      <c r="Y2371" s="8">
        <v>270428.76030000002</v>
      </c>
      <c r="Z2371" s="8">
        <v>90094.573100000009</v>
      </c>
      <c r="AA2371" s="8">
        <v>50605</v>
      </c>
    </row>
    <row r="2372" spans="1:27">
      <c r="A2372" s="6">
        <v>2371</v>
      </c>
      <c r="B2372" s="6">
        <v>6952</v>
      </c>
      <c r="C2372" s="6" t="s">
        <v>4908</v>
      </c>
      <c r="D2372" s="7" t="s">
        <v>2354</v>
      </c>
      <c r="E2372" s="7" t="s">
        <v>2617</v>
      </c>
      <c r="F2372" s="7" t="s">
        <v>5272</v>
      </c>
      <c r="G2372" s="8"/>
      <c r="H2372" s="8"/>
      <c r="I2372" s="8"/>
      <c r="J2372" s="8"/>
      <c r="K2372" s="8"/>
      <c r="L2372" s="8"/>
      <c r="M2372" s="8"/>
      <c r="N2372" s="8"/>
      <c r="O2372" s="8"/>
      <c r="P2372" s="8"/>
      <c r="Q2372" s="8"/>
      <c r="R2372" s="8"/>
      <c r="S2372" s="8"/>
      <c r="T2372" s="8"/>
      <c r="U2372" s="8"/>
      <c r="V2372" s="8"/>
      <c r="W2372" s="8"/>
      <c r="X2372" s="8"/>
      <c r="Y2372" s="8"/>
      <c r="Z2372" s="8" t="s">
        <v>5348</v>
      </c>
      <c r="AA2372" s="8"/>
    </row>
    <row r="2373" spans="1:27">
      <c r="A2373" s="6">
        <v>2372</v>
      </c>
      <c r="B2373" s="6">
        <v>1783</v>
      </c>
      <c r="C2373" s="6" t="s">
        <v>4909</v>
      </c>
      <c r="D2373" s="7" t="s">
        <v>2355</v>
      </c>
      <c r="E2373" s="7" t="s">
        <v>2668</v>
      </c>
      <c r="F2373" s="7" t="s">
        <v>5262</v>
      </c>
      <c r="G2373" s="8"/>
      <c r="H2373" s="8"/>
      <c r="I2373" s="8"/>
      <c r="J2373" s="8"/>
      <c r="K2373" s="8"/>
      <c r="L2373" s="8"/>
      <c r="M2373" s="8"/>
      <c r="N2373" s="8"/>
      <c r="O2373" s="8"/>
      <c r="P2373" s="8"/>
      <c r="Q2373" s="8"/>
      <c r="R2373" s="8"/>
      <c r="S2373" s="8"/>
      <c r="T2373" s="8"/>
      <c r="U2373" s="8"/>
      <c r="V2373" s="8"/>
      <c r="W2373" s="8"/>
      <c r="X2373" s="8"/>
      <c r="Y2373" s="8"/>
      <c r="Z2373" s="8" t="s">
        <v>5348</v>
      </c>
      <c r="AA2373" s="8"/>
    </row>
    <row r="2374" spans="1:27">
      <c r="A2374" s="6">
        <v>2373</v>
      </c>
      <c r="B2374" s="6">
        <v>9500</v>
      </c>
      <c r="C2374" s="6" t="s">
        <v>5244</v>
      </c>
      <c r="D2374" s="7" t="s">
        <v>5245</v>
      </c>
      <c r="E2374" s="7" t="s">
        <v>2623</v>
      </c>
      <c r="F2374" s="7" t="s">
        <v>5258</v>
      </c>
      <c r="G2374" s="8"/>
      <c r="H2374" s="8"/>
      <c r="I2374" s="8"/>
      <c r="J2374" s="8"/>
      <c r="K2374" s="8"/>
      <c r="L2374" s="8"/>
      <c r="M2374" s="8"/>
      <c r="N2374" s="8"/>
      <c r="O2374" s="8"/>
      <c r="P2374" s="8"/>
      <c r="Q2374" s="8"/>
      <c r="R2374" s="8"/>
      <c r="S2374" s="8"/>
      <c r="T2374" s="8"/>
      <c r="U2374" s="8"/>
      <c r="V2374" s="8"/>
      <c r="W2374" s="8"/>
      <c r="X2374" s="8"/>
      <c r="Y2374" s="8"/>
      <c r="Z2374" s="8" t="s">
        <v>5348</v>
      </c>
      <c r="AA2374" s="8"/>
    </row>
    <row r="2375" spans="1:27">
      <c r="A2375" s="6">
        <v>2374</v>
      </c>
      <c r="B2375" s="6">
        <v>5574</v>
      </c>
      <c r="C2375" s="6" t="s">
        <v>4910</v>
      </c>
      <c r="D2375" s="7" t="s">
        <v>2356</v>
      </c>
      <c r="E2375" s="7" t="s">
        <v>2617</v>
      </c>
      <c r="F2375" s="7" t="s">
        <v>5272</v>
      </c>
      <c r="G2375" s="8"/>
      <c r="H2375" s="8"/>
      <c r="I2375" s="8">
        <v>168836</v>
      </c>
      <c r="J2375" s="8">
        <v>152634</v>
      </c>
      <c r="K2375" s="8">
        <v>143371</v>
      </c>
      <c r="L2375" s="8"/>
      <c r="M2375" s="8"/>
      <c r="N2375" s="8">
        <v>214375</v>
      </c>
      <c r="O2375" s="8">
        <v>251650</v>
      </c>
      <c r="P2375" s="8">
        <v>422213</v>
      </c>
      <c r="Q2375" s="8">
        <v>418313</v>
      </c>
      <c r="R2375" s="8">
        <v>459364</v>
      </c>
      <c r="S2375" s="8">
        <v>409662</v>
      </c>
      <c r="T2375" s="8">
        <v>468626</v>
      </c>
      <c r="U2375" s="8">
        <v>484913.46790000028</v>
      </c>
      <c r="V2375" s="8">
        <v>449470.65939999948</v>
      </c>
      <c r="W2375" s="8">
        <v>434253.63969999965</v>
      </c>
      <c r="X2375" s="8">
        <v>453185.51689999877</v>
      </c>
      <c r="Y2375" s="8">
        <v>481038.30749999994</v>
      </c>
      <c r="Z2375" s="8">
        <v>458582.8138999989</v>
      </c>
      <c r="AA2375" s="8">
        <v>417320</v>
      </c>
    </row>
    <row r="2376" spans="1:27">
      <c r="A2376" s="6">
        <v>2375</v>
      </c>
      <c r="B2376" s="6">
        <v>3155</v>
      </c>
      <c r="C2376" s="6" t="s">
        <v>4911</v>
      </c>
      <c r="D2376" s="7" t="s">
        <v>2357</v>
      </c>
      <c r="E2376" s="7" t="s">
        <v>2647</v>
      </c>
      <c r="F2376" s="7" t="s">
        <v>2553</v>
      </c>
      <c r="G2376" s="8"/>
      <c r="H2376" s="8"/>
      <c r="I2376" s="8">
        <v>357296</v>
      </c>
      <c r="J2376" s="8">
        <v>395215</v>
      </c>
      <c r="K2376" s="8">
        <v>403613</v>
      </c>
      <c r="L2376" s="8"/>
      <c r="M2376" s="8"/>
      <c r="N2376" s="8">
        <v>426370</v>
      </c>
      <c r="O2376" s="8">
        <v>414987</v>
      </c>
      <c r="P2376" s="8">
        <v>421370</v>
      </c>
      <c r="Q2376" s="8">
        <v>308684</v>
      </c>
      <c r="R2376" s="8">
        <v>293014</v>
      </c>
      <c r="S2376" s="8">
        <v>268610</v>
      </c>
      <c r="T2376" s="8">
        <v>292666</v>
      </c>
      <c r="U2376" s="8">
        <v>586253.76380000019</v>
      </c>
      <c r="V2376" s="8">
        <v>611011.16680000012</v>
      </c>
      <c r="W2376" s="8">
        <v>637571.3506000007</v>
      </c>
      <c r="X2376" s="8">
        <v>638123.17290000001</v>
      </c>
      <c r="Y2376" s="8">
        <v>650876.60400000005</v>
      </c>
      <c r="Z2376" s="8">
        <v>667442.91539999994</v>
      </c>
      <c r="AA2376" s="8">
        <v>785773</v>
      </c>
    </row>
    <row r="2377" spans="1:27">
      <c r="A2377" s="6">
        <v>2376</v>
      </c>
      <c r="B2377" s="6">
        <v>2439</v>
      </c>
      <c r="C2377" s="6" t="s">
        <v>4912</v>
      </c>
      <c r="D2377" s="7" t="s">
        <v>2358</v>
      </c>
      <c r="E2377" s="7" t="s">
        <v>2619</v>
      </c>
      <c r="F2377" s="7" t="s">
        <v>5197</v>
      </c>
      <c r="G2377" s="8"/>
      <c r="H2377" s="8"/>
      <c r="I2377" s="8"/>
      <c r="J2377" s="8"/>
      <c r="K2377" s="8"/>
      <c r="L2377" s="8"/>
      <c r="M2377" s="8"/>
      <c r="N2377" s="8"/>
      <c r="O2377" s="8"/>
      <c r="P2377" s="8"/>
      <c r="Q2377" s="8"/>
      <c r="R2377" s="8"/>
      <c r="S2377" s="8"/>
      <c r="T2377" s="8"/>
      <c r="U2377" s="8"/>
      <c r="V2377" s="8"/>
      <c r="W2377" s="8"/>
      <c r="X2377" s="8"/>
      <c r="Y2377" s="8"/>
      <c r="Z2377" s="8" t="s">
        <v>5348</v>
      </c>
      <c r="AA2377" s="8"/>
    </row>
    <row r="2378" spans="1:27">
      <c r="A2378" s="6">
        <v>2377</v>
      </c>
      <c r="B2378" s="6">
        <v>3817</v>
      </c>
      <c r="C2378" s="6" t="s">
        <v>4913</v>
      </c>
      <c r="D2378" s="7" t="s">
        <v>2359</v>
      </c>
      <c r="E2378" s="7" t="s">
        <v>2619</v>
      </c>
      <c r="F2378" s="7" t="s">
        <v>5188</v>
      </c>
      <c r="G2378" s="8"/>
      <c r="H2378" s="8"/>
      <c r="I2378" s="8"/>
      <c r="J2378" s="8"/>
      <c r="K2378" s="8"/>
      <c r="L2378" s="8"/>
      <c r="M2378" s="8"/>
      <c r="N2378" s="8"/>
      <c r="O2378" s="8"/>
      <c r="P2378" s="8"/>
      <c r="Q2378" s="8"/>
      <c r="R2378" s="8"/>
      <c r="S2378" s="8"/>
      <c r="T2378" s="8"/>
      <c r="U2378" s="8"/>
      <c r="V2378" s="8"/>
      <c r="W2378" s="8"/>
      <c r="X2378" s="8"/>
      <c r="Y2378" s="8"/>
      <c r="Z2378" s="8" t="s">
        <v>5348</v>
      </c>
      <c r="AA2378" s="8"/>
    </row>
    <row r="2379" spans="1:27">
      <c r="A2379" s="6">
        <v>2378</v>
      </c>
      <c r="B2379" s="6">
        <v>4357</v>
      </c>
      <c r="C2379" s="6" t="s">
        <v>4914</v>
      </c>
      <c r="D2379" s="7" t="s">
        <v>2360</v>
      </c>
      <c r="E2379" s="7" t="s">
        <v>2619</v>
      </c>
      <c r="F2379" s="7" t="s">
        <v>5159</v>
      </c>
      <c r="G2379" s="8"/>
      <c r="H2379" s="8"/>
      <c r="I2379" s="8"/>
      <c r="J2379" s="8"/>
      <c r="K2379" s="8"/>
      <c r="L2379" s="8"/>
      <c r="M2379" s="8"/>
      <c r="N2379" s="8"/>
      <c r="O2379" s="8"/>
      <c r="P2379" s="8"/>
      <c r="Q2379" s="8"/>
      <c r="R2379" s="8"/>
      <c r="S2379" s="8"/>
      <c r="T2379" s="8"/>
      <c r="U2379" s="8"/>
      <c r="V2379" s="8"/>
      <c r="W2379" s="8"/>
      <c r="X2379" s="8"/>
      <c r="Y2379" s="8"/>
      <c r="Z2379" s="8" t="s">
        <v>5348</v>
      </c>
      <c r="AA2379" s="8"/>
    </row>
    <row r="2380" spans="1:27">
      <c r="A2380" s="6">
        <v>2379</v>
      </c>
      <c r="B2380" s="6">
        <v>8728</v>
      </c>
      <c r="C2380" s="6" t="s">
        <v>4915</v>
      </c>
      <c r="D2380" s="7" t="s">
        <v>2361</v>
      </c>
      <c r="E2380" s="7" t="s">
        <v>2623</v>
      </c>
      <c r="F2380" s="7" t="s">
        <v>2202</v>
      </c>
      <c r="G2380" s="8"/>
      <c r="H2380" s="8"/>
      <c r="I2380" s="8"/>
      <c r="J2380" s="8"/>
      <c r="K2380" s="8"/>
      <c r="L2380" s="8"/>
      <c r="M2380" s="8"/>
      <c r="N2380" s="8"/>
      <c r="O2380" s="8"/>
      <c r="P2380" s="8"/>
      <c r="Q2380" s="8"/>
      <c r="R2380" s="8"/>
      <c r="S2380" s="8"/>
      <c r="T2380" s="8"/>
      <c r="U2380" s="8"/>
      <c r="V2380" s="8"/>
      <c r="W2380" s="8"/>
      <c r="X2380" s="8"/>
      <c r="Y2380" s="8"/>
      <c r="Z2380" s="8" t="s">
        <v>5348</v>
      </c>
      <c r="AA2380" s="8"/>
    </row>
    <row r="2381" spans="1:27">
      <c r="A2381" s="6">
        <v>2380</v>
      </c>
      <c r="B2381" s="6">
        <v>4518</v>
      </c>
      <c r="C2381" s="6" t="s">
        <v>4916</v>
      </c>
      <c r="D2381" s="7" t="s">
        <v>2362</v>
      </c>
      <c r="E2381" s="7" t="s">
        <v>2640</v>
      </c>
      <c r="F2381" s="7" t="s">
        <v>2640</v>
      </c>
      <c r="G2381" s="8"/>
      <c r="H2381" s="8"/>
      <c r="I2381" s="8">
        <v>4184</v>
      </c>
      <c r="J2381" s="8">
        <v>4758</v>
      </c>
      <c r="K2381" s="8">
        <v>4753</v>
      </c>
      <c r="L2381" s="8"/>
      <c r="M2381" s="8"/>
      <c r="N2381" s="8">
        <v>5179</v>
      </c>
      <c r="O2381" s="8">
        <v>3711</v>
      </c>
      <c r="P2381" s="8">
        <v>4558</v>
      </c>
      <c r="Q2381" s="8">
        <v>5102</v>
      </c>
      <c r="R2381" s="8">
        <v>8721</v>
      </c>
      <c r="S2381" s="8">
        <v>10050</v>
      </c>
      <c r="T2381" s="8">
        <v>9200</v>
      </c>
      <c r="U2381" s="8">
        <v>10078.835699999996</v>
      </c>
      <c r="V2381" s="8">
        <v>9382.8395000000055</v>
      </c>
      <c r="W2381" s="8">
        <v>7521.6117000000013</v>
      </c>
      <c r="X2381" s="8">
        <v>8207.0686000000005</v>
      </c>
      <c r="Y2381" s="8">
        <v>8444.6492999999991</v>
      </c>
      <c r="Z2381" s="8">
        <v>8793.7380000000012</v>
      </c>
      <c r="AA2381" s="8">
        <v>9458</v>
      </c>
    </row>
    <row r="2382" spans="1:27">
      <c r="A2382" s="6">
        <v>2381</v>
      </c>
      <c r="B2382" s="6">
        <v>4433</v>
      </c>
      <c r="C2382" s="6" t="s">
        <v>4917</v>
      </c>
      <c r="D2382" s="7" t="s">
        <v>2363</v>
      </c>
      <c r="E2382" s="7" t="s">
        <v>2619</v>
      </c>
      <c r="F2382" s="7" t="s">
        <v>5159</v>
      </c>
      <c r="G2382" s="8"/>
      <c r="H2382" s="8"/>
      <c r="I2382" s="8"/>
      <c r="J2382" s="8"/>
      <c r="K2382" s="8"/>
      <c r="L2382" s="8"/>
      <c r="M2382" s="8"/>
      <c r="N2382" s="8"/>
      <c r="O2382" s="8"/>
      <c r="P2382" s="8"/>
      <c r="Q2382" s="8"/>
      <c r="R2382" s="8"/>
      <c r="S2382" s="8"/>
      <c r="T2382" s="8"/>
      <c r="U2382" s="8"/>
      <c r="V2382" s="8"/>
      <c r="W2382" s="8"/>
      <c r="X2382" s="8"/>
      <c r="Y2382" s="8"/>
      <c r="Z2382" s="8" t="s">
        <v>5348</v>
      </c>
      <c r="AA2382" s="8"/>
    </row>
    <row r="2383" spans="1:27">
      <c r="A2383" s="6">
        <v>2382</v>
      </c>
      <c r="B2383" s="6">
        <v>5334</v>
      </c>
      <c r="C2383" s="6" t="s">
        <v>4918</v>
      </c>
      <c r="D2383" s="7" t="s">
        <v>2364</v>
      </c>
      <c r="E2383" s="7" t="s">
        <v>2647</v>
      </c>
      <c r="F2383" s="7" t="s">
        <v>5284</v>
      </c>
      <c r="G2383" s="8"/>
      <c r="H2383" s="8"/>
      <c r="I2383" s="8"/>
      <c r="J2383" s="8">
        <v>3079</v>
      </c>
      <c r="K2383" s="8">
        <v>4708</v>
      </c>
      <c r="L2383" s="8"/>
      <c r="M2383" s="8"/>
      <c r="N2383" s="8">
        <v>3102</v>
      </c>
      <c r="O2383" s="8">
        <v>4056</v>
      </c>
      <c r="P2383" s="8">
        <v>4896</v>
      </c>
      <c r="Q2383" s="8">
        <v>5512</v>
      </c>
      <c r="R2383" s="8">
        <v>7299</v>
      </c>
      <c r="S2383" s="8">
        <v>9547</v>
      </c>
      <c r="T2383" s="8">
        <v>7562</v>
      </c>
      <c r="U2383" s="8">
        <v>8718.2199000000001</v>
      </c>
      <c r="V2383" s="8">
        <v>10555.600299999996</v>
      </c>
      <c r="W2383" s="8">
        <v>9952.9742999999999</v>
      </c>
      <c r="X2383" s="8">
        <v>8885.0126</v>
      </c>
      <c r="Y2383" s="8"/>
      <c r="Z2383" s="8" t="s">
        <v>5348</v>
      </c>
      <c r="AA2383" s="8"/>
    </row>
    <row r="2384" spans="1:27">
      <c r="A2384" s="6">
        <v>2383</v>
      </c>
      <c r="B2384" s="6">
        <v>9776</v>
      </c>
      <c r="C2384" s="6" t="s">
        <v>4919</v>
      </c>
      <c r="D2384" s="7" t="s">
        <v>2365</v>
      </c>
      <c r="E2384" s="7" t="s">
        <v>2623</v>
      </c>
      <c r="F2384" s="7" t="s">
        <v>5195</v>
      </c>
      <c r="G2384" s="8"/>
      <c r="H2384" s="8"/>
      <c r="I2384" s="8"/>
      <c r="J2384" s="8"/>
      <c r="K2384" s="8"/>
      <c r="L2384" s="8"/>
      <c r="M2384" s="8"/>
      <c r="N2384" s="8"/>
      <c r="O2384" s="8"/>
      <c r="P2384" s="8"/>
      <c r="Q2384" s="8"/>
      <c r="R2384" s="8"/>
      <c r="S2384" s="8"/>
      <c r="T2384" s="8"/>
      <c r="U2384" s="8"/>
      <c r="V2384" s="8"/>
      <c r="W2384" s="8"/>
      <c r="X2384" s="8"/>
      <c r="Y2384" s="8"/>
      <c r="Z2384" s="8" t="s">
        <v>5348</v>
      </c>
      <c r="AA2384" s="8"/>
    </row>
    <row r="2385" spans="1:27">
      <c r="A2385" s="6">
        <v>2384</v>
      </c>
      <c r="B2385" s="6">
        <v>6211</v>
      </c>
      <c r="C2385" s="6" t="s">
        <v>4920</v>
      </c>
      <c r="D2385" s="7" t="s">
        <v>2366</v>
      </c>
      <c r="E2385" s="7" t="s">
        <v>2652</v>
      </c>
      <c r="F2385" s="7" t="s">
        <v>5172</v>
      </c>
      <c r="G2385" s="8"/>
      <c r="H2385" s="8"/>
      <c r="I2385" s="8"/>
      <c r="J2385" s="8"/>
      <c r="K2385" s="8"/>
      <c r="L2385" s="8"/>
      <c r="M2385" s="8"/>
      <c r="N2385" s="8"/>
      <c r="O2385" s="8"/>
      <c r="P2385" s="8"/>
      <c r="Q2385" s="8"/>
      <c r="R2385" s="8"/>
      <c r="S2385" s="8"/>
      <c r="T2385" s="8"/>
      <c r="U2385" s="8"/>
      <c r="V2385" s="8"/>
      <c r="W2385" s="8"/>
      <c r="X2385" s="8"/>
      <c r="Y2385" s="8"/>
      <c r="Z2385" s="8" t="s">
        <v>5348</v>
      </c>
      <c r="AA2385" s="8"/>
    </row>
    <row r="2386" spans="1:27">
      <c r="A2386" s="6">
        <v>2385</v>
      </c>
      <c r="B2386" s="6">
        <v>8261</v>
      </c>
      <c r="C2386" s="6" t="s">
        <v>4921</v>
      </c>
      <c r="D2386" s="7" t="s">
        <v>2367</v>
      </c>
      <c r="E2386" s="7" t="s">
        <v>2652</v>
      </c>
      <c r="F2386" s="7" t="s">
        <v>5275</v>
      </c>
      <c r="G2386" s="8"/>
      <c r="H2386" s="8"/>
      <c r="I2386" s="8"/>
      <c r="J2386" s="8"/>
      <c r="K2386" s="8"/>
      <c r="L2386" s="8"/>
      <c r="M2386" s="8"/>
      <c r="N2386" s="8"/>
      <c r="O2386" s="8"/>
      <c r="P2386" s="8"/>
      <c r="Q2386" s="8"/>
      <c r="R2386" s="8"/>
      <c r="S2386" s="8"/>
      <c r="T2386" s="8"/>
      <c r="U2386" s="8"/>
      <c r="V2386" s="8"/>
      <c r="W2386" s="8"/>
      <c r="X2386" s="8"/>
      <c r="Y2386" s="8"/>
      <c r="Z2386" s="8" t="s">
        <v>5348</v>
      </c>
      <c r="AA2386" s="8"/>
    </row>
    <row r="2387" spans="1:27">
      <c r="A2387" s="6">
        <v>2386</v>
      </c>
      <c r="B2387" s="6">
        <v>2010</v>
      </c>
      <c r="C2387" s="6" t="s">
        <v>4922</v>
      </c>
      <c r="D2387" s="7" t="s">
        <v>2368</v>
      </c>
      <c r="E2387" s="7" t="s">
        <v>2631</v>
      </c>
      <c r="F2387" s="7" t="s">
        <v>5277</v>
      </c>
      <c r="G2387" s="8"/>
      <c r="H2387" s="8"/>
      <c r="I2387" s="8"/>
      <c r="J2387" s="8"/>
      <c r="K2387" s="8"/>
      <c r="L2387" s="8"/>
      <c r="M2387" s="8"/>
      <c r="N2387" s="8"/>
      <c r="O2387" s="8"/>
      <c r="P2387" s="8"/>
      <c r="Q2387" s="8"/>
      <c r="R2387" s="8"/>
      <c r="S2387" s="8"/>
      <c r="T2387" s="8"/>
      <c r="U2387" s="8"/>
      <c r="V2387" s="8"/>
      <c r="W2387" s="8"/>
      <c r="X2387" s="8"/>
      <c r="Y2387" s="8"/>
      <c r="Z2387" s="8" t="s">
        <v>5348</v>
      </c>
      <c r="AA2387" s="8"/>
    </row>
    <row r="2388" spans="1:27">
      <c r="A2388" s="6">
        <v>2387</v>
      </c>
      <c r="B2388" s="6">
        <v>5826</v>
      </c>
      <c r="C2388" s="6" t="s">
        <v>4923</v>
      </c>
      <c r="D2388" s="7" t="s">
        <v>2369</v>
      </c>
      <c r="E2388" s="7" t="s">
        <v>2720</v>
      </c>
      <c r="F2388" s="7" t="s">
        <v>5293</v>
      </c>
      <c r="G2388" s="8"/>
      <c r="H2388" s="8"/>
      <c r="I2388" s="8"/>
      <c r="J2388" s="8"/>
      <c r="K2388" s="8"/>
      <c r="L2388" s="8"/>
      <c r="M2388" s="8"/>
      <c r="N2388" s="8"/>
      <c r="O2388" s="8"/>
      <c r="P2388" s="8"/>
      <c r="Q2388" s="8"/>
      <c r="R2388" s="8"/>
      <c r="S2388" s="8"/>
      <c r="T2388" s="8"/>
      <c r="U2388" s="8"/>
      <c r="V2388" s="8"/>
      <c r="W2388" s="8"/>
      <c r="X2388" s="8"/>
      <c r="Y2388" s="8"/>
      <c r="Z2388" s="8" t="s">
        <v>5348</v>
      </c>
      <c r="AA2388" s="8"/>
    </row>
    <row r="2389" spans="1:27">
      <c r="A2389" s="6">
        <v>2388</v>
      </c>
      <c r="B2389" s="6">
        <v>4504</v>
      </c>
      <c r="C2389" s="6" t="s">
        <v>4924</v>
      </c>
      <c r="D2389" s="7" t="s">
        <v>2370</v>
      </c>
      <c r="E2389" s="7" t="s">
        <v>2640</v>
      </c>
      <c r="F2389" s="7" t="s">
        <v>2640</v>
      </c>
      <c r="G2389" s="8"/>
      <c r="H2389" s="8"/>
      <c r="I2389" s="8"/>
      <c r="J2389" s="8"/>
      <c r="K2389" s="8"/>
      <c r="L2389" s="8"/>
      <c r="M2389" s="8"/>
      <c r="N2389" s="8"/>
      <c r="O2389" s="8"/>
      <c r="P2389" s="8"/>
      <c r="Q2389" s="8"/>
      <c r="R2389" s="8"/>
      <c r="S2389" s="8"/>
      <c r="T2389" s="8"/>
      <c r="U2389" s="8"/>
      <c r="V2389" s="8"/>
      <c r="W2389" s="8"/>
      <c r="X2389" s="8"/>
      <c r="Y2389" s="8"/>
      <c r="Z2389" s="8" t="s">
        <v>5348</v>
      </c>
      <c r="AA2389" s="8"/>
    </row>
    <row r="2390" spans="1:27">
      <c r="A2390" s="6">
        <v>2389</v>
      </c>
      <c r="B2390" s="6">
        <v>9373</v>
      </c>
      <c r="C2390" s="6" t="s">
        <v>4925</v>
      </c>
      <c r="D2390" s="7" t="s">
        <v>2371</v>
      </c>
      <c r="E2390" s="7" t="s">
        <v>2623</v>
      </c>
      <c r="F2390" s="7" t="s">
        <v>5164</v>
      </c>
      <c r="G2390" s="8"/>
      <c r="H2390" s="8"/>
      <c r="I2390" s="8"/>
      <c r="J2390" s="8"/>
      <c r="K2390" s="8"/>
      <c r="L2390" s="8"/>
      <c r="M2390" s="8"/>
      <c r="N2390" s="8"/>
      <c r="O2390" s="8"/>
      <c r="P2390" s="8"/>
      <c r="Q2390" s="8"/>
      <c r="R2390" s="8"/>
      <c r="S2390" s="8"/>
      <c r="T2390" s="8"/>
      <c r="U2390" s="8"/>
      <c r="V2390" s="8"/>
      <c r="W2390" s="8"/>
      <c r="X2390" s="8"/>
      <c r="Y2390" s="8"/>
      <c r="Z2390" s="8" t="s">
        <v>5348</v>
      </c>
      <c r="AA2390" s="8"/>
    </row>
    <row r="2391" spans="1:27">
      <c r="A2391" s="6">
        <v>2390</v>
      </c>
      <c r="B2391" s="6">
        <v>2364</v>
      </c>
      <c r="C2391" s="6" t="s">
        <v>4926</v>
      </c>
      <c r="D2391" s="7" t="s">
        <v>2372</v>
      </c>
      <c r="E2391" s="7" t="s">
        <v>2631</v>
      </c>
      <c r="F2391" s="7" t="s">
        <v>5281</v>
      </c>
      <c r="G2391" s="8"/>
      <c r="H2391" s="8"/>
      <c r="I2391" s="8"/>
      <c r="J2391" s="8"/>
      <c r="K2391" s="8"/>
      <c r="L2391" s="8"/>
      <c r="M2391" s="8"/>
      <c r="N2391" s="8"/>
      <c r="O2391" s="8"/>
      <c r="P2391" s="8"/>
      <c r="Q2391" s="8"/>
      <c r="R2391" s="8"/>
      <c r="S2391" s="8"/>
      <c r="T2391" s="8"/>
      <c r="U2391" s="8"/>
      <c r="V2391" s="8"/>
      <c r="W2391" s="8"/>
      <c r="X2391" s="8"/>
      <c r="Y2391" s="8"/>
      <c r="Z2391" s="8" t="s">
        <v>5348</v>
      </c>
      <c r="AA2391" s="8"/>
    </row>
    <row r="2392" spans="1:27">
      <c r="A2392" s="6">
        <v>2391</v>
      </c>
      <c r="B2392" s="6">
        <v>7464</v>
      </c>
      <c r="C2392" s="6" t="s">
        <v>4927</v>
      </c>
      <c r="D2392" s="7" t="s">
        <v>2373</v>
      </c>
      <c r="E2392" s="7" t="s">
        <v>2617</v>
      </c>
      <c r="F2392" s="7" t="s">
        <v>5272</v>
      </c>
      <c r="G2392" s="8"/>
      <c r="H2392" s="8"/>
      <c r="I2392" s="8">
        <v>186177</v>
      </c>
      <c r="J2392" s="8">
        <v>199313</v>
      </c>
      <c r="K2392" s="8">
        <v>220079</v>
      </c>
      <c r="L2392" s="8"/>
      <c r="M2392" s="8"/>
      <c r="N2392" s="8">
        <v>276540</v>
      </c>
      <c r="O2392" s="8">
        <v>305450</v>
      </c>
      <c r="P2392" s="8">
        <v>337136</v>
      </c>
      <c r="Q2392" s="8">
        <v>405142</v>
      </c>
      <c r="R2392" s="8">
        <v>460774</v>
      </c>
      <c r="S2392" s="8">
        <v>485439</v>
      </c>
      <c r="T2392" s="8">
        <v>547968</v>
      </c>
      <c r="U2392" s="8">
        <v>563164.8802999995</v>
      </c>
      <c r="V2392" s="8">
        <v>581991.97380000027</v>
      </c>
      <c r="W2392" s="8">
        <v>604182.16650000017</v>
      </c>
      <c r="X2392" s="8">
        <v>627578.21510000003</v>
      </c>
      <c r="Y2392" s="8">
        <v>726574.6997</v>
      </c>
      <c r="Z2392" s="8">
        <v>903658.00099999993</v>
      </c>
      <c r="AA2392" s="8">
        <v>1002504</v>
      </c>
    </row>
    <row r="2393" spans="1:27">
      <c r="A2393" s="6">
        <v>2392</v>
      </c>
      <c r="B2393" s="6">
        <v>5613</v>
      </c>
      <c r="C2393" s="6" t="s">
        <v>4928</v>
      </c>
      <c r="D2393" s="7" t="s">
        <v>2374</v>
      </c>
      <c r="E2393" s="7" t="s">
        <v>2647</v>
      </c>
      <c r="F2393" s="7" t="s">
        <v>5282</v>
      </c>
      <c r="G2393" s="8"/>
      <c r="H2393" s="8"/>
      <c r="I2393" s="8"/>
      <c r="J2393" s="8"/>
      <c r="K2393" s="8"/>
      <c r="L2393" s="8"/>
      <c r="M2393" s="8"/>
      <c r="N2393" s="8"/>
      <c r="O2393" s="8"/>
      <c r="P2393" s="8"/>
      <c r="Q2393" s="8"/>
      <c r="R2393" s="8"/>
      <c r="S2393" s="8"/>
      <c r="T2393" s="8"/>
      <c r="U2393" s="8"/>
      <c r="V2393" s="8"/>
      <c r="W2393" s="8"/>
      <c r="X2393" s="8"/>
      <c r="Y2393" s="8"/>
      <c r="Z2393" s="8" t="s">
        <v>5348</v>
      </c>
      <c r="AA2393" s="8"/>
    </row>
    <row r="2394" spans="1:27">
      <c r="A2394" s="6">
        <v>2393</v>
      </c>
      <c r="B2394" s="6">
        <v>1524</v>
      </c>
      <c r="C2394" s="6" t="s">
        <v>4929</v>
      </c>
      <c r="D2394" s="7" t="s">
        <v>2375</v>
      </c>
      <c r="E2394" s="7" t="s">
        <v>2617</v>
      </c>
      <c r="F2394" s="7" t="s">
        <v>5272</v>
      </c>
      <c r="G2394" s="8"/>
      <c r="H2394" s="8"/>
      <c r="I2394" s="8"/>
      <c r="J2394" s="8"/>
      <c r="K2394" s="8"/>
      <c r="L2394" s="8"/>
      <c r="M2394" s="8"/>
      <c r="N2394" s="8"/>
      <c r="O2394" s="8"/>
      <c r="P2394" s="8"/>
      <c r="Q2394" s="8"/>
      <c r="R2394" s="8"/>
      <c r="S2394" s="8"/>
      <c r="T2394" s="8"/>
      <c r="U2394" s="8"/>
      <c r="V2394" s="8"/>
      <c r="W2394" s="8"/>
      <c r="X2394" s="8"/>
      <c r="Y2394" s="8"/>
      <c r="Z2394" s="8" t="s">
        <v>5348</v>
      </c>
      <c r="AA2394" s="8"/>
    </row>
    <row r="2395" spans="1:27">
      <c r="A2395" s="6">
        <v>2394</v>
      </c>
      <c r="B2395" s="6">
        <v>8838</v>
      </c>
      <c r="C2395" s="6" t="s">
        <v>4930</v>
      </c>
      <c r="D2395" s="7" t="s">
        <v>2376</v>
      </c>
      <c r="E2395" s="7" t="s">
        <v>2623</v>
      </c>
      <c r="F2395" s="7" t="s">
        <v>2202</v>
      </c>
      <c r="G2395" s="8"/>
      <c r="H2395" s="8"/>
      <c r="I2395" s="8">
        <v>64</v>
      </c>
      <c r="J2395" s="8"/>
      <c r="K2395" s="8"/>
      <c r="L2395" s="8"/>
      <c r="M2395" s="8"/>
      <c r="N2395" s="8">
        <v>555</v>
      </c>
      <c r="O2395" s="8">
        <v>30</v>
      </c>
      <c r="P2395" s="8">
        <v>13</v>
      </c>
      <c r="Q2395" s="8">
        <v>9</v>
      </c>
      <c r="R2395" s="8">
        <v>5</v>
      </c>
      <c r="S2395" s="8">
        <v>15</v>
      </c>
      <c r="T2395" s="8"/>
      <c r="U2395" s="8"/>
      <c r="V2395" s="8"/>
      <c r="W2395" s="8"/>
      <c r="X2395" s="8">
        <v>12</v>
      </c>
      <c r="Y2395" s="8">
        <v>12</v>
      </c>
      <c r="Z2395" s="8">
        <v>12.007</v>
      </c>
      <c r="AA2395" s="8">
        <v>14</v>
      </c>
    </row>
    <row r="2396" spans="1:27">
      <c r="A2396" s="6">
        <v>2395</v>
      </c>
      <c r="B2396" s="6">
        <v>5391</v>
      </c>
      <c r="C2396" s="6" t="s">
        <v>4931</v>
      </c>
      <c r="D2396" s="7" t="s">
        <v>2377</v>
      </c>
      <c r="E2396" s="7" t="s">
        <v>2647</v>
      </c>
      <c r="F2396" s="7" t="s">
        <v>5282</v>
      </c>
      <c r="G2396" s="8"/>
      <c r="H2396" s="8"/>
      <c r="I2396" s="8"/>
      <c r="J2396" s="8"/>
      <c r="K2396" s="8"/>
      <c r="L2396" s="8"/>
      <c r="M2396" s="8"/>
      <c r="N2396" s="8">
        <v>2</v>
      </c>
      <c r="O2396" s="8">
        <v>3</v>
      </c>
      <c r="P2396" s="8">
        <v>6</v>
      </c>
      <c r="Q2396" s="8">
        <v>4</v>
      </c>
      <c r="R2396" s="8">
        <v>2</v>
      </c>
      <c r="S2396" s="8">
        <v>6</v>
      </c>
      <c r="T2396" s="8">
        <v>8</v>
      </c>
      <c r="U2396" s="8">
        <v>4.7656000000000009</v>
      </c>
      <c r="V2396" s="8">
        <v>6.7406999999999995</v>
      </c>
      <c r="W2396" s="8">
        <v>4.7585999999999995</v>
      </c>
      <c r="X2396" s="8">
        <v>6.1454999999999993</v>
      </c>
      <c r="Y2396" s="8">
        <v>4.3491</v>
      </c>
      <c r="Z2396" s="8">
        <v>6.7389999999999999</v>
      </c>
      <c r="AA2396" s="8">
        <v>6</v>
      </c>
    </row>
    <row r="2397" spans="1:27">
      <c r="A2397" s="6">
        <v>2396</v>
      </c>
      <c r="B2397" s="6">
        <v>2141</v>
      </c>
      <c r="C2397" s="6" t="s">
        <v>4932</v>
      </c>
      <c r="D2397" s="7" t="s">
        <v>2378</v>
      </c>
      <c r="E2397" s="7" t="s">
        <v>2631</v>
      </c>
      <c r="F2397" s="7" t="s">
        <v>5280</v>
      </c>
      <c r="G2397" s="8"/>
      <c r="H2397" s="8"/>
      <c r="I2397" s="8"/>
      <c r="J2397" s="8"/>
      <c r="K2397" s="8"/>
      <c r="L2397" s="8"/>
      <c r="M2397" s="8"/>
      <c r="N2397" s="8"/>
      <c r="O2397" s="8"/>
      <c r="P2397" s="8"/>
      <c r="Q2397" s="8"/>
      <c r="R2397" s="8"/>
      <c r="S2397" s="8"/>
      <c r="T2397" s="8"/>
      <c r="U2397" s="8"/>
      <c r="V2397" s="8"/>
      <c r="W2397" s="8"/>
      <c r="X2397" s="8"/>
      <c r="Y2397" s="8"/>
      <c r="Z2397" s="8" t="s">
        <v>5348</v>
      </c>
      <c r="AA2397" s="8"/>
    </row>
    <row r="2398" spans="1:27">
      <c r="A2398" s="6">
        <v>2397</v>
      </c>
      <c r="B2398" s="6">
        <v>5967</v>
      </c>
      <c r="C2398" s="6" t="s">
        <v>4933</v>
      </c>
      <c r="D2398" s="7" t="s">
        <v>2379</v>
      </c>
      <c r="E2398" s="7" t="s">
        <v>2720</v>
      </c>
      <c r="F2398" s="7" t="s">
        <v>5297</v>
      </c>
      <c r="G2398" s="8"/>
      <c r="H2398" s="8"/>
      <c r="I2398" s="8">
        <v>19645</v>
      </c>
      <c r="J2398" s="8">
        <v>19504</v>
      </c>
      <c r="K2398" s="8">
        <v>29684</v>
      </c>
      <c r="L2398" s="8"/>
      <c r="M2398" s="8"/>
      <c r="N2398" s="8">
        <v>28215</v>
      </c>
      <c r="O2398" s="8">
        <v>23740</v>
      </c>
      <c r="P2398" s="8">
        <v>25722</v>
      </c>
      <c r="Q2398" s="8">
        <v>10521</v>
      </c>
      <c r="R2398" s="8">
        <v>12024</v>
      </c>
      <c r="S2398" s="8">
        <v>12084</v>
      </c>
      <c r="T2398" s="8">
        <v>18496</v>
      </c>
      <c r="U2398" s="8">
        <v>30603.331200000015</v>
      </c>
      <c r="V2398" s="8">
        <v>30186.709299999973</v>
      </c>
      <c r="W2398" s="8">
        <v>28667.667200000022</v>
      </c>
      <c r="X2398" s="8">
        <v>30410.565599999991</v>
      </c>
      <c r="Y2398" s="8">
        <v>30326.379499999999</v>
      </c>
      <c r="Z2398" s="8">
        <v>31545.125799999998</v>
      </c>
      <c r="AA2398" s="8">
        <v>36575</v>
      </c>
    </row>
    <row r="2399" spans="1:27">
      <c r="A2399" s="6">
        <v>2398</v>
      </c>
      <c r="B2399" s="6">
        <v>2938</v>
      </c>
      <c r="C2399" s="6" t="s">
        <v>4934</v>
      </c>
      <c r="D2399" s="7" t="s">
        <v>2380</v>
      </c>
      <c r="E2399" s="7" t="s">
        <v>2631</v>
      </c>
      <c r="F2399" s="7" t="s">
        <v>5278</v>
      </c>
      <c r="G2399" s="8"/>
      <c r="H2399" s="8"/>
      <c r="I2399" s="8"/>
      <c r="J2399" s="8"/>
      <c r="K2399" s="8"/>
      <c r="L2399" s="8"/>
      <c r="M2399" s="8"/>
      <c r="N2399" s="8"/>
      <c r="O2399" s="8"/>
      <c r="P2399" s="8"/>
      <c r="Q2399" s="8"/>
      <c r="R2399" s="8"/>
      <c r="S2399" s="8"/>
      <c r="T2399" s="8"/>
      <c r="U2399" s="8"/>
      <c r="V2399" s="8"/>
      <c r="W2399" s="8"/>
      <c r="X2399" s="8"/>
      <c r="Y2399" s="8"/>
      <c r="Z2399" s="8" t="s">
        <v>5348</v>
      </c>
      <c r="AA2399" s="8"/>
    </row>
    <row r="2400" spans="1:27">
      <c r="A2400" s="6">
        <v>2399</v>
      </c>
      <c r="B2400" s="6">
        <v>1342</v>
      </c>
      <c r="C2400" s="6" t="s">
        <v>4935</v>
      </c>
      <c r="D2400" s="7" t="s">
        <v>2381</v>
      </c>
      <c r="E2400" s="7" t="s">
        <v>2640</v>
      </c>
      <c r="F2400" s="7" t="s">
        <v>5310</v>
      </c>
      <c r="G2400" s="8"/>
      <c r="H2400" s="8"/>
      <c r="I2400" s="8"/>
      <c r="J2400" s="8"/>
      <c r="K2400" s="8"/>
      <c r="L2400" s="8"/>
      <c r="M2400" s="8"/>
      <c r="N2400" s="8"/>
      <c r="O2400" s="8"/>
      <c r="P2400" s="8"/>
      <c r="Q2400" s="8"/>
      <c r="R2400" s="8"/>
      <c r="S2400" s="8"/>
      <c r="T2400" s="8"/>
      <c r="U2400" s="8"/>
      <c r="V2400" s="8"/>
      <c r="W2400" s="8"/>
      <c r="X2400" s="8"/>
      <c r="Y2400" s="8"/>
      <c r="Z2400" s="8" t="s">
        <v>5348</v>
      </c>
      <c r="AA2400" s="8"/>
    </row>
    <row r="2401" spans="1:27">
      <c r="A2401" s="6">
        <v>2400</v>
      </c>
      <c r="B2401" s="6">
        <v>2440</v>
      </c>
      <c r="C2401" s="6" t="s">
        <v>4936</v>
      </c>
      <c r="D2401" s="7" t="s">
        <v>2382</v>
      </c>
      <c r="E2401" s="7" t="s">
        <v>2619</v>
      </c>
      <c r="F2401" s="7" t="s">
        <v>5197</v>
      </c>
      <c r="G2401" s="8"/>
      <c r="H2401" s="8"/>
      <c r="I2401" s="8"/>
      <c r="J2401" s="8"/>
      <c r="K2401" s="8"/>
      <c r="L2401" s="8"/>
      <c r="M2401" s="8"/>
      <c r="N2401" s="8"/>
      <c r="O2401" s="8"/>
      <c r="P2401" s="8"/>
      <c r="Q2401" s="8"/>
      <c r="R2401" s="8"/>
      <c r="S2401" s="8"/>
      <c r="T2401" s="8"/>
      <c r="U2401" s="8"/>
      <c r="V2401" s="8"/>
      <c r="W2401" s="8"/>
      <c r="X2401" s="8"/>
      <c r="Y2401" s="8"/>
      <c r="Z2401" s="8" t="s">
        <v>5348</v>
      </c>
      <c r="AA2401" s="8"/>
    </row>
    <row r="2402" spans="1:27">
      <c r="A2402" s="6">
        <v>2401</v>
      </c>
      <c r="B2402" s="6">
        <v>5597</v>
      </c>
      <c r="C2402" s="6" t="s">
        <v>4937</v>
      </c>
      <c r="D2402" s="7" t="s">
        <v>2383</v>
      </c>
      <c r="E2402" s="7" t="s">
        <v>2617</v>
      </c>
      <c r="F2402" s="7" t="s">
        <v>5272</v>
      </c>
      <c r="G2402" s="8"/>
      <c r="H2402" s="8"/>
      <c r="I2402" s="8"/>
      <c r="J2402" s="8"/>
      <c r="K2402" s="8"/>
      <c r="L2402" s="8"/>
      <c r="M2402" s="8"/>
      <c r="N2402" s="8"/>
      <c r="O2402" s="8"/>
      <c r="P2402" s="8"/>
      <c r="Q2402" s="8"/>
      <c r="R2402" s="8"/>
      <c r="S2402" s="8"/>
      <c r="T2402" s="8"/>
      <c r="U2402" s="8"/>
      <c r="V2402" s="8"/>
      <c r="W2402" s="8"/>
      <c r="X2402" s="8"/>
      <c r="Y2402" s="8"/>
      <c r="Z2402" s="8" t="s">
        <v>5348</v>
      </c>
      <c r="AA2402" s="8"/>
    </row>
    <row r="2403" spans="1:27">
      <c r="A2403" s="6">
        <v>2402</v>
      </c>
      <c r="B2403" s="6">
        <v>5426</v>
      </c>
      <c r="C2403" s="6" t="s">
        <v>4938</v>
      </c>
      <c r="D2403" s="7" t="s">
        <v>2384</v>
      </c>
      <c r="E2403" s="7" t="s">
        <v>2617</v>
      </c>
      <c r="F2403" s="7" t="s">
        <v>5272</v>
      </c>
      <c r="G2403" s="8"/>
      <c r="H2403" s="8"/>
      <c r="I2403" s="8">
        <v>3039078</v>
      </c>
      <c r="J2403" s="8">
        <v>3527699</v>
      </c>
      <c r="K2403" s="8">
        <v>3585701</v>
      </c>
      <c r="L2403" s="8"/>
      <c r="M2403" s="8"/>
      <c r="N2403" s="8">
        <v>3551921</v>
      </c>
      <c r="O2403" s="8">
        <v>3244124</v>
      </c>
      <c r="P2403" s="8">
        <v>3293684</v>
      </c>
      <c r="Q2403" s="8">
        <v>3344469</v>
      </c>
      <c r="R2403" s="8">
        <v>4498079</v>
      </c>
      <c r="S2403" s="8">
        <v>5078272</v>
      </c>
      <c r="T2403" s="8">
        <v>4800979</v>
      </c>
      <c r="U2403" s="8">
        <v>9061260.3509999681</v>
      </c>
      <c r="V2403" s="8">
        <v>8311851.3332999768</v>
      </c>
      <c r="W2403" s="8">
        <v>9005162.3777000271</v>
      </c>
      <c r="X2403" s="8">
        <v>9637566.4178000297</v>
      </c>
      <c r="Y2403" s="8">
        <v>5621427.6208000202</v>
      </c>
      <c r="Z2403" s="8">
        <v>5734423.6609000005</v>
      </c>
      <c r="AA2403" s="8">
        <v>6126428</v>
      </c>
    </row>
    <row r="2404" spans="1:27">
      <c r="A2404" s="6">
        <v>2403</v>
      </c>
      <c r="B2404" s="6">
        <v>5676</v>
      </c>
      <c r="C2404" s="6" t="s">
        <v>4939</v>
      </c>
      <c r="D2404" s="7" t="s">
        <v>2385</v>
      </c>
      <c r="E2404" s="7" t="s">
        <v>2647</v>
      </c>
      <c r="F2404" s="7" t="s">
        <v>5282</v>
      </c>
      <c r="G2404" s="8"/>
      <c r="H2404" s="8"/>
      <c r="I2404" s="8">
        <v>25456</v>
      </c>
      <c r="J2404" s="8">
        <v>23194</v>
      </c>
      <c r="K2404" s="8">
        <v>21176</v>
      </c>
      <c r="L2404" s="8"/>
      <c r="M2404" s="8"/>
      <c r="N2404" s="8">
        <v>48947</v>
      </c>
      <c r="O2404" s="8">
        <v>61211</v>
      </c>
      <c r="P2404" s="8">
        <v>77870</v>
      </c>
      <c r="Q2404" s="8">
        <v>75598</v>
      </c>
      <c r="R2404" s="8">
        <v>81324</v>
      </c>
      <c r="S2404" s="8">
        <v>75935</v>
      </c>
      <c r="T2404" s="8">
        <v>75780</v>
      </c>
      <c r="U2404" s="8">
        <v>84657.420699999973</v>
      </c>
      <c r="V2404" s="8">
        <v>85932.964299999992</v>
      </c>
      <c r="W2404" s="8">
        <v>95382.085400000011</v>
      </c>
      <c r="X2404" s="8">
        <v>93565.303400000004</v>
      </c>
      <c r="Y2404" s="8">
        <v>99828.636099999989</v>
      </c>
      <c r="Z2404" s="8">
        <v>97276.046199999997</v>
      </c>
      <c r="AA2404" s="8">
        <v>85913</v>
      </c>
    </row>
    <row r="2405" spans="1:27">
      <c r="A2405" s="6">
        <v>2404</v>
      </c>
      <c r="B2405" s="6">
        <v>5392</v>
      </c>
      <c r="C2405" s="6" t="s">
        <v>4940</v>
      </c>
      <c r="D2405" s="7" t="s">
        <v>2386</v>
      </c>
      <c r="E2405" s="7" t="s">
        <v>2617</v>
      </c>
      <c r="F2405" s="7" t="s">
        <v>5272</v>
      </c>
      <c r="G2405" s="8"/>
      <c r="H2405" s="8"/>
      <c r="I2405" s="8"/>
      <c r="J2405" s="8"/>
      <c r="K2405" s="8"/>
      <c r="L2405" s="8"/>
      <c r="M2405" s="8"/>
      <c r="N2405" s="8"/>
      <c r="O2405" s="8"/>
      <c r="P2405" s="8"/>
      <c r="Q2405" s="8"/>
      <c r="R2405" s="8"/>
      <c r="S2405" s="8"/>
      <c r="T2405" s="8"/>
      <c r="U2405" s="8"/>
      <c r="V2405" s="8"/>
      <c r="W2405" s="8"/>
      <c r="X2405" s="8"/>
      <c r="Y2405" s="8"/>
      <c r="Z2405" s="8" t="s">
        <v>5348</v>
      </c>
      <c r="AA2405" s="8"/>
    </row>
    <row r="2406" spans="1:27">
      <c r="A2406" s="6">
        <v>2405</v>
      </c>
      <c r="B2406" s="6" t="s">
        <v>24</v>
      </c>
      <c r="C2406" s="6" t="s">
        <v>24</v>
      </c>
      <c r="D2406" s="7" t="s">
        <v>2387</v>
      </c>
      <c r="E2406" s="7" t="s">
        <v>24</v>
      </c>
      <c r="F2406" s="7" t="s">
        <v>24</v>
      </c>
      <c r="G2406" s="8"/>
      <c r="H2406" s="8"/>
      <c r="I2406" s="8"/>
      <c r="J2406" s="8"/>
      <c r="K2406" s="8"/>
      <c r="L2406" s="8"/>
      <c r="M2406" s="8"/>
      <c r="N2406" s="8"/>
      <c r="O2406" s="8"/>
      <c r="P2406" s="8"/>
      <c r="Q2406" s="8"/>
      <c r="R2406" s="8"/>
      <c r="S2406" s="8"/>
      <c r="T2406" s="8"/>
      <c r="U2406" s="8"/>
      <c r="V2406" s="8"/>
      <c r="W2406" s="8"/>
      <c r="X2406" s="8"/>
      <c r="Y2406" s="8"/>
      <c r="Z2406" s="8" t="s">
        <v>5348</v>
      </c>
      <c r="AA2406" s="8"/>
    </row>
    <row r="2407" spans="1:27">
      <c r="A2407" s="6">
        <v>2406</v>
      </c>
      <c r="B2407" s="6">
        <v>5231</v>
      </c>
      <c r="C2407" s="6" t="s">
        <v>4941</v>
      </c>
      <c r="D2407" s="7" t="s">
        <v>2388</v>
      </c>
      <c r="E2407" s="7" t="s">
        <v>2647</v>
      </c>
      <c r="F2407" s="7" t="s">
        <v>5284</v>
      </c>
      <c r="G2407" s="8"/>
      <c r="H2407" s="8"/>
      <c r="I2407" s="8"/>
      <c r="J2407" s="8"/>
      <c r="K2407" s="8"/>
      <c r="L2407" s="8"/>
      <c r="M2407" s="8"/>
      <c r="N2407" s="8"/>
      <c r="O2407" s="8"/>
      <c r="P2407" s="8"/>
      <c r="Q2407" s="8"/>
      <c r="R2407" s="8"/>
      <c r="S2407" s="8"/>
      <c r="T2407" s="8"/>
      <c r="U2407" s="8"/>
      <c r="V2407" s="8"/>
      <c r="W2407" s="8"/>
      <c r="X2407" s="8"/>
      <c r="Y2407" s="8"/>
      <c r="Z2407" s="8" t="s">
        <v>5348</v>
      </c>
      <c r="AA2407" s="8"/>
    </row>
    <row r="2408" spans="1:27">
      <c r="A2408" s="6">
        <v>2407</v>
      </c>
      <c r="B2408" s="6">
        <v>6268</v>
      </c>
      <c r="C2408" s="6" t="s">
        <v>4942</v>
      </c>
      <c r="D2408" s="7" t="s">
        <v>2389</v>
      </c>
      <c r="E2408" s="7" t="s">
        <v>2668</v>
      </c>
      <c r="F2408" s="7" t="s">
        <v>5261</v>
      </c>
      <c r="G2408" s="8"/>
      <c r="H2408" s="8"/>
      <c r="I2408" s="8"/>
      <c r="J2408" s="8"/>
      <c r="K2408" s="8"/>
      <c r="L2408" s="8"/>
      <c r="M2408" s="8"/>
      <c r="N2408" s="8"/>
      <c r="O2408" s="8"/>
      <c r="P2408" s="8"/>
      <c r="Q2408" s="8"/>
      <c r="R2408" s="8"/>
      <c r="S2408" s="8"/>
      <c r="T2408" s="8"/>
      <c r="U2408" s="8"/>
      <c r="V2408" s="8"/>
      <c r="W2408" s="8"/>
      <c r="X2408" s="8"/>
      <c r="Y2408" s="8"/>
      <c r="Z2408" s="8" t="s">
        <v>5348</v>
      </c>
      <c r="AA2408" s="8"/>
    </row>
    <row r="2409" spans="1:27">
      <c r="A2409" s="6">
        <v>2408</v>
      </c>
      <c r="B2409" s="6">
        <v>8584</v>
      </c>
      <c r="C2409" s="6" t="s">
        <v>4943</v>
      </c>
      <c r="D2409" s="7" t="s">
        <v>2390</v>
      </c>
      <c r="E2409" s="7" t="s">
        <v>2652</v>
      </c>
      <c r="F2409" s="7" t="s">
        <v>5313</v>
      </c>
      <c r="G2409" s="8"/>
      <c r="H2409" s="8"/>
      <c r="I2409" s="8">
        <v>58270</v>
      </c>
      <c r="J2409" s="8">
        <v>47137</v>
      </c>
      <c r="K2409" s="8">
        <v>43164</v>
      </c>
      <c r="L2409" s="8"/>
      <c r="M2409" s="8"/>
      <c r="N2409" s="8">
        <v>59346</v>
      </c>
      <c r="O2409" s="8">
        <v>62433</v>
      </c>
      <c r="P2409" s="8">
        <v>61295</v>
      </c>
      <c r="Q2409" s="8">
        <v>43848</v>
      </c>
      <c r="R2409" s="8">
        <v>76671</v>
      </c>
      <c r="S2409" s="8">
        <v>71807</v>
      </c>
      <c r="T2409" s="8">
        <v>82345</v>
      </c>
      <c r="U2409" s="8">
        <v>110615.73070000009</v>
      </c>
      <c r="V2409" s="8">
        <v>129686.67749999999</v>
      </c>
      <c r="W2409" s="8">
        <v>133895.71219999989</v>
      </c>
      <c r="X2409" s="8">
        <v>140330.32670000001</v>
      </c>
      <c r="Y2409" s="8">
        <v>143265.62530000004</v>
      </c>
      <c r="Z2409" s="8">
        <v>139251.21889999998</v>
      </c>
      <c r="AA2409" s="8">
        <v>135617</v>
      </c>
    </row>
    <row r="2410" spans="1:27">
      <c r="A2410" s="6">
        <v>2409</v>
      </c>
      <c r="B2410" s="6">
        <v>8591</v>
      </c>
      <c r="C2410" s="6" t="s">
        <v>4944</v>
      </c>
      <c r="D2410" s="7" t="s">
        <v>2391</v>
      </c>
      <c r="E2410" s="7" t="s">
        <v>2652</v>
      </c>
      <c r="F2410" s="7" t="s">
        <v>5313</v>
      </c>
      <c r="G2410" s="8"/>
      <c r="H2410" s="8"/>
      <c r="I2410" s="8">
        <v>131117</v>
      </c>
      <c r="J2410" s="8">
        <v>115203</v>
      </c>
      <c r="K2410" s="8">
        <v>121612</v>
      </c>
      <c r="L2410" s="8"/>
      <c r="M2410" s="8"/>
      <c r="N2410" s="8">
        <v>66804</v>
      </c>
      <c r="O2410" s="8">
        <v>80743</v>
      </c>
      <c r="P2410" s="8">
        <v>73025</v>
      </c>
      <c r="Q2410" s="8">
        <v>62511</v>
      </c>
      <c r="R2410" s="8">
        <v>64128</v>
      </c>
      <c r="S2410" s="8">
        <v>67416</v>
      </c>
      <c r="T2410" s="8">
        <v>72206</v>
      </c>
      <c r="U2410" s="8">
        <v>108150.87179999996</v>
      </c>
      <c r="V2410" s="8">
        <v>140115.1560000001</v>
      </c>
      <c r="W2410" s="8">
        <v>136558.5198000001</v>
      </c>
      <c r="X2410" s="8">
        <v>138053.57030000008</v>
      </c>
      <c r="Y2410" s="8">
        <v>149791.56419999991</v>
      </c>
      <c r="Z2410" s="8">
        <v>162748.34539999979</v>
      </c>
      <c r="AA2410" s="8">
        <v>172065</v>
      </c>
    </row>
    <row r="2411" spans="1:27">
      <c r="A2411" s="6">
        <v>2410</v>
      </c>
      <c r="B2411" s="6">
        <v>2612</v>
      </c>
      <c r="C2411" s="6" t="s">
        <v>4945</v>
      </c>
      <c r="D2411" s="7" t="s">
        <v>2392</v>
      </c>
      <c r="E2411" s="7" t="s">
        <v>2631</v>
      </c>
      <c r="F2411" s="7" t="s">
        <v>5278</v>
      </c>
      <c r="G2411" s="8"/>
      <c r="H2411" s="8"/>
      <c r="I2411" s="8"/>
      <c r="J2411" s="8"/>
      <c r="K2411" s="8"/>
      <c r="L2411" s="8"/>
      <c r="M2411" s="8"/>
      <c r="N2411" s="8"/>
      <c r="O2411" s="8"/>
      <c r="P2411" s="8"/>
      <c r="Q2411" s="8"/>
      <c r="R2411" s="8"/>
      <c r="S2411" s="8"/>
      <c r="T2411" s="8"/>
      <c r="U2411" s="8"/>
      <c r="V2411" s="8"/>
      <c r="W2411" s="8"/>
      <c r="X2411" s="8"/>
      <c r="Y2411" s="8"/>
      <c r="Z2411" s="8" t="s">
        <v>5348</v>
      </c>
      <c r="AA2411" s="8"/>
    </row>
    <row r="2412" spans="1:27">
      <c r="A2412" s="6">
        <v>2411</v>
      </c>
      <c r="B2412" s="6">
        <v>2154</v>
      </c>
      <c r="C2412" s="6" t="s">
        <v>4946</v>
      </c>
      <c r="D2412" s="7" t="s">
        <v>2393</v>
      </c>
      <c r="E2412" s="7" t="s">
        <v>2631</v>
      </c>
      <c r="F2412" s="7" t="s">
        <v>5280</v>
      </c>
      <c r="G2412" s="8"/>
      <c r="H2412" s="8"/>
      <c r="I2412" s="8"/>
      <c r="J2412" s="8"/>
      <c r="K2412" s="8"/>
      <c r="L2412" s="8"/>
      <c r="M2412" s="8"/>
      <c r="N2412" s="8"/>
      <c r="O2412" s="8"/>
      <c r="P2412" s="8"/>
      <c r="Q2412" s="8"/>
      <c r="R2412" s="8"/>
      <c r="S2412" s="8"/>
      <c r="T2412" s="8"/>
      <c r="U2412" s="8"/>
      <c r="V2412" s="8"/>
      <c r="W2412" s="8"/>
      <c r="X2412" s="8"/>
      <c r="Y2412" s="8"/>
      <c r="Z2412" s="8" t="s">
        <v>5348</v>
      </c>
      <c r="AA2412" s="8"/>
    </row>
    <row r="2413" spans="1:27">
      <c r="A2413" s="6">
        <v>2412</v>
      </c>
      <c r="B2413" s="6">
        <v>2265</v>
      </c>
      <c r="C2413" s="6" t="s">
        <v>4947</v>
      </c>
      <c r="D2413" s="7" t="s">
        <v>2394</v>
      </c>
      <c r="E2413" s="7" t="s">
        <v>2631</v>
      </c>
      <c r="F2413" s="7" t="s">
        <v>5280</v>
      </c>
      <c r="G2413" s="8"/>
      <c r="H2413" s="8"/>
      <c r="I2413" s="8"/>
      <c r="J2413" s="8"/>
      <c r="K2413" s="8"/>
      <c r="L2413" s="8"/>
      <c r="M2413" s="8"/>
      <c r="N2413" s="8"/>
      <c r="O2413" s="8"/>
      <c r="P2413" s="8"/>
      <c r="Q2413" s="8"/>
      <c r="R2413" s="8"/>
      <c r="S2413" s="8"/>
      <c r="T2413" s="8"/>
      <c r="U2413" s="8"/>
      <c r="V2413" s="8"/>
      <c r="W2413" s="8"/>
      <c r="X2413" s="8"/>
      <c r="Y2413" s="8"/>
      <c r="Z2413" s="8" t="s">
        <v>5348</v>
      </c>
      <c r="AA2413" s="8"/>
    </row>
    <row r="2414" spans="1:27">
      <c r="A2414" s="6">
        <v>2413</v>
      </c>
      <c r="B2414" s="6">
        <v>5394</v>
      </c>
      <c r="C2414" s="6" t="s">
        <v>4948</v>
      </c>
      <c r="D2414" s="7" t="s">
        <v>2395</v>
      </c>
      <c r="E2414" s="7" t="s">
        <v>2617</v>
      </c>
      <c r="F2414" s="7" t="s">
        <v>5272</v>
      </c>
      <c r="G2414" s="8"/>
      <c r="H2414" s="8"/>
      <c r="I2414" s="8"/>
      <c r="J2414" s="8"/>
      <c r="K2414" s="8"/>
      <c r="L2414" s="8"/>
      <c r="M2414" s="8"/>
      <c r="N2414" s="8"/>
      <c r="O2414" s="8"/>
      <c r="P2414" s="8"/>
      <c r="Q2414" s="8"/>
      <c r="R2414" s="8"/>
      <c r="S2414" s="8"/>
      <c r="T2414" s="8"/>
      <c r="U2414" s="8"/>
      <c r="V2414" s="8"/>
      <c r="W2414" s="8"/>
      <c r="X2414" s="8"/>
      <c r="Y2414" s="8"/>
      <c r="Z2414" s="8" t="s">
        <v>5348</v>
      </c>
      <c r="AA2414" s="8"/>
    </row>
    <row r="2415" spans="1:27">
      <c r="A2415" s="6">
        <v>2414</v>
      </c>
      <c r="B2415" s="6">
        <v>9365</v>
      </c>
      <c r="C2415" s="6" t="s">
        <v>4949</v>
      </c>
      <c r="D2415" s="7" t="s">
        <v>2396</v>
      </c>
      <c r="E2415" s="7" t="s">
        <v>2623</v>
      </c>
      <c r="F2415" s="7" t="s">
        <v>5217</v>
      </c>
      <c r="G2415" s="8"/>
      <c r="H2415" s="8"/>
      <c r="I2415" s="8"/>
      <c r="J2415" s="8"/>
      <c r="K2415" s="8"/>
      <c r="L2415" s="8"/>
      <c r="M2415" s="8"/>
      <c r="N2415" s="8"/>
      <c r="O2415" s="8"/>
      <c r="P2415" s="8"/>
      <c r="Q2415" s="8"/>
      <c r="R2415" s="8"/>
      <c r="S2415" s="8"/>
      <c r="T2415" s="8"/>
      <c r="U2415" s="8"/>
      <c r="V2415" s="8"/>
      <c r="W2415" s="8"/>
      <c r="X2415" s="8"/>
      <c r="Y2415" s="8"/>
      <c r="Z2415" s="8" t="s">
        <v>5348</v>
      </c>
      <c r="AA2415" s="8"/>
    </row>
    <row r="2416" spans="1:27">
      <c r="A2416" s="6">
        <v>2415</v>
      </c>
      <c r="B2416" s="6">
        <v>5041</v>
      </c>
      <c r="C2416" s="6" t="s">
        <v>4950</v>
      </c>
      <c r="D2416" s="7" t="s">
        <v>2397</v>
      </c>
      <c r="E2416" s="7" t="s">
        <v>2647</v>
      </c>
      <c r="F2416" s="7" t="s">
        <v>5273</v>
      </c>
      <c r="G2416" s="8"/>
      <c r="H2416" s="8"/>
      <c r="I2416" s="8"/>
      <c r="J2416" s="8"/>
      <c r="K2416" s="8"/>
      <c r="L2416" s="8"/>
      <c r="M2416" s="8"/>
      <c r="N2416" s="8"/>
      <c r="O2416" s="8"/>
      <c r="P2416" s="8"/>
      <c r="Q2416" s="8"/>
      <c r="R2416" s="8"/>
      <c r="S2416" s="8"/>
      <c r="T2416" s="8"/>
      <c r="U2416" s="8"/>
      <c r="V2416" s="8"/>
      <c r="W2416" s="8"/>
      <c r="X2416" s="8"/>
      <c r="Y2416" s="8"/>
      <c r="Z2416" s="8" t="s">
        <v>5348</v>
      </c>
      <c r="AA2416" s="8"/>
    </row>
    <row r="2417" spans="1:27">
      <c r="A2417" s="6">
        <v>2416</v>
      </c>
      <c r="B2417" s="6">
        <v>1216</v>
      </c>
      <c r="C2417" s="6" t="s">
        <v>4951</v>
      </c>
      <c r="D2417" s="7" t="s">
        <v>2398</v>
      </c>
      <c r="E2417" s="7" t="s">
        <v>2640</v>
      </c>
      <c r="F2417" s="7" t="s">
        <v>2640</v>
      </c>
      <c r="G2417" s="8"/>
      <c r="H2417" s="8"/>
      <c r="I2417" s="8">
        <v>8953</v>
      </c>
      <c r="J2417" s="8">
        <v>8132</v>
      </c>
      <c r="K2417" s="8">
        <v>7898</v>
      </c>
      <c r="L2417" s="8"/>
      <c r="M2417" s="8"/>
      <c r="N2417" s="8">
        <v>13834</v>
      </c>
      <c r="O2417" s="8">
        <v>11976</v>
      </c>
      <c r="P2417" s="8">
        <v>14691</v>
      </c>
      <c r="Q2417" s="8">
        <v>17465</v>
      </c>
      <c r="R2417" s="8">
        <v>13662</v>
      </c>
      <c r="S2417" s="8">
        <v>12443</v>
      </c>
      <c r="T2417" s="8">
        <v>13092</v>
      </c>
      <c r="U2417" s="8">
        <v>11188.957000000013</v>
      </c>
      <c r="V2417" s="8">
        <v>10361.75609999999</v>
      </c>
      <c r="W2417" s="8">
        <v>10091.399800000003</v>
      </c>
      <c r="X2417" s="8">
        <v>9086.9347999999991</v>
      </c>
      <c r="Y2417" s="8">
        <v>10582.088899999999</v>
      </c>
      <c r="Z2417" s="8">
        <v>13331.6145</v>
      </c>
      <c r="AA2417" s="8">
        <v>11851</v>
      </c>
    </row>
    <row r="2418" spans="1:27">
      <c r="A2418" s="6">
        <v>2417</v>
      </c>
      <c r="B2418" s="6">
        <v>2665</v>
      </c>
      <c r="C2418" s="6" t="s">
        <v>4952</v>
      </c>
      <c r="D2418" s="7" t="s">
        <v>2399</v>
      </c>
      <c r="E2418" s="7" t="s">
        <v>2652</v>
      </c>
      <c r="F2418" s="7" t="s">
        <v>5313</v>
      </c>
      <c r="G2418" s="8"/>
      <c r="H2418" s="8"/>
      <c r="I2418" s="8"/>
      <c r="J2418" s="8"/>
      <c r="K2418" s="8"/>
      <c r="L2418" s="8"/>
      <c r="M2418" s="8"/>
      <c r="N2418" s="8"/>
      <c r="O2418" s="8"/>
      <c r="P2418" s="8"/>
      <c r="Q2418" s="8"/>
      <c r="R2418" s="8"/>
      <c r="S2418" s="8"/>
      <c r="T2418" s="8"/>
      <c r="U2418" s="8"/>
      <c r="V2418" s="8"/>
      <c r="W2418" s="8"/>
      <c r="X2418" s="8"/>
      <c r="Y2418" s="8"/>
      <c r="Z2418" s="8" t="s">
        <v>5348</v>
      </c>
      <c r="AA2418" s="8"/>
    </row>
    <row r="2419" spans="1:27">
      <c r="A2419" s="6">
        <v>2418</v>
      </c>
      <c r="B2419" s="6">
        <v>6823</v>
      </c>
      <c r="C2419" s="6" t="s">
        <v>4953</v>
      </c>
      <c r="D2419" s="7" t="s">
        <v>2400</v>
      </c>
      <c r="E2419" s="7" t="s">
        <v>2638</v>
      </c>
      <c r="F2419" s="7" t="s">
        <v>5271</v>
      </c>
      <c r="G2419" s="8"/>
      <c r="H2419" s="8"/>
      <c r="I2419" s="8"/>
      <c r="J2419" s="8"/>
      <c r="K2419" s="8"/>
      <c r="L2419" s="8"/>
      <c r="M2419" s="8"/>
      <c r="N2419" s="8"/>
      <c r="O2419" s="8"/>
      <c r="P2419" s="8"/>
      <c r="Q2419" s="8"/>
      <c r="R2419" s="8"/>
      <c r="S2419" s="8"/>
      <c r="T2419" s="8"/>
      <c r="U2419" s="8"/>
      <c r="V2419" s="8"/>
      <c r="W2419" s="8"/>
      <c r="X2419" s="8"/>
      <c r="Y2419" s="8"/>
      <c r="Z2419" s="8" t="s">
        <v>5348</v>
      </c>
      <c r="AA2419" s="8"/>
    </row>
    <row r="2420" spans="1:27">
      <c r="A2420" s="6">
        <v>2419</v>
      </c>
      <c r="B2420" s="6">
        <v>6953</v>
      </c>
      <c r="C2420" s="6" t="s">
        <v>4954</v>
      </c>
      <c r="D2420" s="7" t="s">
        <v>2401</v>
      </c>
      <c r="E2420" s="7" t="s">
        <v>2617</v>
      </c>
      <c r="F2420" s="7" t="s">
        <v>5272</v>
      </c>
      <c r="G2420" s="8"/>
      <c r="H2420" s="8"/>
      <c r="I2420" s="8"/>
      <c r="J2420" s="8"/>
      <c r="K2420" s="8"/>
      <c r="L2420" s="8"/>
      <c r="M2420" s="8"/>
      <c r="N2420" s="8"/>
      <c r="O2420" s="8"/>
      <c r="P2420" s="8"/>
      <c r="Q2420" s="8"/>
      <c r="R2420" s="8"/>
      <c r="S2420" s="8"/>
      <c r="T2420" s="8"/>
      <c r="U2420" s="8"/>
      <c r="V2420" s="8"/>
      <c r="W2420" s="8"/>
      <c r="X2420" s="8"/>
      <c r="Y2420" s="8"/>
      <c r="Z2420" s="8" t="s">
        <v>5348</v>
      </c>
      <c r="AA2420" s="8"/>
    </row>
    <row r="2421" spans="1:27">
      <c r="A2421" s="6">
        <v>2420</v>
      </c>
      <c r="B2421" s="6">
        <v>7407</v>
      </c>
      <c r="C2421" s="6" t="s">
        <v>4955</v>
      </c>
      <c r="D2421" s="7" t="s">
        <v>2402</v>
      </c>
      <c r="E2421" s="7" t="s">
        <v>2617</v>
      </c>
      <c r="F2421" s="7" t="s">
        <v>5272</v>
      </c>
      <c r="G2421" s="8"/>
      <c r="H2421" s="8"/>
      <c r="I2421" s="8"/>
      <c r="J2421" s="8"/>
      <c r="K2421" s="8"/>
      <c r="L2421" s="8"/>
      <c r="M2421" s="8"/>
      <c r="N2421" s="8"/>
      <c r="O2421" s="8"/>
      <c r="P2421" s="8"/>
      <c r="Q2421" s="8"/>
      <c r="R2421" s="8"/>
      <c r="S2421" s="8"/>
      <c r="T2421" s="8"/>
      <c r="U2421" s="8"/>
      <c r="V2421" s="8"/>
      <c r="W2421" s="8"/>
      <c r="X2421" s="8"/>
      <c r="Y2421" s="8"/>
      <c r="Z2421" s="8" t="s">
        <v>5348</v>
      </c>
      <c r="AA2421" s="8"/>
    </row>
    <row r="2422" spans="1:27">
      <c r="A2422" s="6">
        <v>2421</v>
      </c>
      <c r="B2422" s="6">
        <v>2251</v>
      </c>
      <c r="C2422" s="6" t="s">
        <v>4956</v>
      </c>
      <c r="D2422" s="7" t="s">
        <v>2403</v>
      </c>
      <c r="E2422" s="7" t="s">
        <v>2631</v>
      </c>
      <c r="F2422" s="7" t="s">
        <v>5280</v>
      </c>
      <c r="G2422" s="8"/>
      <c r="H2422" s="8"/>
      <c r="I2422" s="8"/>
      <c r="J2422" s="8"/>
      <c r="K2422" s="8"/>
      <c r="L2422" s="8"/>
      <c r="M2422" s="8"/>
      <c r="N2422" s="8"/>
      <c r="O2422" s="8"/>
      <c r="P2422" s="8"/>
      <c r="Q2422" s="8"/>
      <c r="R2422" s="8"/>
      <c r="S2422" s="8"/>
      <c r="T2422" s="8"/>
      <c r="U2422" s="8"/>
      <c r="V2422" s="8"/>
      <c r="W2422" s="8"/>
      <c r="X2422" s="8"/>
      <c r="Y2422" s="8"/>
      <c r="Z2422" s="8" t="s">
        <v>5348</v>
      </c>
      <c r="AA2422" s="8"/>
    </row>
    <row r="2423" spans="1:27">
      <c r="A2423" s="6">
        <v>2422</v>
      </c>
      <c r="B2423" s="6">
        <v>6858</v>
      </c>
      <c r="C2423" s="6" t="s">
        <v>4957</v>
      </c>
      <c r="D2423" s="7" t="s">
        <v>2404</v>
      </c>
      <c r="E2423" s="7" t="s">
        <v>2638</v>
      </c>
      <c r="F2423" s="7" t="s">
        <v>5270</v>
      </c>
      <c r="G2423" s="8"/>
      <c r="H2423" s="8"/>
      <c r="I2423" s="8"/>
      <c r="J2423" s="8"/>
      <c r="K2423" s="8"/>
      <c r="L2423" s="8"/>
      <c r="M2423" s="8"/>
      <c r="N2423" s="8"/>
      <c r="O2423" s="8"/>
      <c r="P2423" s="8"/>
      <c r="Q2423" s="8"/>
      <c r="R2423" s="8"/>
      <c r="S2423" s="8"/>
      <c r="T2423" s="8"/>
      <c r="U2423" s="8"/>
      <c r="V2423" s="8"/>
      <c r="W2423" s="8"/>
      <c r="X2423" s="8"/>
      <c r="Y2423" s="8"/>
      <c r="Z2423" s="8" t="s">
        <v>5348</v>
      </c>
      <c r="AA2423" s="8"/>
    </row>
    <row r="2424" spans="1:27">
      <c r="A2424" s="6">
        <v>2423</v>
      </c>
      <c r="B2424" s="6">
        <v>5575</v>
      </c>
      <c r="C2424" s="6" t="s">
        <v>4958</v>
      </c>
      <c r="D2424" s="7" t="s">
        <v>2405</v>
      </c>
      <c r="E2424" s="7" t="s">
        <v>2647</v>
      </c>
      <c r="F2424" s="7" t="s">
        <v>5282</v>
      </c>
      <c r="G2424" s="8"/>
      <c r="H2424" s="8"/>
      <c r="I2424" s="8"/>
      <c r="J2424" s="8"/>
      <c r="K2424" s="8"/>
      <c r="L2424" s="8"/>
      <c r="M2424" s="8"/>
      <c r="N2424" s="8"/>
      <c r="O2424" s="8"/>
      <c r="P2424" s="8"/>
      <c r="Q2424" s="8"/>
      <c r="R2424" s="8"/>
      <c r="S2424" s="8"/>
      <c r="T2424" s="8"/>
      <c r="U2424" s="8"/>
      <c r="V2424" s="8"/>
      <c r="W2424" s="8"/>
      <c r="X2424" s="8"/>
      <c r="Y2424" s="8"/>
      <c r="Z2424" s="8" t="s">
        <v>5348</v>
      </c>
      <c r="AA2424" s="8"/>
    </row>
    <row r="2425" spans="1:27">
      <c r="A2425" s="6">
        <v>2424</v>
      </c>
      <c r="B2425" s="6">
        <v>5639</v>
      </c>
      <c r="C2425" s="6" t="s">
        <v>4959</v>
      </c>
      <c r="D2425" s="7" t="s">
        <v>2406</v>
      </c>
      <c r="E2425" s="7" t="s">
        <v>2647</v>
      </c>
      <c r="F2425" s="7" t="s">
        <v>5282</v>
      </c>
      <c r="G2425" s="8"/>
      <c r="H2425" s="8"/>
      <c r="I2425" s="8"/>
      <c r="J2425" s="8"/>
      <c r="K2425" s="8"/>
      <c r="L2425" s="8"/>
      <c r="M2425" s="8"/>
      <c r="N2425" s="8"/>
      <c r="O2425" s="8"/>
      <c r="P2425" s="8"/>
      <c r="Q2425" s="8"/>
      <c r="R2425" s="8"/>
      <c r="S2425" s="8"/>
      <c r="T2425" s="8"/>
      <c r="U2425" s="8"/>
      <c r="V2425" s="8"/>
      <c r="W2425" s="8"/>
      <c r="X2425" s="8"/>
      <c r="Y2425" s="8"/>
      <c r="Z2425" s="8" t="s">
        <v>5348</v>
      </c>
      <c r="AA2425" s="8"/>
    </row>
    <row r="2426" spans="1:27">
      <c r="A2426" s="6">
        <v>2425</v>
      </c>
      <c r="B2426" s="6">
        <v>5395</v>
      </c>
      <c r="C2426" s="6" t="s">
        <v>4960</v>
      </c>
      <c r="D2426" s="7" t="s">
        <v>2407</v>
      </c>
      <c r="E2426" s="7" t="s">
        <v>2617</v>
      </c>
      <c r="F2426" s="7" t="s">
        <v>5272</v>
      </c>
      <c r="G2426" s="8"/>
      <c r="H2426" s="8"/>
      <c r="I2426" s="8"/>
      <c r="J2426" s="8"/>
      <c r="K2426" s="8"/>
      <c r="L2426" s="8"/>
      <c r="M2426" s="8"/>
      <c r="N2426" s="8"/>
      <c r="O2426" s="8"/>
      <c r="P2426" s="8"/>
      <c r="Q2426" s="8"/>
      <c r="R2426" s="8"/>
      <c r="S2426" s="8"/>
      <c r="T2426" s="8"/>
      <c r="U2426" s="8"/>
      <c r="V2426" s="8"/>
      <c r="W2426" s="8"/>
      <c r="X2426" s="8"/>
      <c r="Y2426" s="8"/>
      <c r="Z2426" s="8" t="s">
        <v>5348</v>
      </c>
      <c r="AA2426" s="8"/>
    </row>
    <row r="2427" spans="1:27">
      <c r="A2427" s="6">
        <v>2426</v>
      </c>
      <c r="B2427" s="6">
        <v>5372</v>
      </c>
      <c r="C2427" s="6" t="s">
        <v>4961</v>
      </c>
      <c r="D2427" s="7" t="s">
        <v>2408</v>
      </c>
      <c r="E2427" s="7" t="s">
        <v>2617</v>
      </c>
      <c r="F2427" s="7" t="s">
        <v>5272</v>
      </c>
      <c r="G2427" s="8"/>
      <c r="H2427" s="8"/>
      <c r="I2427" s="8"/>
      <c r="J2427" s="8"/>
      <c r="K2427" s="8"/>
      <c r="L2427" s="8"/>
      <c r="M2427" s="8"/>
      <c r="N2427" s="8"/>
      <c r="O2427" s="8"/>
      <c r="P2427" s="8"/>
      <c r="Q2427" s="8"/>
      <c r="R2427" s="8"/>
      <c r="S2427" s="8"/>
      <c r="T2427" s="8"/>
      <c r="U2427" s="8"/>
      <c r="V2427" s="8"/>
      <c r="W2427" s="8"/>
      <c r="X2427" s="8"/>
      <c r="Y2427" s="8"/>
      <c r="Z2427" s="8" t="s">
        <v>5348</v>
      </c>
      <c r="AA2427" s="8"/>
    </row>
    <row r="2428" spans="1:27">
      <c r="A2428" s="6">
        <v>2427</v>
      </c>
      <c r="B2428" s="6">
        <v>5576</v>
      </c>
      <c r="C2428" s="6" t="s">
        <v>4962</v>
      </c>
      <c r="D2428" s="7" t="s">
        <v>2409</v>
      </c>
      <c r="E2428" s="7" t="s">
        <v>2617</v>
      </c>
      <c r="F2428" s="7" t="s">
        <v>5272</v>
      </c>
      <c r="G2428" s="8"/>
      <c r="H2428" s="8"/>
      <c r="I2428" s="8"/>
      <c r="J2428" s="8"/>
      <c r="K2428" s="8"/>
      <c r="L2428" s="8"/>
      <c r="M2428" s="8"/>
      <c r="N2428" s="8"/>
      <c r="O2428" s="8"/>
      <c r="P2428" s="8"/>
      <c r="Q2428" s="8"/>
      <c r="R2428" s="8"/>
      <c r="S2428" s="8"/>
      <c r="T2428" s="8"/>
      <c r="U2428" s="8"/>
      <c r="V2428" s="8"/>
      <c r="W2428" s="8"/>
      <c r="X2428" s="8"/>
      <c r="Y2428" s="8"/>
      <c r="Z2428" s="8" t="s">
        <v>5348</v>
      </c>
      <c r="AA2428" s="8"/>
    </row>
    <row r="2429" spans="1:27">
      <c r="A2429" s="6">
        <v>2428</v>
      </c>
      <c r="B2429" s="6">
        <v>7408</v>
      </c>
      <c r="C2429" s="6" t="s">
        <v>4963</v>
      </c>
      <c r="D2429" s="7" t="s">
        <v>2410</v>
      </c>
      <c r="E2429" s="7" t="s">
        <v>2617</v>
      </c>
      <c r="F2429" s="7" t="s">
        <v>5272</v>
      </c>
      <c r="G2429" s="8"/>
      <c r="H2429" s="8"/>
      <c r="I2429" s="8"/>
      <c r="J2429" s="8"/>
      <c r="K2429" s="8"/>
      <c r="L2429" s="8"/>
      <c r="M2429" s="8"/>
      <c r="N2429" s="8"/>
      <c r="O2429" s="8"/>
      <c r="P2429" s="8"/>
      <c r="Q2429" s="8"/>
      <c r="R2429" s="8"/>
      <c r="S2429" s="8"/>
      <c r="T2429" s="8">
        <v>658</v>
      </c>
      <c r="U2429" s="8">
        <v>1910.9479000000003</v>
      </c>
      <c r="V2429" s="8">
        <v>3387.5545999999999</v>
      </c>
      <c r="W2429" s="8">
        <v>3674.0409000000013</v>
      </c>
      <c r="X2429" s="8">
        <v>5744.0110999999997</v>
      </c>
      <c r="Y2429" s="8">
        <v>5264.8315000000002</v>
      </c>
      <c r="Z2429" s="8">
        <v>40.386600000000001</v>
      </c>
      <c r="AA2429" s="8">
        <v>9494</v>
      </c>
    </row>
    <row r="2430" spans="1:27">
      <c r="A2430" s="6">
        <v>2429</v>
      </c>
      <c r="B2430" s="6">
        <v>1085</v>
      </c>
      <c r="C2430" s="6" t="s">
        <v>4964</v>
      </c>
      <c r="D2430" s="7" t="s">
        <v>2411</v>
      </c>
      <c r="E2430" s="7" t="s">
        <v>2617</v>
      </c>
      <c r="F2430" s="7" t="s">
        <v>5272</v>
      </c>
      <c r="G2430" s="8"/>
      <c r="H2430" s="8"/>
      <c r="I2430" s="8"/>
      <c r="J2430" s="8"/>
      <c r="K2430" s="8"/>
      <c r="L2430" s="8"/>
      <c r="M2430" s="8"/>
      <c r="N2430" s="8"/>
      <c r="O2430" s="8"/>
      <c r="P2430" s="8"/>
      <c r="Q2430" s="8"/>
      <c r="R2430" s="8"/>
      <c r="S2430" s="8"/>
      <c r="T2430" s="8"/>
      <c r="U2430" s="8"/>
      <c r="V2430" s="8"/>
      <c r="W2430" s="8"/>
      <c r="X2430" s="8"/>
      <c r="Y2430" s="8"/>
      <c r="Z2430" s="8" t="s">
        <v>5348</v>
      </c>
      <c r="AA2430" s="8"/>
    </row>
    <row r="2431" spans="1:27">
      <c r="A2431" s="6">
        <v>2430</v>
      </c>
      <c r="B2431" s="6">
        <v>5264</v>
      </c>
      <c r="C2431" s="6" t="s">
        <v>4965</v>
      </c>
      <c r="D2431" s="7" t="s">
        <v>2412</v>
      </c>
      <c r="E2431" s="7" t="s">
        <v>2647</v>
      </c>
      <c r="F2431" s="7" t="s">
        <v>5283</v>
      </c>
      <c r="G2431" s="8"/>
      <c r="H2431" s="8"/>
      <c r="I2431" s="8"/>
      <c r="J2431" s="8"/>
      <c r="K2431" s="8"/>
      <c r="L2431" s="8"/>
      <c r="M2431" s="8"/>
      <c r="N2431" s="8"/>
      <c r="O2431" s="8"/>
      <c r="P2431" s="8"/>
      <c r="Q2431" s="8"/>
      <c r="R2431" s="8"/>
      <c r="S2431" s="8"/>
      <c r="T2431" s="8"/>
      <c r="U2431" s="8"/>
      <c r="V2431" s="8"/>
      <c r="W2431" s="8"/>
      <c r="X2431" s="8"/>
      <c r="Y2431" s="8"/>
      <c r="Z2431" s="8" t="s">
        <v>5348</v>
      </c>
      <c r="AA2431" s="8"/>
    </row>
    <row r="2432" spans="1:27">
      <c r="A2432" s="6">
        <v>2431</v>
      </c>
      <c r="B2432" s="6">
        <v>6824</v>
      </c>
      <c r="C2432" s="6" t="s">
        <v>4966</v>
      </c>
      <c r="D2432" s="7" t="s">
        <v>2413</v>
      </c>
      <c r="E2432" s="7" t="s">
        <v>2638</v>
      </c>
      <c r="F2432" s="7" t="s">
        <v>5271</v>
      </c>
      <c r="G2432" s="8"/>
      <c r="H2432" s="8"/>
      <c r="I2432" s="8"/>
      <c r="J2432" s="8"/>
      <c r="K2432" s="8"/>
      <c r="L2432" s="8"/>
      <c r="M2432" s="8"/>
      <c r="N2432" s="8"/>
      <c r="O2432" s="8"/>
      <c r="P2432" s="8"/>
      <c r="Q2432" s="8"/>
      <c r="R2432" s="8"/>
      <c r="S2432" s="8"/>
      <c r="T2432" s="8"/>
      <c r="U2432" s="8"/>
      <c r="V2432" s="8"/>
      <c r="W2432" s="8"/>
      <c r="X2432" s="8"/>
      <c r="Y2432" s="8"/>
      <c r="Z2432" s="8" t="s">
        <v>5348</v>
      </c>
      <c r="AA2432" s="8"/>
    </row>
    <row r="2433" spans="1:27">
      <c r="A2433" s="6">
        <v>2432</v>
      </c>
      <c r="B2433" s="6">
        <v>5959</v>
      </c>
      <c r="C2433" s="6" t="s">
        <v>4967</v>
      </c>
      <c r="D2433" s="7" t="s">
        <v>2414</v>
      </c>
      <c r="E2433" s="7" t="s">
        <v>2720</v>
      </c>
      <c r="F2433" s="7" t="s">
        <v>5297</v>
      </c>
      <c r="G2433" s="8"/>
      <c r="H2433" s="8"/>
      <c r="I2433" s="8"/>
      <c r="J2433" s="8"/>
      <c r="K2433" s="8"/>
      <c r="L2433" s="8"/>
      <c r="M2433" s="8"/>
      <c r="N2433" s="8"/>
      <c r="O2433" s="8"/>
      <c r="P2433" s="8"/>
      <c r="Q2433" s="8"/>
      <c r="R2433" s="8"/>
      <c r="S2433" s="8"/>
      <c r="T2433" s="8"/>
      <c r="U2433" s="8"/>
      <c r="V2433" s="8"/>
      <c r="W2433" s="8"/>
      <c r="X2433" s="8"/>
      <c r="Y2433" s="8"/>
      <c r="Z2433" s="8" t="s">
        <v>5348</v>
      </c>
      <c r="AA2433" s="8"/>
    </row>
    <row r="2434" spans="1:27">
      <c r="A2434" s="6">
        <v>2433</v>
      </c>
      <c r="B2434" s="6">
        <v>3158</v>
      </c>
      <c r="C2434" s="6" t="s">
        <v>4968</v>
      </c>
      <c r="D2434" s="7" t="s">
        <v>2415</v>
      </c>
      <c r="E2434" s="7" t="s">
        <v>2647</v>
      </c>
      <c r="F2434" s="7" t="s">
        <v>2553</v>
      </c>
      <c r="G2434" s="8"/>
      <c r="H2434" s="8"/>
      <c r="I2434" s="8"/>
      <c r="J2434" s="8"/>
      <c r="K2434" s="8"/>
      <c r="L2434" s="8"/>
      <c r="M2434" s="8"/>
      <c r="N2434" s="8"/>
      <c r="O2434" s="8"/>
      <c r="P2434" s="8"/>
      <c r="Q2434" s="8"/>
      <c r="R2434" s="8"/>
      <c r="S2434" s="8"/>
      <c r="T2434" s="8"/>
      <c r="U2434" s="8"/>
      <c r="V2434" s="8"/>
      <c r="W2434" s="8"/>
      <c r="X2434" s="8"/>
      <c r="Y2434" s="8"/>
      <c r="Z2434" s="8" t="s">
        <v>5348</v>
      </c>
      <c r="AA2434" s="8"/>
    </row>
    <row r="2435" spans="1:27">
      <c r="A2435" s="6">
        <v>2434</v>
      </c>
      <c r="B2435" s="6">
        <v>5505</v>
      </c>
      <c r="C2435" s="6" t="s">
        <v>4969</v>
      </c>
      <c r="D2435" s="7" t="s">
        <v>2416</v>
      </c>
      <c r="E2435" s="7" t="s">
        <v>2720</v>
      </c>
      <c r="F2435" s="7" t="s">
        <v>5299</v>
      </c>
      <c r="G2435" s="8"/>
      <c r="H2435" s="8"/>
      <c r="I2435" s="8">
        <v>6633</v>
      </c>
      <c r="J2435" s="8">
        <v>6579</v>
      </c>
      <c r="K2435" s="8">
        <v>8331</v>
      </c>
      <c r="L2435" s="8"/>
      <c r="M2435" s="8"/>
      <c r="N2435" s="8">
        <v>15233</v>
      </c>
      <c r="O2435" s="8">
        <v>13617</v>
      </c>
      <c r="P2435" s="8">
        <v>9723</v>
      </c>
      <c r="Q2435" s="8">
        <v>6505</v>
      </c>
      <c r="R2435" s="8">
        <v>13630</v>
      </c>
      <c r="S2435" s="8">
        <v>12127</v>
      </c>
      <c r="T2435" s="8">
        <v>12197</v>
      </c>
      <c r="U2435" s="8">
        <v>11754.127300000002</v>
      </c>
      <c r="V2435" s="8">
        <v>14136.089500000002</v>
      </c>
      <c r="W2435" s="8">
        <v>15116.106099999997</v>
      </c>
      <c r="X2435" s="8">
        <v>14651.0921</v>
      </c>
      <c r="Y2435" s="8">
        <v>13810.989</v>
      </c>
      <c r="Z2435" s="8">
        <v>13960.501</v>
      </c>
      <c r="AA2435" s="8">
        <v>16051</v>
      </c>
    </row>
    <row r="2436" spans="1:27">
      <c r="A2436" s="6">
        <v>2435</v>
      </c>
      <c r="B2436" s="6">
        <v>5316</v>
      </c>
      <c r="C2436" s="6" t="s">
        <v>4970</v>
      </c>
      <c r="D2436" s="7" t="s">
        <v>2417</v>
      </c>
      <c r="E2436" s="7" t="s">
        <v>2647</v>
      </c>
      <c r="F2436" s="7" t="s">
        <v>5285</v>
      </c>
      <c r="G2436" s="8"/>
      <c r="H2436" s="8"/>
      <c r="I2436" s="8"/>
      <c r="J2436" s="8"/>
      <c r="K2436" s="8"/>
      <c r="L2436" s="8"/>
      <c r="M2436" s="8"/>
      <c r="N2436" s="8"/>
      <c r="O2436" s="8"/>
      <c r="P2436" s="8"/>
      <c r="Q2436" s="8"/>
      <c r="R2436" s="8"/>
      <c r="S2436" s="8"/>
      <c r="T2436" s="8"/>
      <c r="U2436" s="8"/>
      <c r="V2436" s="8"/>
      <c r="W2436" s="8"/>
      <c r="X2436" s="8"/>
      <c r="Y2436" s="8"/>
      <c r="Z2436" s="8" t="s">
        <v>5348</v>
      </c>
      <c r="AA2436" s="8"/>
    </row>
    <row r="2437" spans="1:27">
      <c r="A2437" s="6">
        <v>2436</v>
      </c>
      <c r="B2437" s="6">
        <v>2384</v>
      </c>
      <c r="C2437" s="6" t="s">
        <v>4971</v>
      </c>
      <c r="D2437" s="7" t="s">
        <v>2418</v>
      </c>
      <c r="E2437" s="7" t="s">
        <v>2631</v>
      </c>
      <c r="F2437" s="7" t="s">
        <v>5189</v>
      </c>
      <c r="G2437" s="8"/>
      <c r="H2437" s="8"/>
      <c r="I2437" s="8">
        <v>147390</v>
      </c>
      <c r="J2437" s="8">
        <v>111483</v>
      </c>
      <c r="K2437" s="8">
        <v>106243</v>
      </c>
      <c r="L2437" s="8"/>
      <c r="M2437" s="8"/>
      <c r="N2437" s="8">
        <v>102775</v>
      </c>
      <c r="O2437" s="8">
        <v>131654</v>
      </c>
      <c r="P2437" s="8">
        <v>261752</v>
      </c>
      <c r="Q2437" s="8">
        <v>176398</v>
      </c>
      <c r="R2437" s="8">
        <v>235576</v>
      </c>
      <c r="S2437" s="8">
        <v>235002</v>
      </c>
      <c r="T2437" s="8">
        <v>274662</v>
      </c>
      <c r="U2437" s="8">
        <v>312043.36539999925</v>
      </c>
      <c r="V2437" s="8">
        <v>289650.3699999993</v>
      </c>
      <c r="W2437" s="8">
        <v>503323.8021000009</v>
      </c>
      <c r="X2437" s="8">
        <v>636340.49039999896</v>
      </c>
      <c r="Y2437" s="8">
        <v>634204.313900001</v>
      </c>
      <c r="Z2437" s="8">
        <v>591072.99060000002</v>
      </c>
      <c r="AA2437" s="8">
        <v>705693</v>
      </c>
    </row>
    <row r="2438" spans="1:27">
      <c r="A2438" s="6">
        <v>2437</v>
      </c>
      <c r="B2438" s="6">
        <v>2390</v>
      </c>
      <c r="C2438" s="6" t="s">
        <v>4972</v>
      </c>
      <c r="D2438" s="7" t="s">
        <v>2419</v>
      </c>
      <c r="E2438" s="7" t="s">
        <v>2631</v>
      </c>
      <c r="F2438" s="7" t="s">
        <v>5189</v>
      </c>
      <c r="G2438" s="8"/>
      <c r="H2438" s="8"/>
      <c r="I2438" s="8">
        <v>31433</v>
      </c>
      <c r="J2438" s="8">
        <v>28690</v>
      </c>
      <c r="K2438" s="8">
        <v>34633</v>
      </c>
      <c r="L2438" s="8"/>
      <c r="M2438" s="8"/>
      <c r="N2438" s="8">
        <v>129477</v>
      </c>
      <c r="O2438" s="8">
        <v>116526</v>
      </c>
      <c r="P2438" s="8">
        <v>85697</v>
      </c>
      <c r="Q2438" s="8">
        <v>217229</v>
      </c>
      <c r="R2438" s="8">
        <v>198257</v>
      </c>
      <c r="S2438" s="8">
        <v>161069</v>
      </c>
      <c r="T2438" s="8">
        <v>111794</v>
      </c>
      <c r="U2438" s="8">
        <v>84445.217000000004</v>
      </c>
      <c r="V2438" s="8">
        <v>91726.928699999946</v>
      </c>
      <c r="W2438" s="8">
        <v>376817.61940000003</v>
      </c>
      <c r="X2438" s="8">
        <v>376792.33819999994</v>
      </c>
      <c r="Y2438" s="8">
        <v>354202.99979999999</v>
      </c>
      <c r="Z2438" s="8">
        <v>348277.95590000012</v>
      </c>
      <c r="AA2438" s="8">
        <v>345051</v>
      </c>
    </row>
    <row r="2439" spans="1:27">
      <c r="A2439" s="6">
        <v>2438</v>
      </c>
      <c r="B2439" s="6">
        <v>4600</v>
      </c>
      <c r="C2439" s="6" t="s">
        <v>4973</v>
      </c>
      <c r="D2439" s="7" t="s">
        <v>2420</v>
      </c>
      <c r="E2439" s="7" t="s">
        <v>2640</v>
      </c>
      <c r="F2439" s="7" t="s">
        <v>5305</v>
      </c>
      <c r="G2439" s="8"/>
      <c r="H2439" s="8"/>
      <c r="I2439" s="8"/>
      <c r="J2439" s="8"/>
      <c r="K2439" s="8"/>
      <c r="L2439" s="8"/>
      <c r="M2439" s="8"/>
      <c r="N2439" s="8"/>
      <c r="O2439" s="8"/>
      <c r="P2439" s="8"/>
      <c r="Q2439" s="8"/>
      <c r="R2439" s="8"/>
      <c r="S2439" s="8"/>
      <c r="T2439" s="8"/>
      <c r="U2439" s="8"/>
      <c r="V2439" s="8"/>
      <c r="W2439" s="8"/>
      <c r="X2439" s="8"/>
      <c r="Y2439" s="8"/>
      <c r="Z2439" s="8" t="s">
        <v>5348</v>
      </c>
      <c r="AA2439" s="8"/>
    </row>
    <row r="2440" spans="1:27">
      <c r="A2440" s="6">
        <v>2439</v>
      </c>
      <c r="B2440" s="6">
        <v>8530</v>
      </c>
      <c r="C2440" s="6" t="s">
        <v>4974</v>
      </c>
      <c r="D2440" s="7" t="s">
        <v>2421</v>
      </c>
      <c r="E2440" s="7" t="s">
        <v>2640</v>
      </c>
      <c r="F2440" s="7" t="s">
        <v>5305</v>
      </c>
      <c r="G2440" s="8"/>
      <c r="H2440" s="8"/>
      <c r="I2440" s="8"/>
      <c r="J2440" s="8"/>
      <c r="K2440" s="8"/>
      <c r="L2440" s="8"/>
      <c r="M2440" s="8"/>
      <c r="N2440" s="8"/>
      <c r="O2440" s="8"/>
      <c r="P2440" s="8"/>
      <c r="Q2440" s="8"/>
      <c r="R2440" s="8"/>
      <c r="S2440" s="8"/>
      <c r="T2440" s="8"/>
      <c r="U2440" s="8"/>
      <c r="V2440" s="8"/>
      <c r="W2440" s="8"/>
      <c r="X2440" s="8"/>
      <c r="Y2440" s="8"/>
      <c r="Z2440" s="8" t="s">
        <v>5348</v>
      </c>
      <c r="AA2440" s="8"/>
    </row>
    <row r="2441" spans="1:27">
      <c r="A2441" s="6">
        <v>2440</v>
      </c>
      <c r="B2441" s="6" t="s">
        <v>24</v>
      </c>
      <c r="C2441" s="6" t="s">
        <v>24</v>
      </c>
      <c r="D2441" s="7" t="s">
        <v>2422</v>
      </c>
      <c r="E2441" s="7" t="s">
        <v>24</v>
      </c>
      <c r="F2441" s="7" t="s">
        <v>24</v>
      </c>
      <c r="G2441" s="8"/>
      <c r="H2441" s="8"/>
      <c r="I2441" s="8"/>
      <c r="J2441" s="8"/>
      <c r="K2441" s="8"/>
      <c r="L2441" s="8"/>
      <c r="M2441" s="8"/>
      <c r="N2441" s="8"/>
      <c r="O2441" s="8"/>
      <c r="P2441" s="8"/>
      <c r="Q2441" s="8"/>
      <c r="R2441" s="8"/>
      <c r="S2441" s="8"/>
      <c r="T2441" s="8"/>
      <c r="U2441" s="8"/>
      <c r="V2441" s="8"/>
      <c r="W2441" s="8"/>
      <c r="X2441" s="8"/>
      <c r="Y2441" s="8"/>
      <c r="Z2441" s="8" t="s">
        <v>5348</v>
      </c>
      <c r="AA2441" s="8"/>
    </row>
    <row r="2442" spans="1:27">
      <c r="A2442" s="6">
        <v>2441</v>
      </c>
      <c r="B2442" s="6">
        <v>1121</v>
      </c>
      <c r="C2442" s="6" t="s">
        <v>4975</v>
      </c>
      <c r="D2442" s="7" t="s">
        <v>2423</v>
      </c>
      <c r="E2442" s="7" t="s">
        <v>2640</v>
      </c>
      <c r="F2442" s="7" t="s">
        <v>5305</v>
      </c>
      <c r="G2442" s="8"/>
      <c r="H2442" s="8"/>
      <c r="I2442" s="8"/>
      <c r="J2442" s="8"/>
      <c r="K2442" s="8"/>
      <c r="L2442" s="8"/>
      <c r="M2442" s="8"/>
      <c r="N2442" s="8"/>
      <c r="O2442" s="8"/>
      <c r="P2442" s="8"/>
      <c r="Q2442" s="8"/>
      <c r="R2442" s="8"/>
      <c r="S2442" s="8"/>
      <c r="T2442" s="8"/>
      <c r="U2442" s="8"/>
      <c r="V2442" s="8"/>
      <c r="W2442" s="8"/>
      <c r="X2442" s="8"/>
      <c r="Y2442" s="8"/>
      <c r="Z2442" s="8" t="s">
        <v>5348</v>
      </c>
      <c r="AA2442" s="8"/>
    </row>
    <row r="2443" spans="1:27">
      <c r="A2443" s="6">
        <v>2442</v>
      </c>
      <c r="B2443" s="6">
        <v>7079</v>
      </c>
      <c r="C2443" s="6" t="s">
        <v>4976</v>
      </c>
      <c r="D2443" s="7" t="s">
        <v>2424</v>
      </c>
      <c r="E2443" s="7" t="s">
        <v>2638</v>
      </c>
      <c r="F2443" s="7" t="s">
        <v>5268</v>
      </c>
      <c r="G2443" s="8"/>
      <c r="H2443" s="8"/>
      <c r="I2443" s="8"/>
      <c r="J2443" s="8"/>
      <c r="K2443" s="8"/>
      <c r="L2443" s="8"/>
      <c r="M2443" s="8"/>
      <c r="N2443" s="8"/>
      <c r="O2443" s="8"/>
      <c r="P2443" s="8"/>
      <c r="Q2443" s="8"/>
      <c r="R2443" s="8"/>
      <c r="S2443" s="8"/>
      <c r="T2443" s="8"/>
      <c r="U2443" s="8"/>
      <c r="V2443" s="8"/>
      <c r="W2443" s="8"/>
      <c r="X2443" s="8"/>
      <c r="Y2443" s="8"/>
      <c r="Z2443" s="8" t="s">
        <v>5348</v>
      </c>
      <c r="AA2443" s="8"/>
    </row>
    <row r="2444" spans="1:27">
      <c r="A2444" s="6">
        <v>2443</v>
      </c>
      <c r="B2444" s="6">
        <v>5241</v>
      </c>
      <c r="C2444" s="6" t="s">
        <v>4977</v>
      </c>
      <c r="D2444" s="7" t="s">
        <v>2425</v>
      </c>
      <c r="E2444" s="7" t="s">
        <v>2647</v>
      </c>
      <c r="F2444" s="7" t="s">
        <v>5273</v>
      </c>
      <c r="G2444" s="8"/>
      <c r="H2444" s="8"/>
      <c r="I2444" s="8"/>
      <c r="J2444" s="8"/>
      <c r="K2444" s="8"/>
      <c r="L2444" s="8"/>
      <c r="M2444" s="8"/>
      <c r="N2444" s="8"/>
      <c r="O2444" s="8"/>
      <c r="P2444" s="8"/>
      <c r="Q2444" s="8"/>
      <c r="R2444" s="8"/>
      <c r="S2444" s="8"/>
      <c r="T2444" s="8"/>
      <c r="U2444" s="8"/>
      <c r="V2444" s="8"/>
      <c r="W2444" s="8"/>
      <c r="X2444" s="8"/>
      <c r="Y2444" s="8"/>
      <c r="Z2444" s="8" t="s">
        <v>5348</v>
      </c>
      <c r="AA2444" s="8"/>
    </row>
    <row r="2445" spans="1:27">
      <c r="A2445" s="6">
        <v>2444</v>
      </c>
      <c r="B2445" s="6">
        <v>5598</v>
      </c>
      <c r="C2445" s="6" t="s">
        <v>4978</v>
      </c>
      <c r="D2445" s="7" t="s">
        <v>2426</v>
      </c>
      <c r="E2445" s="7" t="s">
        <v>2617</v>
      </c>
      <c r="F2445" s="7" t="s">
        <v>5272</v>
      </c>
      <c r="G2445" s="8"/>
      <c r="H2445" s="8"/>
      <c r="I2445" s="8">
        <v>2738413</v>
      </c>
      <c r="J2445" s="8">
        <v>2625016</v>
      </c>
      <c r="K2445" s="8">
        <v>2561920</v>
      </c>
      <c r="L2445" s="8"/>
      <c r="M2445" s="8"/>
      <c r="N2445" s="8">
        <v>3953885</v>
      </c>
      <c r="O2445" s="8">
        <v>3997260</v>
      </c>
      <c r="P2445" s="8">
        <v>4226542</v>
      </c>
      <c r="Q2445" s="8">
        <v>4572796</v>
      </c>
      <c r="R2445" s="8">
        <v>4587154</v>
      </c>
      <c r="S2445" s="8">
        <v>5466424</v>
      </c>
      <c r="T2445" s="8">
        <v>5772501</v>
      </c>
      <c r="U2445" s="8">
        <v>9493971.8009999916</v>
      </c>
      <c r="V2445" s="8">
        <v>9389235.459599996</v>
      </c>
      <c r="W2445" s="8">
        <v>10017069.04900001</v>
      </c>
      <c r="X2445" s="8">
        <v>10188920.949099971</v>
      </c>
      <c r="Y2445" s="8">
        <v>6097878.5249999901</v>
      </c>
      <c r="Z2445" s="8">
        <v>6105767.7496000091</v>
      </c>
      <c r="AA2445" s="8">
        <v>5859255</v>
      </c>
    </row>
    <row r="2446" spans="1:27">
      <c r="A2446" s="6">
        <v>2445</v>
      </c>
      <c r="B2446" s="6">
        <v>5158</v>
      </c>
      <c r="C2446" s="6" t="s">
        <v>4979</v>
      </c>
      <c r="D2446" s="7" t="s">
        <v>2427</v>
      </c>
      <c r="E2446" s="7" t="s">
        <v>2617</v>
      </c>
      <c r="F2446" s="7" t="s">
        <v>5272</v>
      </c>
      <c r="G2446" s="8"/>
      <c r="H2446" s="8"/>
      <c r="I2446" s="8">
        <v>578999</v>
      </c>
      <c r="J2446" s="8">
        <v>587924</v>
      </c>
      <c r="K2446" s="8">
        <v>614826</v>
      </c>
      <c r="L2446" s="8"/>
      <c r="M2446" s="8"/>
      <c r="N2446" s="8">
        <v>650808</v>
      </c>
      <c r="O2446" s="8">
        <v>675357</v>
      </c>
      <c r="P2446" s="8">
        <v>811994</v>
      </c>
      <c r="Q2446" s="8">
        <v>981051</v>
      </c>
      <c r="R2446" s="8">
        <v>891236</v>
      </c>
      <c r="S2446" s="8">
        <v>799913</v>
      </c>
      <c r="T2446" s="8">
        <v>891048</v>
      </c>
      <c r="U2446" s="8">
        <v>1452456.5166000009</v>
      </c>
      <c r="V2446" s="8">
        <v>1509875.9190999984</v>
      </c>
      <c r="W2446" s="8">
        <v>1551464.3956000004</v>
      </c>
      <c r="X2446" s="8">
        <v>1376609.784899998</v>
      </c>
      <c r="Y2446" s="8">
        <v>1096004.6055999999</v>
      </c>
      <c r="Z2446" s="8">
        <v>1132947.388199999</v>
      </c>
      <c r="AA2446" s="8">
        <v>826653</v>
      </c>
    </row>
    <row r="2447" spans="1:27">
      <c r="A2447" s="6">
        <v>2446</v>
      </c>
      <c r="B2447" s="6">
        <v>2133</v>
      </c>
      <c r="C2447" s="6" t="s">
        <v>4980</v>
      </c>
      <c r="D2447" s="7" t="s">
        <v>2428</v>
      </c>
      <c r="E2447" s="7" t="s">
        <v>2631</v>
      </c>
      <c r="F2447" s="7" t="s">
        <v>5280</v>
      </c>
      <c r="G2447" s="8"/>
      <c r="H2447" s="8"/>
      <c r="I2447" s="8"/>
      <c r="J2447" s="8"/>
      <c r="K2447" s="8"/>
      <c r="L2447" s="8"/>
      <c r="M2447" s="8"/>
      <c r="N2447" s="8"/>
      <c r="O2447" s="8"/>
      <c r="P2447" s="8"/>
      <c r="Q2447" s="8"/>
      <c r="R2447" s="8"/>
      <c r="S2447" s="8"/>
      <c r="T2447" s="8"/>
      <c r="U2447" s="8"/>
      <c r="V2447" s="8"/>
      <c r="W2447" s="8"/>
      <c r="X2447" s="8"/>
      <c r="Y2447" s="8"/>
      <c r="Z2447" s="8" t="s">
        <v>5348</v>
      </c>
      <c r="AA2447" s="8"/>
    </row>
    <row r="2448" spans="1:27">
      <c r="A2448" s="6">
        <v>2447</v>
      </c>
      <c r="B2448" s="6">
        <v>1455</v>
      </c>
      <c r="C2448" s="6" t="s">
        <v>4981</v>
      </c>
      <c r="D2448" s="7" t="s">
        <v>2429</v>
      </c>
      <c r="E2448" s="7" t="s">
        <v>2638</v>
      </c>
      <c r="F2448" s="7" t="s">
        <v>5271</v>
      </c>
      <c r="G2448" s="8"/>
      <c r="H2448" s="8"/>
      <c r="I2448" s="8"/>
      <c r="J2448" s="8"/>
      <c r="K2448" s="8"/>
      <c r="L2448" s="8"/>
      <c r="M2448" s="8"/>
      <c r="N2448" s="8"/>
      <c r="O2448" s="8"/>
      <c r="P2448" s="8"/>
      <c r="Q2448" s="8"/>
      <c r="R2448" s="8"/>
      <c r="S2448" s="8"/>
      <c r="T2448" s="8"/>
      <c r="U2448" s="8"/>
      <c r="V2448" s="8"/>
      <c r="W2448" s="8"/>
      <c r="X2448" s="8"/>
      <c r="Y2448" s="8"/>
      <c r="Z2448" s="8" t="s">
        <v>5348</v>
      </c>
      <c r="AA2448" s="8"/>
    </row>
    <row r="2449" spans="1:27">
      <c r="A2449" s="6">
        <v>2448</v>
      </c>
      <c r="B2449" s="6">
        <v>1402</v>
      </c>
      <c r="C2449" s="6" t="s">
        <v>4982</v>
      </c>
      <c r="D2449" s="7" t="s">
        <v>2430</v>
      </c>
      <c r="E2449" s="7" t="s">
        <v>2638</v>
      </c>
      <c r="F2449" s="7" t="s">
        <v>5271</v>
      </c>
      <c r="G2449" s="8"/>
      <c r="H2449" s="8"/>
      <c r="I2449" s="8">
        <v>281761</v>
      </c>
      <c r="J2449" s="8">
        <v>390315</v>
      </c>
      <c r="K2449" s="8">
        <v>401137</v>
      </c>
      <c r="L2449" s="8"/>
      <c r="M2449" s="8"/>
      <c r="N2449" s="8">
        <v>460374</v>
      </c>
      <c r="O2449" s="8">
        <v>531630</v>
      </c>
      <c r="P2449" s="8">
        <v>566815</v>
      </c>
      <c r="Q2449" s="8">
        <v>549211</v>
      </c>
      <c r="R2449" s="8">
        <v>451310</v>
      </c>
      <c r="S2449" s="8">
        <v>363068</v>
      </c>
      <c r="T2449" s="8">
        <v>410887</v>
      </c>
      <c r="U2449" s="8">
        <v>548027.48099999945</v>
      </c>
      <c r="V2449" s="8">
        <v>545153.94800000044</v>
      </c>
      <c r="W2449" s="8">
        <v>561634.44920000015</v>
      </c>
      <c r="X2449" s="8">
        <v>536778.98409999895</v>
      </c>
      <c r="Y2449" s="8">
        <v>567733.06570000201</v>
      </c>
      <c r="Z2449" s="8">
        <v>591567.36190000002</v>
      </c>
      <c r="AA2449" s="8">
        <v>583992</v>
      </c>
    </row>
    <row r="2450" spans="1:27">
      <c r="A2450" s="6">
        <v>2449</v>
      </c>
      <c r="B2450" s="6">
        <v>1403</v>
      </c>
      <c r="C2450" s="6" t="s">
        <v>4983</v>
      </c>
      <c r="D2450" s="7" t="s">
        <v>2431</v>
      </c>
      <c r="E2450" s="7" t="s">
        <v>2638</v>
      </c>
      <c r="F2450" s="7" t="s">
        <v>5271</v>
      </c>
      <c r="G2450" s="8"/>
      <c r="H2450" s="8"/>
      <c r="I2450" s="8"/>
      <c r="J2450" s="8"/>
      <c r="K2450" s="8"/>
      <c r="L2450" s="8"/>
      <c r="M2450" s="8"/>
      <c r="N2450" s="8"/>
      <c r="O2450" s="8"/>
      <c r="P2450" s="8"/>
      <c r="Q2450" s="8"/>
      <c r="R2450" s="8"/>
      <c r="S2450" s="8"/>
      <c r="T2450" s="8"/>
      <c r="U2450" s="8"/>
      <c r="V2450" s="8"/>
      <c r="W2450" s="8"/>
      <c r="X2450" s="8"/>
      <c r="Y2450" s="8"/>
      <c r="Z2450" s="8" t="s">
        <v>5348</v>
      </c>
      <c r="AA2450" s="8"/>
    </row>
    <row r="2451" spans="1:27">
      <c r="A2451" s="6">
        <v>2450</v>
      </c>
      <c r="B2451" s="6" t="s">
        <v>24</v>
      </c>
      <c r="C2451" s="6" t="s">
        <v>24</v>
      </c>
      <c r="D2451" s="7" t="s">
        <v>2432</v>
      </c>
      <c r="E2451" s="7" t="s">
        <v>24</v>
      </c>
      <c r="F2451" s="7" t="s">
        <v>24</v>
      </c>
      <c r="G2451" s="8"/>
      <c r="H2451" s="8"/>
      <c r="I2451" s="8"/>
      <c r="J2451" s="8"/>
      <c r="K2451" s="8"/>
      <c r="L2451" s="8"/>
      <c r="M2451" s="8"/>
      <c r="N2451" s="8"/>
      <c r="O2451" s="8"/>
      <c r="P2451" s="8"/>
      <c r="Q2451" s="8"/>
      <c r="R2451" s="8"/>
      <c r="S2451" s="8"/>
      <c r="T2451" s="8"/>
      <c r="U2451" s="8"/>
      <c r="V2451" s="8"/>
      <c r="W2451" s="8"/>
      <c r="X2451" s="8"/>
      <c r="Y2451" s="8"/>
      <c r="Z2451" s="8" t="s">
        <v>5348</v>
      </c>
      <c r="AA2451" s="8"/>
    </row>
    <row r="2452" spans="1:27">
      <c r="A2452" s="6">
        <v>2451</v>
      </c>
      <c r="B2452" s="6" t="s">
        <v>24</v>
      </c>
      <c r="C2452" s="6" t="s">
        <v>24</v>
      </c>
      <c r="D2452" s="7" t="s">
        <v>2433</v>
      </c>
      <c r="E2452" s="7" t="s">
        <v>24</v>
      </c>
      <c r="F2452" s="7" t="s">
        <v>24</v>
      </c>
      <c r="G2452" s="8"/>
      <c r="H2452" s="8"/>
      <c r="I2452" s="8"/>
      <c r="J2452" s="8"/>
      <c r="K2452" s="8"/>
      <c r="L2452" s="8"/>
      <c r="M2452" s="8"/>
      <c r="N2452" s="8"/>
      <c r="O2452" s="8"/>
      <c r="P2452" s="8"/>
      <c r="Q2452" s="8"/>
      <c r="R2452" s="8"/>
      <c r="S2452" s="8"/>
      <c r="T2452" s="8"/>
      <c r="U2452" s="8"/>
      <c r="V2452" s="8"/>
      <c r="W2452" s="8"/>
      <c r="X2452" s="8"/>
      <c r="Y2452" s="8"/>
      <c r="Z2452" s="8" t="s">
        <v>5348</v>
      </c>
      <c r="AA2452" s="8"/>
    </row>
    <row r="2453" spans="1:27">
      <c r="A2453" s="6">
        <v>2452</v>
      </c>
      <c r="B2453" s="6">
        <v>7057</v>
      </c>
      <c r="C2453" s="6" t="s">
        <v>4984</v>
      </c>
      <c r="D2453" s="7" t="s">
        <v>2434</v>
      </c>
      <c r="E2453" s="7" t="s">
        <v>2638</v>
      </c>
      <c r="F2453" s="7" t="s">
        <v>5267</v>
      </c>
      <c r="G2453" s="8"/>
      <c r="H2453" s="8"/>
      <c r="I2453" s="8"/>
      <c r="J2453" s="8"/>
      <c r="K2453" s="8"/>
      <c r="L2453" s="8"/>
      <c r="M2453" s="8"/>
      <c r="N2453" s="8"/>
      <c r="O2453" s="8"/>
      <c r="P2453" s="8"/>
      <c r="Q2453" s="8"/>
      <c r="R2453" s="8"/>
      <c r="S2453" s="8"/>
      <c r="T2453" s="8"/>
      <c r="U2453" s="8"/>
      <c r="V2453" s="8"/>
      <c r="W2453" s="8"/>
      <c r="X2453" s="8"/>
      <c r="Y2453" s="8"/>
      <c r="Z2453" s="8" t="s">
        <v>5348</v>
      </c>
      <c r="AA2453" s="8"/>
    </row>
    <row r="2454" spans="1:27">
      <c r="A2454" s="6">
        <v>2453</v>
      </c>
      <c r="B2454" s="6">
        <v>6095</v>
      </c>
      <c r="C2454" s="6" t="s">
        <v>4985</v>
      </c>
      <c r="D2454" s="7" t="s">
        <v>2435</v>
      </c>
      <c r="E2454" s="7" t="s">
        <v>2638</v>
      </c>
      <c r="F2454" s="7" t="s">
        <v>5271</v>
      </c>
      <c r="G2454" s="8"/>
      <c r="H2454" s="8"/>
      <c r="I2454" s="8"/>
      <c r="J2454" s="8"/>
      <c r="K2454" s="8"/>
      <c r="L2454" s="8"/>
      <c r="M2454" s="8"/>
      <c r="N2454" s="8"/>
      <c r="O2454" s="8"/>
      <c r="P2454" s="8"/>
      <c r="Q2454" s="8"/>
      <c r="R2454" s="8"/>
      <c r="S2454" s="8"/>
      <c r="T2454" s="8"/>
      <c r="U2454" s="8"/>
      <c r="V2454" s="8"/>
      <c r="W2454" s="8"/>
      <c r="X2454" s="8"/>
      <c r="Y2454" s="8"/>
      <c r="Z2454" s="8" t="s">
        <v>5348</v>
      </c>
      <c r="AA2454" s="8"/>
    </row>
    <row r="2455" spans="1:27">
      <c r="A2455" s="6">
        <v>2454</v>
      </c>
      <c r="B2455" s="6">
        <v>3796</v>
      </c>
      <c r="C2455" s="6" t="s">
        <v>4986</v>
      </c>
      <c r="D2455" s="7" t="s">
        <v>2436</v>
      </c>
      <c r="E2455" s="7" t="s">
        <v>2619</v>
      </c>
      <c r="F2455" s="7" t="s">
        <v>5188</v>
      </c>
      <c r="G2455" s="8"/>
      <c r="H2455" s="8"/>
      <c r="I2455" s="8"/>
      <c r="J2455" s="8"/>
      <c r="K2455" s="8"/>
      <c r="L2455" s="8"/>
      <c r="M2455" s="8"/>
      <c r="N2455" s="8"/>
      <c r="O2455" s="8"/>
      <c r="P2455" s="8"/>
      <c r="Q2455" s="8"/>
      <c r="R2455" s="8"/>
      <c r="S2455" s="8"/>
      <c r="T2455" s="8"/>
      <c r="U2455" s="8"/>
      <c r="V2455" s="8"/>
      <c r="W2455" s="8"/>
      <c r="X2455" s="8"/>
      <c r="Y2455" s="8"/>
      <c r="Z2455" s="8" t="s">
        <v>5348</v>
      </c>
      <c r="AA2455" s="8"/>
    </row>
    <row r="2456" spans="1:27">
      <c r="A2456" s="6">
        <v>2455</v>
      </c>
      <c r="B2456" s="6">
        <v>8589</v>
      </c>
      <c r="C2456" s="6" t="s">
        <v>4987</v>
      </c>
      <c r="D2456" s="7" t="s">
        <v>2437</v>
      </c>
      <c r="E2456" s="7" t="s">
        <v>2631</v>
      </c>
      <c r="F2456" s="7" t="s">
        <v>5280</v>
      </c>
      <c r="G2456" s="8"/>
      <c r="H2456" s="8"/>
      <c r="I2456" s="8"/>
      <c r="J2456" s="8"/>
      <c r="K2456" s="8"/>
      <c r="L2456" s="8"/>
      <c r="M2456" s="8"/>
      <c r="N2456" s="8"/>
      <c r="O2456" s="8"/>
      <c r="P2456" s="8"/>
      <c r="Q2456" s="8"/>
      <c r="R2456" s="8"/>
      <c r="S2456" s="8"/>
      <c r="T2456" s="8"/>
      <c r="U2456" s="8"/>
      <c r="V2456" s="8"/>
      <c r="W2456" s="8"/>
      <c r="X2456" s="8"/>
      <c r="Y2456" s="8"/>
      <c r="Z2456" s="8" t="s">
        <v>5348</v>
      </c>
      <c r="AA2456" s="8"/>
    </row>
    <row r="2457" spans="1:27">
      <c r="A2457" s="6">
        <v>2456</v>
      </c>
      <c r="B2457" s="6" t="s">
        <v>24</v>
      </c>
      <c r="C2457" s="6" t="s">
        <v>24</v>
      </c>
      <c r="D2457" s="7" t="s">
        <v>2438</v>
      </c>
      <c r="E2457" s="7" t="s">
        <v>24</v>
      </c>
      <c r="F2457" s="7" t="s">
        <v>24</v>
      </c>
      <c r="G2457" s="8"/>
      <c r="H2457" s="8"/>
      <c r="I2457" s="8"/>
      <c r="J2457" s="8"/>
      <c r="K2457" s="8"/>
      <c r="L2457" s="8"/>
      <c r="M2457" s="8"/>
      <c r="N2457" s="8"/>
      <c r="O2457" s="8"/>
      <c r="P2457" s="8"/>
      <c r="Q2457" s="8"/>
      <c r="R2457" s="8"/>
      <c r="S2457" s="8"/>
      <c r="T2457" s="8"/>
      <c r="U2457" s="8"/>
      <c r="V2457" s="8"/>
      <c r="W2457" s="8"/>
      <c r="X2457" s="8"/>
      <c r="Y2457" s="8"/>
      <c r="Z2457" s="8" t="s">
        <v>5348</v>
      </c>
      <c r="AA2457" s="8"/>
    </row>
    <row r="2458" spans="1:27">
      <c r="A2458" s="6">
        <v>2457</v>
      </c>
      <c r="B2458" s="6">
        <v>6859</v>
      </c>
      <c r="C2458" s="6" t="s">
        <v>4988</v>
      </c>
      <c r="D2458" s="7" t="s">
        <v>2439</v>
      </c>
      <c r="E2458" s="7" t="s">
        <v>2638</v>
      </c>
      <c r="F2458" s="7" t="s">
        <v>5270</v>
      </c>
      <c r="G2458" s="8"/>
      <c r="H2458" s="8"/>
      <c r="I2458" s="8"/>
      <c r="J2458" s="8"/>
      <c r="K2458" s="8"/>
      <c r="L2458" s="8"/>
      <c r="M2458" s="8"/>
      <c r="N2458" s="8"/>
      <c r="O2458" s="8"/>
      <c r="P2458" s="8"/>
      <c r="Q2458" s="8"/>
      <c r="R2458" s="8"/>
      <c r="S2458" s="8"/>
      <c r="T2458" s="8"/>
      <c r="U2458" s="8"/>
      <c r="V2458" s="8"/>
      <c r="W2458" s="8"/>
      <c r="X2458" s="8"/>
      <c r="Y2458" s="8"/>
      <c r="Z2458" s="8" t="s">
        <v>5348</v>
      </c>
      <c r="AA2458" s="8"/>
    </row>
    <row r="2459" spans="1:27">
      <c r="A2459" s="6">
        <v>2458</v>
      </c>
      <c r="B2459" s="6">
        <v>8509</v>
      </c>
      <c r="C2459" s="6" t="s">
        <v>4989</v>
      </c>
      <c r="D2459" s="7" t="s">
        <v>2440</v>
      </c>
      <c r="E2459" s="7" t="s">
        <v>2652</v>
      </c>
      <c r="F2459" s="7" t="s">
        <v>5275</v>
      </c>
      <c r="G2459" s="8"/>
      <c r="H2459" s="8"/>
      <c r="I2459" s="8"/>
      <c r="J2459" s="8"/>
      <c r="K2459" s="8"/>
      <c r="L2459" s="8"/>
      <c r="M2459" s="8"/>
      <c r="N2459" s="8"/>
      <c r="O2459" s="8"/>
      <c r="P2459" s="8"/>
      <c r="Q2459" s="8"/>
      <c r="R2459" s="8"/>
      <c r="S2459" s="8"/>
      <c r="T2459" s="8"/>
      <c r="U2459" s="8"/>
      <c r="V2459" s="8"/>
      <c r="W2459" s="8"/>
      <c r="X2459" s="8"/>
      <c r="Y2459" s="8"/>
      <c r="Z2459" s="8" t="s">
        <v>5348</v>
      </c>
      <c r="AA2459" s="8"/>
    </row>
    <row r="2460" spans="1:27">
      <c r="A2460" s="6">
        <v>2459</v>
      </c>
      <c r="B2460" s="6">
        <v>6073</v>
      </c>
      <c r="C2460" s="6" t="s">
        <v>4990</v>
      </c>
      <c r="D2460" s="7" t="s">
        <v>2441</v>
      </c>
      <c r="E2460" s="7" t="s">
        <v>2638</v>
      </c>
      <c r="F2460" s="7" t="s">
        <v>5271</v>
      </c>
      <c r="G2460" s="8"/>
      <c r="H2460" s="8"/>
      <c r="I2460" s="8"/>
      <c r="J2460" s="8"/>
      <c r="K2460" s="8"/>
      <c r="L2460" s="8"/>
      <c r="M2460" s="8"/>
      <c r="N2460" s="8"/>
      <c r="O2460" s="8"/>
      <c r="P2460" s="8"/>
      <c r="Q2460" s="8"/>
      <c r="R2460" s="8"/>
      <c r="S2460" s="8"/>
      <c r="T2460" s="8"/>
      <c r="U2460" s="8"/>
      <c r="V2460" s="8"/>
      <c r="W2460" s="8"/>
      <c r="X2460" s="8"/>
      <c r="Y2460" s="8"/>
      <c r="Z2460" s="8" t="s">
        <v>5348</v>
      </c>
      <c r="AA2460" s="8"/>
    </row>
    <row r="2461" spans="1:27">
      <c r="A2461" s="6">
        <v>2460</v>
      </c>
      <c r="B2461" s="6">
        <v>5128</v>
      </c>
      <c r="C2461" s="6" t="s">
        <v>4991</v>
      </c>
      <c r="D2461" s="7" t="s">
        <v>2442</v>
      </c>
      <c r="E2461" s="7" t="s">
        <v>2617</v>
      </c>
      <c r="F2461" s="7" t="s">
        <v>5272</v>
      </c>
      <c r="G2461" s="8"/>
      <c r="H2461" s="8"/>
      <c r="I2461" s="8"/>
      <c r="J2461" s="8"/>
      <c r="K2461" s="8"/>
      <c r="L2461" s="8"/>
      <c r="M2461" s="8"/>
      <c r="N2461" s="8"/>
      <c r="O2461" s="8"/>
      <c r="P2461" s="8"/>
      <c r="Q2461" s="8"/>
      <c r="R2461" s="8"/>
      <c r="S2461" s="8"/>
      <c r="T2461" s="8"/>
      <c r="U2461" s="8"/>
      <c r="V2461" s="8"/>
      <c r="W2461" s="8"/>
      <c r="X2461" s="8"/>
      <c r="Y2461" s="8"/>
      <c r="Z2461" s="8" t="s">
        <v>5348</v>
      </c>
      <c r="AA2461" s="8"/>
    </row>
    <row r="2462" spans="1:27">
      <c r="A2462" s="6">
        <v>2461</v>
      </c>
      <c r="B2462" s="6">
        <v>1940</v>
      </c>
      <c r="C2462" s="6" t="s">
        <v>4992</v>
      </c>
      <c r="D2462" s="7" t="s">
        <v>2443</v>
      </c>
      <c r="E2462" s="7" t="s">
        <v>2668</v>
      </c>
      <c r="F2462" s="7" t="s">
        <v>5263</v>
      </c>
      <c r="G2462" s="8"/>
      <c r="H2462" s="8"/>
      <c r="I2462" s="8"/>
      <c r="J2462" s="8">
        <v>110</v>
      </c>
      <c r="K2462" s="8">
        <v>241</v>
      </c>
      <c r="L2462" s="8"/>
      <c r="M2462" s="8"/>
      <c r="N2462" s="8">
        <v>1133</v>
      </c>
      <c r="O2462" s="8">
        <v>107</v>
      </c>
      <c r="P2462" s="8">
        <v>115</v>
      </c>
      <c r="Q2462" s="8">
        <v>145</v>
      </c>
      <c r="R2462" s="8">
        <v>547</v>
      </c>
      <c r="S2462" s="8">
        <v>483</v>
      </c>
      <c r="T2462" s="8">
        <v>132</v>
      </c>
      <c r="U2462" s="8">
        <v>329.12400000000002</v>
      </c>
      <c r="V2462" s="8">
        <v>355.01500000000004</v>
      </c>
      <c r="W2462" s="8">
        <v>84.155900000000003</v>
      </c>
      <c r="X2462" s="8">
        <v>119.78479999999999</v>
      </c>
      <c r="Y2462" s="8">
        <v>135.3339</v>
      </c>
      <c r="Z2462" s="8">
        <v>165.80460000000002</v>
      </c>
      <c r="AA2462" s="8">
        <v>163</v>
      </c>
    </row>
    <row r="2463" spans="1:27">
      <c r="A2463" s="6">
        <v>2462</v>
      </c>
      <c r="B2463" s="6">
        <v>4690</v>
      </c>
      <c r="C2463" s="6" t="s">
        <v>4993</v>
      </c>
      <c r="D2463" s="7" t="s">
        <v>2444</v>
      </c>
      <c r="E2463" s="7" t="s">
        <v>2640</v>
      </c>
      <c r="F2463" s="7" t="s">
        <v>5228</v>
      </c>
      <c r="G2463" s="8"/>
      <c r="H2463" s="8"/>
      <c r="I2463" s="8"/>
      <c r="J2463" s="8"/>
      <c r="K2463" s="8"/>
      <c r="L2463" s="8"/>
      <c r="M2463" s="8"/>
      <c r="N2463" s="8"/>
      <c r="O2463" s="8"/>
      <c r="P2463" s="8"/>
      <c r="Q2463" s="8"/>
      <c r="R2463" s="8"/>
      <c r="S2463" s="8"/>
      <c r="T2463" s="8"/>
      <c r="U2463" s="8"/>
      <c r="V2463" s="8"/>
      <c r="W2463" s="8"/>
      <c r="X2463" s="8"/>
      <c r="Y2463" s="8"/>
      <c r="Z2463" s="8" t="s">
        <v>5348</v>
      </c>
      <c r="AA2463" s="8"/>
    </row>
    <row r="2464" spans="1:27">
      <c r="A2464" s="6">
        <v>2463</v>
      </c>
      <c r="B2464" s="6">
        <v>4434</v>
      </c>
      <c r="C2464" s="6" t="s">
        <v>4994</v>
      </c>
      <c r="D2464" s="7" t="s">
        <v>2445</v>
      </c>
      <c r="E2464" s="7" t="s">
        <v>2619</v>
      </c>
      <c r="F2464" s="7" t="s">
        <v>5206</v>
      </c>
      <c r="G2464" s="8"/>
      <c r="H2464" s="8"/>
      <c r="I2464" s="8"/>
      <c r="J2464" s="8"/>
      <c r="K2464" s="8"/>
      <c r="L2464" s="8"/>
      <c r="M2464" s="8"/>
      <c r="N2464" s="8"/>
      <c r="O2464" s="8"/>
      <c r="P2464" s="8"/>
      <c r="Q2464" s="8"/>
      <c r="R2464" s="8"/>
      <c r="S2464" s="8"/>
      <c r="T2464" s="8"/>
      <c r="U2464" s="8"/>
      <c r="V2464" s="8"/>
      <c r="W2464" s="8"/>
      <c r="X2464" s="8"/>
      <c r="Y2464" s="8"/>
      <c r="Z2464" s="8" t="s">
        <v>5348</v>
      </c>
      <c r="AA2464" s="8"/>
    </row>
    <row r="2465" spans="1:27">
      <c r="A2465" s="6">
        <v>2464</v>
      </c>
      <c r="B2465" s="6">
        <v>6183</v>
      </c>
      <c r="C2465" s="6" t="s">
        <v>4995</v>
      </c>
      <c r="D2465" s="7" t="s">
        <v>2446</v>
      </c>
      <c r="E2465" s="7" t="s">
        <v>2638</v>
      </c>
      <c r="F2465" s="7" t="s">
        <v>5271</v>
      </c>
      <c r="G2465" s="8"/>
      <c r="H2465" s="8"/>
      <c r="I2465" s="8">
        <v>31268</v>
      </c>
      <c r="J2465" s="8">
        <v>40534</v>
      </c>
      <c r="K2465" s="8">
        <v>42850</v>
      </c>
      <c r="L2465" s="8"/>
      <c r="M2465" s="8"/>
      <c r="N2465" s="8">
        <v>68189</v>
      </c>
      <c r="O2465" s="8">
        <v>76825</v>
      </c>
      <c r="P2465" s="8">
        <v>87320</v>
      </c>
      <c r="Q2465" s="8">
        <v>102398</v>
      </c>
      <c r="R2465" s="8">
        <v>129524</v>
      </c>
      <c r="S2465" s="8">
        <v>141902</v>
      </c>
      <c r="T2465" s="8">
        <v>140296</v>
      </c>
      <c r="U2465" s="8">
        <v>124006.16210000015</v>
      </c>
      <c r="V2465" s="8">
        <v>100207.33839999994</v>
      </c>
      <c r="W2465" s="8">
        <v>68459.35020000003</v>
      </c>
      <c r="X2465" s="8">
        <v>72221.286200000017</v>
      </c>
      <c r="Y2465" s="8">
        <v>70927.695899999904</v>
      </c>
      <c r="Z2465" s="8">
        <v>67696.571199999991</v>
      </c>
      <c r="AA2465" s="8">
        <v>64667</v>
      </c>
    </row>
    <row r="2466" spans="1:27">
      <c r="A2466" s="6">
        <v>2465</v>
      </c>
      <c r="B2466" s="6">
        <v>6096</v>
      </c>
      <c r="C2466" s="6" t="s">
        <v>4996</v>
      </c>
      <c r="D2466" s="7" t="s">
        <v>2447</v>
      </c>
      <c r="E2466" s="7" t="s">
        <v>2638</v>
      </c>
      <c r="F2466" s="7" t="s">
        <v>5271</v>
      </c>
      <c r="G2466" s="8"/>
      <c r="H2466" s="8"/>
      <c r="I2466" s="8"/>
      <c r="J2466" s="8"/>
      <c r="K2466" s="8"/>
      <c r="L2466" s="8"/>
      <c r="M2466" s="8"/>
      <c r="N2466" s="8"/>
      <c r="O2466" s="8"/>
      <c r="P2466" s="8"/>
      <c r="Q2466" s="8"/>
      <c r="R2466" s="8"/>
      <c r="S2466" s="8"/>
      <c r="T2466" s="8"/>
      <c r="U2466" s="8"/>
      <c r="V2466" s="8"/>
      <c r="W2466" s="8"/>
      <c r="X2466" s="8"/>
      <c r="Y2466" s="8"/>
      <c r="Z2466" s="8" t="s">
        <v>5348</v>
      </c>
      <c r="AA2466" s="8"/>
    </row>
    <row r="2467" spans="1:27">
      <c r="A2467" s="6">
        <v>2466</v>
      </c>
      <c r="B2467" s="6">
        <v>1347</v>
      </c>
      <c r="C2467" s="6" t="s">
        <v>4997</v>
      </c>
      <c r="D2467" s="7" t="s">
        <v>2448</v>
      </c>
      <c r="E2467" s="7" t="s">
        <v>2640</v>
      </c>
      <c r="F2467" s="7" t="s">
        <v>5308</v>
      </c>
      <c r="G2467" s="8"/>
      <c r="H2467" s="8"/>
      <c r="I2467" s="8"/>
      <c r="J2467" s="8"/>
      <c r="K2467" s="8"/>
      <c r="L2467" s="8"/>
      <c r="M2467" s="8"/>
      <c r="N2467" s="8"/>
      <c r="O2467" s="8"/>
      <c r="P2467" s="8"/>
      <c r="Q2467" s="8"/>
      <c r="R2467" s="8"/>
      <c r="S2467" s="8"/>
      <c r="T2467" s="8"/>
      <c r="U2467" s="8"/>
      <c r="V2467" s="8"/>
      <c r="W2467" s="8"/>
      <c r="X2467" s="8"/>
      <c r="Y2467" s="8"/>
      <c r="Z2467" s="8" t="s">
        <v>5348</v>
      </c>
      <c r="AA2467" s="8"/>
    </row>
    <row r="2468" spans="1:27">
      <c r="A2468" s="6">
        <v>2467</v>
      </c>
      <c r="B2468" s="6">
        <v>1423</v>
      </c>
      <c r="C2468" s="6" t="s">
        <v>4998</v>
      </c>
      <c r="D2468" s="7" t="s">
        <v>2449</v>
      </c>
      <c r="E2468" s="7" t="s">
        <v>2617</v>
      </c>
      <c r="F2468" s="7" t="s">
        <v>5272</v>
      </c>
      <c r="G2468" s="8"/>
      <c r="H2468" s="8"/>
      <c r="I2468" s="8"/>
      <c r="J2468" s="8"/>
      <c r="K2468" s="8"/>
      <c r="L2468" s="8"/>
      <c r="M2468" s="8"/>
      <c r="N2468" s="8"/>
      <c r="O2468" s="8"/>
      <c r="P2468" s="8"/>
      <c r="Q2468" s="8"/>
      <c r="R2468" s="8"/>
      <c r="S2468" s="8"/>
      <c r="T2468" s="8">
        <v>24821</v>
      </c>
      <c r="U2468" s="8">
        <v>6838.4561999999987</v>
      </c>
      <c r="V2468" s="8">
        <v>11249.818100000002</v>
      </c>
      <c r="W2468" s="8">
        <v>40852.875099999997</v>
      </c>
      <c r="X2468" s="8">
        <v>60156.0285</v>
      </c>
      <c r="Y2468" s="8">
        <v>82585.3125</v>
      </c>
      <c r="Z2468" s="8">
        <v>75185.232899999901</v>
      </c>
      <c r="AA2468" s="8">
        <v>70081</v>
      </c>
    </row>
    <row r="2469" spans="1:27">
      <c r="A2469" s="6">
        <v>2468</v>
      </c>
      <c r="B2469" s="6">
        <v>1509</v>
      </c>
      <c r="C2469" s="6" t="s">
        <v>4999</v>
      </c>
      <c r="D2469" s="7" t="s">
        <v>2450</v>
      </c>
      <c r="E2469" s="7" t="s">
        <v>2617</v>
      </c>
      <c r="F2469" s="7" t="s">
        <v>5272</v>
      </c>
      <c r="G2469" s="8"/>
      <c r="H2469" s="8"/>
      <c r="I2469" s="8"/>
      <c r="J2469" s="8"/>
      <c r="K2469" s="8"/>
      <c r="L2469" s="8"/>
      <c r="M2469" s="8"/>
      <c r="N2469" s="8"/>
      <c r="O2469" s="8"/>
      <c r="P2469" s="8"/>
      <c r="Q2469" s="8"/>
      <c r="R2469" s="8"/>
      <c r="S2469" s="8"/>
      <c r="T2469" s="8"/>
      <c r="U2469" s="8"/>
      <c r="V2469" s="8"/>
      <c r="W2469" s="8"/>
      <c r="X2469" s="8"/>
      <c r="Y2469" s="8"/>
      <c r="Z2469" s="8" t="s">
        <v>5348</v>
      </c>
      <c r="AA2469" s="8"/>
    </row>
    <row r="2470" spans="1:27">
      <c r="A2470" s="6">
        <v>2469</v>
      </c>
      <c r="B2470" s="6">
        <v>9673</v>
      </c>
      <c r="C2470" s="6" t="s">
        <v>5000</v>
      </c>
      <c r="D2470" s="7" t="s">
        <v>2451</v>
      </c>
      <c r="E2470" s="7" t="s">
        <v>2623</v>
      </c>
      <c r="F2470" s="7" t="s">
        <v>5198</v>
      </c>
      <c r="G2470" s="8"/>
      <c r="H2470" s="8"/>
      <c r="I2470" s="8"/>
      <c r="J2470" s="8"/>
      <c r="K2470" s="8"/>
      <c r="L2470" s="8"/>
      <c r="M2470" s="8"/>
      <c r="N2470" s="8"/>
      <c r="O2470" s="8"/>
      <c r="P2470" s="8"/>
      <c r="Q2470" s="8"/>
      <c r="R2470" s="8"/>
      <c r="S2470" s="8"/>
      <c r="T2470" s="8"/>
      <c r="U2470" s="8"/>
      <c r="V2470" s="8"/>
      <c r="W2470" s="8"/>
      <c r="X2470" s="8"/>
      <c r="Y2470" s="8"/>
      <c r="Z2470" s="8" t="s">
        <v>5348</v>
      </c>
      <c r="AA2470" s="8"/>
    </row>
    <row r="2471" spans="1:27">
      <c r="A2471" s="6">
        <v>2470</v>
      </c>
      <c r="B2471" s="6">
        <v>1466</v>
      </c>
      <c r="C2471" s="6" t="s">
        <v>5001</v>
      </c>
      <c r="D2471" s="7" t="s">
        <v>2452</v>
      </c>
      <c r="E2471" s="7" t="s">
        <v>2647</v>
      </c>
      <c r="F2471" s="7" t="s">
        <v>5286</v>
      </c>
      <c r="G2471" s="8"/>
      <c r="H2471" s="8"/>
      <c r="I2471" s="8"/>
      <c r="J2471" s="8"/>
      <c r="K2471" s="8"/>
      <c r="L2471" s="8"/>
      <c r="M2471" s="8"/>
      <c r="N2471" s="8"/>
      <c r="O2471" s="8"/>
      <c r="P2471" s="8"/>
      <c r="Q2471" s="8"/>
      <c r="R2471" s="8"/>
      <c r="S2471" s="8"/>
      <c r="T2471" s="8"/>
      <c r="U2471" s="8"/>
      <c r="V2471" s="8"/>
      <c r="W2471" s="8"/>
      <c r="X2471" s="8"/>
      <c r="Y2471" s="8"/>
      <c r="Z2471" s="8" t="s">
        <v>5348</v>
      </c>
      <c r="AA2471" s="8"/>
    </row>
    <row r="2472" spans="1:27">
      <c r="A2472" s="6">
        <v>2471</v>
      </c>
      <c r="B2472" s="6">
        <v>2681</v>
      </c>
      <c r="C2472" s="6" t="s">
        <v>5002</v>
      </c>
      <c r="D2472" s="7" t="s">
        <v>2453</v>
      </c>
      <c r="E2472" s="7" t="s">
        <v>2631</v>
      </c>
      <c r="F2472" s="7" t="s">
        <v>5281</v>
      </c>
      <c r="G2472" s="8"/>
      <c r="H2472" s="8"/>
      <c r="I2472" s="8"/>
      <c r="J2472" s="8"/>
      <c r="K2472" s="8"/>
      <c r="L2472" s="8"/>
      <c r="M2472" s="8"/>
      <c r="N2472" s="8"/>
      <c r="O2472" s="8"/>
      <c r="P2472" s="8"/>
      <c r="Q2472" s="8"/>
      <c r="R2472" s="8"/>
      <c r="S2472" s="8"/>
      <c r="T2472" s="8"/>
      <c r="U2472" s="8"/>
      <c r="V2472" s="8"/>
      <c r="W2472" s="8"/>
      <c r="X2472" s="8"/>
      <c r="Y2472" s="8"/>
      <c r="Z2472" s="8" t="s">
        <v>5348</v>
      </c>
      <c r="AA2472" s="8"/>
    </row>
    <row r="2473" spans="1:27">
      <c r="A2473" s="6">
        <v>2472</v>
      </c>
      <c r="B2473" s="6">
        <v>2266</v>
      </c>
      <c r="C2473" s="6" t="s">
        <v>5003</v>
      </c>
      <c r="D2473" s="7" t="s">
        <v>2454</v>
      </c>
      <c r="E2473" s="7" t="s">
        <v>2631</v>
      </c>
      <c r="F2473" s="7" t="s">
        <v>5280</v>
      </c>
      <c r="G2473" s="8"/>
      <c r="H2473" s="8"/>
      <c r="I2473" s="8"/>
      <c r="J2473" s="8"/>
      <c r="K2473" s="8"/>
      <c r="L2473" s="8"/>
      <c r="M2473" s="8"/>
      <c r="N2473" s="8"/>
      <c r="O2473" s="8"/>
      <c r="P2473" s="8"/>
      <c r="Q2473" s="8"/>
      <c r="R2473" s="8"/>
      <c r="S2473" s="8"/>
      <c r="T2473" s="8"/>
      <c r="U2473" s="8"/>
      <c r="V2473" s="8"/>
      <c r="W2473" s="8"/>
      <c r="X2473" s="8"/>
      <c r="Y2473" s="8"/>
      <c r="Z2473" s="8" t="s">
        <v>5348</v>
      </c>
      <c r="AA2473" s="8"/>
    </row>
    <row r="2474" spans="1:27">
      <c r="A2474" s="6">
        <v>2473</v>
      </c>
      <c r="B2474" s="6">
        <v>8875</v>
      </c>
      <c r="C2474" s="6" t="s">
        <v>5004</v>
      </c>
      <c r="D2474" s="7" t="s">
        <v>2455</v>
      </c>
      <c r="E2474" s="7" t="s">
        <v>2617</v>
      </c>
      <c r="F2474" s="7" t="s">
        <v>5272</v>
      </c>
      <c r="G2474" s="8"/>
      <c r="H2474" s="8"/>
      <c r="I2474" s="8"/>
      <c r="J2474" s="8"/>
      <c r="K2474" s="8"/>
      <c r="L2474" s="8"/>
      <c r="M2474" s="8"/>
      <c r="N2474" s="8"/>
      <c r="O2474" s="8"/>
      <c r="P2474" s="8"/>
      <c r="Q2474" s="8"/>
      <c r="R2474" s="8"/>
      <c r="S2474" s="8"/>
      <c r="T2474" s="8"/>
      <c r="U2474" s="8"/>
      <c r="V2474" s="8"/>
      <c r="W2474" s="8"/>
      <c r="X2474" s="8"/>
      <c r="Y2474" s="8"/>
      <c r="Z2474" s="8" t="s">
        <v>5348</v>
      </c>
      <c r="AA2474" s="8"/>
    </row>
    <row r="2475" spans="1:27">
      <c r="A2475" s="6">
        <v>2474</v>
      </c>
      <c r="B2475" s="6">
        <v>5684</v>
      </c>
      <c r="C2475" s="6" t="s">
        <v>5005</v>
      </c>
      <c r="D2475" s="7" t="s">
        <v>2456</v>
      </c>
      <c r="E2475" s="7" t="s">
        <v>2647</v>
      </c>
      <c r="F2475" s="7" t="s">
        <v>5282</v>
      </c>
      <c r="G2475" s="8"/>
      <c r="H2475" s="8"/>
      <c r="I2475" s="8"/>
      <c r="J2475" s="8"/>
      <c r="K2475" s="8"/>
      <c r="L2475" s="8"/>
      <c r="M2475" s="8"/>
      <c r="N2475" s="8"/>
      <c r="O2475" s="8"/>
      <c r="P2475" s="8"/>
      <c r="Q2475" s="8"/>
      <c r="R2475" s="8"/>
      <c r="S2475" s="8"/>
      <c r="T2475" s="8"/>
      <c r="U2475" s="8"/>
      <c r="V2475" s="8"/>
      <c r="W2475" s="8"/>
      <c r="X2475" s="8"/>
      <c r="Y2475" s="8"/>
      <c r="Z2475" s="8" t="s">
        <v>5348</v>
      </c>
      <c r="AA2475" s="8"/>
    </row>
    <row r="2476" spans="1:27">
      <c r="A2476" s="6">
        <v>2475</v>
      </c>
      <c r="B2476" s="6">
        <v>9250</v>
      </c>
      <c r="C2476" s="6" t="s">
        <v>5006</v>
      </c>
      <c r="D2476" s="7" t="s">
        <v>2457</v>
      </c>
      <c r="E2476" s="7" t="s">
        <v>2623</v>
      </c>
      <c r="F2476" s="7" t="s">
        <v>5164</v>
      </c>
      <c r="G2476" s="8"/>
      <c r="H2476" s="8"/>
      <c r="I2476" s="8"/>
      <c r="J2476" s="8"/>
      <c r="K2476" s="8"/>
      <c r="L2476" s="8"/>
      <c r="M2476" s="8"/>
      <c r="N2476" s="8"/>
      <c r="O2476" s="8"/>
      <c r="P2476" s="8"/>
      <c r="Q2476" s="8"/>
      <c r="R2476" s="8"/>
      <c r="S2476" s="8"/>
      <c r="T2476" s="8"/>
      <c r="U2476" s="8"/>
      <c r="V2476" s="8"/>
      <c r="W2476" s="8"/>
      <c r="X2476" s="8"/>
      <c r="Y2476" s="8"/>
      <c r="Z2476" s="8" t="s">
        <v>5348</v>
      </c>
      <c r="AA2476" s="8"/>
    </row>
    <row r="2477" spans="1:27">
      <c r="A2477" s="6">
        <v>2476</v>
      </c>
      <c r="B2477" s="6">
        <v>5411</v>
      </c>
      <c r="C2477" s="6" t="s">
        <v>5007</v>
      </c>
      <c r="D2477" s="7" t="s">
        <v>2458</v>
      </c>
      <c r="E2477" s="7" t="s">
        <v>2617</v>
      </c>
      <c r="F2477" s="7" t="s">
        <v>5272</v>
      </c>
      <c r="G2477" s="8"/>
      <c r="H2477" s="8"/>
      <c r="I2477" s="8">
        <v>76518</v>
      </c>
      <c r="J2477" s="8">
        <v>84222</v>
      </c>
      <c r="K2477" s="8">
        <v>75761</v>
      </c>
      <c r="L2477" s="8"/>
      <c r="M2477" s="8"/>
      <c r="N2477" s="8">
        <v>70919</v>
      </c>
      <c r="O2477" s="8">
        <v>71307</v>
      </c>
      <c r="P2477" s="8">
        <v>84967</v>
      </c>
      <c r="Q2477" s="8">
        <v>90260</v>
      </c>
      <c r="R2477" s="8">
        <v>82743</v>
      </c>
      <c r="S2477" s="8">
        <v>106098</v>
      </c>
      <c r="T2477" s="8">
        <v>454617</v>
      </c>
      <c r="U2477" s="8">
        <v>429583.75070000003</v>
      </c>
      <c r="V2477" s="8">
        <v>450794.41520000057</v>
      </c>
      <c r="W2477" s="8">
        <v>465457.53939999978</v>
      </c>
      <c r="X2477" s="8">
        <v>472440.94349999994</v>
      </c>
      <c r="Y2477" s="8">
        <v>626295.95819999988</v>
      </c>
      <c r="Z2477" s="8">
        <v>607062.05240000109</v>
      </c>
      <c r="AA2477" s="8">
        <v>587119</v>
      </c>
    </row>
    <row r="2478" spans="1:27">
      <c r="A2478" s="6">
        <v>2477</v>
      </c>
      <c r="B2478" s="6">
        <v>3174</v>
      </c>
      <c r="C2478" s="6" t="s">
        <v>5008</v>
      </c>
      <c r="D2478" s="7" t="s">
        <v>2459</v>
      </c>
      <c r="E2478" s="7" t="s">
        <v>2617</v>
      </c>
      <c r="F2478" s="7" t="s">
        <v>5272</v>
      </c>
      <c r="G2478" s="8"/>
      <c r="H2478" s="8"/>
      <c r="I2478" s="8"/>
      <c r="J2478" s="8"/>
      <c r="K2478" s="8"/>
      <c r="L2478" s="8"/>
      <c r="M2478" s="8"/>
      <c r="N2478" s="8"/>
      <c r="O2478" s="8"/>
      <c r="P2478" s="8"/>
      <c r="Q2478" s="8"/>
      <c r="R2478" s="8"/>
      <c r="S2478" s="8"/>
      <c r="T2478" s="8"/>
      <c r="U2478" s="8"/>
      <c r="V2478" s="8"/>
      <c r="W2478" s="8"/>
      <c r="X2478" s="8"/>
      <c r="Y2478" s="8"/>
      <c r="Z2478" s="8" t="s">
        <v>5348</v>
      </c>
      <c r="AA2478" s="8"/>
    </row>
    <row r="2479" spans="1:27">
      <c r="A2479" s="6">
        <v>2478</v>
      </c>
      <c r="B2479" s="6">
        <v>5086</v>
      </c>
      <c r="C2479" s="6" t="s">
        <v>5009</v>
      </c>
      <c r="D2479" s="7" t="s">
        <v>2460</v>
      </c>
      <c r="E2479" s="7" t="s">
        <v>2617</v>
      </c>
      <c r="F2479" s="7" t="s">
        <v>5272</v>
      </c>
      <c r="G2479" s="8"/>
      <c r="H2479" s="8"/>
      <c r="I2479" s="8"/>
      <c r="J2479" s="8"/>
      <c r="K2479" s="8"/>
      <c r="L2479" s="8"/>
      <c r="M2479" s="8"/>
      <c r="N2479" s="8"/>
      <c r="O2479" s="8"/>
      <c r="P2479" s="8"/>
      <c r="Q2479" s="8"/>
      <c r="R2479" s="8"/>
      <c r="S2479" s="8"/>
      <c r="T2479" s="8"/>
      <c r="U2479" s="8"/>
      <c r="V2479" s="8"/>
      <c r="W2479" s="8"/>
      <c r="X2479" s="8"/>
      <c r="Y2479" s="8"/>
      <c r="Z2479" s="8" t="s">
        <v>5348</v>
      </c>
      <c r="AA2479" s="8"/>
    </row>
    <row r="2480" spans="1:27">
      <c r="A2480" s="6">
        <v>2479</v>
      </c>
      <c r="B2480" s="6">
        <v>3188</v>
      </c>
      <c r="C2480" s="6" t="s">
        <v>5010</v>
      </c>
      <c r="D2480" s="7" t="s">
        <v>2461</v>
      </c>
      <c r="E2480" s="7" t="s">
        <v>2617</v>
      </c>
      <c r="F2480" s="7" t="s">
        <v>5272</v>
      </c>
      <c r="G2480" s="8"/>
      <c r="H2480" s="8"/>
      <c r="I2480" s="8"/>
      <c r="J2480" s="8"/>
      <c r="K2480" s="8"/>
      <c r="L2480" s="8"/>
      <c r="M2480" s="8"/>
      <c r="N2480" s="8">
        <v>297</v>
      </c>
      <c r="O2480" s="8">
        <v>244</v>
      </c>
      <c r="P2480" s="8">
        <v>250</v>
      </c>
      <c r="Q2480" s="8">
        <v>603</v>
      </c>
      <c r="R2480" s="8">
        <v>70</v>
      </c>
      <c r="S2480" s="8">
        <v>241</v>
      </c>
      <c r="T2480" s="8">
        <v>572</v>
      </c>
      <c r="U2480" s="8">
        <v>971.1928999999999</v>
      </c>
      <c r="V2480" s="8">
        <v>1259.6138999999998</v>
      </c>
      <c r="W2480" s="8">
        <v>891.32110000000011</v>
      </c>
      <c r="X2480" s="8">
        <v>1456.4269000000002</v>
      </c>
      <c r="Y2480" s="8">
        <v>1850.2213999999999</v>
      </c>
      <c r="Z2480" s="8">
        <v>53930.152999999998</v>
      </c>
      <c r="AA2480" s="8">
        <v>84457</v>
      </c>
    </row>
    <row r="2481" spans="1:27">
      <c r="A2481" s="6">
        <v>2480</v>
      </c>
      <c r="B2481" s="6">
        <v>7474</v>
      </c>
      <c r="C2481" s="6" t="s">
        <v>5011</v>
      </c>
      <c r="D2481" s="7" t="s">
        <v>2462</v>
      </c>
      <c r="E2481" s="7" t="s">
        <v>2617</v>
      </c>
      <c r="F2481" s="7" t="s">
        <v>5272</v>
      </c>
      <c r="G2481" s="8"/>
      <c r="H2481" s="8"/>
      <c r="I2481" s="8"/>
      <c r="J2481" s="8"/>
      <c r="K2481" s="8"/>
      <c r="L2481" s="8"/>
      <c r="M2481" s="8"/>
      <c r="N2481" s="8"/>
      <c r="O2481" s="8"/>
      <c r="P2481" s="8">
        <v>138198</v>
      </c>
      <c r="Q2481" s="8">
        <v>9224</v>
      </c>
      <c r="R2481" s="8">
        <v>10074</v>
      </c>
      <c r="S2481" s="8">
        <v>9589</v>
      </c>
      <c r="T2481" s="8">
        <v>10719</v>
      </c>
      <c r="U2481" s="8">
        <v>18644.263300000006</v>
      </c>
      <c r="V2481" s="8">
        <v>17612.613699999998</v>
      </c>
      <c r="W2481" s="8">
        <v>17476.653000000002</v>
      </c>
      <c r="X2481" s="8">
        <v>17108.757799999999</v>
      </c>
      <c r="Y2481" s="8">
        <v>499.28569999999996</v>
      </c>
      <c r="Z2481" s="8">
        <v>8790.8080999999984</v>
      </c>
      <c r="AA2481" s="8">
        <v>11518</v>
      </c>
    </row>
    <row r="2482" spans="1:27">
      <c r="A2482" s="6">
        <v>2481</v>
      </c>
      <c r="B2482" s="6">
        <v>1421</v>
      </c>
      <c r="C2482" s="6" t="s">
        <v>5012</v>
      </c>
      <c r="D2482" s="7" t="s">
        <v>2463</v>
      </c>
      <c r="E2482" s="7" t="s">
        <v>2617</v>
      </c>
      <c r="F2482" s="7" t="s">
        <v>5272</v>
      </c>
      <c r="G2482" s="8"/>
      <c r="H2482" s="8"/>
      <c r="I2482" s="8">
        <v>156911</v>
      </c>
      <c r="J2482" s="8">
        <v>139492</v>
      </c>
      <c r="K2482" s="8">
        <v>124973</v>
      </c>
      <c r="L2482" s="8"/>
      <c r="M2482" s="8"/>
      <c r="N2482" s="8">
        <v>128411</v>
      </c>
      <c r="O2482" s="8">
        <v>89710</v>
      </c>
      <c r="P2482" s="8">
        <v>88630</v>
      </c>
      <c r="Q2482" s="8">
        <v>119433</v>
      </c>
      <c r="R2482" s="8">
        <v>129941</v>
      </c>
      <c r="S2482" s="8">
        <v>131568</v>
      </c>
      <c r="T2482" s="8">
        <v>137811</v>
      </c>
      <c r="U2482" s="8">
        <v>262567.86459999991</v>
      </c>
      <c r="V2482" s="8">
        <v>362163.9672999999</v>
      </c>
      <c r="W2482" s="8">
        <v>457396.7901999997</v>
      </c>
      <c r="X2482" s="8">
        <v>513925.14959999995</v>
      </c>
      <c r="Y2482" s="8">
        <v>667864.17850000004</v>
      </c>
      <c r="Z2482" s="8">
        <v>694996.89080000005</v>
      </c>
      <c r="AA2482" s="8">
        <v>776914</v>
      </c>
    </row>
    <row r="2483" spans="1:27">
      <c r="A2483" s="6">
        <v>2482</v>
      </c>
      <c r="B2483" s="6">
        <v>1525</v>
      </c>
      <c r="C2483" s="6" t="s">
        <v>5013</v>
      </c>
      <c r="D2483" s="7" t="s">
        <v>2464</v>
      </c>
      <c r="E2483" s="7" t="s">
        <v>2617</v>
      </c>
      <c r="F2483" s="7" t="s">
        <v>5272</v>
      </c>
      <c r="G2483" s="8"/>
      <c r="H2483" s="8"/>
      <c r="I2483" s="8">
        <v>191233</v>
      </c>
      <c r="J2483" s="8">
        <v>189040</v>
      </c>
      <c r="K2483" s="8">
        <v>185940</v>
      </c>
      <c r="L2483" s="8"/>
      <c r="M2483" s="8"/>
      <c r="N2483" s="8">
        <v>357036</v>
      </c>
      <c r="O2483" s="8">
        <v>253302</v>
      </c>
      <c r="P2483" s="8">
        <v>138583</v>
      </c>
      <c r="Q2483" s="8">
        <v>219495</v>
      </c>
      <c r="R2483" s="8">
        <v>139557</v>
      </c>
      <c r="S2483" s="8">
        <v>147662</v>
      </c>
      <c r="T2483" s="8">
        <v>413405</v>
      </c>
      <c r="U2483" s="8">
        <v>484628.14780000038</v>
      </c>
      <c r="V2483" s="8">
        <v>510450.91160000034</v>
      </c>
      <c r="W2483" s="8">
        <v>697807.71819999989</v>
      </c>
      <c r="X2483" s="8">
        <v>768583.08629999997</v>
      </c>
      <c r="Y2483" s="8">
        <v>972482.76459999906</v>
      </c>
      <c r="Z2483" s="8">
        <v>997080.70970000199</v>
      </c>
      <c r="AA2483" s="8">
        <v>1090687</v>
      </c>
    </row>
    <row r="2484" spans="1:27">
      <c r="A2484" s="6">
        <v>2483</v>
      </c>
      <c r="B2484" s="6">
        <v>7466</v>
      </c>
      <c r="C2484" s="6" t="s">
        <v>5014</v>
      </c>
      <c r="D2484" s="7" t="s">
        <v>2465</v>
      </c>
      <c r="E2484" s="7" t="s">
        <v>2638</v>
      </c>
      <c r="F2484" s="7" t="s">
        <v>5270</v>
      </c>
      <c r="G2484" s="8"/>
      <c r="H2484" s="8"/>
      <c r="I2484" s="8"/>
      <c r="J2484" s="8"/>
      <c r="K2484" s="8"/>
      <c r="L2484" s="8"/>
      <c r="M2484" s="8"/>
      <c r="N2484" s="8"/>
      <c r="O2484" s="8"/>
      <c r="P2484" s="8"/>
      <c r="Q2484" s="8"/>
      <c r="R2484" s="8"/>
      <c r="S2484" s="8"/>
      <c r="T2484" s="8"/>
      <c r="U2484" s="8"/>
      <c r="V2484" s="8"/>
      <c r="W2484" s="8"/>
      <c r="X2484" s="8"/>
      <c r="Y2484" s="8"/>
      <c r="Z2484" s="8" t="s">
        <v>5348</v>
      </c>
      <c r="AA2484" s="8"/>
    </row>
    <row r="2485" spans="1:27">
      <c r="A2485" s="6">
        <v>2484</v>
      </c>
      <c r="B2485" s="6">
        <v>9564</v>
      </c>
      <c r="C2485" s="6" t="s">
        <v>5015</v>
      </c>
      <c r="D2485" s="7" t="s">
        <v>2466</v>
      </c>
      <c r="E2485" s="7" t="s">
        <v>2623</v>
      </c>
      <c r="F2485" s="7" t="s">
        <v>5177</v>
      </c>
      <c r="G2485" s="8"/>
      <c r="H2485" s="8"/>
      <c r="I2485" s="8"/>
      <c r="J2485" s="8"/>
      <c r="K2485" s="8"/>
      <c r="L2485" s="8"/>
      <c r="M2485" s="8"/>
      <c r="N2485" s="8"/>
      <c r="O2485" s="8"/>
      <c r="P2485" s="8"/>
      <c r="Q2485" s="8"/>
      <c r="R2485" s="8"/>
      <c r="S2485" s="8"/>
      <c r="T2485" s="8"/>
      <c r="U2485" s="8"/>
      <c r="V2485" s="8"/>
      <c r="W2485" s="8"/>
      <c r="X2485" s="8"/>
      <c r="Y2485" s="8"/>
      <c r="Z2485" s="8" t="s">
        <v>5348</v>
      </c>
      <c r="AA2485" s="8"/>
    </row>
    <row r="2486" spans="1:27">
      <c r="A2486" s="6">
        <v>2485</v>
      </c>
      <c r="B2486" s="6">
        <v>2201</v>
      </c>
      <c r="C2486" s="6" t="s">
        <v>5016</v>
      </c>
      <c r="D2486" s="7" t="s">
        <v>2467</v>
      </c>
      <c r="E2486" s="7" t="s">
        <v>2631</v>
      </c>
      <c r="F2486" s="7" t="s">
        <v>5280</v>
      </c>
      <c r="G2486" s="8"/>
      <c r="H2486" s="8"/>
      <c r="I2486" s="8"/>
      <c r="J2486" s="8"/>
      <c r="K2486" s="8"/>
      <c r="L2486" s="8"/>
      <c r="M2486" s="8"/>
      <c r="N2486" s="8"/>
      <c r="O2486" s="8"/>
      <c r="P2486" s="8"/>
      <c r="Q2486" s="8"/>
      <c r="R2486" s="8"/>
      <c r="S2486" s="8"/>
      <c r="T2486" s="8"/>
      <c r="U2486" s="8"/>
      <c r="V2486" s="8"/>
      <c r="W2486" s="8"/>
      <c r="X2486" s="8"/>
      <c r="Y2486" s="8"/>
      <c r="Z2486" s="8" t="s">
        <v>5348</v>
      </c>
      <c r="AA2486" s="8"/>
    </row>
    <row r="2487" spans="1:27">
      <c r="A2487" s="6">
        <v>2486</v>
      </c>
      <c r="B2487" s="6">
        <v>5129</v>
      </c>
      <c r="C2487" s="6" t="s">
        <v>5017</v>
      </c>
      <c r="D2487" s="7" t="s">
        <v>2468</v>
      </c>
      <c r="E2487" s="7" t="s">
        <v>2647</v>
      </c>
      <c r="F2487" s="7" t="s">
        <v>5273</v>
      </c>
      <c r="G2487" s="8"/>
      <c r="H2487" s="8"/>
      <c r="I2487" s="8"/>
      <c r="J2487" s="8"/>
      <c r="K2487" s="8"/>
      <c r="L2487" s="8"/>
      <c r="M2487" s="8"/>
      <c r="N2487" s="8"/>
      <c r="O2487" s="8"/>
      <c r="P2487" s="8"/>
      <c r="Q2487" s="8"/>
      <c r="R2487" s="8"/>
      <c r="S2487" s="8"/>
      <c r="T2487" s="8"/>
      <c r="U2487" s="8"/>
      <c r="V2487" s="8"/>
      <c r="W2487" s="8"/>
      <c r="X2487" s="8"/>
      <c r="Y2487" s="8"/>
      <c r="Z2487" s="8" t="s">
        <v>5348</v>
      </c>
      <c r="AA2487" s="8"/>
    </row>
    <row r="2488" spans="1:27">
      <c r="A2488" s="6">
        <v>2487</v>
      </c>
      <c r="B2488" s="6">
        <v>5438</v>
      </c>
      <c r="C2488" s="6" t="s">
        <v>5018</v>
      </c>
      <c r="D2488" s="7" t="s">
        <v>2469</v>
      </c>
      <c r="E2488" s="7" t="s">
        <v>2617</v>
      </c>
      <c r="F2488" s="7" t="s">
        <v>5272</v>
      </c>
      <c r="G2488" s="8"/>
      <c r="H2488" s="8"/>
      <c r="I2488" s="8">
        <v>32798</v>
      </c>
      <c r="J2488" s="8">
        <v>21120</v>
      </c>
      <c r="K2488" s="8">
        <v>25926</v>
      </c>
      <c r="L2488" s="8"/>
      <c r="M2488" s="8"/>
      <c r="N2488" s="8">
        <v>10387</v>
      </c>
      <c r="O2488" s="8">
        <v>12362</v>
      </c>
      <c r="P2488" s="8">
        <v>17272</v>
      </c>
      <c r="Q2488" s="8">
        <v>22721</v>
      </c>
      <c r="R2488" s="8">
        <v>49097</v>
      </c>
      <c r="S2488" s="8">
        <v>38887</v>
      </c>
      <c r="T2488" s="8">
        <v>63889</v>
      </c>
      <c r="U2488" s="8">
        <v>92434.811499999923</v>
      </c>
      <c r="V2488" s="8">
        <v>50468.041399999995</v>
      </c>
      <c r="W2488" s="8">
        <v>23212.767500000013</v>
      </c>
      <c r="X2488" s="8">
        <v>24277.209200000012</v>
      </c>
      <c r="Y2488" s="8">
        <v>30256.2752</v>
      </c>
      <c r="Z2488" s="8">
        <v>22492.866700000002</v>
      </c>
      <c r="AA2488" s="8">
        <v>23988</v>
      </c>
    </row>
    <row r="2489" spans="1:27">
      <c r="A2489" s="6">
        <v>2488</v>
      </c>
      <c r="B2489" s="6">
        <v>3059</v>
      </c>
      <c r="C2489" s="6" t="s">
        <v>5019</v>
      </c>
      <c r="D2489" s="7" t="s">
        <v>2470</v>
      </c>
      <c r="E2489" s="7" t="s">
        <v>2617</v>
      </c>
      <c r="F2489" s="7" t="s">
        <v>5272</v>
      </c>
      <c r="G2489" s="8"/>
      <c r="H2489" s="8"/>
      <c r="I2489" s="8">
        <v>66</v>
      </c>
      <c r="J2489" s="8">
        <v>330</v>
      </c>
      <c r="K2489" s="8">
        <v>236</v>
      </c>
      <c r="L2489" s="8"/>
      <c r="M2489" s="8"/>
      <c r="N2489" s="8">
        <v>253</v>
      </c>
      <c r="O2489" s="8">
        <v>256</v>
      </c>
      <c r="P2489" s="8">
        <v>326</v>
      </c>
      <c r="Q2489" s="8">
        <v>150</v>
      </c>
      <c r="R2489" s="8">
        <v>112</v>
      </c>
      <c r="S2489" s="8">
        <v>172</v>
      </c>
      <c r="T2489" s="8">
        <v>249</v>
      </c>
      <c r="U2489" s="8">
        <v>1550.4867000000004</v>
      </c>
      <c r="V2489" s="8">
        <v>2417.1671999999999</v>
      </c>
      <c r="W2489" s="8">
        <v>2558.9147000000007</v>
      </c>
      <c r="X2489" s="8">
        <v>2573.4276999999997</v>
      </c>
      <c r="Y2489" s="8">
        <v>3252.9751000000001</v>
      </c>
      <c r="Z2489" s="8">
        <v>4114.1322</v>
      </c>
      <c r="AA2489" s="8">
        <v>3962</v>
      </c>
    </row>
    <row r="2490" spans="1:27">
      <c r="A2490" s="6">
        <v>2489</v>
      </c>
      <c r="B2490" s="6">
        <v>7329</v>
      </c>
      <c r="C2490" s="6" t="s">
        <v>5020</v>
      </c>
      <c r="D2490" s="7" t="s">
        <v>2471</v>
      </c>
      <c r="E2490" s="7" t="s">
        <v>2638</v>
      </c>
      <c r="F2490" s="7" t="s">
        <v>5267</v>
      </c>
      <c r="G2490" s="8"/>
      <c r="H2490" s="8"/>
      <c r="I2490" s="8"/>
      <c r="J2490" s="8"/>
      <c r="K2490" s="8"/>
      <c r="L2490" s="8"/>
      <c r="M2490" s="8"/>
      <c r="N2490" s="8"/>
      <c r="O2490" s="8"/>
      <c r="P2490" s="8"/>
      <c r="Q2490" s="8"/>
      <c r="R2490" s="8"/>
      <c r="S2490" s="8"/>
      <c r="T2490" s="8"/>
      <c r="U2490" s="8"/>
      <c r="V2490" s="8"/>
      <c r="W2490" s="8"/>
      <c r="X2490" s="8"/>
      <c r="Y2490" s="8"/>
      <c r="Z2490" s="8" t="s">
        <v>5348</v>
      </c>
      <c r="AA2490" s="8"/>
    </row>
    <row r="2491" spans="1:27">
      <c r="A2491" s="6">
        <v>2490</v>
      </c>
      <c r="B2491" s="6">
        <v>5242</v>
      </c>
      <c r="C2491" s="6" t="s">
        <v>5021</v>
      </c>
      <c r="D2491" s="7" t="s">
        <v>2472</v>
      </c>
      <c r="E2491" s="7" t="s">
        <v>2647</v>
      </c>
      <c r="F2491" s="7" t="s">
        <v>5284</v>
      </c>
      <c r="G2491" s="8"/>
      <c r="H2491" s="8"/>
      <c r="I2491" s="8"/>
      <c r="J2491" s="8"/>
      <c r="K2491" s="8"/>
      <c r="L2491" s="8"/>
      <c r="M2491" s="8"/>
      <c r="N2491" s="8"/>
      <c r="O2491" s="8"/>
      <c r="P2491" s="8"/>
      <c r="Q2491" s="8"/>
      <c r="R2491" s="8"/>
      <c r="S2491" s="8"/>
      <c r="T2491" s="8"/>
      <c r="U2491" s="8"/>
      <c r="V2491" s="8"/>
      <c r="W2491" s="8"/>
      <c r="X2491" s="8"/>
      <c r="Y2491" s="8"/>
      <c r="Z2491" s="8" t="s">
        <v>5348</v>
      </c>
      <c r="AA2491" s="8"/>
    </row>
    <row r="2492" spans="1:27">
      <c r="A2492" s="6">
        <v>2491</v>
      </c>
      <c r="B2492" s="6">
        <v>5293</v>
      </c>
      <c r="C2492" s="6" t="s">
        <v>5022</v>
      </c>
      <c r="D2492" s="7" t="s">
        <v>2473</v>
      </c>
      <c r="E2492" s="7" t="s">
        <v>2617</v>
      </c>
      <c r="F2492" s="7" t="s">
        <v>5272</v>
      </c>
      <c r="G2492" s="8"/>
      <c r="H2492" s="8"/>
      <c r="I2492" s="8">
        <v>285</v>
      </c>
      <c r="J2492" s="8">
        <v>216</v>
      </c>
      <c r="K2492" s="8">
        <v>268</v>
      </c>
      <c r="L2492" s="8"/>
      <c r="M2492" s="8"/>
      <c r="N2492" s="8">
        <v>182</v>
      </c>
      <c r="O2492" s="8">
        <v>188</v>
      </c>
      <c r="P2492" s="8">
        <v>238</v>
      </c>
      <c r="Q2492" s="8">
        <v>96</v>
      </c>
      <c r="R2492" s="8"/>
      <c r="S2492" s="8"/>
      <c r="T2492" s="8"/>
      <c r="U2492" s="8"/>
      <c r="V2492" s="8"/>
      <c r="W2492" s="8"/>
      <c r="X2492" s="8"/>
      <c r="Y2492" s="8"/>
      <c r="Z2492" s="8" t="s">
        <v>5348</v>
      </c>
      <c r="AA2492" s="8"/>
    </row>
    <row r="2493" spans="1:27">
      <c r="A2493" s="6">
        <v>2492</v>
      </c>
      <c r="B2493" s="6">
        <v>5054</v>
      </c>
      <c r="C2493" s="6" t="s">
        <v>5023</v>
      </c>
      <c r="D2493" s="7" t="s">
        <v>2474</v>
      </c>
      <c r="E2493" s="7" t="s">
        <v>2617</v>
      </c>
      <c r="F2493" s="7" t="s">
        <v>5272</v>
      </c>
      <c r="G2493" s="8"/>
      <c r="H2493" s="8"/>
      <c r="I2493" s="8"/>
      <c r="J2493" s="8"/>
      <c r="K2493" s="8"/>
      <c r="L2493" s="8"/>
      <c r="M2493" s="8"/>
      <c r="N2493" s="8"/>
      <c r="O2493" s="8"/>
      <c r="P2493" s="8"/>
      <c r="Q2493" s="8"/>
      <c r="R2493" s="8"/>
      <c r="S2493" s="8"/>
      <c r="T2493" s="8"/>
      <c r="U2493" s="8"/>
      <c r="V2493" s="8"/>
      <c r="W2493" s="8"/>
      <c r="X2493" s="8"/>
      <c r="Y2493" s="8"/>
      <c r="Z2493" s="8" t="s">
        <v>5348</v>
      </c>
      <c r="AA2493" s="8"/>
    </row>
    <row r="2494" spans="1:27">
      <c r="A2494" s="6">
        <v>2493</v>
      </c>
      <c r="B2494" s="6">
        <v>5278</v>
      </c>
      <c r="C2494" s="6" t="s">
        <v>5024</v>
      </c>
      <c r="D2494" s="7" t="s">
        <v>2475</v>
      </c>
      <c r="E2494" s="7" t="s">
        <v>2647</v>
      </c>
      <c r="F2494" s="7" t="s">
        <v>5285</v>
      </c>
      <c r="G2494" s="8"/>
      <c r="H2494" s="8"/>
      <c r="I2494" s="8"/>
      <c r="J2494" s="8"/>
      <c r="K2494" s="8"/>
      <c r="L2494" s="8"/>
      <c r="M2494" s="8"/>
      <c r="N2494" s="8"/>
      <c r="O2494" s="8"/>
      <c r="P2494" s="8"/>
      <c r="Q2494" s="8"/>
      <c r="R2494" s="8"/>
      <c r="S2494" s="8"/>
      <c r="T2494" s="8"/>
      <c r="U2494" s="8"/>
      <c r="V2494" s="8"/>
      <c r="W2494" s="8"/>
      <c r="X2494" s="8"/>
      <c r="Y2494" s="8"/>
      <c r="Z2494" s="8" t="s">
        <v>5348</v>
      </c>
      <c r="AA2494" s="8"/>
    </row>
    <row r="2495" spans="1:27">
      <c r="A2495" s="6">
        <v>2494</v>
      </c>
      <c r="B2495" s="6">
        <v>5712</v>
      </c>
      <c r="C2495" s="6" t="s">
        <v>5025</v>
      </c>
      <c r="D2495" s="7" t="s">
        <v>2476</v>
      </c>
      <c r="E2495" s="7" t="s">
        <v>2720</v>
      </c>
      <c r="F2495" s="7" t="s">
        <v>5299</v>
      </c>
      <c r="G2495" s="8"/>
      <c r="H2495" s="8"/>
      <c r="I2495" s="8">
        <v>122850</v>
      </c>
      <c r="J2495" s="8">
        <v>131797</v>
      </c>
      <c r="K2495" s="8">
        <v>109105</v>
      </c>
      <c r="L2495" s="8"/>
      <c r="M2495" s="8"/>
      <c r="N2495" s="8">
        <v>158763</v>
      </c>
      <c r="O2495" s="8">
        <v>159699</v>
      </c>
      <c r="P2495" s="8">
        <v>145361</v>
      </c>
      <c r="Q2495" s="8">
        <v>131844</v>
      </c>
      <c r="R2495" s="8">
        <v>120457</v>
      </c>
      <c r="S2495" s="8">
        <v>134636</v>
      </c>
      <c r="T2495" s="8">
        <v>148738</v>
      </c>
      <c r="U2495" s="8">
        <v>196187.26079999984</v>
      </c>
      <c r="V2495" s="8">
        <v>198314.24509999994</v>
      </c>
      <c r="W2495" s="8">
        <v>193312.40920000011</v>
      </c>
      <c r="X2495" s="8">
        <v>198347.73029999959</v>
      </c>
      <c r="Y2495" s="8">
        <v>226655.94020000022</v>
      </c>
      <c r="Z2495" s="8">
        <v>243963.99640000012</v>
      </c>
      <c r="AA2495" s="8">
        <v>240578</v>
      </c>
    </row>
    <row r="2496" spans="1:27">
      <c r="A2496" s="6">
        <v>2495</v>
      </c>
      <c r="B2496" s="6">
        <v>7476</v>
      </c>
      <c r="C2496" s="6" t="s">
        <v>5026</v>
      </c>
      <c r="D2496" s="7" t="s">
        <v>2477</v>
      </c>
      <c r="E2496" s="7" t="s">
        <v>2638</v>
      </c>
      <c r="F2496" s="7" t="s">
        <v>5209</v>
      </c>
      <c r="G2496" s="8"/>
      <c r="H2496" s="8"/>
      <c r="I2496" s="8"/>
      <c r="J2496" s="8"/>
      <c r="K2496" s="8"/>
      <c r="L2496" s="8"/>
      <c r="M2496" s="8"/>
      <c r="N2496" s="8"/>
      <c r="O2496" s="8"/>
      <c r="P2496" s="8"/>
      <c r="Q2496" s="8"/>
      <c r="R2496" s="8"/>
      <c r="S2496" s="8"/>
      <c r="T2496" s="8"/>
      <c r="U2496" s="8"/>
      <c r="V2496" s="8"/>
      <c r="W2496" s="8"/>
      <c r="X2496" s="8"/>
      <c r="Y2496" s="8"/>
      <c r="Z2496" s="8" t="s">
        <v>5348</v>
      </c>
      <c r="AA2496" s="8"/>
    </row>
    <row r="2497" spans="1:27">
      <c r="A2497" s="6">
        <v>2496</v>
      </c>
      <c r="B2497" s="6">
        <v>5151</v>
      </c>
      <c r="C2497" s="6" t="s">
        <v>5027</v>
      </c>
      <c r="D2497" s="7" t="s">
        <v>2478</v>
      </c>
      <c r="E2497" s="7" t="s">
        <v>2617</v>
      </c>
      <c r="F2497" s="7" t="s">
        <v>5272</v>
      </c>
      <c r="G2497" s="8"/>
      <c r="H2497" s="8"/>
      <c r="I2497" s="8"/>
      <c r="J2497" s="8"/>
      <c r="K2497" s="8"/>
      <c r="L2497" s="8"/>
      <c r="M2497" s="8"/>
      <c r="N2497" s="8"/>
      <c r="O2497" s="8"/>
      <c r="P2497" s="8"/>
      <c r="Q2497" s="8"/>
      <c r="R2497" s="8"/>
      <c r="S2497" s="8"/>
      <c r="T2497" s="8"/>
      <c r="U2497" s="8"/>
      <c r="V2497" s="8"/>
      <c r="W2497" s="8"/>
      <c r="X2497" s="8"/>
      <c r="Y2497" s="8"/>
      <c r="Z2497" s="8" t="s">
        <v>5348</v>
      </c>
      <c r="AA2497" s="8"/>
    </row>
    <row r="2498" spans="1:27">
      <c r="A2498" s="6">
        <v>2497</v>
      </c>
      <c r="B2498" s="6">
        <v>5030</v>
      </c>
      <c r="C2498" s="6" t="s">
        <v>5028</v>
      </c>
      <c r="D2498" s="7" t="s">
        <v>2479</v>
      </c>
      <c r="E2498" s="7" t="s">
        <v>2647</v>
      </c>
      <c r="F2498" s="7" t="s">
        <v>5273</v>
      </c>
      <c r="G2498" s="8"/>
      <c r="H2498" s="8"/>
      <c r="I2498" s="8"/>
      <c r="J2498" s="8"/>
      <c r="K2498" s="8"/>
      <c r="L2498" s="8"/>
      <c r="M2498" s="8"/>
      <c r="N2498" s="8"/>
      <c r="O2498" s="8"/>
      <c r="P2498" s="8"/>
      <c r="Q2498" s="8"/>
      <c r="R2498" s="8"/>
      <c r="S2498" s="8"/>
      <c r="T2498" s="8"/>
      <c r="U2498" s="8"/>
      <c r="V2498" s="8"/>
      <c r="W2498" s="8"/>
      <c r="X2498" s="8"/>
      <c r="Y2498" s="8"/>
      <c r="Z2498" s="8" t="s">
        <v>5348</v>
      </c>
      <c r="AA2498" s="8"/>
    </row>
    <row r="2499" spans="1:27">
      <c r="A2499" s="6">
        <v>2498</v>
      </c>
      <c r="B2499" s="6">
        <v>9231</v>
      </c>
      <c r="C2499" s="6" t="s">
        <v>5029</v>
      </c>
      <c r="D2499" s="7" t="s">
        <v>2480</v>
      </c>
      <c r="E2499" s="7" t="s">
        <v>2623</v>
      </c>
      <c r="F2499" s="7" t="s">
        <v>5204</v>
      </c>
      <c r="G2499" s="8"/>
      <c r="H2499" s="8"/>
      <c r="I2499" s="8"/>
      <c r="J2499" s="8"/>
      <c r="K2499" s="8"/>
      <c r="L2499" s="8"/>
      <c r="M2499" s="8"/>
      <c r="N2499" s="8"/>
      <c r="O2499" s="8"/>
      <c r="P2499" s="8"/>
      <c r="Q2499" s="8"/>
      <c r="R2499" s="8"/>
      <c r="S2499" s="8"/>
      <c r="T2499" s="8"/>
      <c r="U2499" s="8"/>
      <c r="V2499" s="8"/>
      <c r="W2499" s="8"/>
      <c r="X2499" s="8"/>
      <c r="Y2499" s="8"/>
      <c r="Z2499" s="8" t="s">
        <v>5348</v>
      </c>
      <c r="AA2499" s="8"/>
    </row>
    <row r="2500" spans="1:27">
      <c r="A2500" s="6">
        <v>2499</v>
      </c>
      <c r="B2500" s="6">
        <v>7226</v>
      </c>
      <c r="C2500" s="6" t="s">
        <v>5030</v>
      </c>
      <c r="D2500" s="7" t="s">
        <v>2481</v>
      </c>
      <c r="E2500" s="7" t="s">
        <v>2638</v>
      </c>
      <c r="F2500" s="7" t="s">
        <v>5266</v>
      </c>
      <c r="G2500" s="8"/>
      <c r="H2500" s="8"/>
      <c r="I2500" s="8">
        <v>1113</v>
      </c>
      <c r="J2500" s="8">
        <v>925</v>
      </c>
      <c r="K2500" s="8">
        <v>1288</v>
      </c>
      <c r="L2500" s="8"/>
      <c r="M2500" s="8"/>
      <c r="N2500" s="8">
        <v>1637</v>
      </c>
      <c r="O2500" s="8">
        <v>1915</v>
      </c>
      <c r="P2500" s="8">
        <v>1683</v>
      </c>
      <c r="Q2500" s="8">
        <v>1969</v>
      </c>
      <c r="R2500" s="8">
        <v>2020</v>
      </c>
      <c r="S2500" s="8">
        <v>2520</v>
      </c>
      <c r="T2500" s="8">
        <v>3197</v>
      </c>
      <c r="U2500" s="8">
        <v>5114.8585999999996</v>
      </c>
      <c r="V2500" s="8">
        <v>2089.1797000000006</v>
      </c>
      <c r="W2500" s="8">
        <v>2034.2627000000007</v>
      </c>
      <c r="X2500" s="8">
        <v>2149.7163999999998</v>
      </c>
      <c r="Y2500" s="8">
        <v>2618.6156999999998</v>
      </c>
      <c r="Z2500" s="8">
        <v>3181.0783999999999</v>
      </c>
      <c r="AA2500" s="8">
        <v>3834</v>
      </c>
    </row>
    <row r="2501" spans="1:27">
      <c r="A2501" s="6">
        <v>2500</v>
      </c>
      <c r="B2501" s="6">
        <v>9998</v>
      </c>
      <c r="C2501" s="6" t="s">
        <v>5031</v>
      </c>
      <c r="D2501" s="7" t="s">
        <v>2482</v>
      </c>
      <c r="E2501" s="7" t="s">
        <v>2623</v>
      </c>
      <c r="F2501" s="7" t="s">
        <v>5187</v>
      </c>
      <c r="G2501" s="8"/>
      <c r="H2501" s="8"/>
      <c r="I2501" s="8">
        <v>32434</v>
      </c>
      <c r="J2501" s="8">
        <v>36078</v>
      </c>
      <c r="K2501" s="8">
        <v>26537</v>
      </c>
      <c r="L2501" s="8"/>
      <c r="M2501" s="8"/>
      <c r="N2501" s="8">
        <v>21488</v>
      </c>
      <c r="O2501" s="8">
        <v>24657</v>
      </c>
      <c r="P2501" s="8">
        <v>30727</v>
      </c>
      <c r="Q2501" s="8">
        <v>29838</v>
      </c>
      <c r="R2501" s="8">
        <v>35630</v>
      </c>
      <c r="S2501" s="8">
        <v>34678</v>
      </c>
      <c r="T2501" s="8">
        <v>38571</v>
      </c>
      <c r="U2501" s="8">
        <v>35524.756300000001</v>
      </c>
      <c r="V2501" s="8">
        <v>36047.251600000003</v>
      </c>
      <c r="W2501" s="8">
        <v>31712.725399999988</v>
      </c>
      <c r="X2501" s="8">
        <v>35482.181500000006</v>
      </c>
      <c r="Y2501" s="8">
        <v>38329.999400000001</v>
      </c>
      <c r="Z2501" s="8">
        <v>31114.101500000001</v>
      </c>
      <c r="AA2501" s="8">
        <v>28890</v>
      </c>
    </row>
    <row r="2502" spans="1:27">
      <c r="A2502" s="6">
        <v>2501</v>
      </c>
      <c r="B2502" s="6">
        <v>5195</v>
      </c>
      <c r="C2502" s="6" t="s">
        <v>5032</v>
      </c>
      <c r="D2502" s="7" t="s">
        <v>2483</v>
      </c>
      <c r="E2502" s="7" t="s">
        <v>2647</v>
      </c>
      <c r="F2502" s="7" t="s">
        <v>5273</v>
      </c>
      <c r="G2502" s="8"/>
      <c r="H2502" s="8"/>
      <c r="I2502" s="8"/>
      <c r="J2502" s="8"/>
      <c r="K2502" s="8"/>
      <c r="L2502" s="8"/>
      <c r="M2502" s="8"/>
      <c r="N2502" s="8"/>
      <c r="O2502" s="8"/>
      <c r="P2502" s="8"/>
      <c r="Q2502" s="8"/>
      <c r="R2502" s="8"/>
      <c r="S2502" s="8"/>
      <c r="T2502" s="8"/>
      <c r="U2502" s="8"/>
      <c r="V2502" s="8"/>
      <c r="W2502" s="8"/>
      <c r="X2502" s="8"/>
      <c r="Y2502" s="8"/>
      <c r="Z2502" s="8" t="s">
        <v>5348</v>
      </c>
      <c r="AA2502" s="8"/>
    </row>
    <row r="2503" spans="1:27">
      <c r="A2503" s="6">
        <v>2502</v>
      </c>
      <c r="B2503" s="6">
        <v>2619</v>
      </c>
      <c r="C2503" s="6" t="s">
        <v>5033</v>
      </c>
      <c r="D2503" s="7" t="s">
        <v>2484</v>
      </c>
      <c r="E2503" s="7" t="s">
        <v>2631</v>
      </c>
      <c r="F2503" s="7" t="s">
        <v>5278</v>
      </c>
      <c r="G2503" s="8"/>
      <c r="H2503" s="8"/>
      <c r="I2503" s="8"/>
      <c r="J2503" s="8"/>
      <c r="K2503" s="8"/>
      <c r="L2503" s="8"/>
      <c r="M2503" s="8"/>
      <c r="N2503" s="8"/>
      <c r="O2503" s="8"/>
      <c r="P2503" s="8"/>
      <c r="Q2503" s="8"/>
      <c r="R2503" s="8"/>
      <c r="S2503" s="8"/>
      <c r="T2503" s="8"/>
      <c r="U2503" s="8"/>
      <c r="V2503" s="8"/>
      <c r="W2503" s="8"/>
      <c r="X2503" s="8"/>
      <c r="Y2503" s="8"/>
      <c r="Z2503" s="8" t="s">
        <v>5348</v>
      </c>
      <c r="AA2503" s="8"/>
    </row>
    <row r="2504" spans="1:27">
      <c r="A2504" s="6">
        <v>2503</v>
      </c>
      <c r="B2504" s="6">
        <v>3388</v>
      </c>
      <c r="C2504" s="6" t="s">
        <v>5034</v>
      </c>
      <c r="D2504" s="7" t="s">
        <v>2485</v>
      </c>
      <c r="E2504" s="7" t="s">
        <v>2720</v>
      </c>
      <c r="F2504" s="7" t="s">
        <v>5226</v>
      </c>
      <c r="G2504" s="8"/>
      <c r="H2504" s="8"/>
      <c r="I2504" s="8"/>
      <c r="J2504" s="8"/>
      <c r="K2504" s="8"/>
      <c r="L2504" s="8"/>
      <c r="M2504" s="8"/>
      <c r="N2504" s="8"/>
      <c r="O2504" s="8"/>
      <c r="P2504" s="8"/>
      <c r="Q2504" s="8"/>
      <c r="R2504" s="8"/>
      <c r="S2504" s="8"/>
      <c r="T2504" s="8"/>
      <c r="U2504" s="8"/>
      <c r="V2504" s="8"/>
      <c r="W2504" s="8"/>
      <c r="X2504" s="8"/>
      <c r="Y2504" s="8"/>
      <c r="Z2504" s="8" t="s">
        <v>5348</v>
      </c>
      <c r="AA2504" s="8"/>
    </row>
    <row r="2505" spans="1:27">
      <c r="A2505" s="6">
        <v>2504</v>
      </c>
      <c r="B2505" s="6">
        <v>3391</v>
      </c>
      <c r="C2505" s="6" t="s">
        <v>5035</v>
      </c>
      <c r="D2505" s="7" t="s">
        <v>2486</v>
      </c>
      <c r="E2505" s="7" t="s">
        <v>2720</v>
      </c>
      <c r="F2505" s="7" t="s">
        <v>5226</v>
      </c>
      <c r="G2505" s="8"/>
      <c r="H2505" s="8"/>
      <c r="I2505" s="8">
        <v>3465</v>
      </c>
      <c r="J2505" s="8">
        <v>3064</v>
      </c>
      <c r="K2505" s="8">
        <v>3263</v>
      </c>
      <c r="L2505" s="8"/>
      <c r="M2505" s="8"/>
      <c r="N2505" s="8">
        <v>4511</v>
      </c>
      <c r="O2505" s="8">
        <v>4162</v>
      </c>
      <c r="P2505" s="8">
        <v>4332</v>
      </c>
      <c r="Q2505" s="8">
        <v>2374</v>
      </c>
      <c r="R2505" s="8">
        <v>4925</v>
      </c>
      <c r="S2505" s="8">
        <v>5343</v>
      </c>
      <c r="T2505" s="8">
        <v>5922</v>
      </c>
      <c r="U2505" s="8">
        <v>8220.1093000000037</v>
      </c>
      <c r="V2505" s="8">
        <v>8485.4929999999986</v>
      </c>
      <c r="W2505" s="8">
        <v>9384.7816000000039</v>
      </c>
      <c r="X2505" s="8">
        <v>11918.196400000001</v>
      </c>
      <c r="Y2505" s="8">
        <v>12240.498600000001</v>
      </c>
      <c r="Z2505" s="8">
        <v>12442.254600000009</v>
      </c>
      <c r="AA2505" s="8">
        <v>11698</v>
      </c>
    </row>
    <row r="2506" spans="1:27">
      <c r="A2506" s="6">
        <v>2505</v>
      </c>
      <c r="B2506" s="6">
        <v>7572</v>
      </c>
      <c r="C2506" s="6" t="s">
        <v>5036</v>
      </c>
      <c r="D2506" s="7" t="s">
        <v>2487</v>
      </c>
      <c r="E2506" s="7" t="s">
        <v>2631</v>
      </c>
      <c r="F2506" s="7" t="s">
        <v>5277</v>
      </c>
      <c r="G2506" s="8"/>
      <c r="H2506" s="8"/>
      <c r="I2506" s="8"/>
      <c r="J2506" s="8"/>
      <c r="K2506" s="8"/>
      <c r="L2506" s="8"/>
      <c r="M2506" s="8"/>
      <c r="N2506" s="8"/>
      <c r="O2506" s="8"/>
      <c r="P2506" s="8"/>
      <c r="Q2506" s="8"/>
      <c r="R2506" s="8"/>
      <c r="S2506" s="8"/>
      <c r="T2506" s="8"/>
      <c r="U2506" s="8"/>
      <c r="V2506" s="8"/>
      <c r="W2506" s="8"/>
      <c r="X2506" s="8"/>
      <c r="Y2506" s="8"/>
      <c r="Z2506" s="8" t="s">
        <v>5348</v>
      </c>
      <c r="AA2506" s="8"/>
    </row>
    <row r="2507" spans="1:27">
      <c r="A2507" s="6">
        <v>2506</v>
      </c>
      <c r="B2507" s="6">
        <v>5577</v>
      </c>
      <c r="C2507" s="6" t="s">
        <v>5037</v>
      </c>
      <c r="D2507" s="7" t="s">
        <v>2488</v>
      </c>
      <c r="E2507" s="7" t="s">
        <v>2647</v>
      </c>
      <c r="F2507" s="7" t="s">
        <v>5282</v>
      </c>
      <c r="G2507" s="8"/>
      <c r="H2507" s="8"/>
      <c r="I2507" s="8">
        <v>373799</v>
      </c>
      <c r="J2507" s="8">
        <v>303277</v>
      </c>
      <c r="K2507" s="8">
        <v>265914</v>
      </c>
      <c r="L2507" s="8"/>
      <c r="M2507" s="8"/>
      <c r="N2507" s="8">
        <v>304805</v>
      </c>
      <c r="O2507" s="8">
        <v>350022</v>
      </c>
      <c r="P2507" s="8">
        <v>417198</v>
      </c>
      <c r="Q2507" s="8">
        <v>472126</v>
      </c>
      <c r="R2507" s="8">
        <v>491249</v>
      </c>
      <c r="S2507" s="8">
        <v>560883</v>
      </c>
      <c r="T2507" s="8">
        <v>528837</v>
      </c>
      <c r="U2507" s="8">
        <v>537169.55169999984</v>
      </c>
      <c r="V2507" s="8">
        <v>561854.85839999968</v>
      </c>
      <c r="W2507" s="8">
        <v>631326.93590000016</v>
      </c>
      <c r="X2507" s="8">
        <v>652077.37940000009</v>
      </c>
      <c r="Y2507" s="8">
        <v>659635.85309999995</v>
      </c>
      <c r="Z2507" s="8">
        <v>688162.97829999996</v>
      </c>
      <c r="AA2507" s="8">
        <v>672901</v>
      </c>
    </row>
    <row r="2508" spans="1:27">
      <c r="A2508" s="6">
        <v>2507</v>
      </c>
      <c r="B2508" s="6">
        <v>5965</v>
      </c>
      <c r="C2508" s="6" t="s">
        <v>5038</v>
      </c>
      <c r="D2508" s="7" t="s">
        <v>2489</v>
      </c>
      <c r="E2508" s="7" t="s">
        <v>2720</v>
      </c>
      <c r="F2508" s="7" t="s">
        <v>5297</v>
      </c>
      <c r="G2508" s="8"/>
      <c r="H2508" s="8"/>
      <c r="I2508" s="8">
        <v>1459</v>
      </c>
      <c r="J2508" s="8">
        <v>3184</v>
      </c>
      <c r="K2508" s="8">
        <v>1752</v>
      </c>
      <c r="L2508" s="8"/>
      <c r="M2508" s="8"/>
      <c r="N2508" s="8">
        <v>2984</v>
      </c>
      <c r="O2508" s="8">
        <v>1825</v>
      </c>
      <c r="P2508" s="8">
        <v>2082</v>
      </c>
      <c r="Q2508" s="8">
        <v>2824</v>
      </c>
      <c r="R2508" s="8">
        <v>4324</v>
      </c>
      <c r="S2508" s="8">
        <v>5525</v>
      </c>
      <c r="T2508" s="8">
        <v>5409</v>
      </c>
      <c r="U2508" s="8">
        <v>7476.8474000000024</v>
      </c>
      <c r="V2508" s="8">
        <v>7271.7621000000017</v>
      </c>
      <c r="W2508" s="8">
        <v>6763.084600000001</v>
      </c>
      <c r="X2508" s="8">
        <v>7079.8193000000001</v>
      </c>
      <c r="Y2508" s="8">
        <v>7311.9445000000005</v>
      </c>
      <c r="Z2508" s="8">
        <v>7990.2059000000008</v>
      </c>
      <c r="AA2508" s="8">
        <v>11376</v>
      </c>
    </row>
    <row r="2509" spans="1:27">
      <c r="A2509" s="6">
        <v>2508</v>
      </c>
      <c r="B2509" s="6">
        <v>2772</v>
      </c>
      <c r="C2509" s="6" t="s">
        <v>5039</v>
      </c>
      <c r="D2509" s="7" t="s">
        <v>2490</v>
      </c>
      <c r="E2509" s="7" t="s">
        <v>2668</v>
      </c>
      <c r="F2509" s="7" t="s">
        <v>5262</v>
      </c>
      <c r="G2509" s="8"/>
      <c r="H2509" s="8"/>
      <c r="I2509" s="8"/>
      <c r="J2509" s="8"/>
      <c r="K2509" s="8"/>
      <c r="L2509" s="8"/>
      <c r="M2509" s="8"/>
      <c r="N2509" s="8"/>
      <c r="O2509" s="8"/>
      <c r="P2509" s="8"/>
      <c r="Q2509" s="8"/>
      <c r="R2509" s="8"/>
      <c r="S2509" s="8"/>
      <c r="T2509" s="8"/>
      <c r="U2509" s="8"/>
      <c r="V2509" s="8"/>
      <c r="W2509" s="8"/>
      <c r="X2509" s="8"/>
      <c r="Y2509" s="8"/>
      <c r="Z2509" s="8" t="s">
        <v>5348</v>
      </c>
      <c r="AA2509" s="8"/>
    </row>
    <row r="2510" spans="1:27">
      <c r="A2510" s="6">
        <v>2509</v>
      </c>
      <c r="B2510" s="6">
        <v>2736</v>
      </c>
      <c r="C2510" s="6" t="s">
        <v>5040</v>
      </c>
      <c r="D2510" s="7" t="s">
        <v>2491</v>
      </c>
      <c r="E2510" s="7" t="s">
        <v>2631</v>
      </c>
      <c r="F2510" s="7" t="s">
        <v>5281</v>
      </c>
      <c r="G2510" s="8"/>
      <c r="H2510" s="8"/>
      <c r="I2510" s="8"/>
      <c r="J2510" s="8"/>
      <c r="K2510" s="8"/>
      <c r="L2510" s="8"/>
      <c r="M2510" s="8"/>
      <c r="N2510" s="8"/>
      <c r="O2510" s="8"/>
      <c r="P2510" s="8"/>
      <c r="Q2510" s="8"/>
      <c r="R2510" s="8"/>
      <c r="S2510" s="8"/>
      <c r="T2510" s="8"/>
      <c r="U2510" s="8"/>
      <c r="V2510" s="8"/>
      <c r="W2510" s="8"/>
      <c r="X2510" s="8"/>
      <c r="Y2510" s="8"/>
      <c r="Z2510" s="8" t="s">
        <v>5348</v>
      </c>
      <c r="AA2510" s="8"/>
    </row>
    <row r="2511" spans="1:27">
      <c r="A2511" s="6">
        <v>2510</v>
      </c>
      <c r="B2511" s="6">
        <v>1585</v>
      </c>
      <c r="C2511" s="6" t="s">
        <v>5041</v>
      </c>
      <c r="D2511" s="7" t="s">
        <v>2492</v>
      </c>
      <c r="E2511" s="7" t="s">
        <v>2668</v>
      </c>
      <c r="F2511" s="7" t="s">
        <v>5262</v>
      </c>
      <c r="G2511" s="8"/>
      <c r="H2511" s="8"/>
      <c r="I2511" s="8"/>
      <c r="J2511" s="8"/>
      <c r="K2511" s="8"/>
      <c r="L2511" s="8"/>
      <c r="M2511" s="8"/>
      <c r="N2511" s="8"/>
      <c r="O2511" s="8"/>
      <c r="P2511" s="8"/>
      <c r="Q2511" s="8"/>
      <c r="R2511" s="8"/>
      <c r="S2511" s="8"/>
      <c r="T2511" s="8"/>
      <c r="U2511" s="8"/>
      <c r="V2511" s="8"/>
      <c r="W2511" s="8"/>
      <c r="X2511" s="8"/>
      <c r="Y2511" s="8"/>
      <c r="Z2511" s="8" t="s">
        <v>5348</v>
      </c>
      <c r="AA2511" s="8"/>
    </row>
    <row r="2512" spans="1:27">
      <c r="A2512" s="6">
        <v>2511</v>
      </c>
      <c r="B2512" s="6">
        <v>9753</v>
      </c>
      <c r="C2512" s="6" t="s">
        <v>5042</v>
      </c>
      <c r="D2512" s="7" t="s">
        <v>2493</v>
      </c>
      <c r="E2512" s="7" t="s">
        <v>2623</v>
      </c>
      <c r="F2512" s="7" t="s">
        <v>5165</v>
      </c>
      <c r="G2512" s="8"/>
      <c r="H2512" s="8"/>
      <c r="I2512" s="8">
        <v>5712</v>
      </c>
      <c r="J2512" s="8">
        <v>5906</v>
      </c>
      <c r="K2512" s="8">
        <v>5590</v>
      </c>
      <c r="L2512" s="8"/>
      <c r="M2512" s="8"/>
      <c r="N2512" s="8">
        <v>22039</v>
      </c>
      <c r="O2512" s="8">
        <v>22414</v>
      </c>
      <c r="P2512" s="8">
        <v>3611</v>
      </c>
      <c r="Q2512" s="8">
        <v>3170</v>
      </c>
      <c r="R2512" s="8">
        <v>3235</v>
      </c>
      <c r="S2512" s="8">
        <v>2429</v>
      </c>
      <c r="T2512" s="8">
        <v>2336</v>
      </c>
      <c r="U2512" s="8">
        <v>1475.9445000000003</v>
      </c>
      <c r="V2512" s="8">
        <v>2386.2142000000003</v>
      </c>
      <c r="W2512" s="8">
        <v>6804.8102000000008</v>
      </c>
      <c r="X2512" s="8">
        <v>4312.8568000000005</v>
      </c>
      <c r="Y2512" s="8">
        <v>7548.8223000000098</v>
      </c>
      <c r="Z2512" s="8">
        <v>13120.0486</v>
      </c>
      <c r="AA2512" s="8">
        <v>10957</v>
      </c>
    </row>
    <row r="2513" spans="1:27">
      <c r="A2513" s="6">
        <v>2512</v>
      </c>
      <c r="B2513" s="6">
        <v>5759</v>
      </c>
      <c r="C2513" s="6" t="s">
        <v>5043</v>
      </c>
      <c r="D2513" s="7" t="s">
        <v>2494</v>
      </c>
      <c r="E2513" s="7" t="s">
        <v>2720</v>
      </c>
      <c r="F2513" s="7" t="s">
        <v>5293</v>
      </c>
      <c r="G2513" s="8"/>
      <c r="H2513" s="8"/>
      <c r="I2513" s="8"/>
      <c r="J2513" s="8"/>
      <c r="K2513" s="8"/>
      <c r="L2513" s="8"/>
      <c r="M2513" s="8"/>
      <c r="N2513" s="8"/>
      <c r="O2513" s="8"/>
      <c r="P2513" s="8"/>
      <c r="Q2513" s="8"/>
      <c r="R2513" s="8"/>
      <c r="S2513" s="8"/>
      <c r="T2513" s="8"/>
      <c r="U2513" s="8"/>
      <c r="V2513" s="8"/>
      <c r="W2513" s="8"/>
      <c r="X2513" s="8"/>
      <c r="Y2513" s="8"/>
      <c r="Z2513" s="8" t="s">
        <v>5348</v>
      </c>
      <c r="AA2513" s="8"/>
    </row>
    <row r="2514" spans="1:27">
      <c r="A2514" s="6">
        <v>2513</v>
      </c>
      <c r="B2514" s="6">
        <v>9665</v>
      </c>
      <c r="C2514" s="6" t="s">
        <v>5044</v>
      </c>
      <c r="D2514" s="7" t="s">
        <v>2495</v>
      </c>
      <c r="E2514" s="7" t="s">
        <v>2623</v>
      </c>
      <c r="F2514" s="7" t="s">
        <v>5198</v>
      </c>
      <c r="G2514" s="8"/>
      <c r="H2514" s="8"/>
      <c r="I2514" s="8"/>
      <c r="J2514" s="8"/>
      <c r="K2514" s="8"/>
      <c r="L2514" s="8"/>
      <c r="M2514" s="8"/>
      <c r="N2514" s="8"/>
      <c r="O2514" s="8"/>
      <c r="P2514" s="8"/>
      <c r="Q2514" s="8"/>
      <c r="R2514" s="8"/>
      <c r="S2514" s="8"/>
      <c r="T2514" s="8"/>
      <c r="U2514" s="8"/>
      <c r="V2514" s="8"/>
      <c r="W2514" s="8"/>
      <c r="X2514" s="8"/>
      <c r="Y2514" s="8"/>
      <c r="Z2514" s="8" t="s">
        <v>5348</v>
      </c>
      <c r="AA2514" s="8"/>
    </row>
    <row r="2515" spans="1:27">
      <c r="A2515" s="6">
        <v>2514</v>
      </c>
      <c r="B2515" s="6">
        <v>2161</v>
      </c>
      <c r="C2515" s="6" t="s">
        <v>5045</v>
      </c>
      <c r="D2515" s="7" t="s">
        <v>2496</v>
      </c>
      <c r="E2515" s="7" t="s">
        <v>2631</v>
      </c>
      <c r="F2515" s="7" t="s">
        <v>5280</v>
      </c>
      <c r="G2515" s="8"/>
      <c r="H2515" s="8"/>
      <c r="I2515" s="8"/>
      <c r="J2515" s="8"/>
      <c r="K2515" s="8"/>
      <c r="L2515" s="8"/>
      <c r="M2515" s="8"/>
      <c r="N2515" s="8"/>
      <c r="O2515" s="8"/>
      <c r="P2515" s="8"/>
      <c r="Q2515" s="8"/>
      <c r="R2515" s="8"/>
      <c r="S2515" s="8"/>
      <c r="T2515" s="8"/>
      <c r="U2515" s="8"/>
      <c r="V2515" s="8"/>
      <c r="W2515" s="8"/>
      <c r="X2515" s="8"/>
      <c r="Y2515" s="8"/>
      <c r="Z2515" s="8" t="s">
        <v>5348</v>
      </c>
      <c r="AA2515" s="8"/>
    </row>
    <row r="2516" spans="1:27">
      <c r="A2516" s="6">
        <v>2515</v>
      </c>
      <c r="B2516" s="6">
        <v>8184</v>
      </c>
      <c r="C2516" s="6" t="s">
        <v>5046</v>
      </c>
      <c r="D2516" s="7" t="s">
        <v>2497</v>
      </c>
      <c r="E2516" s="7" t="s">
        <v>2652</v>
      </c>
      <c r="F2516" s="7" t="s">
        <v>5275</v>
      </c>
      <c r="G2516" s="8"/>
      <c r="H2516" s="8"/>
      <c r="I2516" s="8"/>
      <c r="J2516" s="8"/>
      <c r="K2516" s="8"/>
      <c r="L2516" s="8"/>
      <c r="M2516" s="8"/>
      <c r="N2516" s="8"/>
      <c r="O2516" s="8"/>
      <c r="P2516" s="8"/>
      <c r="Q2516" s="8"/>
      <c r="R2516" s="8"/>
      <c r="S2516" s="8"/>
      <c r="T2516" s="8"/>
      <c r="U2516" s="8"/>
      <c r="V2516" s="8"/>
      <c r="W2516" s="8"/>
      <c r="X2516" s="8"/>
      <c r="Y2516" s="8"/>
      <c r="Z2516" s="8" t="s">
        <v>5348</v>
      </c>
      <c r="AA2516" s="8"/>
    </row>
    <row r="2517" spans="1:27">
      <c r="A2517" s="6">
        <v>2516</v>
      </c>
      <c r="B2517" s="6">
        <v>5527</v>
      </c>
      <c r="C2517" s="6" t="s">
        <v>5047</v>
      </c>
      <c r="D2517" s="7" t="s">
        <v>2498</v>
      </c>
      <c r="E2517" s="7" t="s">
        <v>2647</v>
      </c>
      <c r="F2517" s="7" t="s">
        <v>5283</v>
      </c>
      <c r="G2517" s="8"/>
      <c r="H2517" s="8"/>
      <c r="I2517" s="8"/>
      <c r="J2517" s="8"/>
      <c r="K2517" s="8"/>
      <c r="L2517" s="8"/>
      <c r="M2517" s="8"/>
      <c r="N2517" s="8"/>
      <c r="O2517" s="8"/>
      <c r="P2517" s="8"/>
      <c r="Q2517" s="8"/>
      <c r="R2517" s="8"/>
      <c r="S2517" s="8"/>
      <c r="T2517" s="8"/>
      <c r="U2517" s="8"/>
      <c r="V2517" s="8"/>
      <c r="W2517" s="8"/>
      <c r="X2517" s="8"/>
      <c r="Y2517" s="8"/>
      <c r="Z2517" s="8" t="s">
        <v>5348</v>
      </c>
      <c r="AA2517" s="8"/>
    </row>
    <row r="2518" spans="1:27">
      <c r="A2518" s="6">
        <v>2517</v>
      </c>
      <c r="B2518" s="6">
        <v>1348</v>
      </c>
      <c r="C2518" s="6" t="s">
        <v>5048</v>
      </c>
      <c r="D2518" s="7" t="s">
        <v>2499</v>
      </c>
      <c r="E2518" s="7" t="s">
        <v>2640</v>
      </c>
      <c r="F2518" s="7" t="s">
        <v>5308</v>
      </c>
      <c r="G2518" s="8"/>
      <c r="H2518" s="8"/>
      <c r="I2518" s="8"/>
      <c r="J2518" s="8"/>
      <c r="K2518" s="8"/>
      <c r="L2518" s="8"/>
      <c r="M2518" s="8"/>
      <c r="N2518" s="8"/>
      <c r="O2518" s="8"/>
      <c r="P2518" s="8"/>
      <c r="Q2518" s="8"/>
      <c r="R2518" s="8"/>
      <c r="S2518" s="8"/>
      <c r="T2518" s="8"/>
      <c r="U2518" s="8"/>
      <c r="V2518" s="8"/>
      <c r="W2518" s="8"/>
      <c r="X2518" s="8"/>
      <c r="Y2518" s="8"/>
      <c r="Z2518" s="8" t="s">
        <v>5348</v>
      </c>
      <c r="AA2518" s="8"/>
    </row>
    <row r="2519" spans="1:27">
      <c r="A2519" s="6">
        <v>2518</v>
      </c>
      <c r="B2519" s="6">
        <v>3896</v>
      </c>
      <c r="C2519" s="6" t="s">
        <v>5049</v>
      </c>
      <c r="D2519" s="7" t="s">
        <v>2500</v>
      </c>
      <c r="E2519" s="7" t="s">
        <v>2619</v>
      </c>
      <c r="F2519" s="7" t="s">
        <v>5188</v>
      </c>
      <c r="G2519" s="8"/>
      <c r="H2519" s="8"/>
      <c r="I2519" s="8"/>
      <c r="J2519" s="8"/>
      <c r="K2519" s="8"/>
      <c r="L2519" s="8"/>
      <c r="M2519" s="8"/>
      <c r="N2519" s="8"/>
      <c r="O2519" s="8"/>
      <c r="P2519" s="8"/>
      <c r="Q2519" s="8"/>
      <c r="R2519" s="8"/>
      <c r="S2519" s="8"/>
      <c r="T2519" s="8"/>
      <c r="U2519" s="8"/>
      <c r="V2519" s="8"/>
      <c r="W2519" s="8"/>
      <c r="X2519" s="8"/>
      <c r="Y2519" s="8"/>
      <c r="Z2519" s="8" t="s">
        <v>5348</v>
      </c>
      <c r="AA2519" s="8"/>
    </row>
    <row r="2520" spans="1:27">
      <c r="A2520" s="6">
        <v>2519</v>
      </c>
      <c r="B2520" s="6">
        <v>6956</v>
      </c>
      <c r="C2520" s="6" t="s">
        <v>5050</v>
      </c>
      <c r="D2520" s="7" t="s">
        <v>2501</v>
      </c>
      <c r="E2520" s="7" t="s">
        <v>2617</v>
      </c>
      <c r="F2520" s="7" t="s">
        <v>5272</v>
      </c>
      <c r="G2520" s="8"/>
      <c r="H2520" s="8"/>
      <c r="I2520" s="8"/>
      <c r="J2520" s="8"/>
      <c r="K2520" s="8"/>
      <c r="L2520" s="8"/>
      <c r="M2520" s="8"/>
      <c r="N2520" s="8"/>
      <c r="O2520" s="8"/>
      <c r="P2520" s="8"/>
      <c r="Q2520" s="8"/>
      <c r="R2520" s="8"/>
      <c r="S2520" s="8"/>
      <c r="T2520" s="8"/>
      <c r="U2520" s="8"/>
      <c r="V2520" s="8"/>
      <c r="W2520" s="8"/>
      <c r="X2520" s="8"/>
      <c r="Y2520" s="8"/>
      <c r="Z2520" s="8" t="s">
        <v>5348</v>
      </c>
      <c r="AA2520" s="8"/>
    </row>
    <row r="2521" spans="1:27">
      <c r="A2521" s="6">
        <v>2520</v>
      </c>
      <c r="B2521" s="6">
        <v>6846</v>
      </c>
      <c r="C2521" s="6" t="s">
        <v>5051</v>
      </c>
      <c r="D2521" s="7" t="s">
        <v>2502</v>
      </c>
      <c r="E2521" s="7" t="s">
        <v>2638</v>
      </c>
      <c r="F2521" s="7" t="s">
        <v>5270</v>
      </c>
      <c r="G2521" s="8"/>
      <c r="H2521" s="8"/>
      <c r="I2521" s="8"/>
      <c r="J2521" s="8"/>
      <c r="K2521" s="8"/>
      <c r="L2521" s="8"/>
      <c r="M2521" s="8"/>
      <c r="N2521" s="8"/>
      <c r="O2521" s="8"/>
      <c r="P2521" s="8"/>
      <c r="Q2521" s="8"/>
      <c r="R2521" s="8"/>
      <c r="S2521" s="8"/>
      <c r="T2521" s="8"/>
      <c r="U2521" s="8"/>
      <c r="V2521" s="8"/>
      <c r="W2521" s="8"/>
      <c r="X2521" s="8"/>
      <c r="Y2521" s="8"/>
      <c r="Z2521" s="8" t="s">
        <v>5348</v>
      </c>
      <c r="AA2521" s="8"/>
    </row>
    <row r="2522" spans="1:27">
      <c r="A2522" s="6">
        <v>2521</v>
      </c>
      <c r="B2522" s="6">
        <v>4935</v>
      </c>
      <c r="C2522" s="6" t="s">
        <v>5334</v>
      </c>
      <c r="D2522" s="7" t="s">
        <v>2503</v>
      </c>
      <c r="E2522" s="7" t="s">
        <v>2617</v>
      </c>
      <c r="F2522" s="7" t="s">
        <v>5272</v>
      </c>
      <c r="G2522" s="8"/>
      <c r="H2522" s="8"/>
      <c r="I2522" s="8"/>
      <c r="J2522" s="8"/>
      <c r="K2522" s="8"/>
      <c r="L2522" s="8"/>
      <c r="M2522" s="8"/>
      <c r="N2522" s="8"/>
      <c r="O2522" s="8"/>
      <c r="P2522" s="8"/>
      <c r="Q2522" s="8"/>
      <c r="R2522" s="8"/>
      <c r="S2522" s="8"/>
      <c r="T2522" s="8"/>
      <c r="U2522" s="8"/>
      <c r="V2522" s="8"/>
      <c r="W2522" s="8"/>
      <c r="X2522" s="8"/>
      <c r="Y2522" s="8"/>
      <c r="Z2522" s="8" t="s">
        <v>5348</v>
      </c>
      <c r="AA2522" s="8">
        <v>71</v>
      </c>
    </row>
    <row r="2523" spans="1:27">
      <c r="A2523" s="6">
        <v>2522</v>
      </c>
      <c r="B2523" s="6">
        <v>9777</v>
      </c>
      <c r="C2523" s="6" t="s">
        <v>5052</v>
      </c>
      <c r="D2523" s="7" t="s">
        <v>2504</v>
      </c>
      <c r="E2523" s="7" t="s">
        <v>2623</v>
      </c>
      <c r="F2523" s="7" t="s">
        <v>5184</v>
      </c>
      <c r="G2523" s="8"/>
      <c r="H2523" s="8"/>
      <c r="I2523" s="8"/>
      <c r="J2523" s="8"/>
      <c r="K2523" s="8"/>
      <c r="L2523" s="8"/>
      <c r="M2523" s="8"/>
      <c r="N2523" s="8"/>
      <c r="O2523" s="8"/>
      <c r="P2523" s="8"/>
      <c r="Q2523" s="8"/>
      <c r="R2523" s="8"/>
      <c r="S2523" s="8"/>
      <c r="T2523" s="8"/>
      <c r="U2523" s="8"/>
      <c r="V2523" s="8"/>
      <c r="W2523" s="8"/>
      <c r="X2523" s="8"/>
      <c r="Y2523" s="8"/>
      <c r="Z2523" s="8" t="s">
        <v>5348</v>
      </c>
      <c r="AA2523" s="8"/>
    </row>
    <row r="2524" spans="1:27">
      <c r="A2524" s="6">
        <v>2523</v>
      </c>
      <c r="B2524" s="6" t="s">
        <v>24</v>
      </c>
      <c r="C2524" s="6" t="s">
        <v>24</v>
      </c>
      <c r="D2524" s="7" t="s">
        <v>2505</v>
      </c>
      <c r="E2524" s="7" t="s">
        <v>24</v>
      </c>
      <c r="F2524" s="7" t="s">
        <v>24</v>
      </c>
      <c r="G2524" s="8"/>
      <c r="H2524" s="8"/>
      <c r="I2524" s="8"/>
      <c r="J2524" s="8"/>
      <c r="K2524" s="8"/>
      <c r="L2524" s="8"/>
      <c r="M2524" s="8"/>
      <c r="N2524" s="8"/>
      <c r="O2524" s="8"/>
      <c r="P2524" s="8"/>
      <c r="Q2524" s="8"/>
      <c r="R2524" s="8"/>
      <c r="S2524" s="8"/>
      <c r="T2524" s="8"/>
      <c r="U2524" s="8"/>
      <c r="V2524" s="8"/>
      <c r="W2524" s="8"/>
      <c r="X2524" s="8"/>
      <c r="Y2524" s="8"/>
      <c r="Z2524" s="8" t="s">
        <v>5348</v>
      </c>
      <c r="AA2524" s="8"/>
    </row>
    <row r="2525" spans="1:27">
      <c r="A2525" s="6">
        <v>2524</v>
      </c>
      <c r="B2525" s="6">
        <v>2048</v>
      </c>
      <c r="C2525" s="6" t="s">
        <v>5053</v>
      </c>
      <c r="D2525" s="7" t="s">
        <v>2506</v>
      </c>
      <c r="E2525" s="7" t="s">
        <v>2631</v>
      </c>
      <c r="F2525" s="7" t="s">
        <v>5277</v>
      </c>
      <c r="G2525" s="8"/>
      <c r="H2525" s="8"/>
      <c r="I2525" s="8"/>
      <c r="J2525" s="8"/>
      <c r="K2525" s="8"/>
      <c r="L2525" s="8"/>
      <c r="M2525" s="8"/>
      <c r="N2525" s="8"/>
      <c r="O2525" s="8"/>
      <c r="P2525" s="8"/>
      <c r="Q2525" s="8"/>
      <c r="R2525" s="8"/>
      <c r="S2525" s="8"/>
      <c r="T2525" s="8"/>
      <c r="U2525" s="8"/>
      <c r="V2525" s="8"/>
      <c r="W2525" s="8"/>
      <c r="X2525" s="8"/>
      <c r="Y2525" s="8"/>
      <c r="Z2525" s="8" t="s">
        <v>5348</v>
      </c>
      <c r="AA2525" s="8"/>
    </row>
    <row r="2526" spans="1:27">
      <c r="A2526" s="6">
        <v>2525</v>
      </c>
      <c r="B2526" s="6">
        <v>4111</v>
      </c>
      <c r="C2526" s="6" t="s">
        <v>5054</v>
      </c>
      <c r="D2526" s="7" t="s">
        <v>2507</v>
      </c>
      <c r="E2526" s="7" t="s">
        <v>2619</v>
      </c>
      <c r="F2526" s="7" t="s">
        <v>5173</v>
      </c>
      <c r="G2526" s="8"/>
      <c r="H2526" s="8"/>
      <c r="I2526" s="8">
        <v>877</v>
      </c>
      <c r="J2526" s="8">
        <v>328</v>
      </c>
      <c r="K2526" s="8">
        <v>981</v>
      </c>
      <c r="L2526" s="8"/>
      <c r="M2526" s="8"/>
      <c r="N2526" s="8">
        <v>1449</v>
      </c>
      <c r="O2526" s="8">
        <v>1318</v>
      </c>
      <c r="P2526" s="8">
        <v>1384</v>
      </c>
      <c r="Q2526" s="8">
        <v>1241</v>
      </c>
      <c r="R2526" s="8">
        <v>1210</v>
      </c>
      <c r="S2526" s="8">
        <v>797</v>
      </c>
      <c r="T2526" s="8">
        <v>2386</v>
      </c>
      <c r="U2526" s="8">
        <v>4200.8456999999999</v>
      </c>
      <c r="V2526" s="8">
        <v>2655.7330000000006</v>
      </c>
      <c r="W2526" s="8">
        <v>2678.1899000000008</v>
      </c>
      <c r="X2526" s="8">
        <v>4740.0630000000001</v>
      </c>
      <c r="Y2526" s="8">
        <v>3199.9023000000002</v>
      </c>
      <c r="Z2526" s="8">
        <v>3374.9447999999998</v>
      </c>
      <c r="AA2526" s="8">
        <v>3993</v>
      </c>
    </row>
    <row r="2527" spans="1:27">
      <c r="A2527" s="6">
        <v>2526</v>
      </c>
      <c r="B2527" s="6">
        <v>8130</v>
      </c>
      <c r="C2527" s="6" t="s">
        <v>5055</v>
      </c>
      <c r="D2527" s="7" t="s">
        <v>2508</v>
      </c>
      <c r="E2527" s="7" t="s">
        <v>2652</v>
      </c>
      <c r="F2527" s="7" t="s">
        <v>5275</v>
      </c>
      <c r="G2527" s="8"/>
      <c r="H2527" s="8"/>
      <c r="I2527" s="8"/>
      <c r="J2527" s="8"/>
      <c r="K2527" s="8"/>
      <c r="L2527" s="8"/>
      <c r="M2527" s="8"/>
      <c r="N2527" s="8"/>
      <c r="O2527" s="8"/>
      <c r="P2527" s="8"/>
      <c r="Q2527" s="8"/>
      <c r="R2527" s="8"/>
      <c r="S2527" s="8"/>
      <c r="T2527" s="8"/>
      <c r="U2527" s="8"/>
      <c r="V2527" s="8"/>
      <c r="W2527" s="8"/>
      <c r="X2527" s="8"/>
      <c r="Y2527" s="8"/>
      <c r="Z2527" s="8" t="s">
        <v>5348</v>
      </c>
      <c r="AA2527" s="8"/>
    </row>
    <row r="2528" spans="1:27">
      <c r="A2528" s="6">
        <v>2527</v>
      </c>
      <c r="B2528" s="6">
        <v>4539</v>
      </c>
      <c r="C2528" s="6" t="s">
        <v>5056</v>
      </c>
      <c r="D2528" s="7" t="s">
        <v>2509</v>
      </c>
      <c r="E2528" s="7" t="s">
        <v>2640</v>
      </c>
      <c r="F2528" s="7" t="s">
        <v>2640</v>
      </c>
      <c r="G2528" s="8"/>
      <c r="H2528" s="8"/>
      <c r="I2528" s="8"/>
      <c r="J2528" s="8"/>
      <c r="K2528" s="8"/>
      <c r="L2528" s="8"/>
      <c r="M2528" s="8"/>
      <c r="N2528" s="8"/>
      <c r="O2528" s="8"/>
      <c r="P2528" s="8"/>
      <c r="Q2528" s="8"/>
      <c r="R2528" s="8"/>
      <c r="S2528" s="8"/>
      <c r="T2528" s="8"/>
      <c r="U2528" s="8"/>
      <c r="V2528" s="8"/>
      <c r="W2528" s="8"/>
      <c r="X2528" s="8"/>
      <c r="Y2528" s="8"/>
      <c r="Z2528" s="8" t="s">
        <v>5348</v>
      </c>
      <c r="AA2528" s="8"/>
    </row>
    <row r="2529" spans="1:27">
      <c r="A2529" s="6">
        <v>2528</v>
      </c>
      <c r="B2529" s="6">
        <v>5196</v>
      </c>
      <c r="C2529" s="6" t="s">
        <v>5057</v>
      </c>
      <c r="D2529" s="7" t="s">
        <v>2510</v>
      </c>
      <c r="E2529" s="7" t="s">
        <v>2647</v>
      </c>
      <c r="F2529" s="7" t="s">
        <v>5273</v>
      </c>
      <c r="G2529" s="8"/>
      <c r="H2529" s="8"/>
      <c r="I2529" s="8"/>
      <c r="J2529" s="8"/>
      <c r="K2529" s="8"/>
      <c r="L2529" s="8"/>
      <c r="M2529" s="8"/>
      <c r="N2529" s="8"/>
      <c r="O2529" s="8"/>
      <c r="P2529" s="8"/>
      <c r="Q2529" s="8"/>
      <c r="R2529" s="8"/>
      <c r="S2529" s="8"/>
      <c r="T2529" s="8"/>
      <c r="U2529" s="8"/>
      <c r="V2529" s="8"/>
      <c r="W2529" s="8"/>
      <c r="X2529" s="8"/>
      <c r="Y2529" s="8"/>
      <c r="Z2529" s="8" t="s">
        <v>5348</v>
      </c>
      <c r="AA2529" s="8"/>
    </row>
    <row r="2530" spans="1:27">
      <c r="A2530" s="6">
        <v>2529</v>
      </c>
      <c r="B2530" s="6">
        <v>7187</v>
      </c>
      <c r="C2530" s="6" t="s">
        <v>5058</v>
      </c>
      <c r="D2530" s="7" t="s">
        <v>2511</v>
      </c>
      <c r="E2530" s="7" t="s">
        <v>2638</v>
      </c>
      <c r="F2530" s="7" t="s">
        <v>5268</v>
      </c>
      <c r="G2530" s="8"/>
      <c r="H2530" s="8"/>
      <c r="I2530" s="8"/>
      <c r="J2530" s="8"/>
      <c r="K2530" s="8"/>
      <c r="L2530" s="8"/>
      <c r="M2530" s="8"/>
      <c r="N2530" s="8"/>
      <c r="O2530" s="8"/>
      <c r="P2530" s="8"/>
      <c r="Q2530" s="8"/>
      <c r="R2530" s="8"/>
      <c r="S2530" s="8"/>
      <c r="T2530" s="8"/>
      <c r="U2530" s="8"/>
      <c r="V2530" s="8"/>
      <c r="W2530" s="8"/>
      <c r="X2530" s="8"/>
      <c r="Y2530" s="8"/>
      <c r="Z2530" s="8" t="s">
        <v>5348</v>
      </c>
      <c r="AA2530" s="8"/>
    </row>
    <row r="2531" spans="1:27">
      <c r="A2531" s="6">
        <v>2530</v>
      </c>
      <c r="B2531" s="6">
        <v>7047</v>
      </c>
      <c r="C2531" s="6" t="s">
        <v>5059</v>
      </c>
      <c r="D2531" s="7" t="s">
        <v>2512</v>
      </c>
      <c r="E2531" s="7" t="s">
        <v>2638</v>
      </c>
      <c r="F2531" s="7" t="s">
        <v>5268</v>
      </c>
      <c r="G2531" s="8"/>
      <c r="H2531" s="8"/>
      <c r="I2531" s="8"/>
      <c r="J2531" s="8"/>
      <c r="K2531" s="8"/>
      <c r="L2531" s="8"/>
      <c r="M2531" s="8"/>
      <c r="N2531" s="8"/>
      <c r="O2531" s="8"/>
      <c r="P2531" s="8"/>
      <c r="Q2531" s="8"/>
      <c r="R2531" s="8"/>
      <c r="S2531" s="8"/>
      <c r="T2531" s="8"/>
      <c r="U2531" s="8"/>
      <c r="V2531" s="8"/>
      <c r="W2531" s="8"/>
      <c r="X2531" s="8"/>
      <c r="Y2531" s="8"/>
      <c r="Z2531" s="8" t="s">
        <v>5348</v>
      </c>
      <c r="AA2531" s="8"/>
    </row>
    <row r="2532" spans="1:27">
      <c r="A2532" s="6">
        <v>2531</v>
      </c>
      <c r="B2532" s="6">
        <v>5611</v>
      </c>
      <c r="C2532" s="6" t="s">
        <v>5060</v>
      </c>
      <c r="D2532" s="7" t="s">
        <v>2513</v>
      </c>
      <c r="E2532" s="7" t="s">
        <v>2617</v>
      </c>
      <c r="F2532" s="7" t="s">
        <v>5272</v>
      </c>
      <c r="G2532" s="8"/>
      <c r="H2532" s="8"/>
      <c r="I2532" s="8"/>
      <c r="J2532" s="8"/>
      <c r="K2532" s="8"/>
      <c r="L2532" s="8"/>
      <c r="M2532" s="8"/>
      <c r="N2532" s="8"/>
      <c r="O2532" s="8"/>
      <c r="P2532" s="8"/>
      <c r="Q2532" s="8"/>
      <c r="R2532" s="8"/>
      <c r="S2532" s="8"/>
      <c r="T2532" s="8"/>
      <c r="U2532" s="8"/>
      <c r="V2532" s="8"/>
      <c r="W2532" s="8"/>
      <c r="X2532" s="8"/>
      <c r="Y2532" s="8"/>
      <c r="Z2532" s="8" t="s">
        <v>5348</v>
      </c>
      <c r="AA2532" s="8"/>
    </row>
    <row r="2533" spans="1:27">
      <c r="A2533" s="6">
        <v>2532</v>
      </c>
      <c r="B2533" s="6">
        <v>6551</v>
      </c>
      <c r="C2533" s="6" t="s">
        <v>5061</v>
      </c>
      <c r="D2533" s="7" t="s">
        <v>2514</v>
      </c>
      <c r="E2533" s="7" t="s">
        <v>2668</v>
      </c>
      <c r="F2533" s="7" t="s">
        <v>5262</v>
      </c>
      <c r="G2533" s="8"/>
      <c r="H2533" s="8"/>
      <c r="I2533" s="8"/>
      <c r="J2533" s="8"/>
      <c r="K2533" s="8"/>
      <c r="L2533" s="8"/>
      <c r="M2533" s="8"/>
      <c r="N2533" s="8"/>
      <c r="O2533" s="8"/>
      <c r="P2533" s="8"/>
      <c r="Q2533" s="8"/>
      <c r="R2533" s="8"/>
      <c r="S2533" s="8"/>
      <c r="T2533" s="8"/>
      <c r="U2533" s="8"/>
      <c r="V2533" s="8"/>
      <c r="W2533" s="8"/>
      <c r="X2533" s="8"/>
      <c r="Y2533" s="8"/>
      <c r="Z2533" s="8" t="s">
        <v>5348</v>
      </c>
      <c r="AA2533" s="8"/>
    </row>
    <row r="2534" spans="1:27">
      <c r="A2534" s="6">
        <v>2533</v>
      </c>
      <c r="B2534" s="6">
        <v>5396</v>
      </c>
      <c r="C2534" s="6" t="s">
        <v>5062</v>
      </c>
      <c r="D2534" s="7" t="s">
        <v>2515</v>
      </c>
      <c r="E2534" s="7" t="s">
        <v>2647</v>
      </c>
      <c r="F2534" s="7" t="s">
        <v>5282</v>
      </c>
      <c r="G2534" s="8"/>
      <c r="H2534" s="8"/>
      <c r="I2534" s="8"/>
      <c r="J2534" s="8"/>
      <c r="K2534" s="8"/>
      <c r="L2534" s="8"/>
      <c r="M2534" s="8"/>
      <c r="N2534" s="8"/>
      <c r="O2534" s="8"/>
      <c r="P2534" s="8"/>
      <c r="Q2534" s="8"/>
      <c r="R2534" s="8"/>
      <c r="S2534" s="8"/>
      <c r="T2534" s="8"/>
      <c r="U2534" s="8"/>
      <c r="V2534" s="8"/>
      <c r="W2534" s="8"/>
      <c r="X2534" s="8"/>
      <c r="Y2534" s="8"/>
      <c r="Z2534" s="8" t="s">
        <v>5348</v>
      </c>
      <c r="AA2534" s="8"/>
    </row>
    <row r="2535" spans="1:27">
      <c r="A2535" s="6">
        <v>2534</v>
      </c>
      <c r="B2535" s="6">
        <v>5439</v>
      </c>
      <c r="C2535" s="6" t="s">
        <v>5063</v>
      </c>
      <c r="D2535" s="7" t="s">
        <v>2516</v>
      </c>
      <c r="E2535" s="7" t="s">
        <v>2647</v>
      </c>
      <c r="F2535" s="7" t="s">
        <v>5282</v>
      </c>
      <c r="G2535" s="8"/>
      <c r="H2535" s="8"/>
      <c r="I2535" s="8"/>
      <c r="J2535" s="8"/>
      <c r="K2535" s="8"/>
      <c r="L2535" s="8"/>
      <c r="M2535" s="8"/>
      <c r="N2535" s="8"/>
      <c r="O2535" s="8"/>
      <c r="P2535" s="8"/>
      <c r="Q2535" s="8"/>
      <c r="R2535" s="8"/>
      <c r="S2535" s="8"/>
      <c r="T2535" s="8"/>
      <c r="U2535" s="8"/>
      <c r="V2535" s="8"/>
      <c r="W2535" s="8"/>
      <c r="X2535" s="8"/>
      <c r="Y2535" s="8"/>
      <c r="Z2535" s="8" t="s">
        <v>5348</v>
      </c>
      <c r="AA2535" s="8"/>
    </row>
    <row r="2536" spans="1:27">
      <c r="A2536" s="6">
        <v>2535</v>
      </c>
      <c r="B2536" s="6">
        <v>8680</v>
      </c>
      <c r="C2536" s="6" t="s">
        <v>5064</v>
      </c>
      <c r="D2536" s="7" t="s">
        <v>2517</v>
      </c>
      <c r="E2536" s="7" t="s">
        <v>2623</v>
      </c>
      <c r="F2536" s="7" t="s">
        <v>5163</v>
      </c>
      <c r="G2536" s="8"/>
      <c r="H2536" s="8"/>
      <c r="I2536" s="8"/>
      <c r="J2536" s="8"/>
      <c r="K2536" s="8"/>
      <c r="L2536" s="8"/>
      <c r="M2536" s="8"/>
      <c r="N2536" s="8"/>
      <c r="O2536" s="8"/>
      <c r="P2536" s="8"/>
      <c r="Q2536" s="8"/>
      <c r="R2536" s="8"/>
      <c r="S2536" s="8"/>
      <c r="T2536" s="8"/>
      <c r="U2536" s="8"/>
      <c r="V2536" s="8"/>
      <c r="W2536" s="8"/>
      <c r="X2536" s="8"/>
      <c r="Y2536" s="8"/>
      <c r="Z2536" s="8" t="s">
        <v>5348</v>
      </c>
      <c r="AA2536" s="8"/>
    </row>
    <row r="2537" spans="1:27">
      <c r="A2537" s="6">
        <v>2536</v>
      </c>
      <c r="B2537" s="6">
        <v>6891</v>
      </c>
      <c r="C2537" s="6" t="s">
        <v>5065</v>
      </c>
      <c r="D2537" s="7" t="s">
        <v>2518</v>
      </c>
      <c r="E2537" s="7" t="s">
        <v>2638</v>
      </c>
      <c r="F2537" s="7" t="s">
        <v>5270</v>
      </c>
      <c r="G2537" s="8"/>
      <c r="H2537" s="8"/>
      <c r="I2537" s="8">
        <v>326169</v>
      </c>
      <c r="J2537" s="8">
        <v>317100</v>
      </c>
      <c r="K2537" s="8">
        <v>327791</v>
      </c>
      <c r="L2537" s="8"/>
      <c r="M2537" s="8"/>
      <c r="N2537" s="8">
        <v>221314</v>
      </c>
      <c r="O2537" s="8">
        <v>239960</v>
      </c>
      <c r="P2537" s="8">
        <v>231101</v>
      </c>
      <c r="Q2537" s="8">
        <v>244124</v>
      </c>
      <c r="R2537" s="8">
        <v>239426</v>
      </c>
      <c r="S2537" s="8">
        <v>219545</v>
      </c>
      <c r="T2537" s="8">
        <v>583123</v>
      </c>
      <c r="U2537" s="8">
        <v>553143.95910000009</v>
      </c>
      <c r="V2537" s="8">
        <v>561891.77279999992</v>
      </c>
      <c r="W2537" s="8">
        <v>583100.23180000007</v>
      </c>
      <c r="X2537" s="8">
        <v>576876.37129999988</v>
      </c>
      <c r="Y2537" s="8">
        <v>558139.33979999996</v>
      </c>
      <c r="Z2537" s="8">
        <v>543388.06500000006</v>
      </c>
      <c r="AA2537" s="8">
        <v>515336</v>
      </c>
    </row>
    <row r="2538" spans="1:27">
      <c r="A2538" s="6">
        <v>2537</v>
      </c>
      <c r="B2538" s="6">
        <v>7227</v>
      </c>
      <c r="C2538" s="6" t="s">
        <v>5066</v>
      </c>
      <c r="D2538" s="7" t="s">
        <v>2519</v>
      </c>
      <c r="E2538" s="7" t="s">
        <v>2638</v>
      </c>
      <c r="F2538" s="7" t="s">
        <v>5266</v>
      </c>
      <c r="G2538" s="8"/>
      <c r="H2538" s="8"/>
      <c r="I2538" s="8"/>
      <c r="J2538" s="8"/>
      <c r="K2538" s="8"/>
      <c r="L2538" s="8"/>
      <c r="M2538" s="8"/>
      <c r="N2538" s="8"/>
      <c r="O2538" s="8"/>
      <c r="P2538" s="8"/>
      <c r="Q2538" s="8"/>
      <c r="R2538" s="8"/>
      <c r="S2538" s="8"/>
      <c r="T2538" s="8"/>
      <c r="U2538" s="8"/>
      <c r="V2538" s="8"/>
      <c r="W2538" s="8"/>
      <c r="X2538" s="8"/>
      <c r="Y2538" s="8"/>
      <c r="Z2538" s="8" t="s">
        <v>5348</v>
      </c>
      <c r="AA2538" s="8"/>
    </row>
    <row r="2539" spans="1:27">
      <c r="A2539" s="6">
        <v>2538</v>
      </c>
      <c r="B2539" s="6">
        <v>7695</v>
      </c>
      <c r="C2539" s="6" t="s">
        <v>5067</v>
      </c>
      <c r="D2539" s="7" t="s">
        <v>2520</v>
      </c>
      <c r="E2539" s="7" t="s">
        <v>2636</v>
      </c>
      <c r="F2539" s="7" t="s">
        <v>5276</v>
      </c>
      <c r="G2539" s="8"/>
      <c r="H2539" s="8"/>
      <c r="I2539" s="8"/>
      <c r="J2539" s="8"/>
      <c r="K2539" s="8"/>
      <c r="L2539" s="8"/>
      <c r="M2539" s="8"/>
      <c r="N2539" s="8"/>
      <c r="O2539" s="8"/>
      <c r="P2539" s="8"/>
      <c r="Q2539" s="8"/>
      <c r="R2539" s="8"/>
      <c r="S2539" s="8"/>
      <c r="T2539" s="8"/>
      <c r="U2539" s="8"/>
      <c r="V2539" s="8"/>
      <c r="W2539" s="8"/>
      <c r="X2539" s="8"/>
      <c r="Y2539" s="8"/>
      <c r="Z2539" s="8" t="s">
        <v>5348</v>
      </c>
      <c r="AA2539" s="8"/>
    </row>
    <row r="2540" spans="1:27">
      <c r="A2540" s="6">
        <v>2539</v>
      </c>
      <c r="B2540" s="6">
        <v>2391</v>
      </c>
      <c r="C2540" s="6" t="s">
        <v>5068</v>
      </c>
      <c r="D2540" s="7" t="s">
        <v>2521</v>
      </c>
      <c r="E2540" s="7" t="s">
        <v>2631</v>
      </c>
      <c r="F2540" s="7" t="s">
        <v>5222</v>
      </c>
      <c r="G2540" s="8"/>
      <c r="H2540" s="8"/>
      <c r="I2540" s="8"/>
      <c r="J2540" s="8"/>
      <c r="K2540" s="8"/>
      <c r="L2540" s="8"/>
      <c r="M2540" s="8"/>
      <c r="N2540" s="8"/>
      <c r="O2540" s="8"/>
      <c r="P2540" s="8"/>
      <c r="Q2540" s="8"/>
      <c r="R2540" s="8"/>
      <c r="S2540" s="8"/>
      <c r="T2540" s="8"/>
      <c r="U2540" s="8"/>
      <c r="V2540" s="8"/>
      <c r="W2540" s="8"/>
      <c r="X2540" s="8"/>
      <c r="Y2540" s="8"/>
      <c r="Z2540" s="8" t="s">
        <v>5348</v>
      </c>
      <c r="AA2540" s="8"/>
    </row>
    <row r="2541" spans="1:27">
      <c r="A2541" s="6">
        <v>2540</v>
      </c>
      <c r="B2541" s="6">
        <v>4528</v>
      </c>
      <c r="C2541" s="6" t="s">
        <v>5069</v>
      </c>
      <c r="D2541" s="7" t="s">
        <v>2522</v>
      </c>
      <c r="E2541" s="7" t="s">
        <v>2640</v>
      </c>
      <c r="F2541" s="7" t="s">
        <v>2640</v>
      </c>
      <c r="G2541" s="8"/>
      <c r="H2541" s="8"/>
      <c r="I2541" s="8"/>
      <c r="J2541" s="8"/>
      <c r="K2541" s="8"/>
      <c r="L2541" s="8"/>
      <c r="M2541" s="8"/>
      <c r="N2541" s="8"/>
      <c r="O2541" s="8"/>
      <c r="P2541" s="8"/>
      <c r="Q2541" s="8"/>
      <c r="R2541" s="8"/>
      <c r="S2541" s="8"/>
      <c r="T2541" s="8"/>
      <c r="U2541" s="8"/>
      <c r="V2541" s="8"/>
      <c r="W2541" s="8"/>
      <c r="X2541" s="8"/>
      <c r="Y2541" s="8"/>
      <c r="Z2541" s="8" t="s">
        <v>5348</v>
      </c>
      <c r="AA2541" s="8"/>
    </row>
    <row r="2542" spans="1:27">
      <c r="A2542" s="6">
        <v>2541</v>
      </c>
      <c r="B2542" s="6">
        <v>2363</v>
      </c>
      <c r="C2542" s="6" t="s">
        <v>5070</v>
      </c>
      <c r="D2542" s="7" t="s">
        <v>2523</v>
      </c>
      <c r="E2542" s="7" t="s">
        <v>2631</v>
      </c>
      <c r="F2542" s="7" t="s">
        <v>5278</v>
      </c>
      <c r="G2542" s="8"/>
      <c r="H2542" s="8"/>
      <c r="I2542" s="8">
        <v>147358</v>
      </c>
      <c r="J2542" s="8">
        <v>116166</v>
      </c>
      <c r="K2542" s="8">
        <v>146056</v>
      </c>
      <c r="L2542" s="8"/>
      <c r="M2542" s="8"/>
      <c r="N2542" s="8">
        <v>167452</v>
      </c>
      <c r="O2542" s="8">
        <v>204905</v>
      </c>
      <c r="P2542" s="8">
        <v>331395</v>
      </c>
      <c r="Q2542" s="8">
        <v>229100</v>
      </c>
      <c r="R2542" s="8">
        <v>332887</v>
      </c>
      <c r="S2542" s="8">
        <v>342147</v>
      </c>
      <c r="T2542" s="8">
        <v>318669</v>
      </c>
      <c r="U2542" s="8">
        <v>461137.16589999938</v>
      </c>
      <c r="V2542" s="8">
        <v>443347.43930000003</v>
      </c>
      <c r="W2542" s="8">
        <v>501318.19889999932</v>
      </c>
      <c r="X2542" s="8">
        <v>543058.52670000005</v>
      </c>
      <c r="Y2542" s="8">
        <v>578314.74659999995</v>
      </c>
      <c r="Z2542" s="8">
        <v>649092.81270000082</v>
      </c>
      <c r="AA2542" s="8">
        <v>778223</v>
      </c>
    </row>
    <row r="2543" spans="1:27">
      <c r="A2543" s="6">
        <v>2542</v>
      </c>
      <c r="B2543" s="6">
        <v>2406</v>
      </c>
      <c r="C2543" s="6" t="s">
        <v>5071</v>
      </c>
      <c r="D2543" s="7" t="s">
        <v>2524</v>
      </c>
      <c r="E2543" s="7" t="s">
        <v>2631</v>
      </c>
      <c r="F2543" s="7" t="s">
        <v>5278</v>
      </c>
      <c r="G2543" s="8"/>
      <c r="H2543" s="8"/>
      <c r="I2543" s="8">
        <v>151842</v>
      </c>
      <c r="J2543" s="8">
        <v>143183</v>
      </c>
      <c r="K2543" s="8">
        <v>149329</v>
      </c>
      <c r="L2543" s="8"/>
      <c r="M2543" s="8"/>
      <c r="N2543" s="8">
        <v>195187</v>
      </c>
      <c r="O2543" s="8">
        <v>175790</v>
      </c>
      <c r="P2543" s="8">
        <v>73883</v>
      </c>
      <c r="Q2543" s="8">
        <v>111182</v>
      </c>
      <c r="R2543" s="8">
        <v>134445</v>
      </c>
      <c r="S2543" s="8">
        <v>109847</v>
      </c>
      <c r="T2543" s="8">
        <v>98689</v>
      </c>
      <c r="U2543" s="8">
        <v>157334.64729999998</v>
      </c>
      <c r="V2543" s="8">
        <v>198208.56120000008</v>
      </c>
      <c r="W2543" s="8">
        <v>149025.41899999994</v>
      </c>
      <c r="X2543" s="8">
        <v>115894.27989999989</v>
      </c>
      <c r="Y2543" s="8">
        <v>123213.40529999991</v>
      </c>
      <c r="Z2543" s="8">
        <v>136101.89540000001</v>
      </c>
      <c r="AA2543" s="8">
        <v>170558</v>
      </c>
    </row>
    <row r="2544" spans="1:27">
      <c r="A2544" s="6">
        <v>2543</v>
      </c>
      <c r="B2544" s="6">
        <v>2098</v>
      </c>
      <c r="C2544" s="6" t="s">
        <v>5072</v>
      </c>
      <c r="D2544" s="7" t="s">
        <v>2525</v>
      </c>
      <c r="E2544" s="7" t="s">
        <v>2631</v>
      </c>
      <c r="F2544" s="7" t="s">
        <v>5277</v>
      </c>
      <c r="G2544" s="8"/>
      <c r="H2544" s="8"/>
      <c r="I2544" s="8"/>
      <c r="J2544" s="8"/>
      <c r="K2544" s="8"/>
      <c r="L2544" s="8"/>
      <c r="M2544" s="8"/>
      <c r="N2544" s="8"/>
      <c r="O2544" s="8"/>
      <c r="P2544" s="8"/>
      <c r="Q2544" s="8"/>
      <c r="R2544" s="8"/>
      <c r="S2544" s="8"/>
      <c r="T2544" s="8"/>
      <c r="U2544" s="8"/>
      <c r="V2544" s="8"/>
      <c r="W2544" s="8"/>
      <c r="X2544" s="8"/>
      <c r="Y2544" s="8"/>
      <c r="Z2544" s="8" t="s">
        <v>5348</v>
      </c>
      <c r="AA2544" s="8"/>
    </row>
    <row r="2545" spans="1:27">
      <c r="A2545" s="6">
        <v>2544</v>
      </c>
      <c r="B2545" s="6">
        <v>3965</v>
      </c>
      <c r="C2545" s="6" t="s">
        <v>5073</v>
      </c>
      <c r="D2545" s="7" t="s">
        <v>2526</v>
      </c>
      <c r="E2545" s="7" t="s">
        <v>2619</v>
      </c>
      <c r="F2545" s="7" t="s">
        <v>5201</v>
      </c>
      <c r="G2545" s="8"/>
      <c r="H2545" s="8"/>
      <c r="I2545" s="8"/>
      <c r="J2545" s="8"/>
      <c r="K2545" s="8"/>
      <c r="L2545" s="8"/>
      <c r="M2545" s="8"/>
      <c r="N2545" s="8"/>
      <c r="O2545" s="8"/>
      <c r="P2545" s="8"/>
      <c r="Q2545" s="8"/>
      <c r="R2545" s="8"/>
      <c r="S2545" s="8"/>
      <c r="T2545" s="8"/>
      <c r="U2545" s="8"/>
      <c r="V2545" s="8"/>
      <c r="W2545" s="8"/>
      <c r="X2545" s="8"/>
      <c r="Y2545" s="8"/>
      <c r="Z2545" s="8" t="s">
        <v>5348</v>
      </c>
      <c r="AA2545" s="8"/>
    </row>
    <row r="2546" spans="1:27">
      <c r="A2546" s="6">
        <v>2545</v>
      </c>
      <c r="B2546" s="6">
        <v>1457</v>
      </c>
      <c r="C2546" s="6" t="s">
        <v>5074</v>
      </c>
      <c r="D2546" s="7" t="s">
        <v>2527</v>
      </c>
      <c r="E2546" s="7" t="s">
        <v>2617</v>
      </c>
      <c r="F2546" s="7" t="s">
        <v>5272</v>
      </c>
      <c r="G2546" s="8"/>
      <c r="H2546" s="8"/>
      <c r="I2546" s="8">
        <v>1279483</v>
      </c>
      <c r="J2546" s="8">
        <v>1312282</v>
      </c>
      <c r="K2546" s="8">
        <v>1099372</v>
      </c>
      <c r="L2546" s="8"/>
      <c r="M2546" s="8"/>
      <c r="N2546" s="8">
        <v>957291</v>
      </c>
      <c r="O2546" s="8">
        <v>841005</v>
      </c>
      <c r="P2546" s="8">
        <v>241551</v>
      </c>
      <c r="Q2546" s="8">
        <v>445689</v>
      </c>
      <c r="R2546" s="8">
        <v>401179</v>
      </c>
      <c r="S2546" s="8">
        <v>604522</v>
      </c>
      <c r="T2546" s="8">
        <v>1256095</v>
      </c>
      <c r="U2546" s="8">
        <v>1854979.6454999987</v>
      </c>
      <c r="V2546" s="8">
        <v>2318814.0612000036</v>
      </c>
      <c r="W2546" s="8">
        <v>2624014.3464999963</v>
      </c>
      <c r="X2546" s="8">
        <v>2711925.8078000098</v>
      </c>
      <c r="Y2546" s="8">
        <v>2599845.169699999</v>
      </c>
      <c r="Z2546" s="8">
        <v>2513016.9019999979</v>
      </c>
      <c r="AA2546" s="8">
        <v>2339989</v>
      </c>
    </row>
    <row r="2547" spans="1:27">
      <c r="A2547" s="6">
        <v>2546</v>
      </c>
      <c r="B2547" s="6">
        <v>9781</v>
      </c>
      <c r="C2547" s="6" t="s">
        <v>5075</v>
      </c>
      <c r="D2547" s="7" t="s">
        <v>2528</v>
      </c>
      <c r="E2547" s="7" t="s">
        <v>2623</v>
      </c>
      <c r="F2547" s="7" t="s">
        <v>5184</v>
      </c>
      <c r="G2547" s="8"/>
      <c r="H2547" s="8"/>
      <c r="I2547" s="8"/>
      <c r="J2547" s="8"/>
      <c r="K2547" s="8"/>
      <c r="L2547" s="8"/>
      <c r="M2547" s="8"/>
      <c r="N2547" s="8"/>
      <c r="O2547" s="8"/>
      <c r="P2547" s="8"/>
      <c r="Q2547" s="8"/>
      <c r="R2547" s="8"/>
      <c r="S2547" s="8"/>
      <c r="T2547" s="8"/>
      <c r="U2547" s="8"/>
      <c r="V2547" s="8"/>
      <c r="W2547" s="8"/>
      <c r="X2547" s="8"/>
      <c r="Y2547" s="8"/>
      <c r="Z2547" s="8" t="s">
        <v>5348</v>
      </c>
      <c r="AA2547" s="8"/>
    </row>
    <row r="2548" spans="1:27">
      <c r="A2548" s="6">
        <v>2547</v>
      </c>
      <c r="B2548" s="6">
        <v>1905</v>
      </c>
      <c r="C2548" s="6" t="s">
        <v>5076</v>
      </c>
      <c r="D2548" s="7" t="s">
        <v>2529</v>
      </c>
      <c r="E2548" s="7" t="s">
        <v>2668</v>
      </c>
      <c r="F2548" s="7" t="s">
        <v>5262</v>
      </c>
      <c r="G2548" s="8"/>
      <c r="H2548" s="8"/>
      <c r="I2548" s="8"/>
      <c r="J2548" s="8"/>
      <c r="K2548" s="8"/>
      <c r="L2548" s="8"/>
      <c r="M2548" s="8"/>
      <c r="N2548" s="8"/>
      <c r="O2548" s="8"/>
      <c r="P2548" s="8"/>
      <c r="Q2548" s="8"/>
      <c r="R2548" s="8"/>
      <c r="S2548" s="8"/>
      <c r="T2548" s="8"/>
      <c r="U2548" s="8"/>
      <c r="V2548" s="8"/>
      <c r="W2548" s="8"/>
      <c r="X2548" s="8"/>
      <c r="Y2548" s="8"/>
      <c r="Z2548" s="8" t="s">
        <v>5348</v>
      </c>
      <c r="AA2548" s="8"/>
    </row>
    <row r="2549" spans="1:27">
      <c r="A2549" s="6">
        <v>2548</v>
      </c>
      <c r="B2549" s="6">
        <v>4568</v>
      </c>
      <c r="C2549" s="6" t="s">
        <v>5077</v>
      </c>
      <c r="D2549" s="7" t="s">
        <v>2530</v>
      </c>
      <c r="E2549" s="7" t="s">
        <v>2640</v>
      </c>
      <c r="F2549" s="7" t="s">
        <v>5305</v>
      </c>
      <c r="G2549" s="8"/>
      <c r="H2549" s="8"/>
      <c r="I2549" s="8"/>
      <c r="J2549" s="8"/>
      <c r="K2549" s="8"/>
      <c r="L2549" s="8"/>
      <c r="M2549" s="8"/>
      <c r="N2549" s="8"/>
      <c r="O2549" s="8"/>
      <c r="P2549" s="8"/>
      <c r="Q2549" s="8"/>
      <c r="R2549" s="8"/>
      <c r="S2549" s="8"/>
      <c r="T2549" s="8"/>
      <c r="U2549" s="8"/>
      <c r="V2549" s="8"/>
      <c r="W2549" s="8"/>
      <c r="X2549" s="8"/>
      <c r="Y2549" s="8"/>
      <c r="Z2549" s="8" t="s">
        <v>5348</v>
      </c>
      <c r="AA2549" s="8"/>
    </row>
    <row r="2550" spans="1:27">
      <c r="A2550" s="6">
        <v>2549</v>
      </c>
      <c r="B2550" s="6">
        <v>2774</v>
      </c>
      <c r="C2550" s="6" t="s">
        <v>5078</v>
      </c>
      <c r="D2550" s="7" t="s">
        <v>2531</v>
      </c>
      <c r="E2550" s="7" t="s">
        <v>2631</v>
      </c>
      <c r="F2550" s="7" t="s">
        <v>5279</v>
      </c>
      <c r="G2550" s="8"/>
      <c r="H2550" s="8"/>
      <c r="I2550" s="8">
        <v>71235</v>
      </c>
      <c r="J2550" s="8">
        <v>21677</v>
      </c>
      <c r="K2550" s="8">
        <v>19219</v>
      </c>
      <c r="L2550" s="8"/>
      <c r="M2550" s="8"/>
      <c r="N2550" s="8">
        <v>46408</v>
      </c>
      <c r="O2550" s="8">
        <v>20147</v>
      </c>
      <c r="P2550" s="8">
        <v>20521</v>
      </c>
      <c r="Q2550" s="8">
        <v>22557</v>
      </c>
      <c r="R2550" s="8">
        <v>58359</v>
      </c>
      <c r="S2550" s="8">
        <v>59474</v>
      </c>
      <c r="T2550" s="8">
        <v>68041</v>
      </c>
      <c r="U2550" s="8">
        <v>79777.996399999989</v>
      </c>
      <c r="V2550" s="8">
        <v>84728.613800000036</v>
      </c>
      <c r="W2550" s="8">
        <v>77610.631599999979</v>
      </c>
      <c r="X2550" s="8">
        <v>92714.104799999899</v>
      </c>
      <c r="Y2550" s="8">
        <v>100407.08590000011</v>
      </c>
      <c r="Z2550" s="8">
        <v>107784.50780000001</v>
      </c>
      <c r="AA2550" s="8">
        <v>118593</v>
      </c>
    </row>
    <row r="2551" spans="1:27">
      <c r="A2551" s="6">
        <v>2550</v>
      </c>
      <c r="B2551" s="6">
        <v>1056</v>
      </c>
      <c r="C2551" s="6" t="s">
        <v>5079</v>
      </c>
      <c r="D2551" s="7" t="s">
        <v>2532</v>
      </c>
      <c r="E2551" s="7" t="s">
        <v>2640</v>
      </c>
      <c r="F2551" s="7" t="s">
        <v>5310</v>
      </c>
      <c r="G2551" s="8"/>
      <c r="H2551" s="8"/>
      <c r="I2551" s="8"/>
      <c r="J2551" s="8"/>
      <c r="K2551" s="8"/>
      <c r="L2551" s="8"/>
      <c r="M2551" s="8"/>
      <c r="N2551" s="8"/>
      <c r="O2551" s="8"/>
      <c r="P2551" s="8"/>
      <c r="Q2551" s="8"/>
      <c r="R2551" s="8"/>
      <c r="S2551" s="8"/>
      <c r="T2551" s="8"/>
      <c r="U2551" s="8"/>
      <c r="V2551" s="8"/>
      <c r="W2551" s="8"/>
      <c r="X2551" s="8"/>
      <c r="Y2551" s="8"/>
      <c r="Z2551" s="8" t="s">
        <v>5348</v>
      </c>
      <c r="AA2551" s="8"/>
    </row>
    <row r="2552" spans="1:27">
      <c r="A2552" s="6">
        <v>2551</v>
      </c>
      <c r="B2552" s="6">
        <v>5578</v>
      </c>
      <c r="C2552" s="6" t="s">
        <v>5080</v>
      </c>
      <c r="D2552" s="7" t="s">
        <v>2533</v>
      </c>
      <c r="E2552" s="7" t="s">
        <v>2617</v>
      </c>
      <c r="F2552" s="7" t="s">
        <v>5272</v>
      </c>
      <c r="G2552" s="8"/>
      <c r="H2552" s="8"/>
      <c r="I2552" s="8">
        <v>559566</v>
      </c>
      <c r="J2552" s="8">
        <v>460256</v>
      </c>
      <c r="K2552" s="8">
        <v>425855</v>
      </c>
      <c r="L2552" s="8"/>
      <c r="M2552" s="8"/>
      <c r="N2552" s="8">
        <v>445721</v>
      </c>
      <c r="O2552" s="8">
        <v>480149</v>
      </c>
      <c r="P2552" s="8">
        <v>641422</v>
      </c>
      <c r="Q2552" s="8">
        <v>1216333</v>
      </c>
      <c r="R2552" s="8">
        <v>1333795</v>
      </c>
      <c r="S2552" s="8">
        <v>1138544</v>
      </c>
      <c r="T2552" s="8">
        <v>1475037</v>
      </c>
      <c r="U2552" s="8">
        <v>1586488.3554000002</v>
      </c>
      <c r="V2552" s="8">
        <v>1373693.8320000016</v>
      </c>
      <c r="W2552" s="8">
        <v>1329274.5072999997</v>
      </c>
      <c r="X2552" s="8">
        <v>1404763.0133999989</v>
      </c>
      <c r="Y2552" s="8">
        <v>1335996.1414999962</v>
      </c>
      <c r="Z2552" s="8">
        <v>1205727.8016999972</v>
      </c>
      <c r="AA2552" s="8">
        <v>1150779</v>
      </c>
    </row>
    <row r="2553" spans="1:27">
      <c r="A2553" s="6">
        <v>2552</v>
      </c>
      <c r="B2553" s="6">
        <v>5612</v>
      </c>
      <c r="C2553" s="6" t="s">
        <v>5081</v>
      </c>
      <c r="D2553" s="7" t="s">
        <v>2534</v>
      </c>
      <c r="E2553" s="7" t="s">
        <v>2617</v>
      </c>
      <c r="F2553" s="7" t="s">
        <v>5272</v>
      </c>
      <c r="G2553" s="8"/>
      <c r="H2553" s="8"/>
      <c r="I2553" s="8"/>
      <c r="J2553" s="8"/>
      <c r="K2553" s="8"/>
      <c r="L2553" s="8"/>
      <c r="M2553" s="8"/>
      <c r="N2553" s="8"/>
      <c r="O2553" s="8"/>
      <c r="P2553" s="8"/>
      <c r="Q2553" s="8"/>
      <c r="R2553" s="8"/>
      <c r="S2553" s="8"/>
      <c r="T2553" s="8"/>
      <c r="U2553" s="8"/>
      <c r="V2553" s="8"/>
      <c r="W2553" s="8"/>
      <c r="X2553" s="8"/>
      <c r="Y2553" s="8"/>
      <c r="Z2553" s="8" t="s">
        <v>5348</v>
      </c>
      <c r="AA2553" s="8"/>
    </row>
    <row r="2554" spans="1:27">
      <c r="A2554" s="6">
        <v>2553</v>
      </c>
      <c r="B2554" s="6">
        <v>5042</v>
      </c>
      <c r="C2554" s="6" t="s">
        <v>5082</v>
      </c>
      <c r="D2554" s="7" t="s">
        <v>2535</v>
      </c>
      <c r="E2554" s="7" t="s">
        <v>2647</v>
      </c>
      <c r="F2554" s="7" t="s">
        <v>5284</v>
      </c>
      <c r="G2554" s="8"/>
      <c r="H2554" s="8"/>
      <c r="I2554" s="8"/>
      <c r="J2554" s="8"/>
      <c r="K2554" s="8"/>
      <c r="L2554" s="8"/>
      <c r="M2554" s="8"/>
      <c r="N2554" s="8"/>
      <c r="O2554" s="8"/>
      <c r="P2554" s="8"/>
      <c r="Q2554" s="8"/>
      <c r="R2554" s="8"/>
      <c r="S2554" s="8"/>
      <c r="T2554" s="8"/>
      <c r="U2554" s="8"/>
      <c r="V2554" s="8"/>
      <c r="W2554" s="8"/>
      <c r="X2554" s="8"/>
      <c r="Y2554" s="8"/>
      <c r="Z2554" s="8" t="s">
        <v>5348</v>
      </c>
      <c r="AA2554" s="8"/>
    </row>
    <row r="2555" spans="1:27">
      <c r="A2555" s="6">
        <v>2554</v>
      </c>
      <c r="B2555" s="6">
        <v>5924</v>
      </c>
      <c r="C2555" s="6" t="s">
        <v>5083</v>
      </c>
      <c r="D2555" s="7" t="s">
        <v>2536</v>
      </c>
      <c r="E2555" s="7" t="s">
        <v>2647</v>
      </c>
      <c r="F2555" s="7" t="s">
        <v>5283</v>
      </c>
      <c r="G2555" s="8"/>
      <c r="H2555" s="8"/>
      <c r="I2555" s="8">
        <v>63487</v>
      </c>
      <c r="J2555" s="8">
        <v>68435</v>
      </c>
      <c r="K2555" s="8">
        <v>64665</v>
      </c>
      <c r="L2555" s="8"/>
      <c r="M2555" s="8"/>
      <c r="N2555" s="8">
        <v>81128</v>
      </c>
      <c r="O2555" s="8">
        <v>80607</v>
      </c>
      <c r="P2555" s="8">
        <v>90405</v>
      </c>
      <c r="Q2555" s="8">
        <v>53537</v>
      </c>
      <c r="R2555" s="8">
        <v>47577</v>
      </c>
      <c r="S2555" s="8">
        <v>52544</v>
      </c>
      <c r="T2555" s="8">
        <v>63810</v>
      </c>
      <c r="U2555" s="8">
        <v>90632.615699999878</v>
      </c>
      <c r="V2555" s="8">
        <v>89352.915099999795</v>
      </c>
      <c r="W2555" s="8">
        <v>98339.655699999857</v>
      </c>
      <c r="X2555" s="8">
        <v>84500.883099999803</v>
      </c>
      <c r="Y2555" s="8">
        <v>78843.862599999906</v>
      </c>
      <c r="Z2555" s="8">
        <v>87076.796100000007</v>
      </c>
      <c r="AA2555" s="8">
        <v>87264</v>
      </c>
    </row>
    <row r="2556" spans="1:27">
      <c r="A2556" s="6">
        <v>2555</v>
      </c>
      <c r="B2556" s="6">
        <v>5528</v>
      </c>
      <c r="C2556" s="6" t="s">
        <v>5084</v>
      </c>
      <c r="D2556" s="7" t="s">
        <v>2537</v>
      </c>
      <c r="E2556" s="7" t="s">
        <v>2647</v>
      </c>
      <c r="F2556" s="7" t="s">
        <v>5283</v>
      </c>
      <c r="G2556" s="8"/>
      <c r="H2556" s="8"/>
      <c r="I2556" s="8"/>
      <c r="J2556" s="8"/>
      <c r="K2556" s="8"/>
      <c r="L2556" s="8"/>
      <c r="M2556" s="8"/>
      <c r="N2556" s="8"/>
      <c r="O2556" s="8"/>
      <c r="P2556" s="8"/>
      <c r="Q2556" s="8"/>
      <c r="R2556" s="8"/>
      <c r="S2556" s="8"/>
      <c r="T2556" s="8"/>
      <c r="U2556" s="8"/>
      <c r="V2556" s="8"/>
      <c r="W2556" s="8"/>
      <c r="X2556" s="8"/>
      <c r="Y2556" s="8"/>
      <c r="Z2556" s="8" t="s">
        <v>5348</v>
      </c>
      <c r="AA2556" s="8"/>
    </row>
    <row r="2557" spans="1:27">
      <c r="A2557" s="6">
        <v>2556</v>
      </c>
      <c r="B2557" s="6">
        <v>6024</v>
      </c>
      <c r="C2557" s="6" t="s">
        <v>5085</v>
      </c>
      <c r="D2557" s="7" t="s">
        <v>2538</v>
      </c>
      <c r="E2557" s="7" t="s">
        <v>2617</v>
      </c>
      <c r="F2557" s="7" t="s">
        <v>5272</v>
      </c>
      <c r="G2557" s="8"/>
      <c r="H2557" s="8"/>
      <c r="I2557" s="8"/>
      <c r="J2557" s="8"/>
      <c r="K2557" s="8"/>
      <c r="L2557" s="8"/>
      <c r="M2557" s="8"/>
      <c r="N2557" s="8"/>
      <c r="O2557" s="8"/>
      <c r="P2557" s="8"/>
      <c r="Q2557" s="8"/>
      <c r="R2557" s="8"/>
      <c r="S2557" s="8"/>
      <c r="T2557" s="8"/>
      <c r="U2557" s="8"/>
      <c r="V2557" s="8"/>
      <c r="W2557" s="8"/>
      <c r="X2557" s="8"/>
      <c r="Y2557" s="8"/>
      <c r="Z2557" s="8" t="s">
        <v>5348</v>
      </c>
      <c r="AA2557" s="8"/>
    </row>
    <row r="2558" spans="1:27">
      <c r="A2558" s="6">
        <v>2557</v>
      </c>
      <c r="B2558" s="6">
        <v>1978</v>
      </c>
      <c r="C2558" s="6" t="s">
        <v>5086</v>
      </c>
      <c r="D2558" s="7" t="s">
        <v>2539</v>
      </c>
      <c r="E2558" s="7" t="s">
        <v>2631</v>
      </c>
      <c r="F2558" s="7" t="s">
        <v>5277</v>
      </c>
      <c r="G2558" s="8"/>
      <c r="H2558" s="8"/>
      <c r="I2558" s="8"/>
      <c r="J2558" s="8"/>
      <c r="K2558" s="8"/>
      <c r="L2558" s="8"/>
      <c r="M2558" s="8"/>
      <c r="N2558" s="8"/>
      <c r="O2558" s="8"/>
      <c r="P2558" s="8"/>
      <c r="Q2558" s="8"/>
      <c r="R2558" s="8"/>
      <c r="S2558" s="8"/>
      <c r="T2558" s="8"/>
      <c r="U2558" s="8"/>
      <c r="V2558" s="8"/>
      <c r="W2558" s="8"/>
      <c r="X2558" s="8"/>
      <c r="Y2558" s="8"/>
      <c r="Z2558" s="8" t="s">
        <v>5348</v>
      </c>
      <c r="AA2558" s="8"/>
    </row>
    <row r="2559" spans="1:27">
      <c r="A2559" s="6">
        <v>2558</v>
      </c>
      <c r="B2559" s="6">
        <v>3175</v>
      </c>
      <c r="C2559" s="6" t="s">
        <v>5087</v>
      </c>
      <c r="D2559" s="7" t="s">
        <v>2540</v>
      </c>
      <c r="E2559" s="7" t="s">
        <v>2647</v>
      </c>
      <c r="F2559" s="7" t="s">
        <v>5179</v>
      </c>
      <c r="G2559" s="8"/>
      <c r="H2559" s="8"/>
      <c r="I2559" s="8">
        <v>28393</v>
      </c>
      <c r="J2559" s="8">
        <v>29264</v>
      </c>
      <c r="K2559" s="8">
        <v>28102</v>
      </c>
      <c r="L2559" s="8"/>
      <c r="M2559" s="8"/>
      <c r="N2559" s="8">
        <v>28448</v>
      </c>
      <c r="O2559" s="8">
        <v>27446</v>
      </c>
      <c r="P2559" s="8">
        <v>27287</v>
      </c>
      <c r="Q2559" s="8">
        <v>22878</v>
      </c>
      <c r="R2559" s="8">
        <v>21864</v>
      </c>
      <c r="S2559" s="8">
        <v>19545</v>
      </c>
      <c r="T2559" s="8">
        <v>25389</v>
      </c>
      <c r="U2559" s="8">
        <v>48803.313600000001</v>
      </c>
      <c r="V2559" s="8">
        <v>53844.390799999994</v>
      </c>
      <c r="W2559" s="8">
        <v>48460.028000000006</v>
      </c>
      <c r="X2559" s="8">
        <v>50024.456199999993</v>
      </c>
      <c r="Y2559" s="8">
        <v>43194.553800000002</v>
      </c>
      <c r="Z2559" s="8">
        <v>41887.695599999999</v>
      </c>
      <c r="AA2559" s="8">
        <v>35520</v>
      </c>
    </row>
    <row r="2560" spans="1:27">
      <c r="A2560" s="6">
        <v>2559</v>
      </c>
      <c r="B2560" s="6">
        <v>5672</v>
      </c>
      <c r="C2560" s="6" t="s">
        <v>5088</v>
      </c>
      <c r="D2560" s="7" t="s">
        <v>2541</v>
      </c>
      <c r="E2560" s="7" t="s">
        <v>2647</v>
      </c>
      <c r="F2560" s="7" t="s">
        <v>5179</v>
      </c>
      <c r="G2560" s="8"/>
      <c r="H2560" s="8"/>
      <c r="I2560" s="8">
        <v>28364</v>
      </c>
      <c r="J2560" s="8">
        <v>30935</v>
      </c>
      <c r="K2560" s="8">
        <v>30449</v>
      </c>
      <c r="L2560" s="8"/>
      <c r="M2560" s="8"/>
      <c r="N2560" s="8">
        <v>30001</v>
      </c>
      <c r="O2560" s="8">
        <v>29126</v>
      </c>
      <c r="P2560" s="8">
        <v>40800</v>
      </c>
      <c r="Q2560" s="8">
        <v>43474</v>
      </c>
      <c r="R2560" s="8">
        <v>28813</v>
      </c>
      <c r="S2560" s="8">
        <v>30614</v>
      </c>
      <c r="T2560" s="8">
        <v>34893</v>
      </c>
      <c r="U2560" s="8">
        <v>55927.038499999988</v>
      </c>
      <c r="V2560" s="8">
        <v>55908.986600000004</v>
      </c>
      <c r="W2560" s="8">
        <v>52032.860000000015</v>
      </c>
      <c r="X2560" s="8">
        <v>53497.595199999996</v>
      </c>
      <c r="Y2560" s="8">
        <v>46108.878400000001</v>
      </c>
      <c r="Z2560" s="8">
        <v>44695.833899999998</v>
      </c>
      <c r="AA2560" s="8">
        <v>38881</v>
      </c>
    </row>
    <row r="2561" spans="1:27">
      <c r="A2561" s="6">
        <v>2560</v>
      </c>
      <c r="B2561" s="6">
        <v>5697</v>
      </c>
      <c r="C2561" s="6" t="s">
        <v>5089</v>
      </c>
      <c r="D2561" s="7" t="s">
        <v>2542</v>
      </c>
      <c r="E2561" s="7" t="s">
        <v>2647</v>
      </c>
      <c r="F2561" s="7" t="s">
        <v>2553</v>
      </c>
      <c r="G2561" s="8"/>
      <c r="H2561" s="8"/>
      <c r="I2561" s="8"/>
      <c r="J2561" s="8"/>
      <c r="K2561" s="8"/>
      <c r="L2561" s="8"/>
      <c r="M2561" s="8"/>
      <c r="N2561" s="8"/>
      <c r="O2561" s="8"/>
      <c r="P2561" s="8"/>
      <c r="Q2561" s="8"/>
      <c r="R2561" s="8"/>
      <c r="S2561" s="8"/>
      <c r="T2561" s="8"/>
      <c r="U2561" s="8"/>
      <c r="V2561" s="8"/>
      <c r="W2561" s="8"/>
      <c r="X2561" s="8"/>
      <c r="Y2561" s="8"/>
      <c r="Z2561" s="8" t="s">
        <v>5348</v>
      </c>
      <c r="AA2561" s="8"/>
    </row>
    <row r="2562" spans="1:27">
      <c r="A2562" s="6">
        <v>2561</v>
      </c>
      <c r="B2562" s="6">
        <v>5698</v>
      </c>
      <c r="C2562" s="6" t="s">
        <v>5090</v>
      </c>
      <c r="D2562" s="7" t="s">
        <v>2543</v>
      </c>
      <c r="E2562" s="7" t="s">
        <v>2647</v>
      </c>
      <c r="F2562" s="7" t="s">
        <v>2553</v>
      </c>
      <c r="G2562" s="8"/>
      <c r="H2562" s="8"/>
      <c r="I2562" s="8"/>
      <c r="J2562" s="8"/>
      <c r="K2562" s="8"/>
      <c r="L2562" s="8"/>
      <c r="M2562" s="8"/>
      <c r="N2562" s="8"/>
      <c r="O2562" s="8"/>
      <c r="P2562" s="8"/>
      <c r="Q2562" s="8"/>
      <c r="R2562" s="8"/>
      <c r="S2562" s="8"/>
      <c r="T2562" s="8"/>
      <c r="U2562" s="8"/>
      <c r="V2562" s="8"/>
      <c r="W2562" s="8"/>
      <c r="X2562" s="8"/>
      <c r="Y2562" s="8"/>
      <c r="Z2562" s="8" t="s">
        <v>5348</v>
      </c>
      <c r="AA2562" s="8"/>
    </row>
    <row r="2563" spans="1:27">
      <c r="A2563" s="6">
        <v>2562</v>
      </c>
      <c r="B2563" s="6">
        <v>2269</v>
      </c>
      <c r="C2563" s="6" t="s">
        <v>5091</v>
      </c>
      <c r="D2563" s="7" t="s">
        <v>2544</v>
      </c>
      <c r="E2563" s="7" t="s">
        <v>2631</v>
      </c>
      <c r="F2563" s="7" t="s">
        <v>5279</v>
      </c>
      <c r="G2563" s="8"/>
      <c r="H2563" s="8"/>
      <c r="I2563" s="8"/>
      <c r="J2563" s="8"/>
      <c r="K2563" s="8"/>
      <c r="L2563" s="8"/>
      <c r="M2563" s="8"/>
      <c r="N2563" s="8"/>
      <c r="O2563" s="8"/>
      <c r="P2563" s="8"/>
      <c r="Q2563" s="8"/>
      <c r="R2563" s="8"/>
      <c r="S2563" s="8"/>
      <c r="T2563" s="8"/>
      <c r="U2563" s="8"/>
      <c r="V2563" s="8"/>
      <c r="W2563" s="8"/>
      <c r="X2563" s="8"/>
      <c r="Y2563" s="8"/>
      <c r="Z2563" s="8" t="s">
        <v>5348</v>
      </c>
      <c r="AA2563" s="8"/>
    </row>
    <row r="2564" spans="1:27">
      <c r="A2564" s="6">
        <v>2563</v>
      </c>
      <c r="B2564" s="6">
        <v>9694</v>
      </c>
      <c r="C2564" s="6" t="s">
        <v>5092</v>
      </c>
      <c r="D2564" s="7" t="s">
        <v>2545</v>
      </c>
      <c r="E2564" s="7" t="s">
        <v>2623</v>
      </c>
      <c r="F2564" s="7" t="s">
        <v>5165</v>
      </c>
      <c r="G2564" s="8"/>
      <c r="H2564" s="8"/>
      <c r="I2564" s="8"/>
      <c r="J2564" s="8"/>
      <c r="K2564" s="8"/>
      <c r="L2564" s="8"/>
      <c r="M2564" s="8"/>
      <c r="N2564" s="8"/>
      <c r="O2564" s="8"/>
      <c r="P2564" s="8"/>
      <c r="Q2564" s="8"/>
      <c r="R2564" s="8"/>
      <c r="S2564" s="8"/>
      <c r="T2564" s="8"/>
      <c r="U2564" s="8"/>
      <c r="V2564" s="8"/>
      <c r="W2564" s="8"/>
      <c r="X2564" s="8"/>
      <c r="Y2564" s="8"/>
      <c r="Z2564" s="8" t="s">
        <v>5348</v>
      </c>
      <c r="AA2564" s="8"/>
    </row>
    <row r="2565" spans="1:27">
      <c r="A2565" s="6">
        <v>2564</v>
      </c>
      <c r="B2565" s="6">
        <v>6844</v>
      </c>
      <c r="C2565" s="6" t="s">
        <v>5093</v>
      </c>
      <c r="D2565" s="7" t="s">
        <v>2546</v>
      </c>
      <c r="E2565" s="7" t="s">
        <v>2638</v>
      </c>
      <c r="F2565" s="7" t="s">
        <v>5270</v>
      </c>
      <c r="G2565" s="8"/>
      <c r="H2565" s="8"/>
      <c r="I2565" s="8">
        <v>111435</v>
      </c>
      <c r="J2565" s="8">
        <v>105250</v>
      </c>
      <c r="K2565" s="8">
        <v>117286</v>
      </c>
      <c r="L2565" s="8"/>
      <c r="M2565" s="8"/>
      <c r="N2565" s="8">
        <v>104149</v>
      </c>
      <c r="O2565" s="8">
        <v>107302</v>
      </c>
      <c r="P2565" s="8">
        <v>117064</v>
      </c>
      <c r="Q2565" s="8">
        <v>161234</v>
      </c>
      <c r="R2565" s="8">
        <v>185239</v>
      </c>
      <c r="S2565" s="8">
        <v>164489</v>
      </c>
      <c r="T2565" s="8">
        <v>145117</v>
      </c>
      <c r="U2565" s="8">
        <v>129227.12800000003</v>
      </c>
      <c r="V2565" s="8">
        <v>134233.24899999992</v>
      </c>
      <c r="W2565" s="8">
        <v>133467.81339999996</v>
      </c>
      <c r="X2565" s="8">
        <v>132328.0766</v>
      </c>
      <c r="Y2565" s="8">
        <v>127090.6333</v>
      </c>
      <c r="Z2565" s="8">
        <v>139297.73600000003</v>
      </c>
      <c r="AA2565" s="8">
        <v>127219</v>
      </c>
    </row>
    <row r="2566" spans="1:27">
      <c r="A2566" s="6">
        <v>2565</v>
      </c>
      <c r="B2566" s="6">
        <v>5640</v>
      </c>
      <c r="C2566" s="6" t="s">
        <v>5094</v>
      </c>
      <c r="D2566" s="7" t="s">
        <v>2547</v>
      </c>
      <c r="E2566" s="7" t="s">
        <v>2647</v>
      </c>
      <c r="F2566" s="7" t="s">
        <v>5282</v>
      </c>
      <c r="G2566" s="8"/>
      <c r="H2566" s="8"/>
      <c r="I2566" s="8"/>
      <c r="J2566" s="8"/>
      <c r="K2566" s="8"/>
      <c r="L2566" s="8"/>
      <c r="M2566" s="8"/>
      <c r="N2566" s="8"/>
      <c r="O2566" s="8"/>
      <c r="P2566" s="8"/>
      <c r="Q2566" s="8"/>
      <c r="R2566" s="8"/>
      <c r="S2566" s="8"/>
      <c r="T2566" s="8"/>
      <c r="U2566" s="8"/>
      <c r="V2566" s="8"/>
      <c r="W2566" s="8"/>
      <c r="X2566" s="8"/>
      <c r="Y2566" s="8"/>
      <c r="Z2566" s="8" t="s">
        <v>5348</v>
      </c>
      <c r="AA2566" s="8"/>
    </row>
    <row r="2567" spans="1:27">
      <c r="A2567" s="6">
        <v>2566</v>
      </c>
      <c r="B2567" s="6">
        <v>1011</v>
      </c>
      <c r="C2567" s="6" t="s">
        <v>5095</v>
      </c>
      <c r="D2567" s="7" t="s">
        <v>2548</v>
      </c>
      <c r="E2567" s="7" t="s">
        <v>2640</v>
      </c>
      <c r="F2567" s="7" t="s">
        <v>2640</v>
      </c>
      <c r="G2567" s="8"/>
      <c r="H2567" s="8"/>
      <c r="I2567" s="8"/>
      <c r="J2567" s="8"/>
      <c r="K2567" s="8"/>
      <c r="L2567" s="8"/>
      <c r="M2567" s="8"/>
      <c r="N2567" s="8"/>
      <c r="O2567" s="8"/>
      <c r="P2567" s="8"/>
      <c r="Q2567" s="8"/>
      <c r="R2567" s="8"/>
      <c r="S2567" s="8"/>
      <c r="T2567" s="8"/>
      <c r="U2567" s="8"/>
      <c r="V2567" s="8"/>
      <c r="W2567" s="8"/>
      <c r="X2567" s="8"/>
      <c r="Y2567" s="8"/>
      <c r="Z2567" s="8" t="s">
        <v>5348</v>
      </c>
      <c r="AA2567" s="8"/>
    </row>
    <row r="2568" spans="1:27">
      <c r="A2568" s="6">
        <v>2567</v>
      </c>
      <c r="B2568" s="6">
        <v>5341</v>
      </c>
      <c r="C2568" s="6" t="s">
        <v>5096</v>
      </c>
      <c r="D2568" s="7" t="s">
        <v>2549</v>
      </c>
      <c r="E2568" s="7" t="s">
        <v>2647</v>
      </c>
      <c r="F2568" s="7" t="s">
        <v>5285</v>
      </c>
      <c r="G2568" s="8"/>
      <c r="H2568" s="8"/>
      <c r="I2568" s="8">
        <v>19991</v>
      </c>
      <c r="J2568" s="8">
        <v>17202</v>
      </c>
      <c r="K2568" s="8">
        <v>20254</v>
      </c>
      <c r="L2568" s="8"/>
      <c r="M2568" s="8"/>
      <c r="N2568" s="8">
        <v>25738</v>
      </c>
      <c r="O2568" s="8">
        <v>25150</v>
      </c>
      <c r="P2568" s="8">
        <v>24467</v>
      </c>
      <c r="Q2568" s="8">
        <v>19549</v>
      </c>
      <c r="R2568" s="8">
        <v>12608</v>
      </c>
      <c r="S2568" s="8">
        <v>11868</v>
      </c>
      <c r="T2568" s="8">
        <v>21335</v>
      </c>
      <c r="U2568" s="8">
        <v>22930.087500000001</v>
      </c>
      <c r="V2568" s="8">
        <v>24831.1666</v>
      </c>
      <c r="W2568" s="8">
        <v>26299.821100000001</v>
      </c>
      <c r="X2568" s="8">
        <v>25227.852300000002</v>
      </c>
      <c r="Y2568" s="8">
        <v>29538.585200000001</v>
      </c>
      <c r="Z2568" s="8">
        <v>29934.167300000001</v>
      </c>
      <c r="AA2568" s="8">
        <v>31074</v>
      </c>
    </row>
    <row r="2569" spans="1:27">
      <c r="A2569" s="6">
        <v>2568</v>
      </c>
      <c r="B2569" s="6">
        <v>6860</v>
      </c>
      <c r="C2569" s="6" t="s">
        <v>5097</v>
      </c>
      <c r="D2569" s="7" t="s">
        <v>2550</v>
      </c>
      <c r="E2569" s="7" t="s">
        <v>2638</v>
      </c>
      <c r="F2569" s="7" t="s">
        <v>5270</v>
      </c>
      <c r="G2569" s="8"/>
      <c r="H2569" s="8"/>
      <c r="I2569" s="8">
        <v>1326</v>
      </c>
      <c r="J2569" s="8">
        <v>4120</v>
      </c>
      <c r="K2569" s="8">
        <v>4668</v>
      </c>
      <c r="L2569" s="8"/>
      <c r="M2569" s="8"/>
      <c r="N2569" s="8">
        <v>552</v>
      </c>
      <c r="O2569" s="8">
        <v>1075</v>
      </c>
      <c r="P2569" s="8">
        <v>970</v>
      </c>
      <c r="Q2569" s="8">
        <v>1041</v>
      </c>
      <c r="R2569" s="8">
        <v>1102</v>
      </c>
      <c r="S2569" s="8">
        <v>1238</v>
      </c>
      <c r="T2569" s="8">
        <v>2588</v>
      </c>
      <c r="U2569" s="8">
        <v>2273.4670999999998</v>
      </c>
      <c r="V2569" s="8">
        <v>2203.5118999999995</v>
      </c>
      <c r="W2569" s="8">
        <v>2023.2130000000002</v>
      </c>
      <c r="X2569" s="8">
        <v>2461.9184</v>
      </c>
      <c r="Y2569" s="8">
        <v>2628.1462999999999</v>
      </c>
      <c r="Z2569" s="8">
        <v>2695.2950999999998</v>
      </c>
      <c r="AA2569" s="8">
        <v>2543</v>
      </c>
    </row>
    <row r="2570" spans="1:27">
      <c r="A2570" s="6">
        <v>2569</v>
      </c>
      <c r="B2570" s="6">
        <v>1539</v>
      </c>
      <c r="C2570" s="6" t="s">
        <v>5098</v>
      </c>
      <c r="D2570" s="7" t="s">
        <v>2551</v>
      </c>
      <c r="E2570" s="7" t="s">
        <v>2647</v>
      </c>
      <c r="F2570" s="7" t="s">
        <v>5196</v>
      </c>
      <c r="G2570" s="8"/>
      <c r="H2570" s="8"/>
      <c r="I2570" s="8"/>
      <c r="J2570" s="8"/>
      <c r="K2570" s="8"/>
      <c r="L2570" s="8"/>
      <c r="M2570" s="8"/>
      <c r="N2570" s="8"/>
      <c r="O2570" s="8"/>
      <c r="P2570" s="8"/>
      <c r="Q2570" s="8"/>
      <c r="R2570" s="8"/>
      <c r="S2570" s="8"/>
      <c r="T2570" s="8"/>
      <c r="U2570" s="8"/>
      <c r="V2570" s="8"/>
      <c r="W2570" s="8"/>
      <c r="X2570" s="8"/>
      <c r="Y2570" s="8"/>
      <c r="Z2570" s="8" t="s">
        <v>5348</v>
      </c>
      <c r="AA2570" s="8"/>
    </row>
    <row r="2571" spans="1:27">
      <c r="A2571" s="6">
        <v>2570</v>
      </c>
      <c r="B2571" s="6">
        <v>5685</v>
      </c>
      <c r="C2571" s="6" t="s">
        <v>5099</v>
      </c>
      <c r="D2571" s="7" t="s">
        <v>2552</v>
      </c>
      <c r="E2571" s="7" t="s">
        <v>2647</v>
      </c>
      <c r="F2571" s="7" t="s">
        <v>5282</v>
      </c>
      <c r="G2571" s="8"/>
      <c r="H2571" s="8"/>
      <c r="I2571" s="8">
        <v>850976</v>
      </c>
      <c r="J2571" s="8">
        <v>732889</v>
      </c>
      <c r="K2571" s="8">
        <v>702953</v>
      </c>
      <c r="L2571" s="8"/>
      <c r="M2571" s="8"/>
      <c r="N2571" s="8">
        <v>1098350</v>
      </c>
      <c r="O2571" s="8">
        <v>1250208</v>
      </c>
      <c r="P2571" s="8">
        <v>1393834</v>
      </c>
      <c r="Q2571" s="8">
        <v>1416783</v>
      </c>
      <c r="R2571" s="8">
        <v>1496442</v>
      </c>
      <c r="S2571" s="8">
        <v>1406971</v>
      </c>
      <c r="T2571" s="8">
        <v>1497355</v>
      </c>
      <c r="U2571" s="8">
        <v>1426853.3618000003</v>
      </c>
      <c r="V2571" s="8">
        <v>1567744.7928999956</v>
      </c>
      <c r="W2571" s="8">
        <v>1484851.9088000013</v>
      </c>
      <c r="X2571" s="8">
        <v>1674449.9676999999</v>
      </c>
      <c r="Y2571" s="8">
        <v>1709992.2608000019</v>
      </c>
      <c r="Z2571" s="8">
        <v>1734053.3053000032</v>
      </c>
      <c r="AA2571" s="8">
        <v>1381032</v>
      </c>
    </row>
    <row r="2572" spans="1:27">
      <c r="A2572" s="6">
        <v>2571</v>
      </c>
      <c r="B2572" s="6">
        <v>5696</v>
      </c>
      <c r="C2572" s="6" t="s">
        <v>5100</v>
      </c>
      <c r="D2572" s="7" t="s">
        <v>2553</v>
      </c>
      <c r="E2572" s="7" t="s">
        <v>2647</v>
      </c>
      <c r="F2572" s="7" t="s">
        <v>2553</v>
      </c>
      <c r="G2572" s="8"/>
      <c r="H2572" s="8"/>
      <c r="I2572" s="8">
        <v>62065</v>
      </c>
      <c r="J2572" s="8">
        <v>64317</v>
      </c>
      <c r="K2572" s="8">
        <v>51897</v>
      </c>
      <c r="L2572" s="8"/>
      <c r="M2572" s="8"/>
      <c r="N2572" s="8">
        <v>50703</v>
      </c>
      <c r="O2572" s="8">
        <v>56778</v>
      </c>
      <c r="P2572" s="8">
        <v>114534</v>
      </c>
      <c r="Q2572" s="8">
        <v>98345</v>
      </c>
      <c r="R2572" s="8">
        <v>110323</v>
      </c>
      <c r="S2572" s="8">
        <v>105471</v>
      </c>
      <c r="T2572" s="8">
        <v>107405</v>
      </c>
      <c r="U2572" s="8">
        <v>190699.60320000001</v>
      </c>
      <c r="V2572" s="8">
        <v>161197.71</v>
      </c>
      <c r="W2572" s="8">
        <v>173484.59820000007</v>
      </c>
      <c r="X2572" s="8">
        <v>164263.8419</v>
      </c>
      <c r="Y2572" s="8">
        <v>181007.7095</v>
      </c>
      <c r="Z2572" s="8">
        <v>142274.39989999999</v>
      </c>
      <c r="AA2572" s="8">
        <v>137735</v>
      </c>
    </row>
    <row r="2573" spans="1:27">
      <c r="A2573" s="6">
        <v>2572</v>
      </c>
      <c r="B2573" s="6">
        <v>5440</v>
      </c>
      <c r="C2573" s="6" t="s">
        <v>5101</v>
      </c>
      <c r="D2573" s="7" t="s">
        <v>2554</v>
      </c>
      <c r="E2573" s="7" t="s">
        <v>2647</v>
      </c>
      <c r="F2573" s="7" t="s">
        <v>5282</v>
      </c>
      <c r="G2573" s="8"/>
      <c r="H2573" s="8"/>
      <c r="I2573" s="8"/>
      <c r="J2573" s="8"/>
      <c r="K2573" s="8"/>
      <c r="L2573" s="8"/>
      <c r="M2573" s="8"/>
      <c r="N2573" s="8"/>
      <c r="O2573" s="8"/>
      <c r="P2573" s="8"/>
      <c r="Q2573" s="8"/>
      <c r="R2573" s="8"/>
      <c r="S2573" s="8"/>
      <c r="T2573" s="8"/>
      <c r="U2573" s="8"/>
      <c r="V2573" s="8"/>
      <c r="W2573" s="8"/>
      <c r="X2573" s="8"/>
      <c r="Y2573" s="8"/>
      <c r="Z2573" s="8" t="s">
        <v>5348</v>
      </c>
      <c r="AA2573" s="8"/>
    </row>
    <row r="2574" spans="1:27">
      <c r="A2574" s="6">
        <v>2573</v>
      </c>
      <c r="B2574" s="6">
        <v>1218</v>
      </c>
      <c r="C2574" s="6" t="s">
        <v>5102</v>
      </c>
      <c r="D2574" s="7" t="s">
        <v>2555</v>
      </c>
      <c r="E2574" s="7" t="s">
        <v>2640</v>
      </c>
      <c r="F2574" s="7" t="s">
        <v>2640</v>
      </c>
      <c r="G2574" s="8"/>
      <c r="H2574" s="8"/>
      <c r="I2574" s="8">
        <v>125531</v>
      </c>
      <c r="J2574" s="8">
        <v>134032</v>
      </c>
      <c r="K2574" s="8">
        <v>148927</v>
      </c>
      <c r="L2574" s="8"/>
      <c r="M2574" s="8"/>
      <c r="N2574" s="8">
        <v>153254</v>
      </c>
      <c r="O2574" s="8">
        <v>159122</v>
      </c>
      <c r="P2574" s="8">
        <v>274877</v>
      </c>
      <c r="Q2574" s="8">
        <v>163959</v>
      </c>
      <c r="R2574" s="8">
        <v>225714</v>
      </c>
      <c r="S2574" s="8">
        <v>223569</v>
      </c>
      <c r="T2574" s="8">
        <v>286875</v>
      </c>
      <c r="U2574" s="8">
        <v>339275.43859999976</v>
      </c>
      <c r="V2574" s="8">
        <v>337157.79239999969</v>
      </c>
      <c r="W2574" s="8">
        <v>335915.28489999939</v>
      </c>
      <c r="X2574" s="8">
        <v>317610.44739999913</v>
      </c>
      <c r="Y2574" s="8">
        <v>331616.18980000023</v>
      </c>
      <c r="Z2574" s="8">
        <v>360907.16820000013</v>
      </c>
      <c r="AA2574" s="8">
        <v>370524</v>
      </c>
    </row>
    <row r="2575" spans="1:27">
      <c r="A2575" s="6">
        <v>2574</v>
      </c>
      <c r="B2575" s="6">
        <v>1364</v>
      </c>
      <c r="C2575" s="6" t="s">
        <v>5103</v>
      </c>
      <c r="D2575" s="7" t="s">
        <v>2556</v>
      </c>
      <c r="E2575" s="7" t="s">
        <v>2647</v>
      </c>
      <c r="F2575" s="7" t="s">
        <v>5196</v>
      </c>
      <c r="G2575" s="8"/>
      <c r="H2575" s="8"/>
      <c r="I2575" s="8"/>
      <c r="J2575" s="8"/>
      <c r="K2575" s="8"/>
      <c r="L2575" s="8"/>
      <c r="M2575" s="8"/>
      <c r="N2575" s="8"/>
      <c r="O2575" s="8"/>
      <c r="P2575" s="8"/>
      <c r="Q2575" s="8"/>
      <c r="R2575" s="8"/>
      <c r="S2575" s="8"/>
      <c r="T2575" s="8"/>
      <c r="U2575" s="8"/>
      <c r="V2575" s="8"/>
      <c r="W2575" s="8"/>
      <c r="X2575" s="8"/>
      <c r="Y2575" s="8"/>
      <c r="Z2575" s="8" t="s">
        <v>5348</v>
      </c>
      <c r="AA2575" s="8"/>
    </row>
    <row r="2576" spans="1:27">
      <c r="A2576" s="6">
        <v>2575</v>
      </c>
      <c r="B2576" s="6">
        <v>6688</v>
      </c>
      <c r="C2576" s="6" t="s">
        <v>5104</v>
      </c>
      <c r="D2576" s="7" t="s">
        <v>2557</v>
      </c>
      <c r="E2576" s="7" t="s">
        <v>2652</v>
      </c>
      <c r="F2576" s="7" t="s">
        <v>5265</v>
      </c>
      <c r="G2576" s="8"/>
      <c r="H2576" s="8"/>
      <c r="I2576" s="8"/>
      <c r="J2576" s="8"/>
      <c r="K2576" s="8"/>
      <c r="L2576" s="8"/>
      <c r="M2576" s="8"/>
      <c r="N2576" s="8"/>
      <c r="O2576" s="8"/>
      <c r="P2576" s="8"/>
      <c r="Q2576" s="8"/>
      <c r="R2576" s="8"/>
      <c r="S2576" s="8"/>
      <c r="T2576" s="8"/>
      <c r="U2576" s="8"/>
      <c r="V2576" s="8"/>
      <c r="W2576" s="8"/>
      <c r="X2576" s="8"/>
      <c r="Y2576" s="8"/>
      <c r="Z2576" s="8" t="s">
        <v>5348</v>
      </c>
      <c r="AA2576" s="8"/>
    </row>
    <row r="2577" spans="1:27">
      <c r="A2577" s="6">
        <v>2576</v>
      </c>
      <c r="B2577" s="6">
        <v>4536</v>
      </c>
      <c r="C2577" s="6" t="s">
        <v>5105</v>
      </c>
      <c r="D2577" s="7" t="s">
        <v>2558</v>
      </c>
      <c r="E2577" s="7" t="s">
        <v>2640</v>
      </c>
      <c r="F2577" s="7" t="s">
        <v>5305</v>
      </c>
      <c r="G2577" s="8"/>
      <c r="H2577" s="8"/>
      <c r="I2577" s="8"/>
      <c r="J2577" s="8"/>
      <c r="K2577" s="8"/>
      <c r="L2577" s="8"/>
      <c r="M2577" s="8"/>
      <c r="N2577" s="8"/>
      <c r="O2577" s="8"/>
      <c r="P2577" s="8"/>
      <c r="Q2577" s="8"/>
      <c r="R2577" s="8"/>
      <c r="S2577" s="8"/>
      <c r="T2577" s="8"/>
      <c r="U2577" s="8"/>
      <c r="V2577" s="8"/>
      <c r="W2577" s="8"/>
      <c r="X2577" s="8"/>
      <c r="Y2577" s="8"/>
      <c r="Z2577" s="8" t="s">
        <v>5348</v>
      </c>
      <c r="AA2577" s="8"/>
    </row>
    <row r="2578" spans="1:27">
      <c r="A2578" s="6">
        <v>2577</v>
      </c>
      <c r="B2578" s="6">
        <v>6954</v>
      </c>
      <c r="C2578" s="6" t="s">
        <v>5106</v>
      </c>
      <c r="D2578" s="7" t="s">
        <v>2559</v>
      </c>
      <c r="E2578" s="7" t="s">
        <v>2617</v>
      </c>
      <c r="F2578" s="7" t="s">
        <v>5272</v>
      </c>
      <c r="G2578" s="8"/>
      <c r="H2578" s="8"/>
      <c r="I2578" s="8"/>
      <c r="J2578" s="8"/>
      <c r="K2578" s="8"/>
      <c r="L2578" s="8"/>
      <c r="M2578" s="8"/>
      <c r="N2578" s="8"/>
      <c r="O2578" s="8"/>
      <c r="P2578" s="8"/>
      <c r="Q2578" s="8"/>
      <c r="R2578" s="8"/>
      <c r="S2578" s="8"/>
      <c r="T2578" s="8"/>
      <c r="U2578" s="8"/>
      <c r="V2578" s="8"/>
      <c r="W2578" s="8"/>
      <c r="X2578" s="8"/>
      <c r="Y2578" s="8"/>
      <c r="Z2578" s="8" t="s">
        <v>5348</v>
      </c>
      <c r="AA2578" s="8"/>
    </row>
    <row r="2579" spans="1:27">
      <c r="A2579" s="6">
        <v>2578</v>
      </c>
      <c r="B2579" s="6">
        <v>7228</v>
      </c>
      <c r="C2579" s="6" t="s">
        <v>5107</v>
      </c>
      <c r="D2579" s="7" t="s">
        <v>2560</v>
      </c>
      <c r="E2579" s="7" t="s">
        <v>2638</v>
      </c>
      <c r="F2579" s="7" t="s">
        <v>5266</v>
      </c>
      <c r="G2579" s="8"/>
      <c r="H2579" s="8"/>
      <c r="I2579" s="8"/>
      <c r="J2579" s="8"/>
      <c r="K2579" s="8"/>
      <c r="L2579" s="8"/>
      <c r="M2579" s="8"/>
      <c r="N2579" s="8"/>
      <c r="O2579" s="8"/>
      <c r="P2579" s="8"/>
      <c r="Q2579" s="8"/>
      <c r="R2579" s="8"/>
      <c r="S2579" s="8"/>
      <c r="T2579" s="8"/>
      <c r="U2579" s="8"/>
      <c r="V2579" s="8"/>
      <c r="W2579" s="8"/>
      <c r="X2579" s="8"/>
      <c r="Y2579" s="8"/>
      <c r="Z2579" s="8" t="s">
        <v>5348</v>
      </c>
      <c r="AA2579" s="8"/>
    </row>
    <row r="2580" spans="1:27">
      <c r="A2580" s="6">
        <v>2579</v>
      </c>
      <c r="B2580" s="6">
        <v>7467</v>
      </c>
      <c r="C2580" s="6" t="s">
        <v>5108</v>
      </c>
      <c r="D2580" s="7" t="s">
        <v>2561</v>
      </c>
      <c r="E2580" s="7" t="s">
        <v>2617</v>
      </c>
      <c r="F2580" s="7" t="s">
        <v>5272</v>
      </c>
      <c r="G2580" s="8"/>
      <c r="H2580" s="8"/>
      <c r="I2580" s="8"/>
      <c r="J2580" s="8"/>
      <c r="K2580" s="8"/>
      <c r="L2580" s="8"/>
      <c r="M2580" s="8"/>
      <c r="N2580" s="8"/>
      <c r="O2580" s="8"/>
      <c r="P2580" s="8"/>
      <c r="Q2580" s="8"/>
      <c r="R2580" s="8"/>
      <c r="S2580" s="8"/>
      <c r="T2580" s="8"/>
      <c r="U2580" s="8"/>
      <c r="V2580" s="8"/>
      <c r="W2580" s="8"/>
      <c r="X2580" s="8"/>
      <c r="Y2580" s="8"/>
      <c r="Z2580" s="8" t="s">
        <v>5348</v>
      </c>
      <c r="AA2580" s="8"/>
    </row>
    <row r="2581" spans="1:27">
      <c r="A2581" s="6">
        <v>2580</v>
      </c>
      <c r="B2581" s="6">
        <v>9639</v>
      </c>
      <c r="C2581" s="6" t="s">
        <v>5109</v>
      </c>
      <c r="D2581" s="7" t="s">
        <v>2562</v>
      </c>
      <c r="E2581" s="7" t="s">
        <v>2623</v>
      </c>
      <c r="F2581" s="7" t="s">
        <v>5198</v>
      </c>
      <c r="G2581" s="8"/>
      <c r="H2581" s="8"/>
      <c r="I2581" s="8"/>
      <c r="J2581" s="8"/>
      <c r="K2581" s="8"/>
      <c r="L2581" s="8"/>
      <c r="M2581" s="8"/>
      <c r="N2581" s="8"/>
      <c r="O2581" s="8"/>
      <c r="P2581" s="8"/>
      <c r="Q2581" s="8"/>
      <c r="R2581" s="8"/>
      <c r="S2581" s="8"/>
      <c r="T2581" s="8"/>
      <c r="U2581" s="8"/>
      <c r="V2581" s="8"/>
      <c r="W2581" s="8"/>
      <c r="X2581" s="8"/>
      <c r="Y2581" s="8"/>
      <c r="Z2581" s="8" t="s">
        <v>5348</v>
      </c>
      <c r="AA2581" s="8"/>
    </row>
    <row r="2582" spans="1:27">
      <c r="A2582" s="6">
        <v>2581</v>
      </c>
      <c r="B2582" s="6">
        <v>6732</v>
      </c>
      <c r="C2582" s="6" t="s">
        <v>5110</v>
      </c>
      <c r="D2582" s="7" t="s">
        <v>2564</v>
      </c>
      <c r="E2582" s="7" t="s">
        <v>2652</v>
      </c>
      <c r="F2582" s="7" t="s">
        <v>5265</v>
      </c>
      <c r="G2582" s="8"/>
      <c r="H2582" s="8"/>
      <c r="I2582" s="8"/>
      <c r="J2582" s="8"/>
      <c r="K2582" s="8"/>
      <c r="L2582" s="8"/>
      <c r="M2582" s="8"/>
      <c r="N2582" s="8"/>
      <c r="O2582" s="8"/>
      <c r="P2582" s="8"/>
      <c r="Q2582" s="8"/>
      <c r="R2582" s="8"/>
      <c r="S2582" s="8"/>
      <c r="T2582" s="8"/>
      <c r="U2582" s="8"/>
      <c r="V2582" s="8"/>
      <c r="W2582" s="8"/>
      <c r="X2582" s="8"/>
      <c r="Y2582" s="8"/>
      <c r="Z2582" s="8" t="s">
        <v>5348</v>
      </c>
      <c r="AA2582" s="8"/>
    </row>
    <row r="2583" spans="1:27">
      <c r="A2583" s="6">
        <v>2582</v>
      </c>
      <c r="B2583" s="6" t="s">
        <v>24</v>
      </c>
      <c r="C2583" s="6" t="s">
        <v>24</v>
      </c>
      <c r="D2583" s="7" t="s">
        <v>2565</v>
      </c>
      <c r="E2583" s="7" t="s">
        <v>24</v>
      </c>
      <c r="F2583" s="7" t="s">
        <v>24</v>
      </c>
      <c r="G2583" s="8"/>
      <c r="H2583" s="8"/>
      <c r="I2583" s="8"/>
      <c r="J2583" s="8"/>
      <c r="K2583" s="8"/>
      <c r="L2583" s="8"/>
      <c r="M2583" s="8"/>
      <c r="N2583" s="8"/>
      <c r="O2583" s="8"/>
      <c r="P2583" s="8"/>
      <c r="Q2583" s="8"/>
      <c r="R2583" s="8"/>
      <c r="S2583" s="8"/>
      <c r="T2583" s="8"/>
      <c r="U2583" s="8"/>
      <c r="V2583" s="8"/>
      <c r="W2583" s="8"/>
      <c r="X2583" s="8"/>
      <c r="Y2583" s="8"/>
      <c r="Z2583" s="8" t="s">
        <v>5348</v>
      </c>
      <c r="AA2583" s="8"/>
    </row>
    <row r="2584" spans="1:27">
      <c r="A2584" s="6">
        <v>2583</v>
      </c>
      <c r="B2584" s="6">
        <v>8578</v>
      </c>
      <c r="C2584" s="6" t="s">
        <v>5111</v>
      </c>
      <c r="D2584" s="7" t="s">
        <v>2566</v>
      </c>
      <c r="E2584" s="7" t="s">
        <v>2652</v>
      </c>
      <c r="F2584" s="7" t="s">
        <v>5313</v>
      </c>
      <c r="G2584" s="8"/>
      <c r="H2584" s="8"/>
      <c r="I2584" s="8"/>
      <c r="J2584" s="8"/>
      <c r="K2584" s="8"/>
      <c r="L2584" s="8"/>
      <c r="M2584" s="8"/>
      <c r="N2584" s="8"/>
      <c r="O2584" s="8"/>
      <c r="P2584" s="8"/>
      <c r="Q2584" s="8"/>
      <c r="R2584" s="8"/>
      <c r="S2584" s="8"/>
      <c r="T2584" s="8"/>
      <c r="U2584" s="8"/>
      <c r="V2584" s="8"/>
      <c r="W2584" s="8"/>
      <c r="X2584" s="8"/>
      <c r="Y2584" s="8"/>
      <c r="Z2584" s="8" t="s">
        <v>5348</v>
      </c>
      <c r="AA2584" s="8"/>
    </row>
    <row r="2585" spans="1:27">
      <c r="A2585" s="6">
        <v>2584</v>
      </c>
      <c r="B2585" s="6">
        <v>2835</v>
      </c>
      <c r="C2585" s="6" t="s">
        <v>5112</v>
      </c>
      <c r="D2585" s="7" t="s">
        <v>2567</v>
      </c>
      <c r="E2585" s="7" t="s">
        <v>2631</v>
      </c>
      <c r="F2585" s="7" t="s">
        <v>5278</v>
      </c>
      <c r="G2585" s="8"/>
      <c r="H2585" s="8"/>
      <c r="I2585" s="8"/>
      <c r="J2585" s="8"/>
      <c r="K2585" s="8"/>
      <c r="L2585" s="8"/>
      <c r="M2585" s="8"/>
      <c r="N2585" s="8"/>
      <c r="O2585" s="8"/>
      <c r="P2585" s="8"/>
      <c r="Q2585" s="8"/>
      <c r="R2585" s="8"/>
      <c r="S2585" s="8"/>
      <c r="T2585" s="8"/>
      <c r="U2585" s="8"/>
      <c r="V2585" s="8"/>
      <c r="W2585" s="8"/>
      <c r="X2585" s="8"/>
      <c r="Y2585" s="8"/>
      <c r="Z2585" s="8" t="s">
        <v>5348</v>
      </c>
      <c r="AA2585" s="8"/>
    </row>
    <row r="2586" spans="1:27">
      <c r="A2586" s="6">
        <v>2585</v>
      </c>
      <c r="B2586" s="6">
        <v>5441</v>
      </c>
      <c r="C2586" s="6" t="s">
        <v>5113</v>
      </c>
      <c r="D2586" s="7" t="s">
        <v>2568</v>
      </c>
      <c r="E2586" s="7" t="s">
        <v>2617</v>
      </c>
      <c r="F2586" s="7" t="s">
        <v>5272</v>
      </c>
      <c r="G2586" s="8"/>
      <c r="H2586" s="8"/>
      <c r="I2586" s="8"/>
      <c r="J2586" s="8"/>
      <c r="K2586" s="8"/>
      <c r="L2586" s="8"/>
      <c r="M2586" s="8"/>
      <c r="N2586" s="8"/>
      <c r="O2586" s="8"/>
      <c r="P2586" s="8"/>
      <c r="Q2586" s="8"/>
      <c r="R2586" s="8"/>
      <c r="S2586" s="8"/>
      <c r="T2586" s="8"/>
      <c r="U2586" s="8"/>
      <c r="V2586" s="8"/>
      <c r="W2586" s="8"/>
      <c r="X2586" s="8"/>
      <c r="Y2586" s="8"/>
      <c r="Z2586" s="8" t="s">
        <v>5348</v>
      </c>
      <c r="AA2586" s="8"/>
    </row>
    <row r="2587" spans="1:27">
      <c r="A2587" s="6">
        <v>2586</v>
      </c>
      <c r="B2587" s="6" t="s">
        <v>24</v>
      </c>
      <c r="C2587" s="6" t="s">
        <v>24</v>
      </c>
      <c r="D2587" s="7" t="s">
        <v>2569</v>
      </c>
      <c r="E2587" s="7" t="s">
        <v>24</v>
      </c>
      <c r="F2587" s="7" t="s">
        <v>24</v>
      </c>
      <c r="G2587" s="8"/>
      <c r="H2587" s="8"/>
      <c r="I2587" s="8"/>
      <c r="J2587" s="8"/>
      <c r="K2587" s="8"/>
      <c r="L2587" s="8"/>
      <c r="M2587" s="8"/>
      <c r="N2587" s="8"/>
      <c r="O2587" s="8"/>
      <c r="P2587" s="8"/>
      <c r="Q2587" s="8"/>
      <c r="R2587" s="8"/>
      <c r="S2587" s="8"/>
      <c r="T2587" s="8"/>
      <c r="U2587" s="8"/>
      <c r="V2587" s="8"/>
      <c r="W2587" s="8"/>
      <c r="X2587" s="8"/>
      <c r="Y2587" s="8"/>
      <c r="Z2587" s="8" t="s">
        <v>5348</v>
      </c>
      <c r="AA2587" s="8"/>
    </row>
    <row r="2588" spans="1:27">
      <c r="A2588" s="6">
        <v>2587</v>
      </c>
      <c r="B2588" s="6">
        <v>2773</v>
      </c>
      <c r="C2588" s="6" t="s">
        <v>5114</v>
      </c>
      <c r="D2588" s="7" t="s">
        <v>2570</v>
      </c>
      <c r="E2588" s="7" t="s">
        <v>2631</v>
      </c>
      <c r="F2588" s="7" t="s">
        <v>5278</v>
      </c>
      <c r="G2588" s="8"/>
      <c r="H2588" s="8"/>
      <c r="I2588" s="8"/>
      <c r="J2588" s="8"/>
      <c r="K2588" s="8"/>
      <c r="L2588" s="8"/>
      <c r="M2588" s="8"/>
      <c r="N2588" s="8"/>
      <c r="O2588" s="8"/>
      <c r="P2588" s="8"/>
      <c r="Q2588" s="8"/>
      <c r="R2588" s="8"/>
      <c r="S2588" s="8"/>
      <c r="T2588" s="8"/>
      <c r="U2588" s="8"/>
      <c r="V2588" s="8"/>
      <c r="W2588" s="8"/>
      <c r="X2588" s="8"/>
      <c r="Y2588" s="8"/>
      <c r="Z2588" s="8" t="s">
        <v>5348</v>
      </c>
      <c r="AA2588" s="8"/>
    </row>
    <row r="2589" spans="1:27">
      <c r="A2589" s="6">
        <v>2588</v>
      </c>
      <c r="B2589" s="6">
        <v>5960</v>
      </c>
      <c r="C2589" s="6" t="s">
        <v>5115</v>
      </c>
      <c r="D2589" s="7" t="s">
        <v>2571</v>
      </c>
      <c r="E2589" s="7" t="s">
        <v>2720</v>
      </c>
      <c r="F2589" s="7" t="s">
        <v>5297</v>
      </c>
      <c r="G2589" s="8"/>
      <c r="H2589" s="8"/>
      <c r="I2589" s="8"/>
      <c r="J2589" s="8"/>
      <c r="K2589" s="8"/>
      <c r="L2589" s="8"/>
      <c r="M2589" s="8"/>
      <c r="N2589" s="8"/>
      <c r="O2589" s="8"/>
      <c r="P2589" s="8"/>
      <c r="Q2589" s="8"/>
      <c r="R2589" s="8"/>
      <c r="S2589" s="8"/>
      <c r="T2589" s="8"/>
      <c r="U2589" s="8"/>
      <c r="V2589" s="8"/>
      <c r="W2589" s="8"/>
      <c r="X2589" s="8"/>
      <c r="Y2589" s="8"/>
      <c r="Z2589" s="8" t="s">
        <v>5348</v>
      </c>
      <c r="AA2589" s="8"/>
    </row>
    <row r="2590" spans="1:27">
      <c r="A2590" s="6">
        <v>2589</v>
      </c>
      <c r="B2590" s="6">
        <v>5925</v>
      </c>
      <c r="C2590" s="6" t="s">
        <v>5116</v>
      </c>
      <c r="D2590" s="7" t="s">
        <v>2572</v>
      </c>
      <c r="E2590" s="7" t="s">
        <v>2647</v>
      </c>
      <c r="F2590" s="7" t="s">
        <v>5191</v>
      </c>
      <c r="G2590" s="8"/>
      <c r="H2590" s="8"/>
      <c r="I2590" s="8"/>
      <c r="J2590" s="8"/>
      <c r="K2590" s="8"/>
      <c r="L2590" s="8"/>
      <c r="M2590" s="8"/>
      <c r="N2590" s="8"/>
      <c r="O2590" s="8"/>
      <c r="P2590" s="8"/>
      <c r="Q2590" s="8"/>
      <c r="R2590" s="8"/>
      <c r="S2590" s="8"/>
      <c r="T2590" s="8"/>
      <c r="U2590" s="8"/>
      <c r="V2590" s="8"/>
      <c r="W2590" s="8"/>
      <c r="X2590" s="8"/>
      <c r="Y2590" s="8"/>
      <c r="Z2590" s="8" t="s">
        <v>5348</v>
      </c>
      <c r="AA2590" s="8"/>
    </row>
    <row r="2591" spans="1:27">
      <c r="A2591" s="6">
        <v>2590</v>
      </c>
      <c r="B2591" s="6">
        <v>5152</v>
      </c>
      <c r="C2591" s="6" t="s">
        <v>5117</v>
      </c>
      <c r="D2591" s="7" t="s">
        <v>2573</v>
      </c>
      <c r="E2591" s="7" t="s">
        <v>2617</v>
      </c>
      <c r="F2591" s="7" t="s">
        <v>5272</v>
      </c>
      <c r="G2591" s="8"/>
      <c r="H2591" s="8"/>
      <c r="I2591" s="8"/>
      <c r="J2591" s="8"/>
      <c r="K2591" s="8"/>
      <c r="L2591" s="8"/>
      <c r="M2591" s="8"/>
      <c r="N2591" s="8"/>
      <c r="O2591" s="8"/>
      <c r="P2591" s="8"/>
      <c r="Q2591" s="8"/>
      <c r="R2591" s="8"/>
      <c r="S2591" s="8"/>
      <c r="T2591" s="8"/>
      <c r="U2591" s="8"/>
      <c r="V2591" s="8"/>
      <c r="W2591" s="8"/>
      <c r="X2591" s="8"/>
      <c r="Y2591" s="8"/>
      <c r="Z2591" s="8" t="s">
        <v>5348</v>
      </c>
      <c r="AA2591" s="8"/>
    </row>
    <row r="2592" spans="1:27">
      <c r="A2592" s="6">
        <v>2591</v>
      </c>
      <c r="B2592" s="6">
        <v>5153</v>
      </c>
      <c r="C2592" s="6" t="s">
        <v>5118</v>
      </c>
      <c r="D2592" s="7" t="s">
        <v>2574</v>
      </c>
      <c r="E2592" s="7" t="s">
        <v>2617</v>
      </c>
      <c r="F2592" s="7" t="s">
        <v>5272</v>
      </c>
      <c r="G2592" s="8"/>
      <c r="H2592" s="8"/>
      <c r="I2592" s="8"/>
      <c r="J2592" s="8"/>
      <c r="K2592" s="8"/>
      <c r="L2592" s="8"/>
      <c r="M2592" s="8"/>
      <c r="N2592" s="8"/>
      <c r="O2592" s="8"/>
      <c r="P2592" s="8"/>
      <c r="Q2592" s="8"/>
      <c r="R2592" s="8"/>
      <c r="S2592" s="8"/>
      <c r="T2592" s="8"/>
      <c r="U2592" s="8"/>
      <c r="V2592" s="8"/>
      <c r="W2592" s="8"/>
      <c r="X2592" s="8"/>
      <c r="Y2592" s="8"/>
      <c r="Z2592" s="8" t="s">
        <v>5348</v>
      </c>
      <c r="AA2592" s="8"/>
    </row>
    <row r="2593" spans="1:27">
      <c r="A2593" s="6">
        <v>2592</v>
      </c>
      <c r="B2593" s="6">
        <v>4540</v>
      </c>
      <c r="C2593" s="6" t="s">
        <v>5119</v>
      </c>
      <c r="D2593" s="7" t="s">
        <v>2575</v>
      </c>
      <c r="E2593" s="7" t="s">
        <v>2640</v>
      </c>
      <c r="F2593" s="7" t="s">
        <v>5305</v>
      </c>
      <c r="G2593" s="8"/>
      <c r="H2593" s="8"/>
      <c r="I2593" s="8"/>
      <c r="J2593" s="8"/>
      <c r="K2593" s="8"/>
      <c r="L2593" s="8"/>
      <c r="M2593" s="8"/>
      <c r="N2593" s="8"/>
      <c r="O2593" s="8"/>
      <c r="P2593" s="8"/>
      <c r="Q2593" s="8"/>
      <c r="R2593" s="8"/>
      <c r="S2593" s="8"/>
      <c r="T2593" s="8"/>
      <c r="U2593" s="8"/>
      <c r="V2593" s="8"/>
      <c r="W2593" s="8"/>
      <c r="X2593" s="8"/>
      <c r="Y2593" s="8"/>
      <c r="Z2593" s="8" t="s">
        <v>5348</v>
      </c>
      <c r="AA2593" s="8"/>
    </row>
    <row r="2594" spans="1:27">
      <c r="A2594" s="6">
        <v>2593</v>
      </c>
      <c r="B2594" s="6">
        <v>4893</v>
      </c>
      <c r="C2594" s="6" t="s">
        <v>5120</v>
      </c>
      <c r="D2594" s="7" t="s">
        <v>2576</v>
      </c>
      <c r="E2594" s="7" t="s">
        <v>2640</v>
      </c>
      <c r="F2594" s="7" t="s">
        <v>5309</v>
      </c>
      <c r="G2594" s="8"/>
      <c r="H2594" s="8"/>
      <c r="I2594" s="8">
        <v>119689</v>
      </c>
      <c r="J2594" s="8">
        <v>141144</v>
      </c>
      <c r="K2594" s="8">
        <v>111895</v>
      </c>
      <c r="L2594" s="8"/>
      <c r="M2594" s="8"/>
      <c r="N2594" s="8">
        <v>189564</v>
      </c>
      <c r="O2594" s="8">
        <v>67509</v>
      </c>
      <c r="P2594" s="8">
        <v>110528</v>
      </c>
      <c r="Q2594" s="8">
        <v>124882</v>
      </c>
      <c r="R2594" s="8">
        <v>128073</v>
      </c>
      <c r="S2594" s="8">
        <v>122276</v>
      </c>
      <c r="T2594" s="8">
        <v>139428</v>
      </c>
      <c r="U2594" s="8">
        <v>155290.06239999994</v>
      </c>
      <c r="V2594" s="8">
        <v>182860.60829999982</v>
      </c>
      <c r="W2594" s="8">
        <v>196352.44639999946</v>
      </c>
      <c r="X2594" s="8">
        <v>208193.09830000001</v>
      </c>
      <c r="Y2594" s="8">
        <v>202911.11489999999</v>
      </c>
      <c r="Z2594" s="8">
        <v>195986.17970000001</v>
      </c>
      <c r="AA2594" s="8">
        <v>195433</v>
      </c>
    </row>
    <row r="2595" spans="1:27">
      <c r="A2595" s="6">
        <v>2594</v>
      </c>
      <c r="B2595" s="6">
        <v>5579</v>
      </c>
      <c r="C2595" s="6" t="s">
        <v>5121</v>
      </c>
      <c r="D2595" s="7" t="s">
        <v>2577</v>
      </c>
      <c r="E2595" s="7" t="s">
        <v>2617</v>
      </c>
      <c r="F2595" s="7" t="s">
        <v>5272</v>
      </c>
      <c r="G2595" s="8"/>
      <c r="H2595" s="8"/>
      <c r="I2595" s="8"/>
      <c r="J2595" s="8"/>
      <c r="K2595" s="8"/>
      <c r="L2595" s="8"/>
      <c r="M2595" s="8"/>
      <c r="N2595" s="8"/>
      <c r="O2595" s="8"/>
      <c r="P2595" s="8"/>
      <c r="Q2595" s="8"/>
      <c r="R2595" s="8"/>
      <c r="S2595" s="8"/>
      <c r="T2595" s="8"/>
      <c r="U2595" s="8"/>
      <c r="V2595" s="8"/>
      <c r="W2595" s="8"/>
      <c r="X2595" s="8"/>
      <c r="Y2595" s="8"/>
      <c r="Z2595" s="8" t="s">
        <v>5348</v>
      </c>
      <c r="AA2595" s="8"/>
    </row>
    <row r="2596" spans="1:27">
      <c r="A2596" s="6">
        <v>2595</v>
      </c>
      <c r="B2596" s="6">
        <v>4891</v>
      </c>
      <c r="C2596" s="6" t="s">
        <v>5122</v>
      </c>
      <c r="D2596" s="7" t="s">
        <v>2578</v>
      </c>
      <c r="E2596" s="7" t="s">
        <v>2640</v>
      </c>
      <c r="F2596" s="7" t="s">
        <v>5309</v>
      </c>
      <c r="G2596" s="8"/>
      <c r="H2596" s="8"/>
      <c r="I2596" s="8">
        <v>47851</v>
      </c>
      <c r="J2596" s="8">
        <v>50705</v>
      </c>
      <c r="K2596" s="8">
        <v>70956</v>
      </c>
      <c r="L2596" s="8"/>
      <c r="M2596" s="8"/>
      <c r="N2596" s="8">
        <v>48167</v>
      </c>
      <c r="O2596" s="8">
        <v>77483</v>
      </c>
      <c r="P2596" s="8">
        <v>82299</v>
      </c>
      <c r="Q2596" s="8">
        <v>50760</v>
      </c>
      <c r="R2596" s="8">
        <v>76183</v>
      </c>
      <c r="S2596" s="8">
        <v>65844</v>
      </c>
      <c r="T2596" s="8">
        <v>72192</v>
      </c>
      <c r="U2596" s="8">
        <v>92891.641299999872</v>
      </c>
      <c r="V2596" s="8">
        <v>82418.116499999713</v>
      </c>
      <c r="W2596" s="8">
        <v>89285.814899999896</v>
      </c>
      <c r="X2596" s="8">
        <v>117434.6122999996</v>
      </c>
      <c r="Y2596" s="8">
        <v>128983.16909999969</v>
      </c>
      <c r="Z2596" s="8">
        <v>138675.08399999971</v>
      </c>
      <c r="AA2596" s="8">
        <v>119203</v>
      </c>
    </row>
    <row r="2597" spans="1:27">
      <c r="A2597" s="6">
        <v>2596</v>
      </c>
      <c r="B2597" s="6">
        <v>2040</v>
      </c>
      <c r="C2597" s="6" t="s">
        <v>5123</v>
      </c>
      <c r="D2597" s="7" t="s">
        <v>2579</v>
      </c>
      <c r="E2597" s="7" t="s">
        <v>2631</v>
      </c>
      <c r="F2597" s="7" t="s">
        <v>5277</v>
      </c>
      <c r="G2597" s="8"/>
      <c r="H2597" s="8"/>
      <c r="I2597" s="8"/>
      <c r="J2597" s="8"/>
      <c r="K2597" s="8"/>
      <c r="L2597" s="8"/>
      <c r="M2597" s="8"/>
      <c r="N2597" s="8"/>
      <c r="O2597" s="8"/>
      <c r="P2597" s="8"/>
      <c r="Q2597" s="8"/>
      <c r="R2597" s="8"/>
      <c r="S2597" s="8"/>
      <c r="T2597" s="8"/>
      <c r="U2597" s="8"/>
      <c r="V2597" s="8"/>
      <c r="W2597" s="8"/>
      <c r="X2597" s="8"/>
      <c r="Y2597" s="8"/>
      <c r="Z2597" s="8" t="s">
        <v>5348</v>
      </c>
      <c r="AA2597" s="8"/>
    </row>
    <row r="2598" spans="1:27">
      <c r="A2598" s="6">
        <v>2597</v>
      </c>
      <c r="B2598" s="6">
        <v>6574</v>
      </c>
      <c r="C2598" s="6" t="s">
        <v>5124</v>
      </c>
      <c r="D2598" s="7" t="s">
        <v>2580</v>
      </c>
      <c r="E2598" s="7" t="s">
        <v>2668</v>
      </c>
      <c r="F2598" s="7" t="s">
        <v>5260</v>
      </c>
      <c r="G2598" s="8"/>
      <c r="H2598" s="8"/>
      <c r="I2598" s="8"/>
      <c r="J2598" s="8">
        <v>7825</v>
      </c>
      <c r="K2598" s="8">
        <v>10931</v>
      </c>
      <c r="L2598" s="8"/>
      <c r="M2598" s="8"/>
      <c r="N2598" s="8">
        <v>12784</v>
      </c>
      <c r="O2598" s="8">
        <v>15083</v>
      </c>
      <c r="P2598" s="8">
        <v>17030</v>
      </c>
      <c r="Q2598" s="8">
        <v>14541</v>
      </c>
      <c r="R2598" s="8">
        <v>15900</v>
      </c>
      <c r="S2598" s="8">
        <v>18763</v>
      </c>
      <c r="T2598" s="8">
        <v>18871</v>
      </c>
      <c r="U2598" s="8">
        <v>19879.354499999998</v>
      </c>
      <c r="V2598" s="8">
        <v>19745.250700000004</v>
      </c>
      <c r="W2598" s="8">
        <v>17754.679399999997</v>
      </c>
      <c r="X2598" s="8">
        <v>22481.638299999999</v>
      </c>
      <c r="Y2598" s="8">
        <v>22124.989700000002</v>
      </c>
      <c r="Z2598" s="8">
        <v>23968.162400000001</v>
      </c>
      <c r="AA2598" s="8">
        <v>21703</v>
      </c>
    </row>
    <row r="2599" spans="1:27">
      <c r="A2599" s="6">
        <v>2598</v>
      </c>
      <c r="B2599" s="6">
        <v>3390</v>
      </c>
      <c r="C2599" s="6" t="s">
        <v>5125</v>
      </c>
      <c r="D2599" s="7" t="s">
        <v>2581</v>
      </c>
      <c r="E2599" s="7" t="s">
        <v>2720</v>
      </c>
      <c r="F2599" s="7" t="s">
        <v>5226</v>
      </c>
      <c r="G2599" s="8"/>
      <c r="H2599" s="8"/>
      <c r="I2599" s="8"/>
      <c r="J2599" s="8"/>
      <c r="K2599" s="8"/>
      <c r="L2599" s="8"/>
      <c r="M2599" s="8"/>
      <c r="N2599" s="8"/>
      <c r="O2599" s="8"/>
      <c r="P2599" s="8"/>
      <c r="Q2599" s="8"/>
      <c r="R2599" s="8"/>
      <c r="S2599" s="8"/>
      <c r="T2599" s="8"/>
      <c r="U2599" s="8"/>
      <c r="V2599" s="8"/>
      <c r="W2599" s="8"/>
      <c r="X2599" s="8"/>
      <c r="Y2599" s="8"/>
      <c r="Z2599" s="8" t="s">
        <v>5348</v>
      </c>
      <c r="AA2599" s="8"/>
    </row>
    <row r="2600" spans="1:27">
      <c r="A2600" s="6">
        <v>2599</v>
      </c>
      <c r="B2600" s="6">
        <v>5686</v>
      </c>
      <c r="C2600" s="6" t="s">
        <v>5126</v>
      </c>
      <c r="D2600" s="7" t="s">
        <v>2582</v>
      </c>
      <c r="E2600" s="7" t="s">
        <v>2647</v>
      </c>
      <c r="F2600" s="7" t="s">
        <v>5282</v>
      </c>
      <c r="G2600" s="8"/>
      <c r="H2600" s="8"/>
      <c r="I2600" s="8"/>
      <c r="J2600" s="8"/>
      <c r="K2600" s="8"/>
      <c r="L2600" s="8"/>
      <c r="M2600" s="8"/>
      <c r="N2600" s="8"/>
      <c r="O2600" s="8"/>
      <c r="P2600" s="8"/>
      <c r="Q2600" s="8"/>
      <c r="R2600" s="8"/>
      <c r="S2600" s="8"/>
      <c r="T2600" s="8"/>
      <c r="U2600" s="8"/>
      <c r="V2600" s="8"/>
      <c r="W2600" s="8"/>
      <c r="X2600" s="8"/>
      <c r="Y2600" s="8"/>
      <c r="Z2600" s="8" t="s">
        <v>5348</v>
      </c>
      <c r="AA2600" s="8"/>
    </row>
    <row r="2601" spans="1:27">
      <c r="A2601" s="6">
        <v>2600</v>
      </c>
      <c r="B2601" s="6">
        <v>7326</v>
      </c>
      <c r="C2601" s="6" t="s">
        <v>5127</v>
      </c>
      <c r="D2601" s="7" t="s">
        <v>2583</v>
      </c>
      <c r="E2601" s="7" t="s">
        <v>2638</v>
      </c>
      <c r="F2601" s="7" t="s">
        <v>5267</v>
      </c>
      <c r="G2601" s="8"/>
      <c r="H2601" s="8"/>
      <c r="I2601" s="8"/>
      <c r="J2601" s="8"/>
      <c r="K2601" s="8"/>
      <c r="L2601" s="8"/>
      <c r="M2601" s="8"/>
      <c r="N2601" s="8"/>
      <c r="O2601" s="8"/>
      <c r="P2601" s="8"/>
      <c r="Q2601" s="8"/>
      <c r="R2601" s="8"/>
      <c r="S2601" s="8"/>
      <c r="T2601" s="8"/>
      <c r="U2601" s="8"/>
      <c r="V2601" s="8"/>
      <c r="W2601" s="8"/>
      <c r="X2601" s="8"/>
      <c r="Y2601" s="8"/>
      <c r="Z2601" s="8" t="s">
        <v>5348</v>
      </c>
      <c r="AA2601" s="8"/>
    </row>
    <row r="2602" spans="1:27">
      <c r="A2602" s="6">
        <v>2601</v>
      </c>
      <c r="B2602" s="6">
        <v>5279</v>
      </c>
      <c r="C2602" s="6" t="s">
        <v>5128</v>
      </c>
      <c r="D2602" s="7" t="s">
        <v>2584</v>
      </c>
      <c r="E2602" s="7" t="s">
        <v>2647</v>
      </c>
      <c r="F2602" s="7" t="s">
        <v>5285</v>
      </c>
      <c r="G2602" s="8"/>
      <c r="H2602" s="8"/>
      <c r="I2602" s="8">
        <v>79863</v>
      </c>
      <c r="J2602" s="8">
        <v>66827</v>
      </c>
      <c r="K2602" s="8">
        <v>84365</v>
      </c>
      <c r="L2602" s="8"/>
      <c r="M2602" s="8"/>
      <c r="N2602" s="8">
        <v>144005</v>
      </c>
      <c r="O2602" s="8">
        <v>133884</v>
      </c>
      <c r="P2602" s="8">
        <v>164358</v>
      </c>
      <c r="Q2602" s="8">
        <v>95210</v>
      </c>
      <c r="R2602" s="8">
        <v>92471</v>
      </c>
      <c r="S2602" s="8">
        <v>88326</v>
      </c>
      <c r="T2602" s="8">
        <v>84530</v>
      </c>
      <c r="U2602" s="8">
        <v>88327.603600000031</v>
      </c>
      <c r="V2602" s="8">
        <v>93110.404300000169</v>
      </c>
      <c r="W2602" s="8">
        <v>93717.992699999915</v>
      </c>
      <c r="X2602" s="8">
        <v>93647.62030000001</v>
      </c>
      <c r="Y2602" s="8">
        <v>92690.791399999987</v>
      </c>
      <c r="Z2602" s="8">
        <v>75894.054099999994</v>
      </c>
      <c r="AA2602" s="8">
        <v>80269</v>
      </c>
    </row>
    <row r="2603" spans="1:27">
      <c r="A2603" s="6">
        <v>2602</v>
      </c>
      <c r="B2603" s="6">
        <v>6907</v>
      </c>
      <c r="C2603" s="6" t="s">
        <v>5129</v>
      </c>
      <c r="D2603" s="7" t="s">
        <v>2585</v>
      </c>
      <c r="E2603" s="7" t="s">
        <v>2638</v>
      </c>
      <c r="F2603" s="7" t="s">
        <v>5270</v>
      </c>
      <c r="G2603" s="8"/>
      <c r="H2603" s="8"/>
      <c r="I2603" s="8"/>
      <c r="J2603" s="8"/>
      <c r="K2603" s="8"/>
      <c r="L2603" s="8"/>
      <c r="M2603" s="8"/>
      <c r="N2603" s="8"/>
      <c r="O2603" s="8"/>
      <c r="P2603" s="8"/>
      <c r="Q2603" s="8"/>
      <c r="R2603" s="8"/>
      <c r="S2603" s="8"/>
      <c r="T2603" s="8"/>
      <c r="U2603" s="8"/>
      <c r="V2603" s="8"/>
      <c r="W2603" s="8"/>
      <c r="X2603" s="8"/>
      <c r="Y2603" s="8"/>
      <c r="Z2603" s="8" t="s">
        <v>5348</v>
      </c>
      <c r="AA2603" s="8"/>
    </row>
    <row r="2604" spans="1:27">
      <c r="A2604" s="6">
        <v>2603</v>
      </c>
      <c r="B2604" s="6">
        <v>5673</v>
      </c>
      <c r="C2604" s="6" t="s">
        <v>5130</v>
      </c>
      <c r="D2604" s="7" t="s">
        <v>2586</v>
      </c>
      <c r="E2604" s="7" t="s">
        <v>2647</v>
      </c>
      <c r="F2604" s="7" t="s">
        <v>5179</v>
      </c>
      <c r="G2604" s="8"/>
      <c r="H2604" s="8"/>
      <c r="I2604" s="8"/>
      <c r="J2604" s="8"/>
      <c r="K2604" s="8"/>
      <c r="L2604" s="8"/>
      <c r="M2604" s="8"/>
      <c r="N2604" s="8"/>
      <c r="O2604" s="8"/>
      <c r="P2604" s="8"/>
      <c r="Q2604" s="8"/>
      <c r="R2604" s="8"/>
      <c r="S2604" s="8"/>
      <c r="T2604" s="8"/>
      <c r="U2604" s="8"/>
      <c r="V2604" s="8"/>
      <c r="W2604" s="8"/>
      <c r="X2604" s="8"/>
      <c r="Y2604" s="8"/>
      <c r="Z2604" s="8" t="s">
        <v>5348</v>
      </c>
      <c r="AA2604" s="8"/>
    </row>
    <row r="2605" spans="1:27">
      <c r="A2605" s="6">
        <v>2604</v>
      </c>
      <c r="B2605" s="6">
        <v>1350</v>
      </c>
      <c r="C2605" s="6" t="s">
        <v>5131</v>
      </c>
      <c r="D2605" s="7" t="s">
        <v>2587</v>
      </c>
      <c r="E2605" s="7" t="s">
        <v>2631</v>
      </c>
      <c r="F2605" s="7" t="s">
        <v>5279</v>
      </c>
      <c r="G2605" s="8"/>
      <c r="H2605" s="8"/>
      <c r="I2605" s="8"/>
      <c r="J2605" s="8"/>
      <c r="K2605" s="8"/>
      <c r="L2605" s="8"/>
      <c r="M2605" s="8"/>
      <c r="N2605" s="8"/>
      <c r="O2605" s="8"/>
      <c r="P2605" s="8"/>
      <c r="Q2605" s="8"/>
      <c r="R2605" s="8"/>
      <c r="S2605" s="8"/>
      <c r="T2605" s="8"/>
      <c r="U2605" s="8"/>
      <c r="V2605" s="8"/>
      <c r="W2605" s="8"/>
      <c r="X2605" s="8"/>
      <c r="Y2605" s="8"/>
      <c r="Z2605" s="8" t="s">
        <v>5348</v>
      </c>
      <c r="AA2605" s="8"/>
    </row>
    <row r="2606" spans="1:27">
      <c r="A2606" s="6">
        <v>2605</v>
      </c>
      <c r="B2606" s="6">
        <v>8123</v>
      </c>
      <c r="C2606" s="6" t="s">
        <v>5132</v>
      </c>
      <c r="D2606" s="7" t="s">
        <v>2588</v>
      </c>
      <c r="E2606" s="7" t="s">
        <v>2652</v>
      </c>
      <c r="F2606" s="7" t="s">
        <v>5178</v>
      </c>
      <c r="G2606" s="8"/>
      <c r="H2606" s="8"/>
      <c r="I2606" s="8"/>
      <c r="J2606" s="8"/>
      <c r="K2606" s="8"/>
      <c r="L2606" s="8"/>
      <c r="M2606" s="8"/>
      <c r="N2606" s="8"/>
      <c r="O2606" s="8"/>
      <c r="P2606" s="8"/>
      <c r="Q2606" s="8"/>
      <c r="R2606" s="8"/>
      <c r="S2606" s="8"/>
      <c r="T2606" s="8"/>
      <c r="U2606" s="8"/>
      <c r="V2606" s="8"/>
      <c r="W2606" s="8"/>
      <c r="X2606" s="8"/>
      <c r="Y2606" s="8"/>
      <c r="Z2606" s="8" t="s">
        <v>5348</v>
      </c>
      <c r="AA2606" s="8"/>
    </row>
    <row r="2607" spans="1:27">
      <c r="A2607" s="6">
        <v>2606</v>
      </c>
      <c r="B2607" s="6">
        <v>4486</v>
      </c>
      <c r="C2607" s="6" t="s">
        <v>5133</v>
      </c>
      <c r="D2607" s="7" t="s">
        <v>2589</v>
      </c>
      <c r="E2607" s="7" t="s">
        <v>2619</v>
      </c>
      <c r="F2607" s="7" t="s">
        <v>5211</v>
      </c>
      <c r="G2607" s="8"/>
      <c r="H2607" s="8"/>
      <c r="I2607" s="8"/>
      <c r="J2607" s="8"/>
      <c r="K2607" s="8"/>
      <c r="L2607" s="8"/>
      <c r="M2607" s="8"/>
      <c r="N2607" s="8"/>
      <c r="O2607" s="8"/>
      <c r="P2607" s="8"/>
      <c r="Q2607" s="8"/>
      <c r="R2607" s="8"/>
      <c r="S2607" s="8"/>
      <c r="T2607" s="8"/>
      <c r="U2607" s="8"/>
      <c r="V2607" s="8"/>
      <c r="W2607" s="8"/>
      <c r="X2607" s="8"/>
      <c r="Y2607" s="8"/>
      <c r="Z2607" s="8" t="s">
        <v>5348</v>
      </c>
      <c r="AA2607" s="8"/>
    </row>
    <row r="2608" spans="1:27">
      <c r="A2608" s="6">
        <v>2607</v>
      </c>
      <c r="B2608" s="6">
        <v>4487</v>
      </c>
      <c r="C2608" s="6" t="s">
        <v>5134</v>
      </c>
      <c r="D2608" s="7" t="s">
        <v>2590</v>
      </c>
      <c r="E2608" s="7" t="s">
        <v>2619</v>
      </c>
      <c r="F2608" s="7" t="s">
        <v>5211</v>
      </c>
      <c r="G2608" s="8"/>
      <c r="H2608" s="8"/>
      <c r="I2608" s="8">
        <v>829</v>
      </c>
      <c r="J2608" s="8">
        <v>1057</v>
      </c>
      <c r="K2608" s="8">
        <v>822</v>
      </c>
      <c r="L2608" s="8"/>
      <c r="M2608" s="8"/>
      <c r="N2608" s="8">
        <v>1541</v>
      </c>
      <c r="O2608" s="8">
        <v>2508</v>
      </c>
      <c r="P2608" s="8">
        <v>7777</v>
      </c>
      <c r="Q2608" s="8">
        <v>3974</v>
      </c>
      <c r="R2608" s="8">
        <v>7331</v>
      </c>
      <c r="S2608" s="8">
        <v>7516</v>
      </c>
      <c r="T2608" s="8">
        <v>7669</v>
      </c>
      <c r="U2608" s="8">
        <v>7040.2632999999996</v>
      </c>
      <c r="V2608" s="8">
        <v>7824.6203000000005</v>
      </c>
      <c r="W2608" s="8">
        <v>9412.999600000001</v>
      </c>
      <c r="X2608" s="8">
        <v>8628.2813999999998</v>
      </c>
      <c r="Y2608" s="8">
        <v>9384.3156999999992</v>
      </c>
      <c r="Z2608" s="8">
        <v>10894.85</v>
      </c>
      <c r="AA2608" s="8">
        <v>10936</v>
      </c>
    </row>
    <row r="2609" spans="1:27" ht="15" customHeight="1">
      <c r="A2609" s="6">
        <v>2608</v>
      </c>
      <c r="B2609" s="6">
        <v>5031</v>
      </c>
      <c r="C2609" s="6" t="s">
        <v>5135</v>
      </c>
      <c r="D2609" s="7" t="s">
        <v>2591</v>
      </c>
      <c r="E2609" s="7" t="s">
        <v>2647</v>
      </c>
      <c r="F2609" s="7" t="s">
        <v>5273</v>
      </c>
      <c r="G2609" s="8"/>
      <c r="H2609" s="8"/>
      <c r="I2609" s="8"/>
      <c r="J2609" s="8"/>
      <c r="K2609" s="8"/>
      <c r="L2609" s="8"/>
      <c r="M2609" s="8"/>
      <c r="N2609" s="8"/>
      <c r="O2609" s="8"/>
      <c r="P2609" s="8"/>
      <c r="Q2609" s="8"/>
      <c r="R2609" s="8"/>
      <c r="S2609" s="8"/>
      <c r="T2609" s="8"/>
      <c r="U2609" s="8"/>
      <c r="V2609" s="8"/>
      <c r="W2609" s="8"/>
      <c r="X2609" s="8"/>
      <c r="Y2609" s="8"/>
      <c r="Z2609" s="8" t="s">
        <v>5348</v>
      </c>
      <c r="AA2609" s="8"/>
    </row>
    <row r="2610" spans="1:27" ht="15" customHeight="1">
      <c r="A2610" s="6">
        <v>2609</v>
      </c>
      <c r="B2610" s="6">
        <v>7514</v>
      </c>
      <c r="C2610" s="6" t="s">
        <v>5136</v>
      </c>
      <c r="D2610" s="7" t="s">
        <v>2592</v>
      </c>
      <c r="E2610" s="7" t="s">
        <v>2636</v>
      </c>
      <c r="F2610" s="7" t="s">
        <v>5276</v>
      </c>
      <c r="G2610" s="8"/>
      <c r="H2610" s="8"/>
      <c r="I2610" s="8"/>
      <c r="J2610" s="8"/>
      <c r="K2610" s="8"/>
      <c r="L2610" s="8"/>
      <c r="M2610" s="8"/>
      <c r="N2610" s="8"/>
      <c r="O2610" s="8"/>
      <c r="P2610" s="8"/>
      <c r="Q2610" s="8"/>
      <c r="R2610" s="8"/>
      <c r="S2610" s="8"/>
      <c r="T2610" s="8"/>
      <c r="U2610" s="8"/>
      <c r="V2610" s="8"/>
      <c r="W2610" s="8"/>
      <c r="X2610" s="8"/>
      <c r="Y2610" s="8"/>
      <c r="Z2610" s="8" t="s">
        <v>5348</v>
      </c>
      <c r="AA2610" s="8"/>
    </row>
    <row r="2611" spans="1:27" ht="15" customHeight="1">
      <c r="A2611" s="6">
        <v>2610</v>
      </c>
      <c r="B2611" s="6">
        <v>1138</v>
      </c>
      <c r="C2611" s="6" t="s">
        <v>5137</v>
      </c>
      <c r="D2611" s="7" t="s">
        <v>2593</v>
      </c>
      <c r="E2611" s="7" t="s">
        <v>2640</v>
      </c>
      <c r="F2611" s="7" t="s">
        <v>2640</v>
      </c>
      <c r="G2611" s="8"/>
      <c r="H2611" s="8"/>
      <c r="I2611" s="8"/>
      <c r="J2611" s="8"/>
      <c r="K2611" s="8"/>
      <c r="L2611" s="8"/>
      <c r="M2611" s="8"/>
      <c r="N2611" s="8"/>
      <c r="O2611" s="8"/>
      <c r="P2611" s="8"/>
      <c r="Q2611" s="8"/>
      <c r="R2611" s="8"/>
      <c r="S2611" s="8"/>
      <c r="T2611" s="8"/>
      <c r="U2611" s="8"/>
      <c r="V2611" s="8"/>
      <c r="W2611" s="8"/>
      <c r="X2611" s="8"/>
      <c r="Y2611" s="8"/>
      <c r="Z2611" s="8" t="s">
        <v>5348</v>
      </c>
      <c r="AA2611" s="8"/>
    </row>
    <row r="2612" spans="1:27" ht="15" customHeight="1">
      <c r="A2612" s="6">
        <v>2611</v>
      </c>
      <c r="B2612" s="6">
        <v>7383</v>
      </c>
      <c r="C2612" s="6" t="s">
        <v>5138</v>
      </c>
      <c r="D2612" s="7" t="s">
        <v>2594</v>
      </c>
      <c r="E2612" s="7" t="s">
        <v>2638</v>
      </c>
      <c r="F2612" s="7" t="s">
        <v>5267</v>
      </c>
      <c r="G2612" s="8"/>
      <c r="H2612" s="8"/>
      <c r="I2612" s="8"/>
      <c r="J2612" s="8"/>
      <c r="K2612" s="8"/>
      <c r="L2612" s="8"/>
      <c r="M2612" s="8"/>
      <c r="N2612" s="8"/>
      <c r="O2612" s="8"/>
      <c r="P2612" s="8"/>
      <c r="Q2612" s="8"/>
      <c r="R2612" s="8"/>
      <c r="S2612" s="8"/>
      <c r="T2612" s="8"/>
      <c r="U2612" s="8"/>
      <c r="V2612" s="8"/>
      <c r="W2612" s="8"/>
      <c r="X2612" s="8"/>
      <c r="Y2612" s="8"/>
      <c r="Z2612" s="8" t="s">
        <v>5348</v>
      </c>
      <c r="AA2612" s="8"/>
    </row>
    <row r="2613" spans="1:27" ht="15" customHeight="1">
      <c r="A2613" s="6">
        <v>2612</v>
      </c>
      <c r="B2613" s="6">
        <v>4532</v>
      </c>
      <c r="C2613" s="6" t="s">
        <v>5139</v>
      </c>
      <c r="D2613" s="7" t="s">
        <v>2595</v>
      </c>
      <c r="E2613" s="7" t="s">
        <v>2640</v>
      </c>
      <c r="F2613" s="7" t="s">
        <v>5309</v>
      </c>
      <c r="G2613" s="8"/>
      <c r="H2613" s="8"/>
      <c r="I2613" s="8"/>
      <c r="J2613" s="8"/>
      <c r="K2613" s="8"/>
      <c r="L2613" s="8"/>
      <c r="M2613" s="8"/>
      <c r="N2613" s="8"/>
      <c r="O2613" s="8"/>
      <c r="P2613" s="8"/>
      <c r="Q2613" s="8"/>
      <c r="R2613" s="8"/>
      <c r="S2613" s="8"/>
      <c r="T2613" s="8"/>
      <c r="U2613" s="8"/>
      <c r="V2613" s="8"/>
      <c r="W2613" s="8"/>
      <c r="X2613" s="8"/>
      <c r="Y2613" s="8"/>
      <c r="Z2613" s="8" t="s">
        <v>5348</v>
      </c>
      <c r="AA2613" s="8"/>
    </row>
    <row r="2614" spans="1:27" ht="15" customHeight="1">
      <c r="A2614" s="6">
        <v>2613</v>
      </c>
      <c r="B2614" s="6">
        <v>5232</v>
      </c>
      <c r="C2614" s="6" t="s">
        <v>5140</v>
      </c>
      <c r="D2614" s="7" t="s">
        <v>2596</v>
      </c>
      <c r="E2614" s="7" t="s">
        <v>2647</v>
      </c>
      <c r="F2614" s="7" t="s">
        <v>5273</v>
      </c>
      <c r="G2614" s="8"/>
      <c r="H2614" s="8"/>
      <c r="I2614" s="8"/>
      <c r="J2614" s="8"/>
      <c r="K2614" s="8"/>
      <c r="L2614" s="8"/>
      <c r="M2614" s="8"/>
      <c r="N2614" s="8"/>
      <c r="O2614" s="8"/>
      <c r="P2614" s="8"/>
      <c r="Q2614" s="8"/>
      <c r="R2614" s="8"/>
      <c r="S2614" s="8"/>
      <c r="T2614" s="8"/>
      <c r="U2614" s="8"/>
      <c r="V2614" s="8"/>
      <c r="W2614" s="8"/>
      <c r="X2614" s="8"/>
      <c r="Y2614" s="8"/>
      <c r="Z2614" s="8" t="s">
        <v>5348</v>
      </c>
      <c r="AA2614" s="8"/>
    </row>
    <row r="2615" spans="1:27" ht="15" customHeight="1">
      <c r="A2615" s="6">
        <v>2614</v>
      </c>
      <c r="B2615" s="6">
        <v>4537</v>
      </c>
      <c r="C2615" s="6" t="s">
        <v>5141</v>
      </c>
      <c r="D2615" s="7" t="s">
        <v>2597</v>
      </c>
      <c r="E2615" s="7" t="s">
        <v>2640</v>
      </c>
      <c r="F2615" s="7" t="s">
        <v>2640</v>
      </c>
      <c r="G2615" s="8"/>
      <c r="H2615" s="8"/>
      <c r="I2615" s="8"/>
      <c r="J2615" s="8"/>
      <c r="K2615" s="8"/>
      <c r="L2615" s="8"/>
      <c r="M2615" s="8"/>
      <c r="N2615" s="8"/>
      <c r="O2615" s="8"/>
      <c r="P2615" s="8"/>
      <c r="Q2615" s="8"/>
      <c r="R2615" s="8"/>
      <c r="S2615" s="8"/>
      <c r="T2615" s="8"/>
      <c r="U2615" s="8"/>
      <c r="V2615" s="8"/>
      <c r="W2615" s="8"/>
      <c r="X2615" s="8"/>
      <c r="Y2615" s="8"/>
      <c r="Z2615" s="8" t="s">
        <v>5348</v>
      </c>
      <c r="AA2615" s="8"/>
    </row>
    <row r="2616" spans="1:27" ht="15" customHeight="1">
      <c r="A2616" s="6">
        <v>2615</v>
      </c>
      <c r="B2616" s="6">
        <v>7917</v>
      </c>
      <c r="C2616" s="6" t="s">
        <v>5142</v>
      </c>
      <c r="D2616" s="7" t="s">
        <v>2598</v>
      </c>
      <c r="E2616" s="7" t="s">
        <v>2636</v>
      </c>
      <c r="F2616" s="7" t="s">
        <v>5170</v>
      </c>
      <c r="G2616" s="8"/>
      <c r="H2616" s="8"/>
      <c r="I2616" s="8"/>
      <c r="J2616" s="8"/>
      <c r="K2616" s="8"/>
      <c r="L2616" s="8"/>
      <c r="M2616" s="8"/>
      <c r="N2616" s="8"/>
      <c r="O2616" s="8"/>
      <c r="P2616" s="8"/>
      <c r="Q2616" s="8"/>
      <c r="R2616" s="8"/>
      <c r="S2616" s="8"/>
      <c r="T2616" s="8"/>
      <c r="U2616" s="8"/>
      <c r="V2616" s="8"/>
      <c r="W2616" s="8"/>
      <c r="X2616" s="8"/>
      <c r="Y2616" s="8"/>
      <c r="Z2616" s="8" t="s">
        <v>5348</v>
      </c>
      <c r="AA2616" s="8"/>
    </row>
    <row r="2617" spans="1:27" ht="15" customHeight="1">
      <c r="A2617" s="6">
        <v>2616</v>
      </c>
      <c r="B2617" s="6">
        <v>3380</v>
      </c>
      <c r="C2617" s="6" t="s">
        <v>5143</v>
      </c>
      <c r="D2617" s="7" t="s">
        <v>2599</v>
      </c>
      <c r="E2617" s="7" t="s">
        <v>2720</v>
      </c>
      <c r="F2617" s="7" t="s">
        <v>5202</v>
      </c>
      <c r="G2617" s="8"/>
      <c r="H2617" s="8"/>
      <c r="I2617" s="8"/>
      <c r="J2617" s="8"/>
      <c r="K2617" s="8"/>
      <c r="L2617" s="8"/>
      <c r="M2617" s="8"/>
      <c r="N2617" s="8"/>
      <c r="O2617" s="8"/>
      <c r="P2617" s="8"/>
      <c r="Q2617" s="8"/>
      <c r="R2617" s="8"/>
      <c r="S2617" s="8"/>
      <c r="T2617" s="8"/>
      <c r="U2617" s="8"/>
      <c r="V2617" s="8"/>
      <c r="W2617" s="8"/>
      <c r="X2617" s="8"/>
      <c r="Y2617" s="8"/>
      <c r="Z2617" s="8" t="s">
        <v>5348</v>
      </c>
      <c r="AA2617" s="8"/>
    </row>
    <row r="2618" spans="1:27" ht="15" customHeight="1">
      <c r="A2618" s="6">
        <v>2617</v>
      </c>
      <c r="B2618" s="6">
        <v>3392</v>
      </c>
      <c r="C2618" s="6" t="s">
        <v>5144</v>
      </c>
      <c r="D2618" s="7" t="s">
        <v>2600</v>
      </c>
      <c r="E2618" s="7" t="s">
        <v>2720</v>
      </c>
      <c r="F2618" s="7" t="s">
        <v>5226</v>
      </c>
      <c r="G2618" s="8"/>
      <c r="H2618" s="8"/>
      <c r="I2618" s="8"/>
      <c r="J2618" s="8"/>
      <c r="K2618" s="8"/>
      <c r="L2618" s="8"/>
      <c r="M2618" s="8"/>
      <c r="N2618" s="8"/>
      <c r="O2618" s="8"/>
      <c r="P2618" s="8"/>
      <c r="Q2618" s="8"/>
      <c r="R2618" s="8"/>
      <c r="S2618" s="8"/>
      <c r="T2618" s="8"/>
      <c r="U2618" s="8"/>
      <c r="V2618" s="8"/>
      <c r="W2618" s="8"/>
      <c r="X2618" s="8"/>
      <c r="Y2618" s="8"/>
      <c r="Z2618" s="8" t="s">
        <v>5348</v>
      </c>
      <c r="AA2618" s="8"/>
    </row>
    <row r="2619" spans="1:27" ht="15" customHeight="1">
      <c r="A2619" s="6">
        <v>2618</v>
      </c>
      <c r="B2619" s="6">
        <v>5827</v>
      </c>
      <c r="C2619" s="6" t="s">
        <v>5145</v>
      </c>
      <c r="D2619" s="7" t="s">
        <v>2601</v>
      </c>
      <c r="E2619" s="7" t="s">
        <v>2720</v>
      </c>
      <c r="F2619" s="7" t="s">
        <v>5293</v>
      </c>
      <c r="G2619" s="8"/>
      <c r="H2619" s="8"/>
      <c r="I2619" s="8"/>
      <c r="J2619" s="8"/>
      <c r="K2619" s="8"/>
      <c r="L2619" s="8"/>
      <c r="M2619" s="8"/>
      <c r="N2619" s="8"/>
      <c r="O2619" s="8"/>
      <c r="P2619" s="8"/>
      <c r="Q2619" s="8"/>
      <c r="R2619" s="8"/>
      <c r="S2619" s="8"/>
      <c r="T2619" s="8"/>
      <c r="U2619" s="8"/>
      <c r="V2619" s="8"/>
      <c r="W2619" s="8"/>
      <c r="X2619" s="8"/>
      <c r="Y2619" s="8"/>
      <c r="Z2619" s="8" t="s">
        <v>5348</v>
      </c>
      <c r="AA2619" s="8"/>
    </row>
    <row r="2620" spans="1:27" ht="15" customHeight="1">
      <c r="A2620" s="6">
        <v>2619</v>
      </c>
      <c r="B2620" s="6">
        <v>5838</v>
      </c>
      <c r="C2620" s="6" t="s">
        <v>5146</v>
      </c>
      <c r="D2620" s="7" t="s">
        <v>2602</v>
      </c>
      <c r="E2620" s="7" t="s">
        <v>2720</v>
      </c>
      <c r="F2620" s="7" t="s">
        <v>5300</v>
      </c>
      <c r="G2620" s="8"/>
      <c r="H2620" s="8"/>
      <c r="I2620" s="8"/>
      <c r="J2620" s="8"/>
      <c r="K2620" s="8"/>
      <c r="L2620" s="8"/>
      <c r="M2620" s="8"/>
      <c r="N2620" s="8"/>
      <c r="O2620" s="8"/>
      <c r="P2620" s="8"/>
      <c r="Q2620" s="8"/>
      <c r="R2620" s="8"/>
      <c r="S2620" s="8"/>
      <c r="T2620" s="8">
        <v>1325</v>
      </c>
      <c r="U2620" s="8">
        <v>2543.3593000000001</v>
      </c>
      <c r="V2620" s="8">
        <v>2845.2756999999988</v>
      </c>
      <c r="W2620" s="8">
        <v>3557.6715999999997</v>
      </c>
      <c r="X2620" s="8">
        <v>3685.7100999999998</v>
      </c>
      <c r="Y2620" s="8">
        <v>6996.510299999999</v>
      </c>
      <c r="Z2620" s="8">
        <v>11602.608200000001</v>
      </c>
      <c r="AA2620" s="8">
        <v>6070</v>
      </c>
    </row>
    <row r="2621" spans="1:27" ht="15" customHeight="1">
      <c r="A2621" s="6">
        <v>2620</v>
      </c>
      <c r="B2621" s="6">
        <v>5856</v>
      </c>
      <c r="C2621" s="6" t="s">
        <v>5147</v>
      </c>
      <c r="D2621" s="7" t="s">
        <v>2603</v>
      </c>
      <c r="E2621" s="7" t="s">
        <v>2720</v>
      </c>
      <c r="F2621" s="7" t="s">
        <v>5300</v>
      </c>
      <c r="G2621" s="8"/>
      <c r="H2621" s="8"/>
      <c r="I2621" s="8"/>
      <c r="J2621" s="8"/>
      <c r="K2621" s="8"/>
      <c r="L2621" s="8"/>
      <c r="M2621" s="8"/>
      <c r="N2621" s="8"/>
      <c r="O2621" s="8"/>
      <c r="P2621" s="8"/>
      <c r="Q2621" s="8"/>
      <c r="R2621" s="8"/>
      <c r="S2621" s="8"/>
      <c r="T2621" s="8">
        <v>916</v>
      </c>
      <c r="U2621" s="8">
        <v>2035.2744000000005</v>
      </c>
      <c r="V2621" s="8">
        <v>2150.2125000000005</v>
      </c>
      <c r="W2621" s="8">
        <v>4016.3896999999993</v>
      </c>
      <c r="X2621" s="8">
        <v>3239.5111999999999</v>
      </c>
      <c r="Y2621" s="8">
        <v>7317.9647000000004</v>
      </c>
      <c r="Z2621" s="8">
        <v>12669.4133</v>
      </c>
      <c r="AA2621" s="8">
        <v>5738</v>
      </c>
    </row>
    <row r="2622" spans="1:27" ht="15" customHeight="1">
      <c r="A2622" s="6">
        <v>2621</v>
      </c>
      <c r="B2622" s="6">
        <v>5857</v>
      </c>
      <c r="C2622" s="6" t="s">
        <v>5148</v>
      </c>
      <c r="D2622" s="7" t="s">
        <v>2604</v>
      </c>
      <c r="E2622" s="7" t="s">
        <v>2720</v>
      </c>
      <c r="F2622" s="7" t="s">
        <v>5297</v>
      </c>
      <c r="G2622" s="8"/>
      <c r="H2622" s="8"/>
      <c r="I2622" s="8"/>
      <c r="J2622" s="8"/>
      <c r="K2622" s="8"/>
      <c r="L2622" s="8"/>
      <c r="M2622" s="8"/>
      <c r="N2622" s="8"/>
      <c r="O2622" s="8"/>
      <c r="P2622" s="8"/>
      <c r="Q2622" s="8"/>
      <c r="R2622" s="8"/>
      <c r="S2622" s="8"/>
      <c r="T2622" s="8"/>
      <c r="U2622" s="8"/>
      <c r="V2622" s="8"/>
      <c r="W2622" s="8"/>
      <c r="X2622" s="8"/>
      <c r="Y2622" s="8"/>
      <c r="Z2622" s="8" t="s">
        <v>5348</v>
      </c>
      <c r="AA2622" s="8"/>
    </row>
    <row r="2623" spans="1:27" ht="15" customHeight="1">
      <c r="A2623" s="6">
        <v>2622</v>
      </c>
      <c r="B2623" s="6">
        <v>3818</v>
      </c>
      <c r="C2623" s="6" t="s">
        <v>5149</v>
      </c>
      <c r="D2623" s="7" t="s">
        <v>2605</v>
      </c>
      <c r="E2623" s="7" t="s">
        <v>2619</v>
      </c>
      <c r="F2623" s="7" t="s">
        <v>5156</v>
      </c>
      <c r="G2623" s="8"/>
      <c r="H2623" s="8"/>
      <c r="I2623" s="8"/>
      <c r="J2623" s="8"/>
      <c r="K2623" s="8"/>
      <c r="L2623" s="8"/>
      <c r="M2623" s="8"/>
      <c r="N2623" s="8"/>
      <c r="O2623" s="8"/>
      <c r="P2623" s="8"/>
      <c r="Q2623" s="8"/>
      <c r="R2623" s="8"/>
      <c r="S2623" s="8"/>
      <c r="T2623" s="8"/>
      <c r="U2623" s="8"/>
      <c r="V2623" s="8"/>
      <c r="W2623" s="8"/>
      <c r="X2623" s="8"/>
      <c r="Y2623" s="8"/>
      <c r="Z2623" s="8" t="s">
        <v>5348</v>
      </c>
      <c r="AA2623" s="8"/>
    </row>
    <row r="2624" spans="1:27" ht="15" customHeight="1">
      <c r="A2624" s="6">
        <v>2623</v>
      </c>
      <c r="B2624" s="6">
        <v>9990</v>
      </c>
      <c r="C2624" s="6" t="s">
        <v>5150</v>
      </c>
      <c r="D2624" s="7" t="s">
        <v>2606</v>
      </c>
      <c r="E2624" s="7" t="s">
        <v>2623</v>
      </c>
      <c r="F2624" s="7" t="s">
        <v>5169</v>
      </c>
      <c r="G2624" s="8"/>
      <c r="H2624" s="8"/>
      <c r="I2624" s="8"/>
      <c r="J2624" s="8"/>
      <c r="K2624" s="8"/>
      <c r="L2624" s="8"/>
      <c r="M2624" s="8"/>
      <c r="N2624" s="8"/>
      <c r="O2624" s="8"/>
      <c r="P2624" s="8"/>
      <c r="Q2624" s="8"/>
      <c r="R2624" s="8"/>
      <c r="S2624" s="8"/>
      <c r="T2624" s="8"/>
      <c r="U2624" s="8"/>
      <c r="V2624" s="8"/>
      <c r="W2624" s="8"/>
      <c r="X2624" s="8"/>
      <c r="Y2624" s="8"/>
      <c r="Z2624" s="8" t="s">
        <v>5348</v>
      </c>
      <c r="AA2624" s="8"/>
    </row>
    <row r="2625" spans="1:27" ht="15" customHeight="1">
      <c r="A2625" s="6">
        <v>2624</v>
      </c>
      <c r="B2625" s="6">
        <v>8263</v>
      </c>
      <c r="C2625" s="6" t="s">
        <v>5151</v>
      </c>
      <c r="D2625" s="7" t="s">
        <v>2607</v>
      </c>
      <c r="E2625" s="7" t="s">
        <v>2652</v>
      </c>
      <c r="F2625" s="7" t="s">
        <v>2607</v>
      </c>
      <c r="G2625" s="8"/>
      <c r="H2625" s="8"/>
      <c r="I2625" s="8">
        <v>853231</v>
      </c>
      <c r="J2625" s="8">
        <v>777321</v>
      </c>
      <c r="K2625" s="8">
        <v>769663</v>
      </c>
      <c r="L2625" s="8"/>
      <c r="M2625" s="8"/>
      <c r="N2625" s="8">
        <v>807869</v>
      </c>
      <c r="O2625" s="8">
        <v>796643</v>
      </c>
      <c r="P2625" s="8">
        <v>917777</v>
      </c>
      <c r="Q2625" s="8">
        <v>757246</v>
      </c>
      <c r="R2625" s="8">
        <v>797940</v>
      </c>
      <c r="S2625" s="8">
        <v>756667</v>
      </c>
      <c r="T2625" s="8">
        <v>730555</v>
      </c>
      <c r="U2625" s="8">
        <v>1203479.4845000026</v>
      </c>
      <c r="V2625" s="8">
        <v>1179463.0244000014</v>
      </c>
      <c r="W2625" s="8">
        <v>1190669.4145</v>
      </c>
      <c r="X2625" s="8">
        <v>1385561.3178000038</v>
      </c>
      <c r="Y2625" s="8">
        <v>1419859.015000008</v>
      </c>
      <c r="Z2625" s="8">
        <v>1449286.125299999</v>
      </c>
      <c r="AA2625" s="8">
        <v>1141742</v>
      </c>
    </row>
    <row r="2626" spans="1:27" ht="15" customHeight="1">
      <c r="A2626" s="6">
        <v>2625</v>
      </c>
      <c r="B2626" s="21">
        <v>1351</v>
      </c>
      <c r="C2626" s="21" t="s">
        <v>5152</v>
      </c>
      <c r="D2626" s="22" t="s">
        <v>2608</v>
      </c>
      <c r="E2626" s="7" t="s">
        <v>2640</v>
      </c>
      <c r="F2626" s="18" t="s">
        <v>5308</v>
      </c>
      <c r="G2626" s="8"/>
      <c r="H2626" s="8"/>
      <c r="I2626" s="8"/>
      <c r="J2626" s="8"/>
      <c r="K2626" s="8"/>
      <c r="L2626" s="8"/>
      <c r="M2626" s="8"/>
      <c r="N2626" s="8"/>
      <c r="O2626" s="8"/>
      <c r="P2626" s="8"/>
      <c r="Q2626" s="8"/>
      <c r="R2626" s="8"/>
      <c r="S2626" s="8"/>
      <c r="T2626" s="8"/>
      <c r="U2626" s="8"/>
      <c r="V2626" s="8"/>
      <c r="W2626" s="8"/>
      <c r="X2626" s="8"/>
      <c r="Y2626" s="8"/>
      <c r="Z2626" s="8" t="s">
        <v>5348</v>
      </c>
      <c r="AA2626" s="8"/>
    </row>
    <row r="2627" spans="1:27" ht="15" customHeight="1">
      <c r="A2627" s="6">
        <v>2626</v>
      </c>
      <c r="B2627" s="21">
        <v>4026</v>
      </c>
      <c r="C2627" s="21" t="s">
        <v>5153</v>
      </c>
      <c r="D2627" s="22" t="s">
        <v>2609</v>
      </c>
      <c r="E2627" s="7" t="s">
        <v>2619</v>
      </c>
      <c r="F2627" s="18" t="s">
        <v>5155</v>
      </c>
      <c r="G2627" s="8"/>
      <c r="H2627" s="8"/>
      <c r="I2627" s="8"/>
      <c r="J2627" s="8"/>
      <c r="K2627" s="8"/>
      <c r="L2627" s="8"/>
      <c r="M2627" s="8"/>
      <c r="N2627" s="8"/>
      <c r="O2627" s="8"/>
      <c r="P2627" s="8"/>
      <c r="Q2627" s="8"/>
      <c r="R2627" s="8"/>
      <c r="S2627" s="8"/>
      <c r="T2627" s="8"/>
      <c r="U2627" s="8"/>
      <c r="V2627" s="8"/>
      <c r="W2627" s="8"/>
      <c r="X2627" s="8"/>
      <c r="Y2627" s="8"/>
      <c r="Z2627" s="8" t="s">
        <v>5348</v>
      </c>
      <c r="AA2627" s="8"/>
    </row>
    <row r="2628" spans="1:27" ht="15" customHeight="1">
      <c r="A2628" s="6">
        <v>2627</v>
      </c>
      <c r="B2628" s="21">
        <v>3871</v>
      </c>
      <c r="C2628" s="21" t="s">
        <v>5154</v>
      </c>
      <c r="D2628" s="22" t="s">
        <v>2610</v>
      </c>
      <c r="E2628" s="7" t="s">
        <v>2619</v>
      </c>
      <c r="F2628" s="18" t="s">
        <v>5156</v>
      </c>
      <c r="G2628" s="8"/>
      <c r="H2628" s="8"/>
      <c r="I2628" s="8"/>
      <c r="J2628" s="8"/>
      <c r="K2628" s="8"/>
      <c r="L2628" s="8"/>
      <c r="M2628" s="8"/>
      <c r="N2628" s="8"/>
      <c r="O2628" s="8"/>
      <c r="P2628" s="8"/>
      <c r="Q2628" s="8"/>
      <c r="R2628" s="8"/>
      <c r="S2628" s="8"/>
      <c r="T2628" s="8"/>
      <c r="U2628" s="8"/>
      <c r="V2628" s="8"/>
      <c r="W2628" s="8"/>
      <c r="X2628" s="8"/>
      <c r="Y2628" s="8"/>
      <c r="Z2628" s="8" t="s">
        <v>5348</v>
      </c>
      <c r="AA2628" s="8"/>
    </row>
  </sheetData>
  <autoFilter ref="A1:AA2628"/>
  <sortState ref="A2:AA2628">
    <sortCondition ref="D1"/>
  </sortState>
  <conditionalFormatting sqref="G5:Y2608 Y5:Y2622 G2:X4 N2623:Y2628 E2626:M2628 Z2:AA2628">
    <cfRule type="expression" dxfId="25" priority="139" stopIfTrue="1">
      <formula>MOD(ROW(),2)=0</formula>
    </cfRule>
    <cfRule type="expression" dxfId="24" priority="140" stopIfTrue="1">
      <formula>MOD(ROW(),2)=1</formula>
    </cfRule>
  </conditionalFormatting>
  <conditionalFormatting sqref="X2609:X2622">
    <cfRule type="expression" dxfId="23" priority="89" stopIfTrue="1">
      <formula>MOD(ROW(),2)=0</formula>
    </cfRule>
    <cfRule type="expression" dxfId="22" priority="90" stopIfTrue="1">
      <formula>MOD(ROW(),2)=1</formula>
    </cfRule>
  </conditionalFormatting>
  <conditionalFormatting sqref="G2609:M2622">
    <cfRule type="expression" dxfId="21" priority="95" stopIfTrue="1">
      <formula>MOD(ROW(),2)=0</formula>
    </cfRule>
    <cfRule type="expression" dxfId="20" priority="96" stopIfTrue="1">
      <formula>MOD(ROW(),2)=1</formula>
    </cfRule>
  </conditionalFormatting>
  <conditionalFormatting sqref="N2609:W2622">
    <cfRule type="expression" dxfId="19" priority="87" stopIfTrue="1">
      <formula>MOD(ROW(),2)=0</formula>
    </cfRule>
    <cfRule type="expression" dxfId="18" priority="88" stopIfTrue="1">
      <formula>MOD(ROW(),2)=1</formula>
    </cfRule>
  </conditionalFormatting>
  <conditionalFormatting sqref="Y2609:Y2622">
    <cfRule type="expression" dxfId="17" priority="83" stopIfTrue="1">
      <formula>MOD(ROW(),2)=0</formula>
    </cfRule>
    <cfRule type="expression" dxfId="16" priority="84" stopIfTrue="1">
      <formula>MOD(ROW(),2)=1</formula>
    </cfRule>
  </conditionalFormatting>
  <conditionalFormatting sqref="Y2:Y2622">
    <cfRule type="expression" dxfId="15" priority="49" stopIfTrue="1">
      <formula>MOD(ROW(),2)=0</formula>
    </cfRule>
    <cfRule type="expression" dxfId="14" priority="50" stopIfTrue="1">
      <formula>MOD(ROW(),2)=1</formula>
    </cfRule>
  </conditionalFormatting>
  <conditionalFormatting sqref="B2:F763 B765:F2622 B764:C764 E764:F764">
    <cfRule type="expression" dxfId="13" priority="47" stopIfTrue="1">
      <formula>MOD(ROW(),2)=0</formula>
    </cfRule>
    <cfRule type="expression" dxfId="12" priority="48" stopIfTrue="1">
      <formula>MOD(ROW(),2)=1</formula>
    </cfRule>
  </conditionalFormatting>
  <conditionalFormatting sqref="B2623:M2625">
    <cfRule type="expression" dxfId="11" priority="45" stopIfTrue="1">
      <formula>MOD(ROW(),2)=0</formula>
    </cfRule>
    <cfRule type="expression" dxfId="10" priority="46" stopIfTrue="1">
      <formula>MOD(ROW(),2)=1</formula>
    </cfRule>
  </conditionalFormatting>
  <conditionalFormatting sqref="Z5:Z2622">
    <cfRule type="expression" dxfId="9" priority="39" stopIfTrue="1">
      <formula>MOD(ROW(),2)=0</formula>
    </cfRule>
    <cfRule type="expression" dxfId="8" priority="40" stopIfTrue="1">
      <formula>MOD(ROW(),2)=1</formula>
    </cfRule>
  </conditionalFormatting>
  <conditionalFormatting sqref="Z2609:Z2622">
    <cfRule type="expression" dxfId="7" priority="37" stopIfTrue="1">
      <formula>MOD(ROW(),2)=0</formula>
    </cfRule>
    <cfRule type="expression" dxfId="6" priority="38" stopIfTrue="1">
      <formula>MOD(ROW(),2)=1</formula>
    </cfRule>
  </conditionalFormatting>
  <conditionalFormatting sqref="B2626:D2628">
    <cfRule type="expression" dxfId="5" priority="19" stopIfTrue="1">
      <formula>MOD(ROW(),2)=0</formula>
    </cfRule>
    <cfRule type="expression" dxfId="4" priority="20" stopIfTrue="1">
      <formula>MOD(ROW(),2)=1</formula>
    </cfRule>
  </conditionalFormatting>
  <conditionalFormatting sqref="A2:A2628">
    <cfRule type="expression" dxfId="3" priority="3" stopIfTrue="1">
      <formula>MOD(ROW(),2)=0</formula>
    </cfRule>
    <cfRule type="expression" dxfId="2" priority="4" stopIfTrue="1">
      <formula>MOD(ROW(),2)=1</formula>
    </cfRule>
  </conditionalFormatting>
  <conditionalFormatting sqref="D764">
    <cfRule type="expression" dxfId="1" priority="1" stopIfTrue="1">
      <formula>MOD(ROW(),2)=0</formula>
    </cfRule>
    <cfRule type="expression" dxfId="0" priority="2" stopIfTrue="1">
      <formula>MOD(ROW(),2)=1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2628"/>
  <sheetViews>
    <sheetView zoomScale="85" zoomScaleNormal="85" workbookViewId="0"/>
  </sheetViews>
  <sheetFormatPr defaultRowHeight="15"/>
  <cols>
    <col min="1" max="2" width="9.140625" style="9"/>
    <col min="3" max="3" width="29.7109375" style="9" bestFit="1" customWidth="1"/>
    <col min="4" max="4" width="29.7109375" style="9" customWidth="1"/>
    <col min="5" max="16384" width="9.140625" style="9"/>
  </cols>
  <sheetData>
    <row r="1" spans="2:9" ht="15" customHeight="1"/>
    <row r="2" spans="2:9" ht="15" customHeight="1">
      <c r="B2" s="9">
        <v>1</v>
      </c>
      <c r="C2" s="9" t="s">
        <v>20</v>
      </c>
      <c r="D2" t="s">
        <v>5374</v>
      </c>
      <c r="F2" s="9">
        <v>1</v>
      </c>
      <c r="I2" s="9" t="str">
        <f>IF(VLOOKUP(SelectedItem1,B:D,3,FALSE)="","",VLOOKUP(SelectedItem1,B:D,3,FALSE))</f>
        <v>2017-18 Notes:  (London Stations Methodology Change (2015-16))</v>
      </c>
    </row>
    <row r="3" spans="2:9">
      <c r="B3" s="9">
        <v>2</v>
      </c>
      <c r="C3" s="9" t="s">
        <v>21</v>
      </c>
      <c r="D3" t="s">
        <v>5375</v>
      </c>
    </row>
    <row r="4" spans="2:9">
      <c r="B4" s="9">
        <v>3</v>
      </c>
      <c r="C4" s="9" t="s">
        <v>22</v>
      </c>
      <c r="D4" t="s">
        <v>5375</v>
      </c>
      <c r="F4" s="9" t="str">
        <f ca="1">CONCATENATE(OFFSET(Start3,SelectedItem1,0,1,1)&amp;" entries and exits")</f>
        <v>Abbey Wood entries and exits</v>
      </c>
    </row>
    <row r="5" spans="2:9">
      <c r="B5" s="9">
        <v>4</v>
      </c>
      <c r="C5" s="9" t="s">
        <v>23</v>
      </c>
      <c r="D5" t="s">
        <v>5375</v>
      </c>
      <c r="F5" s="9" t="str">
        <f ca="1">CONCATENATE(OFFSET(Start3,SelectedItem1,0,1,1)&amp;" interchanges")</f>
        <v>Abbey Wood interchanges</v>
      </c>
    </row>
    <row r="6" spans="2:9">
      <c r="B6" s="9">
        <v>5</v>
      </c>
      <c r="C6" s="9" t="s">
        <v>25</v>
      </c>
      <c r="D6" t="s">
        <v>5375</v>
      </c>
    </row>
    <row r="7" spans="2:9">
      <c r="B7" s="9">
        <v>6</v>
      </c>
      <c r="C7" s="9" t="s">
        <v>26</v>
      </c>
      <c r="D7" t="s">
        <v>5375</v>
      </c>
      <c r="F7" s="9" t="str">
        <f ca="1">OFFSET(Start3,SelectedItem1,0,1,1)</f>
        <v>Abbey Wood</v>
      </c>
    </row>
    <row r="8" spans="2:9">
      <c r="B8" s="9">
        <v>7</v>
      </c>
      <c r="C8" s="9" t="s">
        <v>27</v>
      </c>
      <c r="D8" t="s">
        <v>5375</v>
      </c>
    </row>
    <row r="9" spans="2:9">
      <c r="B9" s="9">
        <v>8</v>
      </c>
      <c r="C9" s="9" t="s">
        <v>28</v>
      </c>
      <c r="D9" t="s">
        <v>5375</v>
      </c>
    </row>
    <row r="10" spans="2:9">
      <c r="B10" s="9">
        <v>9</v>
      </c>
      <c r="C10" s="9" t="s">
        <v>29</v>
      </c>
      <c r="D10" t="s">
        <v>5375</v>
      </c>
    </row>
    <row r="11" spans="2:9">
      <c r="B11" s="9">
        <v>10</v>
      </c>
      <c r="C11" s="9" t="s">
        <v>30</v>
      </c>
      <c r="D11" t="s">
        <v>5375</v>
      </c>
    </row>
    <row r="12" spans="2:9">
      <c r="B12" s="9">
        <v>11</v>
      </c>
      <c r="C12" s="9" t="s">
        <v>31</v>
      </c>
      <c r="D12" t="s">
        <v>5375</v>
      </c>
    </row>
    <row r="13" spans="2:9">
      <c r="B13" s="9">
        <v>12</v>
      </c>
      <c r="C13" s="9" t="s">
        <v>32</v>
      </c>
      <c r="D13" t="s">
        <v>5375</v>
      </c>
    </row>
    <row r="14" spans="2:9">
      <c r="B14" s="9">
        <v>13</v>
      </c>
      <c r="C14" s="9" t="s">
        <v>33</v>
      </c>
      <c r="D14" t="s">
        <v>5375</v>
      </c>
    </row>
    <row r="15" spans="2:9">
      <c r="B15" s="9">
        <v>14</v>
      </c>
      <c r="C15" s="9" t="s">
        <v>34</v>
      </c>
      <c r="D15" t="s">
        <v>5375</v>
      </c>
    </row>
    <row r="16" spans="2:9">
      <c r="B16" s="9">
        <v>15</v>
      </c>
      <c r="C16" s="9" t="s">
        <v>35</v>
      </c>
      <c r="D16" t="s">
        <v>5375</v>
      </c>
    </row>
    <row r="17" spans="2:4">
      <c r="B17" s="9">
        <v>16</v>
      </c>
      <c r="C17" s="9" t="s">
        <v>36</v>
      </c>
      <c r="D17" t="s">
        <v>5375</v>
      </c>
    </row>
    <row r="18" spans="2:4">
      <c r="B18" s="9">
        <v>17</v>
      </c>
      <c r="C18" s="9" t="s">
        <v>37</v>
      </c>
      <c r="D18" t="s">
        <v>5375</v>
      </c>
    </row>
    <row r="19" spans="2:4">
      <c r="B19" s="9">
        <v>18</v>
      </c>
      <c r="C19" s="9" t="s">
        <v>38</v>
      </c>
      <c r="D19" t="s">
        <v>5376</v>
      </c>
    </row>
    <row r="20" spans="2:4">
      <c r="B20" s="9">
        <v>19</v>
      </c>
      <c r="C20" s="9" t="s">
        <v>39</v>
      </c>
      <c r="D20" t="s">
        <v>5375</v>
      </c>
    </row>
    <row r="21" spans="2:4">
      <c r="B21" s="9">
        <v>20</v>
      </c>
      <c r="C21" s="9" t="s">
        <v>40</v>
      </c>
      <c r="D21" t="s">
        <v>5375</v>
      </c>
    </row>
    <row r="22" spans="2:4">
      <c r="B22" s="9">
        <v>21</v>
      </c>
      <c r="C22" s="9" t="s">
        <v>41</v>
      </c>
      <c r="D22" t="s">
        <v>5375</v>
      </c>
    </row>
    <row r="23" spans="2:4">
      <c r="B23" s="9">
        <v>22</v>
      </c>
      <c r="C23" s="9" t="s">
        <v>42</v>
      </c>
      <c r="D23" t="s">
        <v>5374</v>
      </c>
    </row>
    <row r="24" spans="2:4">
      <c r="B24" s="9">
        <v>23</v>
      </c>
      <c r="C24" s="9" t="s">
        <v>43</v>
      </c>
      <c r="D24" t="s">
        <v>5377</v>
      </c>
    </row>
    <row r="25" spans="2:4">
      <c r="B25" s="9">
        <v>24</v>
      </c>
      <c r="C25" s="9" t="s">
        <v>44</v>
      </c>
      <c r="D25" t="s">
        <v>5375</v>
      </c>
    </row>
    <row r="26" spans="2:4">
      <c r="B26" s="9">
        <v>25</v>
      </c>
      <c r="C26" s="9" t="s">
        <v>45</v>
      </c>
      <c r="D26" t="s">
        <v>5375</v>
      </c>
    </row>
    <row r="27" spans="2:4">
      <c r="B27" s="9">
        <v>26</v>
      </c>
      <c r="C27" s="9" t="s">
        <v>46</v>
      </c>
      <c r="D27" t="s">
        <v>5375</v>
      </c>
    </row>
    <row r="28" spans="2:4">
      <c r="B28" s="9">
        <v>27</v>
      </c>
      <c r="C28" s="9" t="s">
        <v>47</v>
      </c>
      <c r="D28" t="s">
        <v>5375</v>
      </c>
    </row>
    <row r="29" spans="2:4">
      <c r="B29" s="9">
        <v>28</v>
      </c>
      <c r="C29" s="9" t="s">
        <v>48</v>
      </c>
      <c r="D29" t="s">
        <v>5378</v>
      </c>
    </row>
    <row r="30" spans="2:4">
      <c r="B30" s="9">
        <v>29</v>
      </c>
      <c r="C30" s="9" t="s">
        <v>49</v>
      </c>
      <c r="D30" t="s">
        <v>5375</v>
      </c>
    </row>
    <row r="31" spans="2:4">
      <c r="B31" s="9">
        <v>30</v>
      </c>
      <c r="C31" s="9" t="s">
        <v>50</v>
      </c>
      <c r="D31" t="s">
        <v>5375</v>
      </c>
    </row>
    <row r="32" spans="2:4">
      <c r="B32" s="9">
        <v>31</v>
      </c>
      <c r="C32" s="9" t="s">
        <v>51</v>
      </c>
      <c r="D32" t="s">
        <v>5375</v>
      </c>
    </row>
    <row r="33" spans="2:4">
      <c r="B33" s="9">
        <v>32</v>
      </c>
      <c r="C33" s="9" t="s">
        <v>52</v>
      </c>
      <c r="D33" t="s">
        <v>5375</v>
      </c>
    </row>
    <row r="34" spans="2:4">
      <c r="B34" s="9">
        <v>33</v>
      </c>
      <c r="C34" s="9" t="s">
        <v>53</v>
      </c>
      <c r="D34" t="s">
        <v>5375</v>
      </c>
    </row>
    <row r="35" spans="2:4">
      <c r="B35" s="9">
        <v>34</v>
      </c>
      <c r="C35" s="9" t="s">
        <v>54</v>
      </c>
      <c r="D35" t="s">
        <v>5375</v>
      </c>
    </row>
    <row r="36" spans="2:4">
      <c r="B36" s="9">
        <v>35</v>
      </c>
      <c r="C36" s="9" t="s">
        <v>55</v>
      </c>
      <c r="D36" t="s">
        <v>5375</v>
      </c>
    </row>
    <row r="37" spans="2:4">
      <c r="B37" s="9">
        <v>36</v>
      </c>
      <c r="C37" s="9" t="s">
        <v>56</v>
      </c>
      <c r="D37" t="s">
        <v>5375</v>
      </c>
    </row>
    <row r="38" spans="2:4">
      <c r="B38" s="9">
        <v>37</v>
      </c>
      <c r="C38" s="9" t="s">
        <v>57</v>
      </c>
      <c r="D38" t="s">
        <v>5375</v>
      </c>
    </row>
    <row r="39" spans="2:4">
      <c r="B39" s="9">
        <v>38</v>
      </c>
      <c r="C39" s="9" t="s">
        <v>58</v>
      </c>
      <c r="D39" t="s">
        <v>5375</v>
      </c>
    </row>
    <row r="40" spans="2:4">
      <c r="B40" s="9">
        <v>39</v>
      </c>
      <c r="C40" s="9" t="s">
        <v>59</v>
      </c>
      <c r="D40" t="s">
        <v>5375</v>
      </c>
    </row>
    <row r="41" spans="2:4">
      <c r="B41" s="9">
        <v>40</v>
      </c>
      <c r="C41" s="9" t="s">
        <v>60</v>
      </c>
      <c r="D41" t="s">
        <v>5375</v>
      </c>
    </row>
    <row r="42" spans="2:4">
      <c r="B42" s="9">
        <v>41</v>
      </c>
      <c r="C42" s="9" t="s">
        <v>61</v>
      </c>
      <c r="D42" t="s">
        <v>5375</v>
      </c>
    </row>
    <row r="43" spans="2:4">
      <c r="B43" s="9">
        <v>42</v>
      </c>
      <c r="C43" s="9" t="s">
        <v>62</v>
      </c>
      <c r="D43" t="s">
        <v>5375</v>
      </c>
    </row>
    <row r="44" spans="2:4">
      <c r="B44" s="9">
        <v>43</v>
      </c>
      <c r="C44" s="9" t="s">
        <v>63</v>
      </c>
      <c r="D44" t="s">
        <v>5374</v>
      </c>
    </row>
    <row r="45" spans="2:4">
      <c r="B45" s="9">
        <v>44</v>
      </c>
      <c r="C45" s="9" t="s">
        <v>64</v>
      </c>
      <c r="D45" t="s">
        <v>5375</v>
      </c>
    </row>
    <row r="46" spans="2:4">
      <c r="B46" s="9">
        <v>45</v>
      </c>
      <c r="C46" s="9" t="s">
        <v>65</v>
      </c>
      <c r="D46" t="s">
        <v>5375</v>
      </c>
    </row>
    <row r="47" spans="2:4">
      <c r="B47" s="9">
        <v>46</v>
      </c>
      <c r="C47" s="9" t="s">
        <v>66</v>
      </c>
      <c r="D47" t="s">
        <v>5375</v>
      </c>
    </row>
    <row r="48" spans="2:4">
      <c r="B48" s="9">
        <v>47</v>
      </c>
      <c r="C48" s="9" t="s">
        <v>67</v>
      </c>
      <c r="D48" t="s">
        <v>5375</v>
      </c>
    </row>
    <row r="49" spans="2:4">
      <c r="B49" s="9">
        <v>48</v>
      </c>
      <c r="C49" s="9" t="s">
        <v>68</v>
      </c>
      <c r="D49" t="s">
        <v>5375</v>
      </c>
    </row>
    <row r="50" spans="2:4">
      <c r="B50" s="9">
        <v>49</v>
      </c>
      <c r="C50" s="9" t="s">
        <v>69</v>
      </c>
      <c r="D50" t="s">
        <v>5375</v>
      </c>
    </row>
    <row r="51" spans="2:4">
      <c r="B51" s="9">
        <v>50</v>
      </c>
      <c r="C51" s="9" t="s">
        <v>70</v>
      </c>
      <c r="D51" t="s">
        <v>5375</v>
      </c>
    </row>
    <row r="52" spans="2:4">
      <c r="B52" s="9">
        <v>51</v>
      </c>
      <c r="C52" s="9" t="s">
        <v>71</v>
      </c>
      <c r="D52" t="s">
        <v>5375</v>
      </c>
    </row>
    <row r="53" spans="2:4">
      <c r="B53" s="9">
        <v>52</v>
      </c>
      <c r="C53" s="9" t="s">
        <v>72</v>
      </c>
      <c r="D53" t="s">
        <v>5375</v>
      </c>
    </row>
    <row r="54" spans="2:4">
      <c r="B54" s="9">
        <v>53</v>
      </c>
      <c r="C54" s="9" t="s">
        <v>73</v>
      </c>
      <c r="D54" t="s">
        <v>5375</v>
      </c>
    </row>
    <row r="55" spans="2:4">
      <c r="B55" s="9">
        <v>54</v>
      </c>
      <c r="C55" s="9" t="s">
        <v>74</v>
      </c>
      <c r="D55" t="s">
        <v>5375</v>
      </c>
    </row>
    <row r="56" spans="2:4">
      <c r="B56" s="9">
        <v>55</v>
      </c>
      <c r="C56" s="9" t="s">
        <v>75</v>
      </c>
      <c r="D56" t="s">
        <v>5375</v>
      </c>
    </row>
    <row r="57" spans="2:4">
      <c r="B57" s="9">
        <v>56</v>
      </c>
      <c r="C57" s="9" t="s">
        <v>76</v>
      </c>
      <c r="D57" t="s">
        <v>5375</v>
      </c>
    </row>
    <row r="58" spans="2:4">
      <c r="B58" s="9">
        <v>57</v>
      </c>
      <c r="C58" s="9" t="s">
        <v>77</v>
      </c>
      <c r="D58" t="s">
        <v>5375</v>
      </c>
    </row>
    <row r="59" spans="2:4">
      <c r="B59" s="9">
        <v>58</v>
      </c>
      <c r="C59" s="9" t="s">
        <v>78</v>
      </c>
      <c r="D59" t="s">
        <v>5379</v>
      </c>
    </row>
    <row r="60" spans="2:4">
      <c r="B60" s="9">
        <v>59</v>
      </c>
      <c r="C60" s="9" t="s">
        <v>79</v>
      </c>
      <c r="D60" t="s">
        <v>5375</v>
      </c>
    </row>
    <row r="61" spans="2:4">
      <c r="B61" s="9">
        <v>60</v>
      </c>
      <c r="C61" s="9" t="s">
        <v>80</v>
      </c>
      <c r="D61" t="s">
        <v>5375</v>
      </c>
    </row>
    <row r="62" spans="2:4">
      <c r="B62" s="9">
        <v>61</v>
      </c>
      <c r="C62" s="9" t="s">
        <v>81</v>
      </c>
      <c r="D62" t="s">
        <v>5375</v>
      </c>
    </row>
    <row r="63" spans="2:4">
      <c r="B63" s="9">
        <v>62</v>
      </c>
      <c r="C63" s="9" t="s">
        <v>82</v>
      </c>
      <c r="D63" t="s">
        <v>5375</v>
      </c>
    </row>
    <row r="64" spans="2:4">
      <c r="B64" s="9">
        <v>63</v>
      </c>
      <c r="C64" s="9" t="s">
        <v>83</v>
      </c>
      <c r="D64" t="s">
        <v>5375</v>
      </c>
    </row>
    <row r="65" spans="2:4">
      <c r="B65" s="9">
        <v>64</v>
      </c>
      <c r="C65" s="9" t="s">
        <v>84</v>
      </c>
      <c r="D65" t="s">
        <v>5375</v>
      </c>
    </row>
    <row r="66" spans="2:4">
      <c r="B66" s="9">
        <v>65</v>
      </c>
      <c r="C66" s="9" t="s">
        <v>85</v>
      </c>
      <c r="D66" t="s">
        <v>5375</v>
      </c>
    </row>
    <row r="67" spans="2:4">
      <c r="B67" s="9">
        <v>66</v>
      </c>
      <c r="C67" s="9" t="s">
        <v>86</v>
      </c>
      <c r="D67" t="s">
        <v>5375</v>
      </c>
    </row>
    <row r="68" spans="2:4">
      <c r="B68" s="9">
        <v>67</v>
      </c>
      <c r="C68" s="9" t="s">
        <v>87</v>
      </c>
      <c r="D68" t="s">
        <v>5374</v>
      </c>
    </row>
    <row r="69" spans="2:4">
      <c r="B69" s="9">
        <v>68</v>
      </c>
      <c r="C69" s="9" t="s">
        <v>88</v>
      </c>
      <c r="D69" t="s">
        <v>5374</v>
      </c>
    </row>
    <row r="70" spans="2:4">
      <c r="B70" s="9">
        <v>69</v>
      </c>
      <c r="C70" s="9" t="s">
        <v>89</v>
      </c>
      <c r="D70" t="s">
        <v>5380</v>
      </c>
    </row>
    <row r="71" spans="2:4">
      <c r="B71" s="9">
        <v>70</v>
      </c>
      <c r="C71" s="9" t="s">
        <v>90</v>
      </c>
      <c r="D71" t="s">
        <v>5375</v>
      </c>
    </row>
    <row r="72" spans="2:4">
      <c r="B72" s="9">
        <v>71</v>
      </c>
      <c r="C72" s="9" t="s">
        <v>91</v>
      </c>
      <c r="D72" t="s">
        <v>5375</v>
      </c>
    </row>
    <row r="73" spans="2:4">
      <c r="B73" s="9">
        <v>72</v>
      </c>
      <c r="C73" s="9" t="s">
        <v>92</v>
      </c>
      <c r="D73" t="s">
        <v>5381</v>
      </c>
    </row>
    <row r="74" spans="2:4">
      <c r="B74" s="9">
        <v>73</v>
      </c>
      <c r="C74" s="9" t="s">
        <v>5312</v>
      </c>
      <c r="D74" t="s">
        <v>5375</v>
      </c>
    </row>
    <row r="75" spans="2:4">
      <c r="B75" s="9">
        <v>74</v>
      </c>
      <c r="C75" s="9" t="s">
        <v>93</v>
      </c>
      <c r="D75" t="s">
        <v>5375</v>
      </c>
    </row>
    <row r="76" spans="2:4">
      <c r="B76" s="9">
        <v>75</v>
      </c>
      <c r="C76" s="9" t="s">
        <v>94</v>
      </c>
      <c r="D76" t="s">
        <v>5380</v>
      </c>
    </row>
    <row r="77" spans="2:4">
      <c r="B77" s="9">
        <v>76</v>
      </c>
      <c r="C77" s="9" t="s">
        <v>95</v>
      </c>
      <c r="D77" t="s">
        <v>5375</v>
      </c>
    </row>
    <row r="78" spans="2:4">
      <c r="B78" s="9">
        <v>77</v>
      </c>
      <c r="C78" s="9" t="s">
        <v>96</v>
      </c>
      <c r="D78" t="s">
        <v>5375</v>
      </c>
    </row>
    <row r="79" spans="2:4">
      <c r="B79" s="9">
        <v>78</v>
      </c>
      <c r="C79" s="9" t="s">
        <v>97</v>
      </c>
      <c r="D79" t="s">
        <v>5375</v>
      </c>
    </row>
    <row r="80" spans="2:4">
      <c r="B80" s="9">
        <v>79</v>
      </c>
      <c r="C80" s="9" t="s">
        <v>98</v>
      </c>
      <c r="D80" t="s">
        <v>5375</v>
      </c>
    </row>
    <row r="81" spans="2:4">
      <c r="B81" s="9">
        <v>80</v>
      </c>
      <c r="C81" s="9" t="s">
        <v>99</v>
      </c>
      <c r="D81" t="s">
        <v>5375</v>
      </c>
    </row>
    <row r="82" spans="2:4">
      <c r="B82" s="9">
        <v>81</v>
      </c>
      <c r="C82" s="9" t="s">
        <v>100</v>
      </c>
      <c r="D82" t="s">
        <v>5375</v>
      </c>
    </row>
    <row r="83" spans="2:4">
      <c r="B83" s="9">
        <v>82</v>
      </c>
      <c r="C83" s="9" t="s">
        <v>101</v>
      </c>
      <c r="D83" t="s">
        <v>5375</v>
      </c>
    </row>
    <row r="84" spans="2:4">
      <c r="B84" s="9">
        <v>83</v>
      </c>
      <c r="C84" s="9" t="s">
        <v>102</v>
      </c>
      <c r="D84" t="s">
        <v>5375</v>
      </c>
    </row>
    <row r="85" spans="2:4">
      <c r="B85" s="9">
        <v>84</v>
      </c>
      <c r="C85" s="9" t="s">
        <v>103</v>
      </c>
      <c r="D85" t="s">
        <v>5375</v>
      </c>
    </row>
    <row r="86" spans="2:4">
      <c r="B86" s="9">
        <v>85</v>
      </c>
      <c r="C86" s="9" t="s">
        <v>104</v>
      </c>
      <c r="D86" t="s">
        <v>5375</v>
      </c>
    </row>
    <row r="87" spans="2:4">
      <c r="B87" s="9">
        <v>86</v>
      </c>
      <c r="C87" s="9" t="s">
        <v>105</v>
      </c>
      <c r="D87" t="s">
        <v>5375</v>
      </c>
    </row>
    <row r="88" spans="2:4">
      <c r="B88" s="9">
        <v>87</v>
      </c>
      <c r="C88" s="9" t="s">
        <v>106</v>
      </c>
      <c r="D88" t="s">
        <v>5375</v>
      </c>
    </row>
    <row r="89" spans="2:4">
      <c r="B89" s="9">
        <v>88</v>
      </c>
      <c r="C89" s="9" t="s">
        <v>107</v>
      </c>
      <c r="D89" t="s">
        <v>5375</v>
      </c>
    </row>
    <row r="90" spans="2:4">
      <c r="B90" s="9">
        <v>89</v>
      </c>
      <c r="C90" s="9" t="s">
        <v>108</v>
      </c>
      <c r="D90" t="s">
        <v>5375</v>
      </c>
    </row>
    <row r="91" spans="2:4">
      <c r="B91" s="9">
        <v>90</v>
      </c>
      <c r="C91" s="9" t="s">
        <v>109</v>
      </c>
      <c r="D91" t="s">
        <v>5382</v>
      </c>
    </row>
    <row r="92" spans="2:4">
      <c r="B92" s="9">
        <v>91</v>
      </c>
      <c r="C92" s="9" t="s">
        <v>110</v>
      </c>
      <c r="D92" t="s">
        <v>5375</v>
      </c>
    </row>
    <row r="93" spans="2:4">
      <c r="B93" s="9">
        <v>92</v>
      </c>
      <c r="C93" s="9" t="s">
        <v>111</v>
      </c>
      <c r="D93" t="s">
        <v>5375</v>
      </c>
    </row>
    <row r="94" spans="2:4">
      <c r="B94" s="9">
        <v>93</v>
      </c>
      <c r="C94" s="9" t="s">
        <v>112</v>
      </c>
      <c r="D94" t="s">
        <v>5375</v>
      </c>
    </row>
    <row r="95" spans="2:4">
      <c r="B95" s="9">
        <v>94</v>
      </c>
      <c r="C95" s="9" t="s">
        <v>113</v>
      </c>
      <c r="D95" t="s">
        <v>5380</v>
      </c>
    </row>
    <row r="96" spans="2:4">
      <c r="B96" s="9">
        <v>95</v>
      </c>
      <c r="C96" s="9" t="s">
        <v>114</v>
      </c>
      <c r="D96" t="s">
        <v>5375</v>
      </c>
    </row>
    <row r="97" spans="2:4">
      <c r="B97" s="9">
        <v>96</v>
      </c>
      <c r="C97" s="9" t="s">
        <v>115</v>
      </c>
      <c r="D97" t="s">
        <v>5381</v>
      </c>
    </row>
    <row r="98" spans="2:4">
      <c r="B98" s="9">
        <v>97</v>
      </c>
      <c r="C98" s="9" t="s">
        <v>116</v>
      </c>
      <c r="D98" t="s">
        <v>5375</v>
      </c>
    </row>
    <row r="99" spans="2:4">
      <c r="B99" s="9">
        <v>98</v>
      </c>
      <c r="C99" s="9" t="s">
        <v>117</v>
      </c>
      <c r="D99" t="s">
        <v>5375</v>
      </c>
    </row>
    <row r="100" spans="2:4">
      <c r="B100" s="9">
        <v>99</v>
      </c>
      <c r="C100" s="9" t="s">
        <v>118</v>
      </c>
      <c r="D100" t="s">
        <v>5375</v>
      </c>
    </row>
    <row r="101" spans="2:4">
      <c r="B101" s="9">
        <v>100</v>
      </c>
      <c r="C101" s="9" t="s">
        <v>119</v>
      </c>
      <c r="D101" t="s">
        <v>5375</v>
      </c>
    </row>
    <row r="102" spans="2:4">
      <c r="B102" s="9">
        <v>101</v>
      </c>
      <c r="C102" s="9" t="s">
        <v>120</v>
      </c>
      <c r="D102" t="s">
        <v>5375</v>
      </c>
    </row>
    <row r="103" spans="2:4">
      <c r="B103" s="9">
        <v>102</v>
      </c>
      <c r="C103" s="9" t="s">
        <v>121</v>
      </c>
      <c r="D103" t="s">
        <v>5375</v>
      </c>
    </row>
    <row r="104" spans="2:4">
      <c r="B104" s="9">
        <v>103</v>
      </c>
      <c r="C104" s="9" t="s">
        <v>122</v>
      </c>
      <c r="D104" t="s">
        <v>5375</v>
      </c>
    </row>
    <row r="105" spans="2:4">
      <c r="B105" s="9">
        <v>104</v>
      </c>
      <c r="C105" s="9" t="s">
        <v>123</v>
      </c>
      <c r="D105" t="s">
        <v>5375</v>
      </c>
    </row>
    <row r="106" spans="2:4">
      <c r="B106" s="9">
        <v>105</v>
      </c>
      <c r="C106" s="9" t="s">
        <v>124</v>
      </c>
      <c r="D106" t="s">
        <v>5375</v>
      </c>
    </row>
    <row r="107" spans="2:4">
      <c r="B107" s="9">
        <v>106</v>
      </c>
      <c r="C107" s="9" t="s">
        <v>125</v>
      </c>
      <c r="D107" t="s">
        <v>5379</v>
      </c>
    </row>
    <row r="108" spans="2:4">
      <c r="B108" s="9">
        <v>107</v>
      </c>
      <c r="C108" s="9" t="s">
        <v>126</v>
      </c>
      <c r="D108" t="s">
        <v>5380</v>
      </c>
    </row>
    <row r="109" spans="2:4">
      <c r="B109" s="9">
        <v>108</v>
      </c>
      <c r="C109" s="9" t="s">
        <v>127</v>
      </c>
      <c r="D109" t="s">
        <v>5375</v>
      </c>
    </row>
    <row r="110" spans="2:4">
      <c r="B110" s="9">
        <v>109</v>
      </c>
      <c r="C110" s="9" t="s">
        <v>128</v>
      </c>
      <c r="D110" t="s">
        <v>5375</v>
      </c>
    </row>
    <row r="111" spans="2:4">
      <c r="B111" s="9">
        <v>110</v>
      </c>
      <c r="C111" s="9" t="s">
        <v>129</v>
      </c>
      <c r="D111" t="s">
        <v>5375</v>
      </c>
    </row>
    <row r="112" spans="2:4">
      <c r="B112" s="9">
        <v>111</v>
      </c>
      <c r="C112" s="9" t="s">
        <v>130</v>
      </c>
      <c r="D112" t="s">
        <v>5375</v>
      </c>
    </row>
    <row r="113" spans="2:4">
      <c r="B113" s="9">
        <v>112</v>
      </c>
      <c r="C113" s="9" t="s">
        <v>131</v>
      </c>
      <c r="D113" t="s">
        <v>5383</v>
      </c>
    </row>
    <row r="114" spans="2:4">
      <c r="B114" s="9">
        <v>113</v>
      </c>
      <c r="C114" s="9" t="s">
        <v>132</v>
      </c>
      <c r="D114" t="s">
        <v>5375</v>
      </c>
    </row>
    <row r="115" spans="2:4">
      <c r="B115" s="9">
        <v>114</v>
      </c>
      <c r="C115" s="9" t="s">
        <v>133</v>
      </c>
      <c r="D115" t="s">
        <v>5375</v>
      </c>
    </row>
    <row r="116" spans="2:4">
      <c r="B116" s="9">
        <v>115</v>
      </c>
      <c r="C116" s="9" t="s">
        <v>134</v>
      </c>
      <c r="D116" t="s">
        <v>5375</v>
      </c>
    </row>
    <row r="117" spans="2:4">
      <c r="B117" s="9">
        <v>116</v>
      </c>
      <c r="C117" s="9" t="s">
        <v>135</v>
      </c>
      <c r="D117" t="s">
        <v>5381</v>
      </c>
    </row>
    <row r="118" spans="2:4">
      <c r="B118" s="9">
        <v>117</v>
      </c>
      <c r="C118" s="9" t="s">
        <v>136</v>
      </c>
      <c r="D118" t="s">
        <v>5375</v>
      </c>
    </row>
    <row r="119" spans="2:4">
      <c r="B119" s="9">
        <v>118</v>
      </c>
      <c r="C119" s="9" t="s">
        <v>137</v>
      </c>
      <c r="D119" t="s">
        <v>5375</v>
      </c>
    </row>
    <row r="120" spans="2:4">
      <c r="B120" s="9">
        <v>119</v>
      </c>
      <c r="C120" s="9" t="s">
        <v>138</v>
      </c>
      <c r="D120" t="s">
        <v>5375</v>
      </c>
    </row>
    <row r="121" spans="2:4">
      <c r="B121" s="9">
        <v>120</v>
      </c>
      <c r="C121" s="9" t="s">
        <v>139</v>
      </c>
      <c r="D121" t="s">
        <v>5375</v>
      </c>
    </row>
    <row r="122" spans="2:4">
      <c r="B122" s="9">
        <v>121</v>
      </c>
      <c r="C122" s="9" t="s">
        <v>140</v>
      </c>
      <c r="D122" t="s">
        <v>5375</v>
      </c>
    </row>
    <row r="123" spans="2:4">
      <c r="B123" s="9">
        <v>122</v>
      </c>
      <c r="C123" s="9" t="s">
        <v>141</v>
      </c>
      <c r="D123" t="s">
        <v>5375</v>
      </c>
    </row>
    <row r="124" spans="2:4">
      <c r="B124" s="9">
        <v>123</v>
      </c>
      <c r="C124" s="9" t="s">
        <v>142</v>
      </c>
      <c r="D124" t="s">
        <v>5375</v>
      </c>
    </row>
    <row r="125" spans="2:4">
      <c r="B125" s="9">
        <v>124</v>
      </c>
      <c r="C125" s="9" t="s">
        <v>143</v>
      </c>
      <c r="D125" t="s">
        <v>5375</v>
      </c>
    </row>
    <row r="126" spans="2:4">
      <c r="B126" s="9">
        <v>125</v>
      </c>
      <c r="C126" s="9" t="s">
        <v>144</v>
      </c>
      <c r="D126" t="s">
        <v>5375</v>
      </c>
    </row>
    <row r="127" spans="2:4">
      <c r="B127" s="9">
        <v>126</v>
      </c>
      <c r="C127" s="9" t="s">
        <v>145</v>
      </c>
      <c r="D127" t="s">
        <v>5375</v>
      </c>
    </row>
    <row r="128" spans="2:4">
      <c r="B128" s="9">
        <v>127</v>
      </c>
      <c r="C128" s="9" t="s">
        <v>146</v>
      </c>
      <c r="D128" t="s">
        <v>5375</v>
      </c>
    </row>
    <row r="129" spans="2:4">
      <c r="B129" s="9">
        <v>128</v>
      </c>
      <c r="C129" s="9" t="s">
        <v>147</v>
      </c>
      <c r="D129" t="s">
        <v>5375</v>
      </c>
    </row>
    <row r="130" spans="2:4">
      <c r="B130" s="9">
        <v>129</v>
      </c>
      <c r="C130" s="9" t="s">
        <v>148</v>
      </c>
      <c r="D130" t="s">
        <v>5375</v>
      </c>
    </row>
    <row r="131" spans="2:4">
      <c r="B131" s="9">
        <v>130</v>
      </c>
      <c r="C131" s="9" t="s">
        <v>149</v>
      </c>
      <c r="D131" t="s">
        <v>5380</v>
      </c>
    </row>
    <row r="132" spans="2:4">
      <c r="B132" s="9">
        <v>131</v>
      </c>
      <c r="C132" s="9" t="s">
        <v>150</v>
      </c>
      <c r="D132" t="s">
        <v>5378</v>
      </c>
    </row>
    <row r="133" spans="2:4">
      <c r="B133" s="9">
        <v>132</v>
      </c>
      <c r="C133" s="9" t="s">
        <v>151</v>
      </c>
      <c r="D133" t="s">
        <v>5375</v>
      </c>
    </row>
    <row r="134" spans="2:4">
      <c r="B134" s="9">
        <v>133</v>
      </c>
      <c r="C134" s="9" t="s">
        <v>152</v>
      </c>
      <c r="D134" t="s">
        <v>5375</v>
      </c>
    </row>
    <row r="135" spans="2:4">
      <c r="B135" s="9">
        <v>134</v>
      </c>
      <c r="C135" s="9" t="s">
        <v>153</v>
      </c>
      <c r="D135" t="s">
        <v>5375</v>
      </c>
    </row>
    <row r="136" spans="2:4">
      <c r="B136" s="9">
        <v>135</v>
      </c>
      <c r="C136" s="9" t="s">
        <v>154</v>
      </c>
      <c r="D136" t="s">
        <v>5375</v>
      </c>
    </row>
    <row r="137" spans="2:4">
      <c r="B137" s="9">
        <v>136</v>
      </c>
      <c r="C137" s="9" t="s">
        <v>155</v>
      </c>
      <c r="D137" t="s">
        <v>5375</v>
      </c>
    </row>
    <row r="138" spans="2:4">
      <c r="B138" s="9">
        <v>137</v>
      </c>
      <c r="C138" s="9" t="s">
        <v>156</v>
      </c>
      <c r="D138" t="s">
        <v>5375</v>
      </c>
    </row>
    <row r="139" spans="2:4">
      <c r="B139" s="9">
        <v>138</v>
      </c>
      <c r="C139" s="9" t="s">
        <v>157</v>
      </c>
      <c r="D139" t="s">
        <v>5375</v>
      </c>
    </row>
    <row r="140" spans="2:4">
      <c r="B140" s="9">
        <v>139</v>
      </c>
      <c r="C140" s="9" t="s">
        <v>158</v>
      </c>
      <c r="D140" t="s">
        <v>5375</v>
      </c>
    </row>
    <row r="141" spans="2:4">
      <c r="B141" s="9">
        <v>140</v>
      </c>
      <c r="C141" s="9" t="s">
        <v>159</v>
      </c>
      <c r="D141" t="s">
        <v>5374</v>
      </c>
    </row>
    <row r="142" spans="2:4">
      <c r="B142" s="9">
        <v>141</v>
      </c>
      <c r="C142" s="9" t="s">
        <v>160</v>
      </c>
      <c r="D142" t="s">
        <v>5375</v>
      </c>
    </row>
    <row r="143" spans="2:4">
      <c r="B143" s="9">
        <v>142</v>
      </c>
      <c r="C143" s="9" t="s">
        <v>161</v>
      </c>
      <c r="D143" t="s">
        <v>5375</v>
      </c>
    </row>
    <row r="144" spans="2:4">
      <c r="B144" s="9">
        <v>143</v>
      </c>
      <c r="C144" s="9" t="s">
        <v>162</v>
      </c>
      <c r="D144" t="s">
        <v>5375</v>
      </c>
    </row>
    <row r="145" spans="2:4">
      <c r="B145" s="9">
        <v>144</v>
      </c>
      <c r="C145" s="9" t="s">
        <v>163</v>
      </c>
      <c r="D145" t="s">
        <v>5375</v>
      </c>
    </row>
    <row r="146" spans="2:4">
      <c r="B146" s="9">
        <v>145</v>
      </c>
      <c r="C146" s="9" t="s">
        <v>164</v>
      </c>
      <c r="D146" t="s">
        <v>5375</v>
      </c>
    </row>
    <row r="147" spans="2:4">
      <c r="B147" s="9">
        <v>146</v>
      </c>
      <c r="C147" s="9" t="s">
        <v>165</v>
      </c>
      <c r="D147" t="s">
        <v>5375</v>
      </c>
    </row>
    <row r="148" spans="2:4">
      <c r="B148" s="9">
        <v>147</v>
      </c>
      <c r="C148" s="9" t="s">
        <v>166</v>
      </c>
      <c r="D148" t="s">
        <v>5375</v>
      </c>
    </row>
    <row r="149" spans="2:4">
      <c r="B149" s="9">
        <v>148</v>
      </c>
      <c r="C149" s="9" t="s">
        <v>167</v>
      </c>
      <c r="D149" t="s">
        <v>5375</v>
      </c>
    </row>
    <row r="150" spans="2:4">
      <c r="B150" s="9">
        <v>149</v>
      </c>
      <c r="C150" s="9" t="s">
        <v>168</v>
      </c>
      <c r="D150" t="s">
        <v>5375</v>
      </c>
    </row>
    <row r="151" spans="2:4">
      <c r="B151" s="9">
        <v>150</v>
      </c>
      <c r="C151" s="9" t="s">
        <v>169</v>
      </c>
      <c r="D151" t="s">
        <v>5375</v>
      </c>
    </row>
    <row r="152" spans="2:4">
      <c r="B152" s="9">
        <v>151</v>
      </c>
      <c r="C152" s="9" t="s">
        <v>170</v>
      </c>
      <c r="D152" t="s">
        <v>5375</v>
      </c>
    </row>
    <row r="153" spans="2:4">
      <c r="B153" s="9">
        <v>152</v>
      </c>
      <c r="C153" s="9" t="s">
        <v>171</v>
      </c>
      <c r="D153" t="s">
        <v>5375</v>
      </c>
    </row>
    <row r="154" spans="2:4">
      <c r="B154" s="9">
        <v>153</v>
      </c>
      <c r="C154" s="9" t="s">
        <v>172</v>
      </c>
      <c r="D154" t="s">
        <v>5375</v>
      </c>
    </row>
    <row r="155" spans="2:4">
      <c r="B155" s="9">
        <v>154</v>
      </c>
      <c r="C155" s="9" t="s">
        <v>173</v>
      </c>
      <c r="D155" t="s">
        <v>5375</v>
      </c>
    </row>
    <row r="156" spans="2:4">
      <c r="B156" s="9">
        <v>155</v>
      </c>
      <c r="C156" s="9" t="s">
        <v>174</v>
      </c>
      <c r="D156" t="s">
        <v>5375</v>
      </c>
    </row>
    <row r="157" spans="2:4">
      <c r="B157" s="9">
        <v>156</v>
      </c>
      <c r="C157" s="9" t="s">
        <v>175</v>
      </c>
      <c r="D157" t="s">
        <v>5374</v>
      </c>
    </row>
    <row r="158" spans="2:4">
      <c r="B158" s="9">
        <v>157</v>
      </c>
      <c r="C158" s="9" t="s">
        <v>176</v>
      </c>
      <c r="D158" t="s">
        <v>5375</v>
      </c>
    </row>
    <row r="159" spans="2:4">
      <c r="B159" s="9">
        <v>158</v>
      </c>
      <c r="C159" s="9" t="s">
        <v>177</v>
      </c>
      <c r="D159" t="s">
        <v>5375</v>
      </c>
    </row>
    <row r="160" spans="2:4">
      <c r="B160" s="9">
        <v>159</v>
      </c>
      <c r="C160" s="9" t="s">
        <v>178</v>
      </c>
      <c r="D160" t="s">
        <v>5375</v>
      </c>
    </row>
    <row r="161" spans="2:4">
      <c r="B161" s="9">
        <v>160</v>
      </c>
      <c r="C161" s="9" t="s">
        <v>179</v>
      </c>
      <c r="D161" t="s">
        <v>5375</v>
      </c>
    </row>
    <row r="162" spans="2:4">
      <c r="B162" s="9">
        <v>161</v>
      </c>
      <c r="C162" s="9" t="s">
        <v>180</v>
      </c>
      <c r="D162" t="s">
        <v>5374</v>
      </c>
    </row>
    <row r="163" spans="2:4">
      <c r="B163" s="9">
        <v>162</v>
      </c>
      <c r="C163" s="9" t="s">
        <v>181</v>
      </c>
      <c r="D163" t="s">
        <v>5374</v>
      </c>
    </row>
    <row r="164" spans="2:4">
      <c r="B164" s="9">
        <v>163</v>
      </c>
      <c r="C164" s="9" t="s">
        <v>182</v>
      </c>
      <c r="D164" t="s">
        <v>5375</v>
      </c>
    </row>
    <row r="165" spans="2:4">
      <c r="B165" s="9">
        <v>164</v>
      </c>
      <c r="C165" s="9" t="s">
        <v>183</v>
      </c>
      <c r="D165" t="s">
        <v>5375</v>
      </c>
    </row>
    <row r="166" spans="2:4">
      <c r="B166" s="9">
        <v>165</v>
      </c>
      <c r="C166" s="9" t="s">
        <v>184</v>
      </c>
      <c r="D166" t="s">
        <v>5375</v>
      </c>
    </row>
    <row r="167" spans="2:4">
      <c r="B167" s="9">
        <v>166</v>
      </c>
      <c r="C167" s="9" t="s">
        <v>185</v>
      </c>
      <c r="D167" t="s">
        <v>5375</v>
      </c>
    </row>
    <row r="168" spans="2:4">
      <c r="B168" s="9">
        <v>167</v>
      </c>
      <c r="C168" s="9" t="s">
        <v>186</v>
      </c>
      <c r="D168" t="s">
        <v>5375</v>
      </c>
    </row>
    <row r="169" spans="2:4">
      <c r="B169" s="9">
        <v>168</v>
      </c>
      <c r="C169" s="9" t="s">
        <v>187</v>
      </c>
      <c r="D169" t="s">
        <v>5375</v>
      </c>
    </row>
    <row r="170" spans="2:4">
      <c r="B170" s="9">
        <v>169</v>
      </c>
      <c r="C170" s="9" t="s">
        <v>188</v>
      </c>
      <c r="D170" t="s">
        <v>5375</v>
      </c>
    </row>
    <row r="171" spans="2:4">
      <c r="B171" s="9">
        <v>170</v>
      </c>
      <c r="C171" s="9" t="s">
        <v>189</v>
      </c>
      <c r="D171" t="s">
        <v>5375</v>
      </c>
    </row>
    <row r="172" spans="2:4">
      <c r="B172" s="9">
        <v>171</v>
      </c>
      <c r="C172" s="9" t="s">
        <v>190</v>
      </c>
      <c r="D172" t="s">
        <v>5375</v>
      </c>
    </row>
    <row r="173" spans="2:4">
      <c r="B173" s="9">
        <v>172</v>
      </c>
      <c r="C173" s="9" t="s">
        <v>191</v>
      </c>
      <c r="D173" t="s">
        <v>5375</v>
      </c>
    </row>
    <row r="174" spans="2:4">
      <c r="B174" s="9">
        <v>173</v>
      </c>
      <c r="C174" s="9" t="s">
        <v>192</v>
      </c>
      <c r="D174" t="s">
        <v>5375</v>
      </c>
    </row>
    <row r="175" spans="2:4">
      <c r="B175" s="9">
        <v>174</v>
      </c>
      <c r="C175" s="9" t="s">
        <v>193</v>
      </c>
      <c r="D175" t="s">
        <v>5375</v>
      </c>
    </row>
    <row r="176" spans="2:4">
      <c r="B176" s="9">
        <v>175</v>
      </c>
      <c r="C176" s="9" t="s">
        <v>194</v>
      </c>
      <c r="D176" t="s">
        <v>5375</v>
      </c>
    </row>
    <row r="177" spans="2:4">
      <c r="B177" s="9">
        <v>176</v>
      </c>
      <c r="C177" s="9" t="s">
        <v>195</v>
      </c>
      <c r="D177" t="s">
        <v>5375</v>
      </c>
    </row>
    <row r="178" spans="2:4">
      <c r="B178" s="9">
        <v>177</v>
      </c>
      <c r="C178" s="9" t="s">
        <v>196</v>
      </c>
      <c r="D178" t="s">
        <v>5376</v>
      </c>
    </row>
    <row r="179" spans="2:4">
      <c r="B179" s="9">
        <v>178</v>
      </c>
      <c r="C179" s="9" t="s">
        <v>197</v>
      </c>
      <c r="D179" t="s">
        <v>5375</v>
      </c>
    </row>
    <row r="180" spans="2:4">
      <c r="B180" s="9">
        <v>179</v>
      </c>
      <c r="C180" s="9" t="s">
        <v>198</v>
      </c>
      <c r="D180" t="s">
        <v>5375</v>
      </c>
    </row>
    <row r="181" spans="2:4">
      <c r="B181" s="9">
        <v>180</v>
      </c>
      <c r="C181" s="9" t="s">
        <v>199</v>
      </c>
      <c r="D181" t="s">
        <v>5375</v>
      </c>
    </row>
    <row r="182" spans="2:4">
      <c r="B182" s="9">
        <v>181</v>
      </c>
      <c r="C182" s="9" t="s">
        <v>200</v>
      </c>
      <c r="D182" t="s">
        <v>5378</v>
      </c>
    </row>
    <row r="183" spans="2:4">
      <c r="B183" s="9">
        <v>182</v>
      </c>
      <c r="C183" s="9" t="s">
        <v>201</v>
      </c>
      <c r="D183" t="s">
        <v>5375</v>
      </c>
    </row>
    <row r="184" spans="2:4">
      <c r="B184" s="9">
        <v>183</v>
      </c>
      <c r="C184" s="9" t="s">
        <v>202</v>
      </c>
      <c r="D184" t="s">
        <v>5375</v>
      </c>
    </row>
    <row r="185" spans="2:4">
      <c r="B185" s="9">
        <v>184</v>
      </c>
      <c r="C185" s="9" t="s">
        <v>203</v>
      </c>
      <c r="D185" t="s">
        <v>5375</v>
      </c>
    </row>
    <row r="186" spans="2:4">
      <c r="B186" s="9">
        <v>185</v>
      </c>
      <c r="C186" s="9" t="s">
        <v>204</v>
      </c>
      <c r="D186" t="s">
        <v>5375</v>
      </c>
    </row>
    <row r="187" spans="2:4">
      <c r="B187" s="9">
        <v>186</v>
      </c>
      <c r="C187" s="9" t="s">
        <v>205</v>
      </c>
      <c r="D187" t="s">
        <v>5374</v>
      </c>
    </row>
    <row r="188" spans="2:4">
      <c r="B188" s="9">
        <v>187</v>
      </c>
      <c r="C188" s="9" t="s">
        <v>206</v>
      </c>
      <c r="D188" t="s">
        <v>5375</v>
      </c>
    </row>
    <row r="189" spans="2:4">
      <c r="B189" s="9">
        <v>188</v>
      </c>
      <c r="C189" s="9" t="s">
        <v>207</v>
      </c>
      <c r="D189" t="s">
        <v>5375</v>
      </c>
    </row>
    <row r="190" spans="2:4">
      <c r="B190" s="9">
        <v>189</v>
      </c>
      <c r="C190" s="9" t="s">
        <v>208</v>
      </c>
      <c r="D190" t="s">
        <v>5375</v>
      </c>
    </row>
    <row r="191" spans="2:4">
      <c r="B191" s="9">
        <v>190</v>
      </c>
      <c r="C191" s="9" t="s">
        <v>209</v>
      </c>
      <c r="D191" t="s">
        <v>5375</v>
      </c>
    </row>
    <row r="192" spans="2:4">
      <c r="B192" s="9">
        <v>191</v>
      </c>
      <c r="C192" s="9" t="s">
        <v>210</v>
      </c>
      <c r="D192" t="s">
        <v>5375</v>
      </c>
    </row>
    <row r="193" spans="2:4">
      <c r="B193" s="9">
        <v>192</v>
      </c>
      <c r="C193" s="9" t="s">
        <v>211</v>
      </c>
      <c r="D193" t="s">
        <v>5375</v>
      </c>
    </row>
    <row r="194" spans="2:4">
      <c r="B194" s="9">
        <v>193</v>
      </c>
      <c r="C194" s="9" t="s">
        <v>212</v>
      </c>
      <c r="D194" t="s">
        <v>5375</v>
      </c>
    </row>
    <row r="195" spans="2:4">
      <c r="B195" s="9">
        <v>194</v>
      </c>
      <c r="C195" s="9" t="s">
        <v>213</v>
      </c>
      <c r="D195" t="s">
        <v>5376</v>
      </c>
    </row>
    <row r="196" spans="2:4">
      <c r="B196" s="9">
        <v>195</v>
      </c>
      <c r="C196" s="9" t="s">
        <v>214</v>
      </c>
      <c r="D196" t="s">
        <v>5375</v>
      </c>
    </row>
    <row r="197" spans="2:4">
      <c r="B197" s="9">
        <v>196</v>
      </c>
      <c r="C197" s="9" t="s">
        <v>215</v>
      </c>
      <c r="D197" t="s">
        <v>5375</v>
      </c>
    </row>
    <row r="198" spans="2:4">
      <c r="B198" s="9">
        <v>197</v>
      </c>
      <c r="C198" s="9" t="s">
        <v>216</v>
      </c>
      <c r="D198" t="s">
        <v>5375</v>
      </c>
    </row>
    <row r="199" spans="2:4">
      <c r="B199" s="9">
        <v>198</v>
      </c>
      <c r="C199" s="9" t="s">
        <v>217</v>
      </c>
      <c r="D199" t="s">
        <v>5375</v>
      </c>
    </row>
    <row r="200" spans="2:4">
      <c r="B200" s="9">
        <v>199</v>
      </c>
      <c r="C200" s="9" t="s">
        <v>218</v>
      </c>
      <c r="D200" t="s">
        <v>5375</v>
      </c>
    </row>
    <row r="201" spans="2:4">
      <c r="B201" s="9">
        <v>200</v>
      </c>
      <c r="C201" s="9" t="s">
        <v>219</v>
      </c>
      <c r="D201" t="s">
        <v>5375</v>
      </c>
    </row>
    <row r="202" spans="2:4">
      <c r="B202" s="9">
        <v>201</v>
      </c>
      <c r="C202" s="9" t="s">
        <v>220</v>
      </c>
      <c r="D202" t="s">
        <v>5375</v>
      </c>
    </row>
    <row r="203" spans="2:4">
      <c r="B203" s="9">
        <v>202</v>
      </c>
      <c r="C203" s="9" t="s">
        <v>221</v>
      </c>
      <c r="D203" t="s">
        <v>5375</v>
      </c>
    </row>
    <row r="204" spans="2:4">
      <c r="B204" s="9">
        <v>203</v>
      </c>
      <c r="C204" s="9" t="s">
        <v>222</v>
      </c>
      <c r="D204" t="s">
        <v>5375</v>
      </c>
    </row>
    <row r="205" spans="2:4">
      <c r="B205" s="9">
        <v>204</v>
      </c>
      <c r="C205" s="9" t="s">
        <v>223</v>
      </c>
      <c r="D205" t="s">
        <v>5375</v>
      </c>
    </row>
    <row r="206" spans="2:4">
      <c r="B206" s="9">
        <v>205</v>
      </c>
      <c r="C206" s="9" t="s">
        <v>224</v>
      </c>
      <c r="D206" t="s">
        <v>5375</v>
      </c>
    </row>
    <row r="207" spans="2:4">
      <c r="B207" s="9">
        <v>206</v>
      </c>
      <c r="C207" s="9" t="s">
        <v>225</v>
      </c>
      <c r="D207" t="s">
        <v>5375</v>
      </c>
    </row>
    <row r="208" spans="2:4">
      <c r="B208" s="9">
        <v>207</v>
      </c>
      <c r="C208" s="9" t="s">
        <v>226</v>
      </c>
      <c r="D208" t="s">
        <v>5375</v>
      </c>
    </row>
    <row r="209" spans="2:4">
      <c r="B209" s="9">
        <v>208</v>
      </c>
      <c r="C209" s="9" t="s">
        <v>227</v>
      </c>
      <c r="D209" t="s">
        <v>5375</v>
      </c>
    </row>
    <row r="210" spans="2:4">
      <c r="B210" s="9">
        <v>209</v>
      </c>
      <c r="C210" s="9" t="s">
        <v>228</v>
      </c>
      <c r="D210" t="s">
        <v>5378</v>
      </c>
    </row>
    <row r="211" spans="2:4">
      <c r="B211" s="9">
        <v>210</v>
      </c>
      <c r="C211" s="9" t="s">
        <v>229</v>
      </c>
      <c r="D211" t="s">
        <v>5384</v>
      </c>
    </row>
    <row r="212" spans="2:4">
      <c r="B212" s="9">
        <v>211</v>
      </c>
      <c r="C212" s="9" t="s">
        <v>230</v>
      </c>
      <c r="D212" t="s">
        <v>5375</v>
      </c>
    </row>
    <row r="213" spans="2:4">
      <c r="B213" s="9">
        <v>212</v>
      </c>
      <c r="C213" s="9" t="s">
        <v>231</v>
      </c>
      <c r="D213" t="s">
        <v>5375</v>
      </c>
    </row>
    <row r="214" spans="2:4">
      <c r="B214" s="9">
        <v>213</v>
      </c>
      <c r="C214" s="9" t="s">
        <v>232</v>
      </c>
      <c r="D214" t="s">
        <v>5375</v>
      </c>
    </row>
    <row r="215" spans="2:4">
      <c r="B215" s="9">
        <v>214</v>
      </c>
      <c r="C215" s="9" t="s">
        <v>233</v>
      </c>
      <c r="D215" t="s">
        <v>5375</v>
      </c>
    </row>
    <row r="216" spans="2:4">
      <c r="B216" s="9">
        <v>215</v>
      </c>
      <c r="C216" s="9" t="s">
        <v>234</v>
      </c>
      <c r="D216" t="s">
        <v>5375</v>
      </c>
    </row>
    <row r="217" spans="2:4">
      <c r="B217" s="9">
        <v>216</v>
      </c>
      <c r="C217" s="9" t="s">
        <v>235</v>
      </c>
      <c r="D217" t="s">
        <v>5375</v>
      </c>
    </row>
    <row r="218" spans="2:4">
      <c r="B218" s="9">
        <v>217</v>
      </c>
      <c r="C218" s="9" t="s">
        <v>236</v>
      </c>
      <c r="D218" t="s">
        <v>5374</v>
      </c>
    </row>
    <row r="219" spans="2:4">
      <c r="B219" s="9">
        <v>218</v>
      </c>
      <c r="C219" s="9" t="s">
        <v>237</v>
      </c>
      <c r="D219" t="s">
        <v>5375</v>
      </c>
    </row>
    <row r="220" spans="2:4">
      <c r="B220" s="9">
        <v>219</v>
      </c>
      <c r="C220" s="9" t="s">
        <v>238</v>
      </c>
      <c r="D220" t="s">
        <v>5375</v>
      </c>
    </row>
    <row r="221" spans="2:4">
      <c r="B221" s="9">
        <v>220</v>
      </c>
      <c r="C221" s="9" t="s">
        <v>239</v>
      </c>
      <c r="D221" t="s">
        <v>5375</v>
      </c>
    </row>
    <row r="222" spans="2:4">
      <c r="B222" s="9">
        <v>221</v>
      </c>
      <c r="C222" s="9" t="s">
        <v>240</v>
      </c>
      <c r="D222" t="s">
        <v>5375</v>
      </c>
    </row>
    <row r="223" spans="2:4">
      <c r="B223" s="9">
        <v>222</v>
      </c>
      <c r="C223" s="9" t="s">
        <v>241</v>
      </c>
      <c r="D223" t="s">
        <v>5375</v>
      </c>
    </row>
    <row r="224" spans="2:4">
      <c r="B224" s="9">
        <v>223</v>
      </c>
      <c r="C224" s="9" t="s">
        <v>242</v>
      </c>
      <c r="D224" t="s">
        <v>5375</v>
      </c>
    </row>
    <row r="225" spans="2:4">
      <c r="B225" s="9">
        <v>224</v>
      </c>
      <c r="C225" s="9" t="s">
        <v>243</v>
      </c>
      <c r="D225" t="s">
        <v>5375</v>
      </c>
    </row>
    <row r="226" spans="2:4">
      <c r="B226" s="9">
        <v>225</v>
      </c>
      <c r="C226" s="9" t="s">
        <v>244</v>
      </c>
      <c r="D226" t="s">
        <v>5375</v>
      </c>
    </row>
    <row r="227" spans="2:4">
      <c r="B227" s="9">
        <v>226</v>
      </c>
      <c r="C227" s="9" t="s">
        <v>245</v>
      </c>
      <c r="D227" t="s">
        <v>5375</v>
      </c>
    </row>
    <row r="228" spans="2:4">
      <c r="B228" s="9">
        <v>227</v>
      </c>
      <c r="C228" s="9" t="s">
        <v>246</v>
      </c>
      <c r="D228" t="s">
        <v>5375</v>
      </c>
    </row>
    <row r="229" spans="2:4">
      <c r="B229" s="9">
        <v>228</v>
      </c>
      <c r="C229" s="9" t="s">
        <v>5307</v>
      </c>
      <c r="D229" t="s">
        <v>5385</v>
      </c>
    </row>
    <row r="230" spans="2:4">
      <c r="B230" s="9">
        <v>229</v>
      </c>
      <c r="C230" s="9" t="s">
        <v>247</v>
      </c>
      <c r="D230" t="s">
        <v>5375</v>
      </c>
    </row>
    <row r="231" spans="2:4">
      <c r="B231" s="9">
        <v>230</v>
      </c>
      <c r="C231" s="9" t="s">
        <v>248</v>
      </c>
      <c r="D231" t="s">
        <v>5375</v>
      </c>
    </row>
    <row r="232" spans="2:4">
      <c r="B232" s="9">
        <v>231</v>
      </c>
      <c r="C232" s="9" t="s">
        <v>249</v>
      </c>
      <c r="D232" t="s">
        <v>5375</v>
      </c>
    </row>
    <row r="233" spans="2:4">
      <c r="B233" s="9">
        <v>232</v>
      </c>
      <c r="C233" s="9" t="s">
        <v>250</v>
      </c>
      <c r="D233" t="s">
        <v>5380</v>
      </c>
    </row>
    <row r="234" spans="2:4">
      <c r="B234" s="9">
        <v>233</v>
      </c>
      <c r="C234" s="9" t="s">
        <v>251</v>
      </c>
      <c r="D234" t="s">
        <v>5375</v>
      </c>
    </row>
    <row r="235" spans="2:4">
      <c r="B235" s="9">
        <v>234</v>
      </c>
      <c r="C235" s="9" t="s">
        <v>252</v>
      </c>
      <c r="D235" t="s">
        <v>5375</v>
      </c>
    </row>
    <row r="236" spans="2:4">
      <c r="B236" s="9">
        <v>235</v>
      </c>
      <c r="C236" s="9" t="s">
        <v>253</v>
      </c>
      <c r="D236" t="s">
        <v>5375</v>
      </c>
    </row>
    <row r="237" spans="2:4">
      <c r="B237" s="9">
        <v>236</v>
      </c>
      <c r="C237" s="9" t="s">
        <v>254</v>
      </c>
      <c r="D237" t="s">
        <v>5375</v>
      </c>
    </row>
    <row r="238" spans="2:4">
      <c r="B238" s="9">
        <v>237</v>
      </c>
      <c r="C238" s="9" t="s">
        <v>255</v>
      </c>
      <c r="D238" t="s">
        <v>5375</v>
      </c>
    </row>
    <row r="239" spans="2:4">
      <c r="B239" s="9">
        <v>238</v>
      </c>
      <c r="C239" s="9" t="s">
        <v>256</v>
      </c>
      <c r="D239" t="s">
        <v>5374</v>
      </c>
    </row>
    <row r="240" spans="2:4">
      <c r="B240" s="9">
        <v>239</v>
      </c>
      <c r="C240" s="9" t="s">
        <v>257</v>
      </c>
      <c r="D240" t="s">
        <v>5375</v>
      </c>
    </row>
    <row r="241" spans="2:4">
      <c r="B241" s="9">
        <v>240</v>
      </c>
      <c r="C241" s="9" t="s">
        <v>258</v>
      </c>
      <c r="D241" t="s">
        <v>5375</v>
      </c>
    </row>
    <row r="242" spans="2:4">
      <c r="B242" s="9">
        <v>241</v>
      </c>
      <c r="C242" s="9" t="s">
        <v>259</v>
      </c>
      <c r="D242" t="s">
        <v>5380</v>
      </c>
    </row>
    <row r="243" spans="2:4">
      <c r="B243" s="9">
        <v>242</v>
      </c>
      <c r="C243" s="9" t="s">
        <v>260</v>
      </c>
      <c r="D243" t="s">
        <v>5374</v>
      </c>
    </row>
    <row r="244" spans="2:4">
      <c r="B244" s="9">
        <v>243</v>
      </c>
      <c r="C244" s="9" t="s">
        <v>261</v>
      </c>
      <c r="D244" t="s">
        <v>5375</v>
      </c>
    </row>
    <row r="245" spans="2:4">
      <c r="B245" s="9">
        <v>244</v>
      </c>
      <c r="C245" s="9" t="s">
        <v>262</v>
      </c>
      <c r="D245" t="s">
        <v>5375</v>
      </c>
    </row>
    <row r="246" spans="2:4">
      <c r="B246" s="9">
        <v>245</v>
      </c>
      <c r="C246" s="9" t="s">
        <v>5288</v>
      </c>
      <c r="D246" t="s">
        <v>5386</v>
      </c>
    </row>
    <row r="247" spans="2:4">
      <c r="B247" s="9">
        <v>246</v>
      </c>
      <c r="C247" s="9" t="s">
        <v>263</v>
      </c>
      <c r="D247" t="s">
        <v>5375</v>
      </c>
    </row>
    <row r="248" spans="2:4">
      <c r="B248" s="9">
        <v>247</v>
      </c>
      <c r="C248" s="9" t="s">
        <v>264</v>
      </c>
      <c r="D248" t="s">
        <v>5375</v>
      </c>
    </row>
    <row r="249" spans="2:4">
      <c r="B249" s="9">
        <v>248</v>
      </c>
      <c r="C249" s="9" t="s">
        <v>265</v>
      </c>
      <c r="D249" t="s">
        <v>5375</v>
      </c>
    </row>
    <row r="250" spans="2:4">
      <c r="B250" s="9">
        <v>249</v>
      </c>
      <c r="C250" s="9" t="s">
        <v>266</v>
      </c>
      <c r="D250" t="s">
        <v>5375</v>
      </c>
    </row>
    <row r="251" spans="2:4">
      <c r="B251" s="9">
        <v>250</v>
      </c>
      <c r="C251" s="9" t="s">
        <v>267</v>
      </c>
      <c r="D251" t="s">
        <v>5375</v>
      </c>
    </row>
    <row r="252" spans="2:4">
      <c r="B252" s="9">
        <v>251</v>
      </c>
      <c r="C252" s="9" t="s">
        <v>268</v>
      </c>
      <c r="D252" t="s">
        <v>5375</v>
      </c>
    </row>
    <row r="253" spans="2:4">
      <c r="B253" s="9">
        <v>252</v>
      </c>
      <c r="C253" s="9" t="s">
        <v>269</v>
      </c>
      <c r="D253" t="s">
        <v>5375</v>
      </c>
    </row>
    <row r="254" spans="2:4">
      <c r="B254" s="9">
        <v>253</v>
      </c>
      <c r="C254" s="9" t="s">
        <v>270</v>
      </c>
      <c r="D254" t="s">
        <v>5375</v>
      </c>
    </row>
    <row r="255" spans="2:4">
      <c r="B255" s="9">
        <v>254</v>
      </c>
      <c r="C255" s="9" t="s">
        <v>271</v>
      </c>
      <c r="D255" t="s">
        <v>5375</v>
      </c>
    </row>
    <row r="256" spans="2:4">
      <c r="B256" s="9">
        <v>255</v>
      </c>
      <c r="C256" s="9" t="s">
        <v>272</v>
      </c>
      <c r="D256" t="s">
        <v>5375</v>
      </c>
    </row>
    <row r="257" spans="2:4">
      <c r="B257" s="9">
        <v>256</v>
      </c>
      <c r="C257" s="9" t="s">
        <v>273</v>
      </c>
      <c r="D257" t="s">
        <v>5375</v>
      </c>
    </row>
    <row r="258" spans="2:4">
      <c r="B258" s="9">
        <v>257</v>
      </c>
      <c r="C258" s="9" t="s">
        <v>274</v>
      </c>
      <c r="D258" t="s">
        <v>5375</v>
      </c>
    </row>
    <row r="259" spans="2:4">
      <c r="B259" s="9">
        <v>258</v>
      </c>
      <c r="C259" s="9" t="s">
        <v>275</v>
      </c>
      <c r="D259" t="s">
        <v>5387</v>
      </c>
    </row>
    <row r="260" spans="2:4">
      <c r="B260" s="9">
        <v>259</v>
      </c>
      <c r="C260" s="9" t="s">
        <v>276</v>
      </c>
      <c r="D260" t="s">
        <v>5375</v>
      </c>
    </row>
    <row r="261" spans="2:4">
      <c r="B261" s="9">
        <v>260</v>
      </c>
      <c r="C261" s="9" t="s">
        <v>277</v>
      </c>
      <c r="D261" t="s">
        <v>5375</v>
      </c>
    </row>
    <row r="262" spans="2:4">
      <c r="B262" s="9">
        <v>261</v>
      </c>
      <c r="C262" s="9" t="s">
        <v>278</v>
      </c>
      <c r="D262" t="s">
        <v>5375</v>
      </c>
    </row>
    <row r="263" spans="2:4">
      <c r="B263" s="9">
        <v>262</v>
      </c>
      <c r="C263" s="9" t="s">
        <v>279</v>
      </c>
      <c r="D263" t="s">
        <v>5375</v>
      </c>
    </row>
    <row r="264" spans="2:4">
      <c r="B264" s="9">
        <v>263</v>
      </c>
      <c r="C264" s="9" t="s">
        <v>280</v>
      </c>
      <c r="D264" t="s">
        <v>5375</v>
      </c>
    </row>
    <row r="265" spans="2:4">
      <c r="B265" s="9">
        <v>264</v>
      </c>
      <c r="C265" s="9" t="s">
        <v>281</v>
      </c>
      <c r="D265" t="s">
        <v>5375</v>
      </c>
    </row>
    <row r="266" spans="2:4">
      <c r="B266" s="9">
        <v>265</v>
      </c>
      <c r="C266" s="9" t="s">
        <v>282</v>
      </c>
      <c r="D266" t="s">
        <v>5375</v>
      </c>
    </row>
    <row r="267" spans="2:4">
      <c r="B267" s="9">
        <v>266</v>
      </c>
      <c r="C267" s="9" t="s">
        <v>283</v>
      </c>
      <c r="D267" t="s">
        <v>5375</v>
      </c>
    </row>
    <row r="268" spans="2:4">
      <c r="B268" s="9">
        <v>267</v>
      </c>
      <c r="C268" s="9" t="s">
        <v>284</v>
      </c>
      <c r="D268" t="s">
        <v>5375</v>
      </c>
    </row>
    <row r="269" spans="2:4">
      <c r="B269" s="9">
        <v>268</v>
      </c>
      <c r="C269" s="9" t="s">
        <v>285</v>
      </c>
      <c r="D269" t="s">
        <v>5375</v>
      </c>
    </row>
    <row r="270" spans="2:4">
      <c r="B270" s="9">
        <v>269</v>
      </c>
      <c r="C270" s="9" t="s">
        <v>286</v>
      </c>
      <c r="D270" t="s">
        <v>5375</v>
      </c>
    </row>
    <row r="271" spans="2:4">
      <c r="B271" s="9">
        <v>270</v>
      </c>
      <c r="C271" s="9" t="s">
        <v>287</v>
      </c>
      <c r="D271" t="s">
        <v>5388</v>
      </c>
    </row>
    <row r="272" spans="2:4">
      <c r="B272" s="9">
        <v>271</v>
      </c>
      <c r="C272" s="9" t="s">
        <v>288</v>
      </c>
      <c r="D272" t="s">
        <v>5375</v>
      </c>
    </row>
    <row r="273" spans="2:4">
      <c r="B273" s="9">
        <v>272</v>
      </c>
      <c r="C273" s="9" t="s">
        <v>289</v>
      </c>
      <c r="D273" t="s">
        <v>5380</v>
      </c>
    </row>
    <row r="274" spans="2:4">
      <c r="B274" s="9">
        <v>273</v>
      </c>
      <c r="C274" s="9" t="s">
        <v>290</v>
      </c>
      <c r="D274" t="s">
        <v>5375</v>
      </c>
    </row>
    <row r="275" spans="2:4">
      <c r="B275" s="9">
        <v>274</v>
      </c>
      <c r="C275" s="9" t="s">
        <v>291</v>
      </c>
      <c r="D275" t="s">
        <v>5375</v>
      </c>
    </row>
    <row r="276" spans="2:4">
      <c r="B276" s="9">
        <v>275</v>
      </c>
      <c r="C276" s="9" t="s">
        <v>292</v>
      </c>
      <c r="D276" t="s">
        <v>5375</v>
      </c>
    </row>
    <row r="277" spans="2:4">
      <c r="B277" s="9">
        <v>276</v>
      </c>
      <c r="C277" s="9" t="s">
        <v>293</v>
      </c>
      <c r="D277" t="s">
        <v>5374</v>
      </c>
    </row>
    <row r="278" spans="2:4">
      <c r="B278" s="9">
        <v>277</v>
      </c>
      <c r="C278" s="9" t="s">
        <v>294</v>
      </c>
      <c r="D278" t="s">
        <v>5375</v>
      </c>
    </row>
    <row r="279" spans="2:4">
      <c r="B279" s="9">
        <v>278</v>
      </c>
      <c r="C279" s="9" t="s">
        <v>295</v>
      </c>
      <c r="D279" t="s">
        <v>5389</v>
      </c>
    </row>
    <row r="280" spans="2:4">
      <c r="B280" s="9">
        <v>279</v>
      </c>
      <c r="C280" s="9" t="s">
        <v>296</v>
      </c>
      <c r="D280" t="s">
        <v>5381</v>
      </c>
    </row>
    <row r="281" spans="2:4">
      <c r="B281" s="9">
        <v>280</v>
      </c>
      <c r="C281" s="9" t="s">
        <v>297</v>
      </c>
      <c r="D281" t="s">
        <v>5375</v>
      </c>
    </row>
    <row r="282" spans="2:4">
      <c r="B282" s="9">
        <v>281</v>
      </c>
      <c r="C282" s="9" t="s">
        <v>298</v>
      </c>
      <c r="D282" t="s">
        <v>5375</v>
      </c>
    </row>
    <row r="283" spans="2:4">
      <c r="B283" s="9">
        <v>282</v>
      </c>
      <c r="C283" s="9" t="s">
        <v>299</v>
      </c>
      <c r="D283" t="s">
        <v>5375</v>
      </c>
    </row>
    <row r="284" spans="2:4">
      <c r="B284" s="9">
        <v>283</v>
      </c>
      <c r="C284" s="9" t="s">
        <v>300</v>
      </c>
      <c r="D284" t="s">
        <v>5375</v>
      </c>
    </row>
    <row r="285" spans="2:4">
      <c r="B285" s="9">
        <v>284</v>
      </c>
      <c r="C285" s="9" t="s">
        <v>301</v>
      </c>
      <c r="D285" t="s">
        <v>5375</v>
      </c>
    </row>
    <row r="286" spans="2:4">
      <c r="B286" s="9">
        <v>285</v>
      </c>
      <c r="C286" s="9" t="s">
        <v>302</v>
      </c>
      <c r="D286" t="s">
        <v>5375</v>
      </c>
    </row>
    <row r="287" spans="2:4">
      <c r="B287" s="9">
        <v>286</v>
      </c>
      <c r="C287" s="9" t="s">
        <v>303</v>
      </c>
      <c r="D287" t="s">
        <v>5375</v>
      </c>
    </row>
    <row r="288" spans="2:4">
      <c r="B288" s="9">
        <v>287</v>
      </c>
      <c r="C288" s="9" t="s">
        <v>304</v>
      </c>
      <c r="D288" t="s">
        <v>5375</v>
      </c>
    </row>
    <row r="289" spans="2:4">
      <c r="B289" s="9">
        <v>288</v>
      </c>
      <c r="C289" s="9" t="s">
        <v>305</v>
      </c>
      <c r="D289" t="s">
        <v>5375</v>
      </c>
    </row>
    <row r="290" spans="2:4">
      <c r="B290" s="9">
        <v>289</v>
      </c>
      <c r="C290" s="9" t="s">
        <v>306</v>
      </c>
      <c r="D290" t="s">
        <v>5375</v>
      </c>
    </row>
    <row r="291" spans="2:4">
      <c r="B291" s="9">
        <v>290</v>
      </c>
      <c r="C291" s="9" t="s">
        <v>307</v>
      </c>
      <c r="D291" t="s">
        <v>5375</v>
      </c>
    </row>
    <row r="292" spans="2:4">
      <c r="B292" s="9">
        <v>291</v>
      </c>
      <c r="C292" s="9" t="s">
        <v>308</v>
      </c>
      <c r="D292" t="s">
        <v>5375</v>
      </c>
    </row>
    <row r="293" spans="2:4">
      <c r="B293" s="9">
        <v>292</v>
      </c>
      <c r="C293" s="9" t="s">
        <v>309</v>
      </c>
      <c r="D293" t="s">
        <v>5375</v>
      </c>
    </row>
    <row r="294" spans="2:4">
      <c r="B294" s="9">
        <v>293</v>
      </c>
      <c r="C294" s="9" t="s">
        <v>310</v>
      </c>
      <c r="D294" t="s">
        <v>5375</v>
      </c>
    </row>
    <row r="295" spans="2:4">
      <c r="B295" s="9">
        <v>294</v>
      </c>
      <c r="C295" s="9" t="s">
        <v>311</v>
      </c>
      <c r="D295" t="s">
        <v>5375</v>
      </c>
    </row>
    <row r="296" spans="2:4">
      <c r="B296" s="9">
        <v>295</v>
      </c>
      <c r="C296" s="9" t="s">
        <v>312</v>
      </c>
      <c r="D296" t="s">
        <v>5375</v>
      </c>
    </row>
    <row r="297" spans="2:4">
      <c r="B297" s="9">
        <v>296</v>
      </c>
      <c r="C297" s="9" t="s">
        <v>313</v>
      </c>
      <c r="D297" t="s">
        <v>5375</v>
      </c>
    </row>
    <row r="298" spans="2:4">
      <c r="B298" s="9">
        <v>297</v>
      </c>
      <c r="C298" s="9" t="s">
        <v>314</v>
      </c>
      <c r="D298" t="s">
        <v>5375</v>
      </c>
    </row>
    <row r="299" spans="2:4">
      <c r="B299" s="9">
        <v>298</v>
      </c>
      <c r="C299" s="9" t="s">
        <v>315</v>
      </c>
      <c r="D299" t="s">
        <v>5375</v>
      </c>
    </row>
    <row r="300" spans="2:4">
      <c r="B300" s="9">
        <v>299</v>
      </c>
      <c r="C300" s="9" t="s">
        <v>316</v>
      </c>
      <c r="D300" t="s">
        <v>5375</v>
      </c>
    </row>
    <row r="301" spans="2:4">
      <c r="B301" s="9">
        <v>300</v>
      </c>
      <c r="C301" s="9" t="s">
        <v>317</v>
      </c>
      <c r="D301" t="s">
        <v>5375</v>
      </c>
    </row>
    <row r="302" spans="2:4">
      <c r="B302" s="9">
        <v>301</v>
      </c>
      <c r="C302" s="9" t="s">
        <v>318</v>
      </c>
      <c r="D302" t="s">
        <v>5375</v>
      </c>
    </row>
    <row r="303" spans="2:4">
      <c r="B303" s="9">
        <v>302</v>
      </c>
      <c r="C303" s="9" t="s">
        <v>319</v>
      </c>
      <c r="D303" t="s">
        <v>5375</v>
      </c>
    </row>
    <row r="304" spans="2:4">
      <c r="B304" s="9">
        <v>303</v>
      </c>
      <c r="C304" s="9" t="s">
        <v>320</v>
      </c>
      <c r="D304" t="s">
        <v>5375</v>
      </c>
    </row>
    <row r="305" spans="2:4">
      <c r="B305" s="9">
        <v>304</v>
      </c>
      <c r="C305" s="9" t="s">
        <v>321</v>
      </c>
      <c r="D305" t="s">
        <v>5375</v>
      </c>
    </row>
    <row r="306" spans="2:4">
      <c r="B306" s="9">
        <v>305</v>
      </c>
      <c r="C306" s="9" t="s">
        <v>322</v>
      </c>
      <c r="D306" t="s">
        <v>5375</v>
      </c>
    </row>
    <row r="307" spans="2:4">
      <c r="B307" s="9">
        <v>306</v>
      </c>
      <c r="C307" s="9" t="s">
        <v>323</v>
      </c>
      <c r="D307" t="s">
        <v>5375</v>
      </c>
    </row>
    <row r="308" spans="2:4">
      <c r="B308" s="9">
        <v>307</v>
      </c>
      <c r="C308" s="9" t="s">
        <v>324</v>
      </c>
      <c r="D308" t="s">
        <v>5375</v>
      </c>
    </row>
    <row r="309" spans="2:4">
      <c r="B309" s="9">
        <v>308</v>
      </c>
      <c r="C309" s="9" t="s">
        <v>325</v>
      </c>
      <c r="D309" t="s">
        <v>5375</v>
      </c>
    </row>
    <row r="310" spans="2:4">
      <c r="B310" s="9">
        <v>309</v>
      </c>
      <c r="C310" s="9" t="s">
        <v>326</v>
      </c>
      <c r="D310" t="s">
        <v>5375</v>
      </c>
    </row>
    <row r="311" spans="2:4">
      <c r="B311" s="9">
        <v>310</v>
      </c>
      <c r="C311" s="9" t="s">
        <v>327</v>
      </c>
      <c r="D311" t="s">
        <v>5380</v>
      </c>
    </row>
    <row r="312" spans="2:4">
      <c r="B312" s="9">
        <v>311</v>
      </c>
      <c r="C312" s="9" t="s">
        <v>328</v>
      </c>
      <c r="D312" t="s">
        <v>5375</v>
      </c>
    </row>
    <row r="313" spans="2:4">
      <c r="B313" s="9">
        <v>312</v>
      </c>
      <c r="C313" s="9" t="s">
        <v>329</v>
      </c>
      <c r="D313" t="s">
        <v>5375</v>
      </c>
    </row>
    <row r="314" spans="2:4">
      <c r="B314" s="9">
        <v>313</v>
      </c>
      <c r="C314" s="9" t="s">
        <v>330</v>
      </c>
      <c r="D314" t="s">
        <v>5375</v>
      </c>
    </row>
    <row r="315" spans="2:4">
      <c r="B315" s="9">
        <v>314</v>
      </c>
      <c r="C315" s="9" t="s">
        <v>331</v>
      </c>
      <c r="D315" t="s">
        <v>5375</v>
      </c>
    </row>
    <row r="316" spans="2:4">
      <c r="B316" s="9">
        <v>315</v>
      </c>
      <c r="C316" s="9" t="s">
        <v>332</v>
      </c>
      <c r="D316" t="s">
        <v>5375</v>
      </c>
    </row>
    <row r="317" spans="2:4">
      <c r="B317" s="9">
        <v>316</v>
      </c>
      <c r="C317" s="9" t="s">
        <v>333</v>
      </c>
      <c r="D317" t="s">
        <v>5375</v>
      </c>
    </row>
    <row r="318" spans="2:4">
      <c r="B318" s="9">
        <v>317</v>
      </c>
      <c r="C318" s="9" t="s">
        <v>334</v>
      </c>
      <c r="D318" t="s">
        <v>5375</v>
      </c>
    </row>
    <row r="319" spans="2:4">
      <c r="B319" s="9">
        <v>318</v>
      </c>
      <c r="C319" s="9" t="s">
        <v>335</v>
      </c>
      <c r="D319" t="s">
        <v>5375</v>
      </c>
    </row>
    <row r="320" spans="2:4">
      <c r="B320" s="9">
        <v>319</v>
      </c>
      <c r="C320" s="9" t="s">
        <v>336</v>
      </c>
      <c r="D320" t="s">
        <v>5375</v>
      </c>
    </row>
    <row r="321" spans="2:4">
      <c r="B321" s="9">
        <v>320</v>
      </c>
      <c r="C321" s="9" t="s">
        <v>337</v>
      </c>
      <c r="D321" t="s">
        <v>5375</v>
      </c>
    </row>
    <row r="322" spans="2:4">
      <c r="B322" s="9">
        <v>321</v>
      </c>
      <c r="C322" s="9" t="s">
        <v>338</v>
      </c>
      <c r="D322" t="s">
        <v>5375</v>
      </c>
    </row>
    <row r="323" spans="2:4">
      <c r="B323" s="9">
        <v>322</v>
      </c>
      <c r="C323" s="9" t="s">
        <v>339</v>
      </c>
      <c r="D323" t="s">
        <v>5375</v>
      </c>
    </row>
    <row r="324" spans="2:4">
      <c r="B324" s="9">
        <v>323</v>
      </c>
      <c r="C324" s="9" t="s">
        <v>340</v>
      </c>
      <c r="D324" t="s">
        <v>5375</v>
      </c>
    </row>
    <row r="325" spans="2:4">
      <c r="B325" s="9">
        <v>324</v>
      </c>
      <c r="C325" s="9" t="s">
        <v>341</v>
      </c>
      <c r="D325" t="s">
        <v>5375</v>
      </c>
    </row>
    <row r="326" spans="2:4">
      <c r="B326" s="9">
        <v>325</v>
      </c>
      <c r="C326" s="9" t="s">
        <v>342</v>
      </c>
      <c r="D326" t="s">
        <v>5375</v>
      </c>
    </row>
    <row r="327" spans="2:4">
      <c r="B327" s="9">
        <v>326</v>
      </c>
      <c r="C327" s="9" t="s">
        <v>343</v>
      </c>
      <c r="D327" t="s">
        <v>5375</v>
      </c>
    </row>
    <row r="328" spans="2:4">
      <c r="B328" s="9">
        <v>327</v>
      </c>
      <c r="C328" s="9" t="s">
        <v>344</v>
      </c>
      <c r="D328" t="s">
        <v>5375</v>
      </c>
    </row>
    <row r="329" spans="2:4">
      <c r="B329" s="9">
        <v>328</v>
      </c>
      <c r="C329" s="9" t="s">
        <v>345</v>
      </c>
      <c r="D329" t="s">
        <v>5375</v>
      </c>
    </row>
    <row r="330" spans="2:4">
      <c r="B330" s="9">
        <v>329</v>
      </c>
      <c r="C330" s="9" t="s">
        <v>346</v>
      </c>
      <c r="D330" t="s">
        <v>5375</v>
      </c>
    </row>
    <row r="331" spans="2:4">
      <c r="B331" s="9">
        <v>330</v>
      </c>
      <c r="C331" s="9" t="s">
        <v>347</v>
      </c>
      <c r="D331" t="s">
        <v>5375</v>
      </c>
    </row>
    <row r="332" spans="2:4">
      <c r="B332" s="9">
        <v>331</v>
      </c>
      <c r="C332" s="9" t="s">
        <v>348</v>
      </c>
      <c r="D332" t="s">
        <v>5375</v>
      </c>
    </row>
    <row r="333" spans="2:4">
      <c r="B333" s="9">
        <v>332</v>
      </c>
      <c r="C333" s="9" t="s">
        <v>349</v>
      </c>
      <c r="D333" t="s">
        <v>5375</v>
      </c>
    </row>
    <row r="334" spans="2:4">
      <c r="B334" s="9">
        <v>333</v>
      </c>
      <c r="C334" s="9" t="s">
        <v>350</v>
      </c>
      <c r="D334" t="s">
        <v>5375</v>
      </c>
    </row>
    <row r="335" spans="2:4">
      <c r="B335" s="9">
        <v>334</v>
      </c>
      <c r="C335" s="9" t="s">
        <v>351</v>
      </c>
      <c r="D335" t="s">
        <v>5375</v>
      </c>
    </row>
    <row r="336" spans="2:4">
      <c r="B336" s="9">
        <v>335</v>
      </c>
      <c r="C336" s="9" t="s">
        <v>352</v>
      </c>
      <c r="D336" t="s">
        <v>5375</v>
      </c>
    </row>
    <row r="337" spans="2:4">
      <c r="B337" s="9">
        <v>336</v>
      </c>
      <c r="C337" s="9" t="s">
        <v>353</v>
      </c>
      <c r="D337" t="s">
        <v>5375</v>
      </c>
    </row>
    <row r="338" spans="2:4">
      <c r="B338" s="9">
        <v>337</v>
      </c>
      <c r="C338" s="9" t="s">
        <v>354</v>
      </c>
      <c r="D338" t="s">
        <v>5375</v>
      </c>
    </row>
    <row r="339" spans="2:4">
      <c r="B339" s="9">
        <v>338</v>
      </c>
      <c r="C339" s="9" t="s">
        <v>355</v>
      </c>
      <c r="D339" t="s">
        <v>5376</v>
      </c>
    </row>
    <row r="340" spans="2:4">
      <c r="B340" s="9">
        <v>339</v>
      </c>
      <c r="C340" s="9" t="s">
        <v>356</v>
      </c>
      <c r="D340" t="s">
        <v>5374</v>
      </c>
    </row>
    <row r="341" spans="2:4">
      <c r="B341" s="9">
        <v>340</v>
      </c>
      <c r="C341" s="9" t="s">
        <v>357</v>
      </c>
      <c r="D341" t="s">
        <v>5375</v>
      </c>
    </row>
    <row r="342" spans="2:4">
      <c r="B342" s="9">
        <v>341</v>
      </c>
      <c r="C342" s="9" t="s">
        <v>358</v>
      </c>
      <c r="D342" t="s">
        <v>5375</v>
      </c>
    </row>
    <row r="343" spans="2:4">
      <c r="B343" s="9">
        <v>342</v>
      </c>
      <c r="C343" s="9" t="s">
        <v>359</v>
      </c>
      <c r="D343" t="s">
        <v>5375</v>
      </c>
    </row>
    <row r="344" spans="2:4">
      <c r="B344" s="9">
        <v>343</v>
      </c>
      <c r="C344" s="9" t="s">
        <v>360</v>
      </c>
      <c r="D344" t="s">
        <v>5375</v>
      </c>
    </row>
    <row r="345" spans="2:4">
      <c r="B345" s="9">
        <v>344</v>
      </c>
      <c r="C345" s="9" t="s">
        <v>361</v>
      </c>
      <c r="D345" t="s">
        <v>5375</v>
      </c>
    </row>
    <row r="346" spans="2:4">
      <c r="B346" s="9">
        <v>345</v>
      </c>
      <c r="C346" s="9" t="s">
        <v>362</v>
      </c>
      <c r="D346" t="s">
        <v>5375</v>
      </c>
    </row>
    <row r="347" spans="2:4">
      <c r="B347" s="9">
        <v>346</v>
      </c>
      <c r="C347" s="9" t="s">
        <v>363</v>
      </c>
      <c r="D347" t="s">
        <v>5375</v>
      </c>
    </row>
    <row r="348" spans="2:4">
      <c r="B348" s="9">
        <v>347</v>
      </c>
      <c r="C348" s="9" t="s">
        <v>364</v>
      </c>
      <c r="D348" t="s">
        <v>5375</v>
      </c>
    </row>
    <row r="349" spans="2:4">
      <c r="B349" s="9">
        <v>348</v>
      </c>
      <c r="C349" s="9" t="s">
        <v>365</v>
      </c>
      <c r="D349" t="s">
        <v>5375</v>
      </c>
    </row>
    <row r="350" spans="2:4">
      <c r="B350" s="9">
        <v>349</v>
      </c>
      <c r="C350" s="9" t="s">
        <v>366</v>
      </c>
      <c r="D350" t="s">
        <v>5375</v>
      </c>
    </row>
    <row r="351" spans="2:4">
      <c r="B351" s="9">
        <v>350</v>
      </c>
      <c r="C351" s="9" t="s">
        <v>367</v>
      </c>
      <c r="D351" t="s">
        <v>5375</v>
      </c>
    </row>
    <row r="352" spans="2:4">
      <c r="B352" s="9">
        <v>351</v>
      </c>
      <c r="C352" s="9" t="s">
        <v>368</v>
      </c>
      <c r="D352" t="s">
        <v>5375</v>
      </c>
    </row>
    <row r="353" spans="2:4">
      <c r="B353" s="9">
        <v>352</v>
      </c>
      <c r="C353" s="9" t="s">
        <v>369</v>
      </c>
      <c r="D353" t="s">
        <v>5375</v>
      </c>
    </row>
    <row r="354" spans="2:4">
      <c r="B354" s="9">
        <v>353</v>
      </c>
      <c r="C354" s="9" t="s">
        <v>370</v>
      </c>
      <c r="D354" t="s">
        <v>5374</v>
      </c>
    </row>
    <row r="355" spans="2:4">
      <c r="B355" s="9">
        <v>354</v>
      </c>
      <c r="C355" s="9" t="s">
        <v>371</v>
      </c>
      <c r="D355" t="s">
        <v>5375</v>
      </c>
    </row>
    <row r="356" spans="2:4">
      <c r="B356" s="9">
        <v>355</v>
      </c>
      <c r="C356" s="9" t="s">
        <v>372</v>
      </c>
      <c r="D356" t="s">
        <v>5375</v>
      </c>
    </row>
    <row r="357" spans="2:4">
      <c r="B357" s="9">
        <v>356</v>
      </c>
      <c r="C357" s="9" t="s">
        <v>373</v>
      </c>
      <c r="D357" t="s">
        <v>5375</v>
      </c>
    </row>
    <row r="358" spans="2:4">
      <c r="B358" s="9">
        <v>357</v>
      </c>
      <c r="C358" s="9" t="s">
        <v>374</v>
      </c>
      <c r="D358" t="s">
        <v>5375</v>
      </c>
    </row>
    <row r="359" spans="2:4">
      <c r="B359" s="9">
        <v>358</v>
      </c>
      <c r="C359" s="9" t="s">
        <v>375</v>
      </c>
      <c r="D359" t="s">
        <v>5375</v>
      </c>
    </row>
    <row r="360" spans="2:4">
      <c r="B360" s="9">
        <v>359</v>
      </c>
      <c r="C360" s="9" t="s">
        <v>376</v>
      </c>
      <c r="D360" t="s">
        <v>5375</v>
      </c>
    </row>
    <row r="361" spans="2:4">
      <c r="B361" s="9">
        <v>360</v>
      </c>
      <c r="C361" s="9" t="s">
        <v>377</v>
      </c>
      <c r="D361" t="s">
        <v>5374</v>
      </c>
    </row>
    <row r="362" spans="2:4">
      <c r="B362" s="9">
        <v>361</v>
      </c>
      <c r="C362" s="9" t="s">
        <v>378</v>
      </c>
      <c r="D362" t="s">
        <v>5375</v>
      </c>
    </row>
    <row r="363" spans="2:4">
      <c r="B363" s="9">
        <v>362</v>
      </c>
      <c r="C363" s="9" t="s">
        <v>379</v>
      </c>
      <c r="D363" t="s">
        <v>5375</v>
      </c>
    </row>
    <row r="364" spans="2:4">
      <c r="B364" s="9">
        <v>363</v>
      </c>
      <c r="C364" s="9" t="s">
        <v>380</v>
      </c>
      <c r="D364" t="s">
        <v>5375</v>
      </c>
    </row>
    <row r="365" spans="2:4">
      <c r="B365" s="9">
        <v>364</v>
      </c>
      <c r="C365" s="9" t="s">
        <v>381</v>
      </c>
      <c r="D365" t="s">
        <v>5375</v>
      </c>
    </row>
    <row r="366" spans="2:4">
      <c r="B366" s="9">
        <v>365</v>
      </c>
      <c r="C366" s="9" t="s">
        <v>382</v>
      </c>
      <c r="D366" t="s">
        <v>5375</v>
      </c>
    </row>
    <row r="367" spans="2:4">
      <c r="B367" s="9">
        <v>366</v>
      </c>
      <c r="C367" s="9" t="s">
        <v>383</v>
      </c>
      <c r="D367" t="s">
        <v>5374</v>
      </c>
    </row>
    <row r="368" spans="2:4">
      <c r="B368" s="9">
        <v>367</v>
      </c>
      <c r="C368" s="9" t="s">
        <v>384</v>
      </c>
      <c r="D368" t="s">
        <v>5375</v>
      </c>
    </row>
    <row r="369" spans="2:4">
      <c r="B369" s="9">
        <v>368</v>
      </c>
      <c r="C369" s="9" t="s">
        <v>385</v>
      </c>
      <c r="D369" t="s">
        <v>5375</v>
      </c>
    </row>
    <row r="370" spans="2:4">
      <c r="B370" s="9">
        <v>369</v>
      </c>
      <c r="C370" s="9" t="s">
        <v>386</v>
      </c>
      <c r="D370" t="s">
        <v>5375</v>
      </c>
    </row>
    <row r="371" spans="2:4">
      <c r="B371" s="9">
        <v>370</v>
      </c>
      <c r="C371" s="9" t="s">
        <v>387</v>
      </c>
      <c r="D371" t="s">
        <v>5379</v>
      </c>
    </row>
    <row r="372" spans="2:4">
      <c r="B372" s="9">
        <v>371</v>
      </c>
      <c r="C372" s="9" t="s">
        <v>388</v>
      </c>
      <c r="D372" t="s">
        <v>5374</v>
      </c>
    </row>
    <row r="373" spans="2:4">
      <c r="B373" s="9">
        <v>372</v>
      </c>
      <c r="C373" s="9" t="s">
        <v>389</v>
      </c>
      <c r="D373" t="s">
        <v>5374</v>
      </c>
    </row>
    <row r="374" spans="2:4">
      <c r="B374" s="9">
        <v>373</v>
      </c>
      <c r="C374" s="9" t="s">
        <v>390</v>
      </c>
      <c r="D374" t="s">
        <v>5375</v>
      </c>
    </row>
    <row r="375" spans="2:4">
      <c r="B375" s="9">
        <v>374</v>
      </c>
      <c r="C375" s="9" t="s">
        <v>391</v>
      </c>
      <c r="D375" t="s">
        <v>5375</v>
      </c>
    </row>
    <row r="376" spans="2:4">
      <c r="B376" s="9">
        <v>375</v>
      </c>
      <c r="C376" s="9" t="s">
        <v>392</v>
      </c>
      <c r="D376" t="s">
        <v>5374</v>
      </c>
    </row>
    <row r="377" spans="2:4">
      <c r="B377" s="9">
        <v>376</v>
      </c>
      <c r="C377" s="9" t="s">
        <v>393</v>
      </c>
      <c r="D377" t="s">
        <v>5375</v>
      </c>
    </row>
    <row r="378" spans="2:4">
      <c r="B378" s="9">
        <v>377</v>
      </c>
      <c r="C378" s="9" t="s">
        <v>394</v>
      </c>
      <c r="D378" t="s">
        <v>5375</v>
      </c>
    </row>
    <row r="379" spans="2:4">
      <c r="B379" s="9">
        <v>378</v>
      </c>
      <c r="C379" s="9" t="s">
        <v>395</v>
      </c>
      <c r="D379" t="s">
        <v>5375</v>
      </c>
    </row>
    <row r="380" spans="2:4">
      <c r="B380" s="9">
        <v>379</v>
      </c>
      <c r="C380" s="9" t="s">
        <v>396</v>
      </c>
      <c r="D380" t="s">
        <v>5375</v>
      </c>
    </row>
    <row r="381" spans="2:4">
      <c r="B381" s="9">
        <v>380</v>
      </c>
      <c r="C381" s="9" t="s">
        <v>397</v>
      </c>
      <c r="D381" t="s">
        <v>5375</v>
      </c>
    </row>
    <row r="382" spans="2:4">
      <c r="B382" s="9">
        <v>381</v>
      </c>
      <c r="C382" s="9" t="s">
        <v>398</v>
      </c>
      <c r="D382" t="s">
        <v>5375</v>
      </c>
    </row>
    <row r="383" spans="2:4">
      <c r="B383" s="9">
        <v>382</v>
      </c>
      <c r="C383" s="9" t="s">
        <v>399</v>
      </c>
      <c r="D383" t="s">
        <v>5375</v>
      </c>
    </row>
    <row r="384" spans="2:4">
      <c r="B384" s="9">
        <v>383</v>
      </c>
      <c r="C384" s="9" t="s">
        <v>400</v>
      </c>
      <c r="D384" t="s">
        <v>5375</v>
      </c>
    </row>
    <row r="385" spans="2:4">
      <c r="B385" s="9">
        <v>384</v>
      </c>
      <c r="C385" s="9" t="s">
        <v>401</v>
      </c>
      <c r="D385" t="s">
        <v>5374</v>
      </c>
    </row>
    <row r="386" spans="2:4">
      <c r="B386" s="9">
        <v>385</v>
      </c>
      <c r="C386" s="9" t="s">
        <v>402</v>
      </c>
      <c r="D386" t="s">
        <v>5375</v>
      </c>
    </row>
    <row r="387" spans="2:4">
      <c r="B387" s="9">
        <v>386</v>
      </c>
      <c r="C387" s="9" t="s">
        <v>403</v>
      </c>
      <c r="D387" t="s">
        <v>5375</v>
      </c>
    </row>
    <row r="388" spans="2:4">
      <c r="B388" s="9">
        <v>387</v>
      </c>
      <c r="C388" s="9" t="s">
        <v>404</v>
      </c>
      <c r="D388" t="s">
        <v>5375</v>
      </c>
    </row>
    <row r="389" spans="2:4">
      <c r="B389" s="9">
        <v>388</v>
      </c>
      <c r="C389" s="9" t="s">
        <v>405</v>
      </c>
      <c r="D389" t="s">
        <v>5375</v>
      </c>
    </row>
    <row r="390" spans="2:4">
      <c r="B390" s="9">
        <v>389</v>
      </c>
      <c r="C390" s="9" t="s">
        <v>406</v>
      </c>
      <c r="D390" t="s">
        <v>5375</v>
      </c>
    </row>
    <row r="391" spans="2:4">
      <c r="B391" s="9">
        <v>390</v>
      </c>
      <c r="C391" s="9" t="s">
        <v>407</v>
      </c>
      <c r="D391" t="s">
        <v>5375</v>
      </c>
    </row>
    <row r="392" spans="2:4">
      <c r="B392" s="9">
        <v>391</v>
      </c>
      <c r="C392" s="9" t="s">
        <v>408</v>
      </c>
      <c r="D392" t="s">
        <v>5376</v>
      </c>
    </row>
    <row r="393" spans="2:4">
      <c r="B393" s="9">
        <v>392</v>
      </c>
      <c r="C393" s="9" t="s">
        <v>409</v>
      </c>
      <c r="D393" t="s">
        <v>5375</v>
      </c>
    </row>
    <row r="394" spans="2:4">
      <c r="B394" s="9">
        <v>393</v>
      </c>
      <c r="C394" s="9" t="s">
        <v>410</v>
      </c>
      <c r="D394" t="s">
        <v>5375</v>
      </c>
    </row>
    <row r="395" spans="2:4">
      <c r="B395" s="9">
        <v>394</v>
      </c>
      <c r="C395" s="9" t="s">
        <v>411</v>
      </c>
      <c r="D395" t="s">
        <v>5375</v>
      </c>
    </row>
    <row r="396" spans="2:4">
      <c r="B396" s="9">
        <v>395</v>
      </c>
      <c r="C396" s="9" t="s">
        <v>412</v>
      </c>
      <c r="D396" t="s">
        <v>5375</v>
      </c>
    </row>
    <row r="397" spans="2:4">
      <c r="B397" s="9">
        <v>396</v>
      </c>
      <c r="C397" s="9" t="s">
        <v>413</v>
      </c>
      <c r="D397" t="s">
        <v>5375</v>
      </c>
    </row>
    <row r="398" spans="2:4">
      <c r="B398" s="9">
        <v>397</v>
      </c>
      <c r="C398" s="9" t="s">
        <v>414</v>
      </c>
      <c r="D398" t="s">
        <v>5375</v>
      </c>
    </row>
    <row r="399" spans="2:4">
      <c r="B399" s="9">
        <v>398</v>
      </c>
      <c r="C399" s="9" t="s">
        <v>415</v>
      </c>
      <c r="D399" t="s">
        <v>5375</v>
      </c>
    </row>
    <row r="400" spans="2:4">
      <c r="B400" s="9">
        <v>399</v>
      </c>
      <c r="C400" s="9" t="s">
        <v>416</v>
      </c>
      <c r="D400" t="s">
        <v>5375</v>
      </c>
    </row>
    <row r="401" spans="2:4">
      <c r="B401" s="9">
        <v>400</v>
      </c>
      <c r="C401" s="9" t="s">
        <v>417</v>
      </c>
      <c r="D401" t="s">
        <v>5375</v>
      </c>
    </row>
    <row r="402" spans="2:4">
      <c r="B402" s="9">
        <v>401</v>
      </c>
      <c r="C402" s="9" t="s">
        <v>418</v>
      </c>
      <c r="D402" t="s">
        <v>5375</v>
      </c>
    </row>
    <row r="403" spans="2:4">
      <c r="B403" s="9">
        <v>402</v>
      </c>
      <c r="C403" s="9" t="s">
        <v>419</v>
      </c>
      <c r="D403" t="s">
        <v>5375</v>
      </c>
    </row>
    <row r="404" spans="2:4">
      <c r="B404" s="9">
        <v>403</v>
      </c>
      <c r="C404" s="9" t="s">
        <v>420</v>
      </c>
      <c r="D404" t="s">
        <v>5375</v>
      </c>
    </row>
    <row r="405" spans="2:4">
      <c r="B405" s="9">
        <v>404</v>
      </c>
      <c r="C405" s="9" t="s">
        <v>421</v>
      </c>
      <c r="D405" t="s">
        <v>5375</v>
      </c>
    </row>
    <row r="406" spans="2:4">
      <c r="B406" s="9">
        <v>405</v>
      </c>
      <c r="C406" s="9" t="s">
        <v>422</v>
      </c>
      <c r="D406" t="s">
        <v>5375</v>
      </c>
    </row>
    <row r="407" spans="2:4">
      <c r="B407" s="9">
        <v>406</v>
      </c>
      <c r="C407" s="9" t="s">
        <v>423</v>
      </c>
      <c r="D407" t="s">
        <v>5375</v>
      </c>
    </row>
    <row r="408" spans="2:4">
      <c r="B408" s="9">
        <v>407</v>
      </c>
      <c r="C408" s="9" t="s">
        <v>424</v>
      </c>
      <c r="D408" t="s">
        <v>5375</v>
      </c>
    </row>
    <row r="409" spans="2:4">
      <c r="B409" s="9">
        <v>408</v>
      </c>
      <c r="C409" s="9" t="s">
        <v>425</v>
      </c>
      <c r="D409" t="s">
        <v>5375</v>
      </c>
    </row>
    <row r="410" spans="2:4">
      <c r="B410" s="9">
        <v>409</v>
      </c>
      <c r="C410" s="9" t="s">
        <v>426</v>
      </c>
      <c r="D410" t="s">
        <v>5375</v>
      </c>
    </row>
    <row r="411" spans="2:4">
      <c r="B411" s="9">
        <v>410</v>
      </c>
      <c r="C411" s="9" t="s">
        <v>427</v>
      </c>
      <c r="D411" t="s">
        <v>5375</v>
      </c>
    </row>
    <row r="412" spans="2:4">
      <c r="B412" s="9">
        <v>411</v>
      </c>
      <c r="C412" s="9" t="s">
        <v>428</v>
      </c>
      <c r="D412" t="s">
        <v>5375</v>
      </c>
    </row>
    <row r="413" spans="2:4">
      <c r="B413" s="9">
        <v>412</v>
      </c>
      <c r="C413" s="9" t="s">
        <v>429</v>
      </c>
      <c r="D413" t="s">
        <v>5375</v>
      </c>
    </row>
    <row r="414" spans="2:4">
      <c r="B414" s="9">
        <v>413</v>
      </c>
      <c r="C414" s="9" t="s">
        <v>430</v>
      </c>
      <c r="D414" t="s">
        <v>5375</v>
      </c>
    </row>
    <row r="415" spans="2:4">
      <c r="B415" s="9">
        <v>414</v>
      </c>
      <c r="C415" s="9" t="s">
        <v>431</v>
      </c>
      <c r="D415" t="s">
        <v>5390</v>
      </c>
    </row>
    <row r="416" spans="2:4">
      <c r="B416" s="9">
        <v>415</v>
      </c>
      <c r="C416" s="9" t="s">
        <v>432</v>
      </c>
      <c r="D416" t="s">
        <v>5375</v>
      </c>
    </row>
    <row r="417" spans="2:4">
      <c r="B417" s="9">
        <v>416</v>
      </c>
      <c r="C417" s="9" t="s">
        <v>433</v>
      </c>
      <c r="D417" t="s">
        <v>5375</v>
      </c>
    </row>
    <row r="418" spans="2:4">
      <c r="B418" s="9">
        <v>417</v>
      </c>
      <c r="C418" s="9" t="s">
        <v>434</v>
      </c>
      <c r="D418" t="s">
        <v>5375</v>
      </c>
    </row>
    <row r="419" spans="2:4">
      <c r="B419" s="9">
        <v>418</v>
      </c>
      <c r="C419" s="9" t="s">
        <v>435</v>
      </c>
      <c r="D419" t="s">
        <v>5375</v>
      </c>
    </row>
    <row r="420" spans="2:4">
      <c r="B420" s="9">
        <v>419</v>
      </c>
      <c r="C420" s="9" t="s">
        <v>436</v>
      </c>
      <c r="D420" t="s">
        <v>5374</v>
      </c>
    </row>
    <row r="421" spans="2:4">
      <c r="B421" s="9">
        <v>420</v>
      </c>
      <c r="C421" s="9" t="s">
        <v>437</v>
      </c>
      <c r="D421" t="s">
        <v>5374</v>
      </c>
    </row>
    <row r="422" spans="2:4">
      <c r="B422" s="9">
        <v>421</v>
      </c>
      <c r="C422" s="9" t="s">
        <v>438</v>
      </c>
      <c r="D422" t="s">
        <v>5375</v>
      </c>
    </row>
    <row r="423" spans="2:4">
      <c r="B423" s="9">
        <v>422</v>
      </c>
      <c r="C423" s="9" t="s">
        <v>439</v>
      </c>
      <c r="D423" t="s">
        <v>5375</v>
      </c>
    </row>
    <row r="424" spans="2:4">
      <c r="B424" s="9">
        <v>423</v>
      </c>
      <c r="C424" s="9" t="s">
        <v>440</v>
      </c>
      <c r="D424" t="s">
        <v>5375</v>
      </c>
    </row>
    <row r="425" spans="2:4">
      <c r="B425" s="9">
        <v>424</v>
      </c>
      <c r="C425" s="9" t="s">
        <v>441</v>
      </c>
      <c r="D425" t="s">
        <v>5375</v>
      </c>
    </row>
    <row r="426" spans="2:4">
      <c r="B426" s="9">
        <v>425</v>
      </c>
      <c r="C426" s="9" t="s">
        <v>442</v>
      </c>
      <c r="D426" t="s">
        <v>5375</v>
      </c>
    </row>
    <row r="427" spans="2:4">
      <c r="B427" s="9">
        <v>426</v>
      </c>
      <c r="C427" s="9" t="s">
        <v>443</v>
      </c>
      <c r="D427" t="s">
        <v>5375</v>
      </c>
    </row>
    <row r="428" spans="2:4">
      <c r="B428" s="9">
        <v>427</v>
      </c>
      <c r="C428" s="9" t="s">
        <v>444</v>
      </c>
      <c r="D428" t="s">
        <v>5375</v>
      </c>
    </row>
    <row r="429" spans="2:4">
      <c r="B429" s="9">
        <v>428</v>
      </c>
      <c r="C429" s="9" t="s">
        <v>445</v>
      </c>
      <c r="D429" t="s">
        <v>5375</v>
      </c>
    </row>
    <row r="430" spans="2:4">
      <c r="B430" s="9">
        <v>429</v>
      </c>
      <c r="C430" s="9" t="s">
        <v>446</v>
      </c>
      <c r="D430" t="s">
        <v>5375</v>
      </c>
    </row>
    <row r="431" spans="2:4">
      <c r="B431" s="9">
        <v>430</v>
      </c>
      <c r="C431" s="9" t="s">
        <v>447</v>
      </c>
      <c r="D431" t="s">
        <v>5375</v>
      </c>
    </row>
    <row r="432" spans="2:4">
      <c r="B432" s="9">
        <v>431</v>
      </c>
      <c r="C432" s="9" t="s">
        <v>448</v>
      </c>
      <c r="D432" t="s">
        <v>5375</v>
      </c>
    </row>
    <row r="433" spans="2:4">
      <c r="B433" s="9">
        <v>432</v>
      </c>
      <c r="C433" s="9" t="s">
        <v>449</v>
      </c>
      <c r="D433" t="s">
        <v>5375</v>
      </c>
    </row>
    <row r="434" spans="2:4">
      <c r="B434" s="9">
        <v>433</v>
      </c>
      <c r="C434" s="9" t="s">
        <v>450</v>
      </c>
      <c r="D434" t="s">
        <v>5375</v>
      </c>
    </row>
    <row r="435" spans="2:4">
      <c r="B435" s="9">
        <v>434</v>
      </c>
      <c r="C435" s="9" t="s">
        <v>451</v>
      </c>
      <c r="D435" t="s">
        <v>5375</v>
      </c>
    </row>
    <row r="436" spans="2:4">
      <c r="B436" s="9">
        <v>435</v>
      </c>
      <c r="C436" s="9" t="s">
        <v>452</v>
      </c>
      <c r="D436" t="s">
        <v>5375</v>
      </c>
    </row>
    <row r="437" spans="2:4">
      <c r="B437" s="9">
        <v>436</v>
      </c>
      <c r="C437" s="9" t="s">
        <v>453</v>
      </c>
      <c r="D437" t="s">
        <v>5375</v>
      </c>
    </row>
    <row r="438" spans="2:4">
      <c r="B438" s="9">
        <v>437</v>
      </c>
      <c r="C438" s="9" t="s">
        <v>454</v>
      </c>
      <c r="D438" t="s">
        <v>5375</v>
      </c>
    </row>
    <row r="439" spans="2:4">
      <c r="B439" s="9">
        <v>438</v>
      </c>
      <c r="C439" s="9" t="s">
        <v>455</v>
      </c>
      <c r="D439" t="s">
        <v>5374</v>
      </c>
    </row>
    <row r="440" spans="2:4">
      <c r="B440" s="9">
        <v>439</v>
      </c>
      <c r="C440" s="9" t="s">
        <v>5356</v>
      </c>
      <c r="D440" t="s">
        <v>5375</v>
      </c>
    </row>
    <row r="441" spans="2:4">
      <c r="B441" s="9">
        <v>440</v>
      </c>
      <c r="C441" s="9" t="s">
        <v>456</v>
      </c>
      <c r="D441" t="s">
        <v>5375</v>
      </c>
    </row>
    <row r="442" spans="2:4">
      <c r="B442" s="9">
        <v>441</v>
      </c>
      <c r="C442" s="9" t="s">
        <v>457</v>
      </c>
      <c r="D442" t="s">
        <v>5375</v>
      </c>
    </row>
    <row r="443" spans="2:4">
      <c r="B443" s="9">
        <v>442</v>
      </c>
      <c r="C443" s="9" t="s">
        <v>458</v>
      </c>
      <c r="D443" t="s">
        <v>5375</v>
      </c>
    </row>
    <row r="444" spans="2:4">
      <c r="B444" s="9">
        <v>443</v>
      </c>
      <c r="C444" s="9" t="s">
        <v>459</v>
      </c>
      <c r="D444" t="s">
        <v>5374</v>
      </c>
    </row>
    <row r="445" spans="2:4">
      <c r="B445" s="9">
        <v>444</v>
      </c>
      <c r="C445" s="9" t="s">
        <v>460</v>
      </c>
      <c r="D445" t="s">
        <v>5375</v>
      </c>
    </row>
    <row r="446" spans="2:4">
      <c r="B446" s="9">
        <v>445</v>
      </c>
      <c r="C446" s="9" t="s">
        <v>461</v>
      </c>
      <c r="D446" t="s">
        <v>5375</v>
      </c>
    </row>
    <row r="447" spans="2:4">
      <c r="B447" s="9">
        <v>446</v>
      </c>
      <c r="C447" s="9" t="s">
        <v>462</v>
      </c>
      <c r="D447" t="s">
        <v>5375</v>
      </c>
    </row>
    <row r="448" spans="2:4">
      <c r="B448" s="9">
        <v>447</v>
      </c>
      <c r="C448" s="9" t="s">
        <v>463</v>
      </c>
      <c r="D448" t="s">
        <v>5375</v>
      </c>
    </row>
    <row r="449" spans="2:4">
      <c r="B449" s="9">
        <v>448</v>
      </c>
      <c r="C449" s="9" t="s">
        <v>464</v>
      </c>
      <c r="D449" t="s">
        <v>5375</v>
      </c>
    </row>
    <row r="450" spans="2:4">
      <c r="B450" s="9">
        <v>449</v>
      </c>
      <c r="C450" s="9" t="s">
        <v>465</v>
      </c>
      <c r="D450" t="s">
        <v>5375</v>
      </c>
    </row>
    <row r="451" spans="2:4">
      <c r="B451" s="9">
        <v>450</v>
      </c>
      <c r="C451" s="9" t="s">
        <v>466</v>
      </c>
      <c r="D451" t="s">
        <v>5375</v>
      </c>
    </row>
    <row r="452" spans="2:4">
      <c r="B452" s="9">
        <v>451</v>
      </c>
      <c r="C452" s="9" t="s">
        <v>467</v>
      </c>
      <c r="D452" t="s">
        <v>5375</v>
      </c>
    </row>
    <row r="453" spans="2:4">
      <c r="B453" s="9">
        <v>452</v>
      </c>
      <c r="C453" s="9" t="s">
        <v>468</v>
      </c>
      <c r="D453" t="s">
        <v>5391</v>
      </c>
    </row>
    <row r="454" spans="2:4">
      <c r="B454" s="9">
        <v>453</v>
      </c>
      <c r="C454" s="9" t="s">
        <v>469</v>
      </c>
      <c r="D454" t="s">
        <v>5375</v>
      </c>
    </row>
    <row r="455" spans="2:4">
      <c r="B455" s="9">
        <v>454</v>
      </c>
      <c r="C455" s="9" t="s">
        <v>470</v>
      </c>
      <c r="D455" t="s">
        <v>5383</v>
      </c>
    </row>
    <row r="456" spans="2:4">
      <c r="B456" s="9">
        <v>455</v>
      </c>
      <c r="C456" s="9" t="s">
        <v>471</v>
      </c>
      <c r="D456" t="s">
        <v>5375</v>
      </c>
    </row>
    <row r="457" spans="2:4">
      <c r="B457" s="9">
        <v>456</v>
      </c>
      <c r="C457" s="9" t="s">
        <v>472</v>
      </c>
      <c r="D457" t="s">
        <v>5375</v>
      </c>
    </row>
    <row r="458" spans="2:4">
      <c r="B458" s="9">
        <v>457</v>
      </c>
      <c r="C458" s="9" t="s">
        <v>473</v>
      </c>
      <c r="D458" t="s">
        <v>5375</v>
      </c>
    </row>
    <row r="459" spans="2:4">
      <c r="B459" s="9">
        <v>458</v>
      </c>
      <c r="C459" s="9" t="s">
        <v>474</v>
      </c>
      <c r="D459" t="s">
        <v>5375</v>
      </c>
    </row>
    <row r="460" spans="2:4">
      <c r="B460" s="9">
        <v>459</v>
      </c>
      <c r="C460" s="9" t="s">
        <v>475</v>
      </c>
      <c r="D460" t="s">
        <v>5375</v>
      </c>
    </row>
    <row r="461" spans="2:4">
      <c r="B461" s="9">
        <v>460</v>
      </c>
      <c r="C461" s="9" t="s">
        <v>476</v>
      </c>
      <c r="D461" t="s">
        <v>5375</v>
      </c>
    </row>
    <row r="462" spans="2:4">
      <c r="B462" s="9">
        <v>461</v>
      </c>
      <c r="C462" s="9" t="s">
        <v>477</v>
      </c>
      <c r="D462" t="s">
        <v>5375</v>
      </c>
    </row>
    <row r="463" spans="2:4">
      <c r="B463" s="9">
        <v>462</v>
      </c>
      <c r="C463" s="9" t="s">
        <v>478</v>
      </c>
      <c r="D463" t="s">
        <v>5375</v>
      </c>
    </row>
    <row r="464" spans="2:4">
      <c r="B464" s="9">
        <v>463</v>
      </c>
      <c r="C464" s="9" t="s">
        <v>479</v>
      </c>
      <c r="D464" t="s">
        <v>5390</v>
      </c>
    </row>
    <row r="465" spans="2:4">
      <c r="B465" s="9">
        <v>464</v>
      </c>
      <c r="C465" s="9" t="s">
        <v>480</v>
      </c>
      <c r="D465" t="s">
        <v>5375</v>
      </c>
    </row>
    <row r="466" spans="2:4">
      <c r="B466" s="9">
        <v>465</v>
      </c>
      <c r="C466" s="9" t="s">
        <v>481</v>
      </c>
      <c r="D466" t="s">
        <v>5375</v>
      </c>
    </row>
    <row r="467" spans="2:4">
      <c r="B467" s="9">
        <v>466</v>
      </c>
      <c r="C467" s="9" t="s">
        <v>482</v>
      </c>
      <c r="D467" t="s">
        <v>5375</v>
      </c>
    </row>
    <row r="468" spans="2:4">
      <c r="B468" s="9">
        <v>467</v>
      </c>
      <c r="C468" s="9" t="s">
        <v>483</v>
      </c>
      <c r="D468" t="s">
        <v>5379</v>
      </c>
    </row>
    <row r="469" spans="2:4">
      <c r="B469" s="9">
        <v>468</v>
      </c>
      <c r="C469" s="9" t="s">
        <v>484</v>
      </c>
      <c r="D469" t="s">
        <v>5375</v>
      </c>
    </row>
    <row r="470" spans="2:4">
      <c r="B470" s="9">
        <v>469</v>
      </c>
      <c r="C470" s="9" t="s">
        <v>485</v>
      </c>
      <c r="D470" t="s">
        <v>5375</v>
      </c>
    </row>
    <row r="471" spans="2:4">
      <c r="B471" s="9">
        <v>470</v>
      </c>
      <c r="C471" s="9" t="s">
        <v>486</v>
      </c>
      <c r="D471" t="s">
        <v>5374</v>
      </c>
    </row>
    <row r="472" spans="2:4">
      <c r="B472" s="9">
        <v>471</v>
      </c>
      <c r="C472" s="9" t="s">
        <v>487</v>
      </c>
      <c r="D472" t="s">
        <v>5375</v>
      </c>
    </row>
    <row r="473" spans="2:4">
      <c r="B473" s="9">
        <v>472</v>
      </c>
      <c r="C473" s="9" t="s">
        <v>488</v>
      </c>
      <c r="D473" t="s">
        <v>5375</v>
      </c>
    </row>
    <row r="474" spans="2:4">
      <c r="B474" s="9">
        <v>473</v>
      </c>
      <c r="C474" s="9" t="s">
        <v>489</v>
      </c>
      <c r="D474" t="s">
        <v>5375</v>
      </c>
    </row>
    <row r="475" spans="2:4">
      <c r="B475" s="9">
        <v>474</v>
      </c>
      <c r="C475" s="9" t="s">
        <v>490</v>
      </c>
      <c r="D475" t="s">
        <v>5375</v>
      </c>
    </row>
    <row r="476" spans="2:4">
      <c r="B476" s="9">
        <v>475</v>
      </c>
      <c r="C476" s="9" t="s">
        <v>491</v>
      </c>
      <c r="D476" t="s">
        <v>5375</v>
      </c>
    </row>
    <row r="477" spans="2:4">
      <c r="B477" s="9">
        <v>476</v>
      </c>
      <c r="C477" s="9" t="s">
        <v>492</v>
      </c>
      <c r="D477" t="s">
        <v>5392</v>
      </c>
    </row>
    <row r="478" spans="2:4">
      <c r="B478" s="9">
        <v>477</v>
      </c>
      <c r="C478" s="9" t="s">
        <v>493</v>
      </c>
      <c r="D478" t="s">
        <v>5375</v>
      </c>
    </row>
    <row r="479" spans="2:4">
      <c r="B479" s="9">
        <v>478</v>
      </c>
      <c r="C479" s="9" t="s">
        <v>494</v>
      </c>
      <c r="D479" t="s">
        <v>5375</v>
      </c>
    </row>
    <row r="480" spans="2:4">
      <c r="B480" s="9">
        <v>479</v>
      </c>
      <c r="C480" s="9" t="s">
        <v>495</v>
      </c>
      <c r="D480" t="s">
        <v>5375</v>
      </c>
    </row>
    <row r="481" spans="2:4">
      <c r="B481" s="9">
        <v>480</v>
      </c>
      <c r="C481" s="9" t="s">
        <v>496</v>
      </c>
      <c r="D481" t="s">
        <v>5375</v>
      </c>
    </row>
    <row r="482" spans="2:4">
      <c r="B482" s="9">
        <v>481</v>
      </c>
      <c r="C482" s="9" t="s">
        <v>497</v>
      </c>
      <c r="D482" t="s">
        <v>5375</v>
      </c>
    </row>
    <row r="483" spans="2:4">
      <c r="B483" s="9">
        <v>482</v>
      </c>
      <c r="C483" s="9" t="s">
        <v>498</v>
      </c>
      <c r="D483" t="s">
        <v>5375</v>
      </c>
    </row>
    <row r="484" spans="2:4">
      <c r="B484" s="9">
        <v>483</v>
      </c>
      <c r="C484" s="9" t="s">
        <v>499</v>
      </c>
      <c r="D484" t="s">
        <v>5375</v>
      </c>
    </row>
    <row r="485" spans="2:4">
      <c r="B485" s="9">
        <v>484</v>
      </c>
      <c r="C485" s="9" t="s">
        <v>500</v>
      </c>
      <c r="D485" t="s">
        <v>5375</v>
      </c>
    </row>
    <row r="486" spans="2:4">
      <c r="B486" s="9">
        <v>485</v>
      </c>
      <c r="C486" s="9" t="s">
        <v>501</v>
      </c>
      <c r="D486" t="s">
        <v>5375</v>
      </c>
    </row>
    <row r="487" spans="2:4">
      <c r="B487" s="9">
        <v>486</v>
      </c>
      <c r="C487" s="9" t="s">
        <v>502</v>
      </c>
      <c r="D487" t="s">
        <v>5375</v>
      </c>
    </row>
    <row r="488" spans="2:4">
      <c r="B488" s="9">
        <v>487</v>
      </c>
      <c r="C488" s="9" t="s">
        <v>503</v>
      </c>
      <c r="D488" t="s">
        <v>5375</v>
      </c>
    </row>
    <row r="489" spans="2:4">
      <c r="B489" s="9">
        <v>488</v>
      </c>
      <c r="C489" s="9" t="s">
        <v>504</v>
      </c>
      <c r="D489" t="s">
        <v>5375</v>
      </c>
    </row>
    <row r="490" spans="2:4">
      <c r="B490" s="9">
        <v>489</v>
      </c>
      <c r="C490" s="9" t="s">
        <v>505</v>
      </c>
      <c r="D490" t="s">
        <v>5374</v>
      </c>
    </row>
    <row r="491" spans="2:4">
      <c r="B491" s="9">
        <v>490</v>
      </c>
      <c r="C491" s="9" t="s">
        <v>506</v>
      </c>
      <c r="D491" t="s">
        <v>5375</v>
      </c>
    </row>
    <row r="492" spans="2:4">
      <c r="B492" s="9">
        <v>491</v>
      </c>
      <c r="C492" s="9" t="s">
        <v>507</v>
      </c>
      <c r="D492" t="s">
        <v>5375</v>
      </c>
    </row>
    <row r="493" spans="2:4">
      <c r="B493" s="9">
        <v>492</v>
      </c>
      <c r="C493" s="9" t="s">
        <v>508</v>
      </c>
      <c r="D493" t="s">
        <v>5375</v>
      </c>
    </row>
    <row r="494" spans="2:4">
      <c r="B494" s="9">
        <v>493</v>
      </c>
      <c r="C494" s="9" t="s">
        <v>509</v>
      </c>
      <c r="D494" t="s">
        <v>5375</v>
      </c>
    </row>
    <row r="495" spans="2:4">
      <c r="B495" s="9">
        <v>494</v>
      </c>
      <c r="C495" s="9" t="s">
        <v>510</v>
      </c>
      <c r="D495" t="s">
        <v>5375</v>
      </c>
    </row>
    <row r="496" spans="2:4">
      <c r="B496" s="9">
        <v>495</v>
      </c>
      <c r="C496" s="9" t="s">
        <v>511</v>
      </c>
      <c r="D496" t="s">
        <v>5376</v>
      </c>
    </row>
    <row r="497" spans="2:4">
      <c r="B497" s="9">
        <v>496</v>
      </c>
      <c r="C497" s="9" t="s">
        <v>512</v>
      </c>
      <c r="D497" t="s">
        <v>5375</v>
      </c>
    </row>
    <row r="498" spans="2:4">
      <c r="B498" s="9">
        <v>497</v>
      </c>
      <c r="C498" s="9" t="s">
        <v>513</v>
      </c>
      <c r="D498" t="s">
        <v>5375</v>
      </c>
    </row>
    <row r="499" spans="2:4">
      <c r="B499" s="9">
        <v>498</v>
      </c>
      <c r="C499" s="9" t="s">
        <v>514</v>
      </c>
      <c r="D499" t="s">
        <v>5375</v>
      </c>
    </row>
    <row r="500" spans="2:4">
      <c r="B500" s="9">
        <v>499</v>
      </c>
      <c r="C500" s="9" t="s">
        <v>515</v>
      </c>
      <c r="D500" t="s">
        <v>5374</v>
      </c>
    </row>
    <row r="501" spans="2:4">
      <c r="B501" s="9">
        <v>500</v>
      </c>
      <c r="C501" s="9" t="s">
        <v>516</v>
      </c>
      <c r="D501" t="s">
        <v>5375</v>
      </c>
    </row>
    <row r="502" spans="2:4">
      <c r="B502" s="9">
        <v>501</v>
      </c>
      <c r="C502" s="9" t="s">
        <v>517</v>
      </c>
      <c r="D502" t="s">
        <v>5375</v>
      </c>
    </row>
    <row r="503" spans="2:4">
      <c r="B503" s="9">
        <v>502</v>
      </c>
      <c r="C503" s="9" t="s">
        <v>518</v>
      </c>
      <c r="D503" t="s">
        <v>5375</v>
      </c>
    </row>
    <row r="504" spans="2:4">
      <c r="B504" s="9">
        <v>503</v>
      </c>
      <c r="C504" s="9" t="s">
        <v>519</v>
      </c>
      <c r="D504" t="s">
        <v>5393</v>
      </c>
    </row>
    <row r="505" spans="2:4">
      <c r="B505" s="9">
        <v>504</v>
      </c>
      <c r="C505" s="9" t="s">
        <v>520</v>
      </c>
      <c r="D505" t="s">
        <v>5375</v>
      </c>
    </row>
    <row r="506" spans="2:4">
      <c r="B506" s="9">
        <v>505</v>
      </c>
      <c r="C506" s="9" t="s">
        <v>521</v>
      </c>
      <c r="D506" t="s">
        <v>5375</v>
      </c>
    </row>
    <row r="507" spans="2:4">
      <c r="B507" s="9">
        <v>506</v>
      </c>
      <c r="C507" s="9" t="s">
        <v>522</v>
      </c>
      <c r="D507" t="s">
        <v>5375</v>
      </c>
    </row>
    <row r="508" spans="2:4">
      <c r="B508" s="9">
        <v>507</v>
      </c>
      <c r="C508" s="9" t="s">
        <v>523</v>
      </c>
      <c r="D508" t="s">
        <v>5375</v>
      </c>
    </row>
    <row r="509" spans="2:4">
      <c r="B509" s="9">
        <v>508</v>
      </c>
      <c r="C509" s="9" t="s">
        <v>524</v>
      </c>
      <c r="D509" t="s">
        <v>5375</v>
      </c>
    </row>
    <row r="510" spans="2:4">
      <c r="B510" s="9">
        <v>509</v>
      </c>
      <c r="C510" s="9" t="s">
        <v>525</v>
      </c>
      <c r="D510" t="s">
        <v>5375</v>
      </c>
    </row>
    <row r="511" spans="2:4">
      <c r="B511" s="9">
        <v>510</v>
      </c>
      <c r="C511" s="9" t="s">
        <v>526</v>
      </c>
      <c r="D511" t="s">
        <v>5375</v>
      </c>
    </row>
    <row r="512" spans="2:4">
      <c r="B512" s="9">
        <v>511</v>
      </c>
      <c r="C512" s="9" t="s">
        <v>527</v>
      </c>
      <c r="D512" t="s">
        <v>5375</v>
      </c>
    </row>
    <row r="513" spans="2:4">
      <c r="B513" s="9">
        <v>512</v>
      </c>
      <c r="C513" s="9" t="s">
        <v>528</v>
      </c>
      <c r="D513" t="s">
        <v>5375</v>
      </c>
    </row>
    <row r="514" spans="2:4">
      <c r="B514" s="9">
        <v>513</v>
      </c>
      <c r="C514" s="9" t="s">
        <v>529</v>
      </c>
      <c r="D514" t="s">
        <v>5375</v>
      </c>
    </row>
    <row r="515" spans="2:4">
      <c r="B515" s="9">
        <v>514</v>
      </c>
      <c r="C515" s="9" t="s">
        <v>530</v>
      </c>
      <c r="D515" t="s">
        <v>5375</v>
      </c>
    </row>
    <row r="516" spans="2:4">
      <c r="B516" s="9">
        <v>515</v>
      </c>
      <c r="C516" s="9" t="s">
        <v>531</v>
      </c>
      <c r="D516" t="s">
        <v>5375</v>
      </c>
    </row>
    <row r="517" spans="2:4">
      <c r="B517" s="9">
        <v>516</v>
      </c>
      <c r="C517" s="9" t="s">
        <v>532</v>
      </c>
      <c r="D517" t="s">
        <v>5375</v>
      </c>
    </row>
    <row r="518" spans="2:4">
      <c r="B518" s="9">
        <v>517</v>
      </c>
      <c r="C518" s="9" t="s">
        <v>533</v>
      </c>
      <c r="D518" t="s">
        <v>5375</v>
      </c>
    </row>
    <row r="519" spans="2:4">
      <c r="B519" s="9">
        <v>518</v>
      </c>
      <c r="C519" s="9" t="s">
        <v>534</v>
      </c>
      <c r="D519" t="s">
        <v>5375</v>
      </c>
    </row>
    <row r="520" spans="2:4">
      <c r="B520" s="9">
        <v>519</v>
      </c>
      <c r="C520" s="9" t="s">
        <v>535</v>
      </c>
      <c r="D520" t="s">
        <v>5375</v>
      </c>
    </row>
    <row r="521" spans="2:4">
      <c r="B521" s="9">
        <v>520</v>
      </c>
      <c r="C521" s="9" t="s">
        <v>536</v>
      </c>
      <c r="D521" t="s">
        <v>5394</v>
      </c>
    </row>
    <row r="522" spans="2:4">
      <c r="B522" s="9">
        <v>521</v>
      </c>
      <c r="C522" s="9" t="s">
        <v>537</v>
      </c>
      <c r="D522" t="s">
        <v>5375</v>
      </c>
    </row>
    <row r="523" spans="2:4">
      <c r="B523" s="9">
        <v>522</v>
      </c>
      <c r="C523" s="9" t="s">
        <v>538</v>
      </c>
      <c r="D523" t="s">
        <v>5375</v>
      </c>
    </row>
    <row r="524" spans="2:4">
      <c r="B524" s="9">
        <v>523</v>
      </c>
      <c r="C524" s="9" t="s">
        <v>539</v>
      </c>
      <c r="D524" t="s">
        <v>5375</v>
      </c>
    </row>
    <row r="525" spans="2:4">
      <c r="B525" s="9">
        <v>524</v>
      </c>
      <c r="C525" s="9" t="s">
        <v>540</v>
      </c>
      <c r="D525" t="s">
        <v>5375</v>
      </c>
    </row>
    <row r="526" spans="2:4">
      <c r="B526" s="9">
        <v>525</v>
      </c>
      <c r="C526" s="9" t="s">
        <v>541</v>
      </c>
      <c r="D526" t="s">
        <v>5378</v>
      </c>
    </row>
    <row r="527" spans="2:4">
      <c r="B527" s="9">
        <v>526</v>
      </c>
      <c r="C527" s="9" t="s">
        <v>542</v>
      </c>
      <c r="D527" t="s">
        <v>5375</v>
      </c>
    </row>
    <row r="528" spans="2:4">
      <c r="B528" s="9">
        <v>527</v>
      </c>
      <c r="C528" s="9" t="s">
        <v>543</v>
      </c>
      <c r="D528" t="s">
        <v>5375</v>
      </c>
    </row>
    <row r="529" spans="2:4">
      <c r="B529" s="9">
        <v>528</v>
      </c>
      <c r="C529" s="9" t="s">
        <v>544</v>
      </c>
      <c r="D529" t="s">
        <v>5375</v>
      </c>
    </row>
    <row r="530" spans="2:4">
      <c r="B530" s="9">
        <v>529</v>
      </c>
      <c r="C530" s="9" t="s">
        <v>545</v>
      </c>
      <c r="D530" t="s">
        <v>5375</v>
      </c>
    </row>
    <row r="531" spans="2:4">
      <c r="B531" s="9">
        <v>530</v>
      </c>
      <c r="C531" s="9" t="s">
        <v>546</v>
      </c>
      <c r="D531" t="s">
        <v>5375</v>
      </c>
    </row>
    <row r="532" spans="2:4">
      <c r="B532" s="9">
        <v>531</v>
      </c>
      <c r="C532" s="9" t="s">
        <v>547</v>
      </c>
      <c r="D532" t="s">
        <v>5375</v>
      </c>
    </row>
    <row r="533" spans="2:4">
      <c r="B533" s="9">
        <v>532</v>
      </c>
      <c r="C533" s="9" t="s">
        <v>548</v>
      </c>
      <c r="D533" t="s">
        <v>5375</v>
      </c>
    </row>
    <row r="534" spans="2:4">
      <c r="B534" s="9">
        <v>533</v>
      </c>
      <c r="C534" s="9" t="s">
        <v>549</v>
      </c>
      <c r="D534" t="s">
        <v>5375</v>
      </c>
    </row>
    <row r="535" spans="2:4">
      <c r="B535" s="9">
        <v>534</v>
      </c>
      <c r="C535" s="9" t="s">
        <v>550</v>
      </c>
      <c r="D535" t="s">
        <v>5375</v>
      </c>
    </row>
    <row r="536" spans="2:4">
      <c r="B536" s="9">
        <v>535</v>
      </c>
      <c r="C536" s="9" t="s">
        <v>551</v>
      </c>
      <c r="D536" t="s">
        <v>5375</v>
      </c>
    </row>
    <row r="537" spans="2:4">
      <c r="B537" s="9">
        <v>536</v>
      </c>
      <c r="C537" s="9" t="s">
        <v>552</v>
      </c>
      <c r="D537" t="s">
        <v>5375</v>
      </c>
    </row>
    <row r="538" spans="2:4">
      <c r="B538" s="9">
        <v>537</v>
      </c>
      <c r="C538" s="9" t="s">
        <v>553</v>
      </c>
      <c r="D538" t="s">
        <v>5375</v>
      </c>
    </row>
    <row r="539" spans="2:4">
      <c r="B539" s="9">
        <v>538</v>
      </c>
      <c r="C539" s="9" t="s">
        <v>554</v>
      </c>
      <c r="D539" t="s">
        <v>5375</v>
      </c>
    </row>
    <row r="540" spans="2:4">
      <c r="B540" s="9">
        <v>539</v>
      </c>
      <c r="C540" s="9" t="s">
        <v>555</v>
      </c>
      <c r="D540" t="s">
        <v>5374</v>
      </c>
    </row>
    <row r="541" spans="2:4">
      <c r="B541" s="9">
        <v>540</v>
      </c>
      <c r="C541" s="9" t="s">
        <v>556</v>
      </c>
      <c r="D541" t="s">
        <v>5375</v>
      </c>
    </row>
    <row r="542" spans="2:4">
      <c r="B542" s="9">
        <v>541</v>
      </c>
      <c r="C542" s="9" t="s">
        <v>557</v>
      </c>
      <c r="D542" t="s">
        <v>5375</v>
      </c>
    </row>
    <row r="543" spans="2:4">
      <c r="B543" s="9">
        <v>542</v>
      </c>
      <c r="C543" s="9" t="s">
        <v>558</v>
      </c>
      <c r="D543" t="s">
        <v>5375</v>
      </c>
    </row>
    <row r="544" spans="2:4">
      <c r="B544" s="9">
        <v>543</v>
      </c>
      <c r="C544" s="9" t="s">
        <v>559</v>
      </c>
      <c r="D544" t="s">
        <v>5375</v>
      </c>
    </row>
    <row r="545" spans="2:4">
      <c r="B545" s="9">
        <v>544</v>
      </c>
      <c r="C545" s="9" t="s">
        <v>560</v>
      </c>
      <c r="D545" t="s">
        <v>5375</v>
      </c>
    </row>
    <row r="546" spans="2:4">
      <c r="B546" s="9">
        <v>545</v>
      </c>
      <c r="C546" s="9" t="s">
        <v>561</v>
      </c>
      <c r="D546" t="s">
        <v>5375</v>
      </c>
    </row>
    <row r="547" spans="2:4">
      <c r="B547" s="9">
        <v>546</v>
      </c>
      <c r="C547" s="9" t="s">
        <v>562</v>
      </c>
      <c r="D547" t="s">
        <v>5375</v>
      </c>
    </row>
    <row r="548" spans="2:4">
      <c r="B548" s="9">
        <v>547</v>
      </c>
      <c r="C548" s="9" t="s">
        <v>563</v>
      </c>
      <c r="D548" t="s">
        <v>5375</v>
      </c>
    </row>
    <row r="549" spans="2:4">
      <c r="B549" s="9">
        <v>548</v>
      </c>
      <c r="C549" s="9" t="s">
        <v>564</v>
      </c>
      <c r="D549" t="s">
        <v>5375</v>
      </c>
    </row>
    <row r="550" spans="2:4">
      <c r="B550" s="9">
        <v>549</v>
      </c>
      <c r="C550" s="9" t="s">
        <v>565</v>
      </c>
      <c r="D550" t="s">
        <v>5375</v>
      </c>
    </row>
    <row r="551" spans="2:4">
      <c r="B551" s="9">
        <v>550</v>
      </c>
      <c r="C551" s="9" t="s">
        <v>566</v>
      </c>
      <c r="D551" t="s">
        <v>5374</v>
      </c>
    </row>
    <row r="552" spans="2:4">
      <c r="B552" s="9">
        <v>551</v>
      </c>
      <c r="C552" s="9" t="s">
        <v>19</v>
      </c>
      <c r="D552" t="s">
        <v>5374</v>
      </c>
    </row>
    <row r="553" spans="2:4">
      <c r="B553" s="9">
        <v>552</v>
      </c>
      <c r="C553" s="9" t="s">
        <v>567</v>
      </c>
      <c r="D553" t="s">
        <v>5375</v>
      </c>
    </row>
    <row r="554" spans="2:4">
      <c r="B554" s="9">
        <v>553</v>
      </c>
      <c r="C554" s="9" t="s">
        <v>568</v>
      </c>
      <c r="D554" t="s">
        <v>5375</v>
      </c>
    </row>
    <row r="555" spans="2:4">
      <c r="B555" s="9">
        <v>554</v>
      </c>
      <c r="C555" s="9" t="s">
        <v>569</v>
      </c>
      <c r="D555" t="s">
        <v>5375</v>
      </c>
    </row>
    <row r="556" spans="2:4">
      <c r="B556" s="9">
        <v>555</v>
      </c>
      <c r="C556" s="9" t="s">
        <v>570</v>
      </c>
      <c r="D556" t="s">
        <v>5375</v>
      </c>
    </row>
    <row r="557" spans="2:4">
      <c r="B557" s="9">
        <v>556</v>
      </c>
      <c r="C557" s="9" t="s">
        <v>571</v>
      </c>
      <c r="D557" t="s">
        <v>5375</v>
      </c>
    </row>
    <row r="558" spans="2:4">
      <c r="B558" s="9">
        <v>557</v>
      </c>
      <c r="C558" s="9" t="s">
        <v>572</v>
      </c>
      <c r="D558" t="s">
        <v>5375</v>
      </c>
    </row>
    <row r="559" spans="2:4">
      <c r="B559" s="9">
        <v>558</v>
      </c>
      <c r="C559" s="9" t="s">
        <v>573</v>
      </c>
      <c r="D559" t="s">
        <v>5375</v>
      </c>
    </row>
    <row r="560" spans="2:4">
      <c r="B560" s="9">
        <v>559</v>
      </c>
      <c r="C560" s="9" t="s">
        <v>574</v>
      </c>
      <c r="D560" t="s">
        <v>5375</v>
      </c>
    </row>
    <row r="561" spans="2:4">
      <c r="B561" s="9">
        <v>560</v>
      </c>
      <c r="C561" s="9" t="s">
        <v>575</v>
      </c>
      <c r="D561" t="s">
        <v>5375</v>
      </c>
    </row>
    <row r="562" spans="2:4">
      <c r="B562" s="9">
        <v>561</v>
      </c>
      <c r="C562" s="9" t="s">
        <v>576</v>
      </c>
      <c r="D562" t="s">
        <v>5375</v>
      </c>
    </row>
    <row r="563" spans="2:4">
      <c r="B563" s="9">
        <v>562</v>
      </c>
      <c r="C563" s="9" t="s">
        <v>577</v>
      </c>
      <c r="D563" t="s">
        <v>5375</v>
      </c>
    </row>
    <row r="564" spans="2:4">
      <c r="B564" s="9">
        <v>563</v>
      </c>
      <c r="C564" s="9" t="s">
        <v>578</v>
      </c>
      <c r="D564" t="s">
        <v>5375</v>
      </c>
    </row>
    <row r="565" spans="2:4">
      <c r="B565" s="9">
        <v>564</v>
      </c>
      <c r="C565" s="9" t="s">
        <v>579</v>
      </c>
      <c r="D565" t="s">
        <v>5375</v>
      </c>
    </row>
    <row r="566" spans="2:4">
      <c r="B566" s="9">
        <v>565</v>
      </c>
      <c r="C566" s="9" t="s">
        <v>580</v>
      </c>
      <c r="D566" t="s">
        <v>5375</v>
      </c>
    </row>
    <row r="567" spans="2:4">
      <c r="B567" s="9">
        <v>566</v>
      </c>
      <c r="C567" s="9" t="s">
        <v>581</v>
      </c>
      <c r="D567" t="s">
        <v>5375</v>
      </c>
    </row>
    <row r="568" spans="2:4">
      <c r="B568" s="9">
        <v>567</v>
      </c>
      <c r="C568" s="9" t="s">
        <v>582</v>
      </c>
      <c r="D568" t="s">
        <v>5375</v>
      </c>
    </row>
    <row r="569" spans="2:4">
      <c r="B569" s="9">
        <v>568</v>
      </c>
      <c r="C569" s="9" t="s">
        <v>583</v>
      </c>
      <c r="D569" t="s">
        <v>5375</v>
      </c>
    </row>
    <row r="570" spans="2:4">
      <c r="B570" s="9">
        <v>569</v>
      </c>
      <c r="C570" s="9" t="s">
        <v>584</v>
      </c>
      <c r="D570" t="s">
        <v>5375</v>
      </c>
    </row>
    <row r="571" spans="2:4">
      <c r="B571" s="9">
        <v>570</v>
      </c>
      <c r="C571" s="9" t="s">
        <v>585</v>
      </c>
      <c r="D571" t="s">
        <v>5375</v>
      </c>
    </row>
    <row r="572" spans="2:4">
      <c r="B572" s="9">
        <v>571</v>
      </c>
      <c r="C572" s="9" t="s">
        <v>586</v>
      </c>
      <c r="D572" t="s">
        <v>5375</v>
      </c>
    </row>
    <row r="573" spans="2:4">
      <c r="B573" s="9">
        <v>572</v>
      </c>
      <c r="C573" s="9" t="s">
        <v>587</v>
      </c>
      <c r="D573" t="s">
        <v>5375</v>
      </c>
    </row>
    <row r="574" spans="2:4">
      <c r="B574" s="9">
        <v>573</v>
      </c>
      <c r="C574" s="9" t="s">
        <v>588</v>
      </c>
      <c r="D574" t="s">
        <v>5375</v>
      </c>
    </row>
    <row r="575" spans="2:4">
      <c r="B575" s="9">
        <v>574</v>
      </c>
      <c r="C575" s="9" t="s">
        <v>589</v>
      </c>
      <c r="D575" t="s">
        <v>5375</v>
      </c>
    </row>
    <row r="576" spans="2:4">
      <c r="B576" s="9">
        <v>575</v>
      </c>
      <c r="C576" s="9" t="s">
        <v>590</v>
      </c>
      <c r="D576" t="s">
        <v>5380</v>
      </c>
    </row>
    <row r="577" spans="2:4">
      <c r="B577" s="9">
        <v>576</v>
      </c>
      <c r="C577" s="9" t="s">
        <v>591</v>
      </c>
      <c r="D577" t="s">
        <v>5375</v>
      </c>
    </row>
    <row r="578" spans="2:4">
      <c r="B578" s="9">
        <v>577</v>
      </c>
      <c r="C578" s="9" t="s">
        <v>592</v>
      </c>
      <c r="D578" t="s">
        <v>5375</v>
      </c>
    </row>
    <row r="579" spans="2:4">
      <c r="B579" s="9">
        <v>578</v>
      </c>
      <c r="C579" s="9" t="s">
        <v>593</v>
      </c>
      <c r="D579" t="s">
        <v>5375</v>
      </c>
    </row>
    <row r="580" spans="2:4">
      <c r="B580" s="9">
        <v>579</v>
      </c>
      <c r="C580" s="9" t="s">
        <v>594</v>
      </c>
      <c r="D580" t="s">
        <v>5375</v>
      </c>
    </row>
    <row r="581" spans="2:4">
      <c r="B581" s="9">
        <v>580</v>
      </c>
      <c r="C581" s="9" t="s">
        <v>595</v>
      </c>
      <c r="D581" t="s">
        <v>5375</v>
      </c>
    </row>
    <row r="582" spans="2:4">
      <c r="B582" s="9">
        <v>581</v>
      </c>
      <c r="C582" s="9" t="s">
        <v>596</v>
      </c>
      <c r="D582" t="s">
        <v>5375</v>
      </c>
    </row>
    <row r="583" spans="2:4">
      <c r="B583" s="9">
        <v>582</v>
      </c>
      <c r="C583" s="9" t="s">
        <v>597</v>
      </c>
      <c r="D583" t="s">
        <v>5375</v>
      </c>
    </row>
    <row r="584" spans="2:4">
      <c r="B584" s="9">
        <v>583</v>
      </c>
      <c r="C584" s="9" t="s">
        <v>598</v>
      </c>
      <c r="D584" t="s">
        <v>5375</v>
      </c>
    </row>
    <row r="585" spans="2:4">
      <c r="B585" s="9">
        <v>584</v>
      </c>
      <c r="C585" s="9" t="s">
        <v>599</v>
      </c>
      <c r="D585" t="s">
        <v>5375</v>
      </c>
    </row>
    <row r="586" spans="2:4">
      <c r="B586" s="9">
        <v>585</v>
      </c>
      <c r="C586" s="9" t="s">
        <v>600</v>
      </c>
      <c r="D586" t="s">
        <v>5375</v>
      </c>
    </row>
    <row r="587" spans="2:4">
      <c r="B587" s="9">
        <v>586</v>
      </c>
      <c r="C587" s="9" t="s">
        <v>601</v>
      </c>
      <c r="D587" t="s">
        <v>5375</v>
      </c>
    </row>
    <row r="588" spans="2:4">
      <c r="B588" s="9">
        <v>587</v>
      </c>
      <c r="C588" s="9" t="s">
        <v>602</v>
      </c>
      <c r="D588" t="s">
        <v>5375</v>
      </c>
    </row>
    <row r="589" spans="2:4">
      <c r="B589" s="9">
        <v>588</v>
      </c>
      <c r="C589" s="9" t="s">
        <v>603</v>
      </c>
      <c r="D589" t="s">
        <v>5375</v>
      </c>
    </row>
    <row r="590" spans="2:4">
      <c r="B590" s="9">
        <v>589</v>
      </c>
      <c r="C590" s="9" t="s">
        <v>604</v>
      </c>
      <c r="D590" t="s">
        <v>5375</v>
      </c>
    </row>
    <row r="591" spans="2:4">
      <c r="B591" s="9">
        <v>590</v>
      </c>
      <c r="C591" s="9" t="s">
        <v>605</v>
      </c>
      <c r="D591" t="s">
        <v>5375</v>
      </c>
    </row>
    <row r="592" spans="2:4">
      <c r="B592" s="9">
        <v>591</v>
      </c>
      <c r="C592" s="9" t="s">
        <v>5371</v>
      </c>
      <c r="D592" t="s">
        <v>5376</v>
      </c>
    </row>
    <row r="593" spans="2:4">
      <c r="B593" s="9">
        <v>592</v>
      </c>
      <c r="C593" s="9" t="s">
        <v>606</v>
      </c>
      <c r="D593" t="s">
        <v>5375</v>
      </c>
    </row>
    <row r="594" spans="2:4">
      <c r="B594" s="9">
        <v>593</v>
      </c>
      <c r="C594" s="9" t="s">
        <v>607</v>
      </c>
      <c r="D594" t="s">
        <v>5375</v>
      </c>
    </row>
    <row r="595" spans="2:4">
      <c r="B595" s="9">
        <v>594</v>
      </c>
      <c r="C595" s="9" t="s">
        <v>608</v>
      </c>
      <c r="D595" t="s">
        <v>5375</v>
      </c>
    </row>
    <row r="596" spans="2:4">
      <c r="B596" s="9">
        <v>595</v>
      </c>
      <c r="C596" s="9" t="s">
        <v>609</v>
      </c>
      <c r="D596" t="s">
        <v>5375</v>
      </c>
    </row>
    <row r="597" spans="2:4">
      <c r="B597" s="9">
        <v>596</v>
      </c>
      <c r="C597" s="9" t="s">
        <v>610</v>
      </c>
      <c r="D597" t="s">
        <v>5375</v>
      </c>
    </row>
    <row r="598" spans="2:4">
      <c r="B598" s="9">
        <v>597</v>
      </c>
      <c r="C598" s="9" t="s">
        <v>611</v>
      </c>
      <c r="D598" t="s">
        <v>5375</v>
      </c>
    </row>
    <row r="599" spans="2:4">
      <c r="B599" s="9">
        <v>598</v>
      </c>
      <c r="C599" s="9" t="s">
        <v>612</v>
      </c>
      <c r="D599" t="s">
        <v>5375</v>
      </c>
    </row>
    <row r="600" spans="2:4">
      <c r="B600" s="9">
        <v>599</v>
      </c>
      <c r="C600" s="9" t="s">
        <v>613</v>
      </c>
      <c r="D600" t="s">
        <v>5375</v>
      </c>
    </row>
    <row r="601" spans="2:4">
      <c r="B601" s="9">
        <v>600</v>
      </c>
      <c r="C601" s="9" t="s">
        <v>614</v>
      </c>
      <c r="D601" t="s">
        <v>5375</v>
      </c>
    </row>
    <row r="602" spans="2:4">
      <c r="B602" s="9">
        <v>601</v>
      </c>
      <c r="C602" s="9" t="s">
        <v>615</v>
      </c>
      <c r="D602" t="s">
        <v>5375</v>
      </c>
    </row>
    <row r="603" spans="2:4">
      <c r="B603" s="9">
        <v>602</v>
      </c>
      <c r="C603" s="9" t="s">
        <v>616</v>
      </c>
      <c r="D603" t="s">
        <v>5375</v>
      </c>
    </row>
    <row r="604" spans="2:4">
      <c r="B604" s="9">
        <v>603</v>
      </c>
      <c r="C604" s="9" t="s">
        <v>617</v>
      </c>
      <c r="D604" t="s">
        <v>5375</v>
      </c>
    </row>
    <row r="605" spans="2:4">
      <c r="B605" s="9">
        <v>604</v>
      </c>
      <c r="C605" s="9" t="s">
        <v>618</v>
      </c>
      <c r="D605" t="s">
        <v>5375</v>
      </c>
    </row>
    <row r="606" spans="2:4">
      <c r="B606" s="9">
        <v>605</v>
      </c>
      <c r="C606" s="9" t="s">
        <v>619</v>
      </c>
      <c r="D606" t="s">
        <v>5380</v>
      </c>
    </row>
    <row r="607" spans="2:4">
      <c r="B607" s="9">
        <v>606</v>
      </c>
      <c r="C607" s="9" t="s">
        <v>620</v>
      </c>
      <c r="D607" t="s">
        <v>5374</v>
      </c>
    </row>
    <row r="608" spans="2:4">
      <c r="B608" s="9">
        <v>607</v>
      </c>
      <c r="C608" s="9" t="s">
        <v>621</v>
      </c>
      <c r="D608" t="s">
        <v>5375</v>
      </c>
    </row>
    <row r="609" spans="2:4">
      <c r="B609" s="9">
        <v>608</v>
      </c>
      <c r="C609" s="9" t="s">
        <v>5304</v>
      </c>
      <c r="D609" t="s">
        <v>5385</v>
      </c>
    </row>
    <row r="610" spans="2:4">
      <c r="B610" s="9">
        <v>609</v>
      </c>
      <c r="C610" s="9" t="s">
        <v>622</v>
      </c>
      <c r="D610" t="s">
        <v>5380</v>
      </c>
    </row>
    <row r="611" spans="2:4">
      <c r="B611" s="9">
        <v>610</v>
      </c>
      <c r="C611" s="9" t="s">
        <v>623</v>
      </c>
      <c r="D611" t="s">
        <v>5375</v>
      </c>
    </row>
    <row r="612" spans="2:4">
      <c r="B612" s="9">
        <v>611</v>
      </c>
      <c r="C612" s="9" t="s">
        <v>624</v>
      </c>
      <c r="D612" t="s">
        <v>5375</v>
      </c>
    </row>
    <row r="613" spans="2:4">
      <c r="B613" s="9">
        <v>612</v>
      </c>
      <c r="C613" s="9" t="s">
        <v>625</v>
      </c>
      <c r="D613" t="s">
        <v>5375</v>
      </c>
    </row>
    <row r="614" spans="2:4">
      <c r="B614" s="9">
        <v>613</v>
      </c>
      <c r="C614" s="9" t="s">
        <v>626</v>
      </c>
      <c r="D614" t="s">
        <v>5375</v>
      </c>
    </row>
    <row r="615" spans="2:4">
      <c r="B615" s="9">
        <v>614</v>
      </c>
      <c r="C615" s="9" t="s">
        <v>5295</v>
      </c>
      <c r="D615" t="s">
        <v>5395</v>
      </c>
    </row>
    <row r="616" spans="2:4">
      <c r="B616" s="9">
        <v>615</v>
      </c>
      <c r="C616" s="9" t="s">
        <v>627</v>
      </c>
      <c r="D616" t="s">
        <v>5375</v>
      </c>
    </row>
    <row r="617" spans="2:4">
      <c r="B617" s="9">
        <v>616</v>
      </c>
      <c r="C617" s="9" t="s">
        <v>628</v>
      </c>
      <c r="D617" t="s">
        <v>5375</v>
      </c>
    </row>
    <row r="618" spans="2:4">
      <c r="B618" s="9">
        <v>617</v>
      </c>
      <c r="C618" s="9" t="s">
        <v>629</v>
      </c>
      <c r="D618" t="s">
        <v>5375</v>
      </c>
    </row>
    <row r="619" spans="2:4">
      <c r="B619" s="9">
        <v>618</v>
      </c>
      <c r="C619" s="9" t="s">
        <v>630</v>
      </c>
      <c r="D619" t="s">
        <v>5375</v>
      </c>
    </row>
    <row r="620" spans="2:4">
      <c r="B620" s="9">
        <v>619</v>
      </c>
      <c r="C620" s="9" t="s">
        <v>631</v>
      </c>
      <c r="D620" t="s">
        <v>5375</v>
      </c>
    </row>
    <row r="621" spans="2:4">
      <c r="B621" s="9">
        <v>620</v>
      </c>
      <c r="C621" s="9" t="s">
        <v>632</v>
      </c>
      <c r="D621" t="s">
        <v>5375</v>
      </c>
    </row>
    <row r="622" spans="2:4">
      <c r="B622" s="9">
        <v>621</v>
      </c>
      <c r="C622" s="9" t="s">
        <v>633</v>
      </c>
      <c r="D622" t="s">
        <v>5375</v>
      </c>
    </row>
    <row r="623" spans="2:4">
      <c r="B623" s="9">
        <v>622</v>
      </c>
      <c r="C623" s="9" t="s">
        <v>634</v>
      </c>
      <c r="D623" t="s">
        <v>5375</v>
      </c>
    </row>
    <row r="624" spans="2:4">
      <c r="B624" s="9">
        <v>623</v>
      </c>
      <c r="C624" s="9" t="s">
        <v>635</v>
      </c>
      <c r="D624" t="s">
        <v>5375</v>
      </c>
    </row>
    <row r="625" spans="2:4">
      <c r="B625" s="9">
        <v>624</v>
      </c>
      <c r="C625" s="9" t="s">
        <v>636</v>
      </c>
      <c r="D625" t="s">
        <v>5375</v>
      </c>
    </row>
    <row r="626" spans="2:4">
      <c r="B626" s="9">
        <v>625</v>
      </c>
      <c r="C626" s="9" t="s">
        <v>637</v>
      </c>
      <c r="D626" t="s">
        <v>5375</v>
      </c>
    </row>
    <row r="627" spans="2:4">
      <c r="B627" s="9">
        <v>626</v>
      </c>
      <c r="C627" s="9" t="s">
        <v>638</v>
      </c>
      <c r="D627" t="s">
        <v>5375</v>
      </c>
    </row>
    <row r="628" spans="2:4">
      <c r="B628" s="9">
        <v>627</v>
      </c>
      <c r="C628" s="9" t="s">
        <v>639</v>
      </c>
      <c r="D628" t="s">
        <v>5374</v>
      </c>
    </row>
    <row r="629" spans="2:4">
      <c r="B629" s="9">
        <v>628</v>
      </c>
      <c r="C629" s="9" t="s">
        <v>640</v>
      </c>
      <c r="D629" t="s">
        <v>5375</v>
      </c>
    </row>
    <row r="630" spans="2:4">
      <c r="B630" s="9">
        <v>629</v>
      </c>
      <c r="C630" s="9" t="s">
        <v>641</v>
      </c>
      <c r="D630" t="s">
        <v>5375</v>
      </c>
    </row>
    <row r="631" spans="2:4">
      <c r="B631" s="9">
        <v>630</v>
      </c>
      <c r="C631" s="9" t="s">
        <v>642</v>
      </c>
      <c r="D631" t="s">
        <v>5375</v>
      </c>
    </row>
    <row r="632" spans="2:4">
      <c r="B632" s="9">
        <v>631</v>
      </c>
      <c r="C632" s="9" t="s">
        <v>643</v>
      </c>
      <c r="D632" t="s">
        <v>5375</v>
      </c>
    </row>
    <row r="633" spans="2:4">
      <c r="B633" s="9">
        <v>632</v>
      </c>
      <c r="C633" s="9" t="s">
        <v>644</v>
      </c>
      <c r="D633" t="s">
        <v>5375</v>
      </c>
    </row>
    <row r="634" spans="2:4">
      <c r="B634" s="9">
        <v>633</v>
      </c>
      <c r="C634" s="9" t="s">
        <v>645</v>
      </c>
      <c r="D634" t="s">
        <v>5375</v>
      </c>
    </row>
    <row r="635" spans="2:4">
      <c r="B635" s="9">
        <v>634</v>
      </c>
      <c r="C635" s="9" t="s">
        <v>646</v>
      </c>
      <c r="D635" t="s">
        <v>5375</v>
      </c>
    </row>
    <row r="636" spans="2:4">
      <c r="B636" s="9">
        <v>635</v>
      </c>
      <c r="C636" s="9" t="s">
        <v>647</v>
      </c>
      <c r="D636" t="s">
        <v>5375</v>
      </c>
    </row>
    <row r="637" spans="2:4">
      <c r="B637" s="9">
        <v>636</v>
      </c>
      <c r="C637" s="9" t="s">
        <v>648</v>
      </c>
      <c r="D637" t="s">
        <v>5375</v>
      </c>
    </row>
    <row r="638" spans="2:4">
      <c r="B638" s="9">
        <v>637</v>
      </c>
      <c r="C638" s="9" t="s">
        <v>649</v>
      </c>
      <c r="D638" t="s">
        <v>5375</v>
      </c>
    </row>
    <row r="639" spans="2:4">
      <c r="B639" s="9">
        <v>638</v>
      </c>
      <c r="C639" s="9" t="s">
        <v>650</v>
      </c>
      <c r="D639" t="s">
        <v>5375</v>
      </c>
    </row>
    <row r="640" spans="2:4">
      <c r="B640" s="9">
        <v>639</v>
      </c>
      <c r="C640" s="9" t="s">
        <v>651</v>
      </c>
      <c r="D640" t="s">
        <v>5389</v>
      </c>
    </row>
    <row r="641" spans="2:4">
      <c r="B641" s="9">
        <v>640</v>
      </c>
      <c r="C641" s="9" t="s">
        <v>652</v>
      </c>
      <c r="D641" t="s">
        <v>5375</v>
      </c>
    </row>
    <row r="642" spans="2:4">
      <c r="B642" s="9">
        <v>641</v>
      </c>
      <c r="C642" s="9" t="s">
        <v>653</v>
      </c>
      <c r="D642" t="s">
        <v>5375</v>
      </c>
    </row>
    <row r="643" spans="2:4">
      <c r="B643" s="9">
        <v>642</v>
      </c>
      <c r="C643" s="9" t="s">
        <v>654</v>
      </c>
      <c r="D643" t="s">
        <v>5375</v>
      </c>
    </row>
    <row r="644" spans="2:4">
      <c r="B644" s="9">
        <v>643</v>
      </c>
      <c r="C644" s="9" t="s">
        <v>655</v>
      </c>
      <c r="D644" t="s">
        <v>5375</v>
      </c>
    </row>
    <row r="645" spans="2:4">
      <c r="B645" s="9">
        <v>644</v>
      </c>
      <c r="C645" s="9" t="s">
        <v>656</v>
      </c>
      <c r="D645" t="s">
        <v>5375</v>
      </c>
    </row>
    <row r="646" spans="2:4">
      <c r="B646" s="9">
        <v>645</v>
      </c>
      <c r="C646" s="9" t="s">
        <v>657</v>
      </c>
      <c r="D646" t="s">
        <v>5375</v>
      </c>
    </row>
    <row r="647" spans="2:4">
      <c r="B647" s="9">
        <v>646</v>
      </c>
      <c r="C647" s="9" t="s">
        <v>658</v>
      </c>
      <c r="D647" t="s">
        <v>5375</v>
      </c>
    </row>
    <row r="648" spans="2:4">
      <c r="B648" s="9">
        <v>647</v>
      </c>
      <c r="C648" s="9" t="s">
        <v>659</v>
      </c>
      <c r="D648" t="s">
        <v>5374</v>
      </c>
    </row>
    <row r="649" spans="2:4">
      <c r="B649" s="9">
        <v>648</v>
      </c>
      <c r="C649" s="9" t="s">
        <v>660</v>
      </c>
      <c r="D649" t="s">
        <v>5375</v>
      </c>
    </row>
    <row r="650" spans="2:4">
      <c r="B650" s="9">
        <v>649</v>
      </c>
      <c r="C650" s="9" t="s">
        <v>661</v>
      </c>
      <c r="D650" t="s">
        <v>5375</v>
      </c>
    </row>
    <row r="651" spans="2:4">
      <c r="B651" s="9">
        <v>650</v>
      </c>
      <c r="C651" s="9" t="s">
        <v>662</v>
      </c>
      <c r="D651" t="s">
        <v>5396</v>
      </c>
    </row>
    <row r="652" spans="2:4">
      <c r="B652" s="9">
        <v>651</v>
      </c>
      <c r="C652" s="9" t="s">
        <v>663</v>
      </c>
      <c r="D652" t="s">
        <v>5375</v>
      </c>
    </row>
    <row r="653" spans="2:4">
      <c r="B653" s="9">
        <v>652</v>
      </c>
      <c r="C653" s="9" t="s">
        <v>664</v>
      </c>
      <c r="D653" t="s">
        <v>5375</v>
      </c>
    </row>
    <row r="654" spans="2:4">
      <c r="B654" s="9">
        <v>653</v>
      </c>
      <c r="C654" s="9" t="s">
        <v>665</v>
      </c>
      <c r="D654" t="s">
        <v>5375</v>
      </c>
    </row>
    <row r="655" spans="2:4">
      <c r="B655" s="9">
        <v>654</v>
      </c>
      <c r="C655" s="9" t="s">
        <v>666</v>
      </c>
      <c r="D655" t="s">
        <v>5375</v>
      </c>
    </row>
    <row r="656" spans="2:4">
      <c r="B656" s="9">
        <v>655</v>
      </c>
      <c r="C656" s="9" t="s">
        <v>667</v>
      </c>
      <c r="D656" t="s">
        <v>5375</v>
      </c>
    </row>
    <row r="657" spans="2:4">
      <c r="B657" s="9">
        <v>656</v>
      </c>
      <c r="C657" s="9" t="s">
        <v>668</v>
      </c>
      <c r="D657" t="s">
        <v>5397</v>
      </c>
    </row>
    <row r="658" spans="2:4">
      <c r="B658" s="9">
        <v>657</v>
      </c>
      <c r="C658" s="9" t="s">
        <v>669</v>
      </c>
      <c r="D658" t="s">
        <v>5375</v>
      </c>
    </row>
    <row r="659" spans="2:4">
      <c r="B659" s="9">
        <v>658</v>
      </c>
      <c r="C659" s="9" t="s">
        <v>670</v>
      </c>
      <c r="D659" t="s">
        <v>5375</v>
      </c>
    </row>
    <row r="660" spans="2:4">
      <c r="B660" s="9">
        <v>659</v>
      </c>
      <c r="C660" s="9" t="s">
        <v>671</v>
      </c>
      <c r="D660" t="s">
        <v>5375</v>
      </c>
    </row>
    <row r="661" spans="2:4">
      <c r="B661" s="9">
        <v>660</v>
      </c>
      <c r="C661" s="9" t="s">
        <v>672</v>
      </c>
      <c r="D661" t="s">
        <v>5374</v>
      </c>
    </row>
    <row r="662" spans="2:4">
      <c r="B662" s="9">
        <v>661</v>
      </c>
      <c r="C662" s="9" t="s">
        <v>673</v>
      </c>
      <c r="D662" t="s">
        <v>5375</v>
      </c>
    </row>
    <row r="663" spans="2:4">
      <c r="B663" s="9">
        <v>662</v>
      </c>
      <c r="C663" s="9" t="s">
        <v>674</v>
      </c>
      <c r="D663" t="s">
        <v>5375</v>
      </c>
    </row>
    <row r="664" spans="2:4">
      <c r="B664" s="9">
        <v>663</v>
      </c>
      <c r="C664" s="9" t="s">
        <v>675</v>
      </c>
      <c r="D664" t="s">
        <v>5375</v>
      </c>
    </row>
    <row r="665" spans="2:4">
      <c r="B665" s="9">
        <v>664</v>
      </c>
      <c r="C665" s="9" t="s">
        <v>676</v>
      </c>
      <c r="D665" t="s">
        <v>5375</v>
      </c>
    </row>
    <row r="666" spans="2:4">
      <c r="B666" s="9">
        <v>665</v>
      </c>
      <c r="C666" s="9" t="s">
        <v>677</v>
      </c>
      <c r="D666" t="s">
        <v>5375</v>
      </c>
    </row>
    <row r="667" spans="2:4">
      <c r="B667" s="9">
        <v>666</v>
      </c>
      <c r="C667" s="9" t="s">
        <v>678</v>
      </c>
      <c r="D667" t="s">
        <v>5375</v>
      </c>
    </row>
    <row r="668" spans="2:4">
      <c r="B668" s="9">
        <v>667</v>
      </c>
      <c r="C668" s="9" t="s">
        <v>679</v>
      </c>
      <c r="D668" t="s">
        <v>5375</v>
      </c>
    </row>
    <row r="669" spans="2:4">
      <c r="B669" s="9">
        <v>668</v>
      </c>
      <c r="C669" s="9" t="s">
        <v>680</v>
      </c>
      <c r="D669" t="s">
        <v>5375</v>
      </c>
    </row>
    <row r="670" spans="2:4">
      <c r="B670" s="9">
        <v>669</v>
      </c>
      <c r="C670" s="9" t="s">
        <v>681</v>
      </c>
      <c r="D670" t="s">
        <v>5375</v>
      </c>
    </row>
    <row r="671" spans="2:4">
      <c r="B671" s="9">
        <v>670</v>
      </c>
      <c r="C671" s="9" t="s">
        <v>682</v>
      </c>
      <c r="D671" t="s">
        <v>5398</v>
      </c>
    </row>
    <row r="672" spans="2:4">
      <c r="B672" s="9">
        <v>671</v>
      </c>
      <c r="C672" s="9" t="s">
        <v>683</v>
      </c>
      <c r="D672" t="s">
        <v>5374</v>
      </c>
    </row>
    <row r="673" spans="2:4">
      <c r="B673" s="9">
        <v>672</v>
      </c>
      <c r="C673" s="9" t="s">
        <v>684</v>
      </c>
      <c r="D673" t="s">
        <v>5375</v>
      </c>
    </row>
    <row r="674" spans="2:4">
      <c r="B674" s="9">
        <v>673</v>
      </c>
      <c r="C674" s="9" t="s">
        <v>685</v>
      </c>
      <c r="D674" t="s">
        <v>5375</v>
      </c>
    </row>
    <row r="675" spans="2:4">
      <c r="B675" s="9">
        <v>674</v>
      </c>
      <c r="C675" s="9" t="s">
        <v>686</v>
      </c>
      <c r="D675" t="s">
        <v>5375</v>
      </c>
    </row>
    <row r="676" spans="2:4">
      <c r="B676" s="9">
        <v>675</v>
      </c>
      <c r="C676" s="9" t="s">
        <v>687</v>
      </c>
      <c r="D676" t="s">
        <v>5375</v>
      </c>
    </row>
    <row r="677" spans="2:4">
      <c r="B677" s="9">
        <v>676</v>
      </c>
      <c r="C677" s="9" t="s">
        <v>688</v>
      </c>
      <c r="D677" t="s">
        <v>5375</v>
      </c>
    </row>
    <row r="678" spans="2:4">
      <c r="B678" s="9">
        <v>677</v>
      </c>
      <c r="C678" s="9" t="s">
        <v>689</v>
      </c>
      <c r="D678" t="s">
        <v>5375</v>
      </c>
    </row>
    <row r="679" spans="2:4">
      <c r="B679" s="9">
        <v>678</v>
      </c>
      <c r="C679" s="9" t="s">
        <v>690</v>
      </c>
      <c r="D679" t="s">
        <v>5375</v>
      </c>
    </row>
    <row r="680" spans="2:4">
      <c r="B680" s="9">
        <v>679</v>
      </c>
      <c r="C680" s="9" t="s">
        <v>691</v>
      </c>
      <c r="D680" t="s">
        <v>5375</v>
      </c>
    </row>
    <row r="681" spans="2:4">
      <c r="B681" s="9">
        <v>680</v>
      </c>
      <c r="C681" s="9" t="s">
        <v>692</v>
      </c>
      <c r="D681" t="s">
        <v>5375</v>
      </c>
    </row>
    <row r="682" spans="2:4">
      <c r="B682" s="9">
        <v>681</v>
      </c>
      <c r="C682" s="9" t="s">
        <v>693</v>
      </c>
      <c r="D682" t="s">
        <v>5375</v>
      </c>
    </row>
    <row r="683" spans="2:4">
      <c r="B683" s="9">
        <v>682</v>
      </c>
      <c r="C683" s="9" t="s">
        <v>694</v>
      </c>
      <c r="D683" t="s">
        <v>5375</v>
      </c>
    </row>
    <row r="684" spans="2:4">
      <c r="B684" s="9">
        <v>683</v>
      </c>
      <c r="C684" s="9" t="s">
        <v>695</v>
      </c>
      <c r="D684" t="s">
        <v>5379</v>
      </c>
    </row>
    <row r="685" spans="2:4">
      <c r="B685" s="9">
        <v>684</v>
      </c>
      <c r="C685" s="9" t="s">
        <v>696</v>
      </c>
      <c r="D685" t="s">
        <v>5375</v>
      </c>
    </row>
    <row r="686" spans="2:4">
      <c r="B686" s="9">
        <v>685</v>
      </c>
      <c r="C686" s="9" t="s">
        <v>697</v>
      </c>
      <c r="D686" t="s">
        <v>5375</v>
      </c>
    </row>
    <row r="687" spans="2:4">
      <c r="B687" s="9">
        <v>686</v>
      </c>
      <c r="C687" s="9" t="s">
        <v>698</v>
      </c>
      <c r="D687" t="s">
        <v>5375</v>
      </c>
    </row>
    <row r="688" spans="2:4">
      <c r="B688" s="9">
        <v>687</v>
      </c>
      <c r="C688" s="9" t="s">
        <v>699</v>
      </c>
      <c r="D688" t="s">
        <v>5375</v>
      </c>
    </row>
    <row r="689" spans="2:4">
      <c r="B689" s="9">
        <v>688</v>
      </c>
      <c r="C689" s="9" t="s">
        <v>700</v>
      </c>
      <c r="D689" t="s">
        <v>5393</v>
      </c>
    </row>
    <row r="690" spans="2:4">
      <c r="B690" s="9">
        <v>689</v>
      </c>
      <c r="C690" s="9" t="s">
        <v>701</v>
      </c>
      <c r="D690" t="s">
        <v>5375</v>
      </c>
    </row>
    <row r="691" spans="2:4">
      <c r="B691" s="9">
        <v>690</v>
      </c>
      <c r="C691" s="9" t="s">
        <v>702</v>
      </c>
      <c r="D691" t="s">
        <v>5375</v>
      </c>
    </row>
    <row r="692" spans="2:4">
      <c r="B692" s="9">
        <v>691</v>
      </c>
      <c r="C692" s="9" t="s">
        <v>703</v>
      </c>
      <c r="D692" t="s">
        <v>5375</v>
      </c>
    </row>
    <row r="693" spans="2:4">
      <c r="B693" s="9">
        <v>692</v>
      </c>
      <c r="C693" s="9" t="s">
        <v>704</v>
      </c>
      <c r="D693" t="s">
        <v>5375</v>
      </c>
    </row>
    <row r="694" spans="2:4">
      <c r="B694" s="9">
        <v>693</v>
      </c>
      <c r="C694" s="9" t="s">
        <v>705</v>
      </c>
      <c r="D694" t="s">
        <v>5375</v>
      </c>
    </row>
    <row r="695" spans="2:4">
      <c r="B695" s="9">
        <v>694</v>
      </c>
      <c r="C695" s="9" t="s">
        <v>706</v>
      </c>
      <c r="D695" t="s">
        <v>5375</v>
      </c>
    </row>
    <row r="696" spans="2:4">
      <c r="B696" s="9">
        <v>695</v>
      </c>
      <c r="C696" s="9" t="s">
        <v>707</v>
      </c>
      <c r="D696" t="s">
        <v>5375</v>
      </c>
    </row>
    <row r="697" spans="2:4">
      <c r="B697" s="9">
        <v>696</v>
      </c>
      <c r="C697" s="9" t="s">
        <v>708</v>
      </c>
      <c r="D697" t="s">
        <v>5375</v>
      </c>
    </row>
    <row r="698" spans="2:4">
      <c r="B698" s="9">
        <v>697</v>
      </c>
      <c r="C698" s="9" t="s">
        <v>709</v>
      </c>
      <c r="D698" t="s">
        <v>5375</v>
      </c>
    </row>
    <row r="699" spans="2:4">
      <c r="B699" s="9">
        <v>698</v>
      </c>
      <c r="C699" s="9" t="s">
        <v>710</v>
      </c>
      <c r="D699" t="s">
        <v>5375</v>
      </c>
    </row>
    <row r="700" spans="2:4">
      <c r="B700" s="9">
        <v>699</v>
      </c>
      <c r="C700" s="9" t="s">
        <v>711</v>
      </c>
      <c r="D700" t="s">
        <v>5374</v>
      </c>
    </row>
    <row r="701" spans="2:4">
      <c r="B701" s="9">
        <v>700</v>
      </c>
      <c r="C701" s="9" t="s">
        <v>712</v>
      </c>
      <c r="D701" t="s">
        <v>5375</v>
      </c>
    </row>
    <row r="702" spans="2:4">
      <c r="B702" s="9">
        <v>701</v>
      </c>
      <c r="C702" s="9" t="s">
        <v>713</v>
      </c>
      <c r="D702" t="s">
        <v>5376</v>
      </c>
    </row>
    <row r="703" spans="2:4">
      <c r="B703" s="9">
        <v>702</v>
      </c>
      <c r="C703" s="9" t="s">
        <v>714</v>
      </c>
      <c r="D703" t="s">
        <v>5375</v>
      </c>
    </row>
    <row r="704" spans="2:4">
      <c r="B704" s="9">
        <v>703</v>
      </c>
      <c r="C704" s="9" t="s">
        <v>715</v>
      </c>
      <c r="D704" t="s">
        <v>5375</v>
      </c>
    </row>
    <row r="705" spans="2:4">
      <c r="B705" s="9">
        <v>704</v>
      </c>
      <c r="C705" s="9" t="s">
        <v>716</v>
      </c>
      <c r="D705" t="s">
        <v>5375</v>
      </c>
    </row>
    <row r="706" spans="2:4">
      <c r="B706" s="9">
        <v>705</v>
      </c>
      <c r="C706" s="9" t="s">
        <v>717</v>
      </c>
      <c r="D706" t="s">
        <v>5375</v>
      </c>
    </row>
    <row r="707" spans="2:4">
      <c r="B707" s="9">
        <v>706</v>
      </c>
      <c r="C707" s="9" t="s">
        <v>718</v>
      </c>
      <c r="D707" t="s">
        <v>5375</v>
      </c>
    </row>
    <row r="708" spans="2:4">
      <c r="B708" s="9">
        <v>707</v>
      </c>
      <c r="C708" s="9" t="s">
        <v>719</v>
      </c>
      <c r="D708" t="s">
        <v>5375</v>
      </c>
    </row>
    <row r="709" spans="2:4">
      <c r="B709" s="9">
        <v>708</v>
      </c>
      <c r="C709" s="9" t="s">
        <v>720</v>
      </c>
      <c r="D709" t="s">
        <v>5375</v>
      </c>
    </row>
    <row r="710" spans="2:4">
      <c r="B710" s="9">
        <v>709</v>
      </c>
      <c r="C710" s="9" t="s">
        <v>721</v>
      </c>
      <c r="D710" t="s">
        <v>5375</v>
      </c>
    </row>
    <row r="711" spans="2:4">
      <c r="B711" s="9">
        <v>710</v>
      </c>
      <c r="C711" s="9" t="s">
        <v>722</v>
      </c>
      <c r="D711" t="s">
        <v>5375</v>
      </c>
    </row>
    <row r="712" spans="2:4">
      <c r="B712" s="9">
        <v>711</v>
      </c>
      <c r="C712" s="9" t="s">
        <v>5373</v>
      </c>
      <c r="D712" t="s">
        <v>5375</v>
      </c>
    </row>
    <row r="713" spans="2:4">
      <c r="B713" s="9">
        <v>712</v>
      </c>
      <c r="C713" s="9" t="s">
        <v>723</v>
      </c>
      <c r="D713" t="s">
        <v>5375</v>
      </c>
    </row>
    <row r="714" spans="2:4">
      <c r="B714" s="9">
        <v>713</v>
      </c>
      <c r="C714" s="9" t="s">
        <v>724</v>
      </c>
      <c r="D714" t="s">
        <v>5375</v>
      </c>
    </row>
    <row r="715" spans="2:4">
      <c r="B715" s="9">
        <v>714</v>
      </c>
      <c r="C715" s="9" t="s">
        <v>725</v>
      </c>
      <c r="D715" t="s">
        <v>5375</v>
      </c>
    </row>
    <row r="716" spans="2:4">
      <c r="B716" s="9">
        <v>715</v>
      </c>
      <c r="C716" s="9" t="s">
        <v>726</v>
      </c>
      <c r="D716" t="s">
        <v>5375</v>
      </c>
    </row>
    <row r="717" spans="2:4">
      <c r="B717" s="9">
        <v>716</v>
      </c>
      <c r="C717" s="9" t="s">
        <v>727</v>
      </c>
      <c r="D717" t="s">
        <v>5375</v>
      </c>
    </row>
    <row r="718" spans="2:4">
      <c r="B718" s="9">
        <v>717</v>
      </c>
      <c r="C718" s="9" t="s">
        <v>728</v>
      </c>
      <c r="D718" t="s">
        <v>5375</v>
      </c>
    </row>
    <row r="719" spans="2:4">
      <c r="B719" s="9">
        <v>718</v>
      </c>
      <c r="C719" s="9" t="s">
        <v>729</v>
      </c>
      <c r="D719" t="s">
        <v>5375</v>
      </c>
    </row>
    <row r="720" spans="2:4">
      <c r="B720" s="9">
        <v>719</v>
      </c>
      <c r="C720" s="9" t="s">
        <v>730</v>
      </c>
      <c r="D720" t="s">
        <v>5375</v>
      </c>
    </row>
    <row r="721" spans="2:4">
      <c r="B721" s="9">
        <v>720</v>
      </c>
      <c r="C721" s="9" t="s">
        <v>731</v>
      </c>
      <c r="D721" t="s">
        <v>5375</v>
      </c>
    </row>
    <row r="722" spans="2:4">
      <c r="B722" s="9">
        <v>721</v>
      </c>
      <c r="C722" s="9" t="s">
        <v>732</v>
      </c>
      <c r="D722" t="s">
        <v>5375</v>
      </c>
    </row>
    <row r="723" spans="2:4">
      <c r="B723" s="9">
        <v>722</v>
      </c>
      <c r="C723" s="9" t="s">
        <v>733</v>
      </c>
      <c r="D723" t="s">
        <v>5375</v>
      </c>
    </row>
    <row r="724" spans="2:4">
      <c r="B724" s="9">
        <v>723</v>
      </c>
      <c r="C724" s="9" t="s">
        <v>734</v>
      </c>
      <c r="D724" t="s">
        <v>5375</v>
      </c>
    </row>
    <row r="725" spans="2:4">
      <c r="B725" s="9">
        <v>724</v>
      </c>
      <c r="C725" s="9" t="s">
        <v>735</v>
      </c>
      <c r="D725" t="s">
        <v>5375</v>
      </c>
    </row>
    <row r="726" spans="2:4">
      <c r="B726" s="9">
        <v>725</v>
      </c>
      <c r="C726" s="9" t="s">
        <v>736</v>
      </c>
      <c r="D726" t="s">
        <v>5375</v>
      </c>
    </row>
    <row r="727" spans="2:4">
      <c r="B727" s="9">
        <v>726</v>
      </c>
      <c r="C727" s="9" t="s">
        <v>737</v>
      </c>
      <c r="D727" t="s">
        <v>5375</v>
      </c>
    </row>
    <row r="728" spans="2:4">
      <c r="B728" s="9">
        <v>727</v>
      </c>
      <c r="C728" s="9" t="s">
        <v>738</v>
      </c>
      <c r="D728" t="s">
        <v>5375</v>
      </c>
    </row>
    <row r="729" spans="2:4">
      <c r="B729" s="9">
        <v>728</v>
      </c>
      <c r="C729" s="9" t="s">
        <v>739</v>
      </c>
      <c r="D729" t="s">
        <v>5375</v>
      </c>
    </row>
    <row r="730" spans="2:4">
      <c r="B730" s="9">
        <v>729</v>
      </c>
      <c r="C730" s="9" t="s">
        <v>3329</v>
      </c>
      <c r="D730" t="s">
        <v>5375</v>
      </c>
    </row>
    <row r="731" spans="2:4">
      <c r="B731" s="9">
        <v>730</v>
      </c>
      <c r="C731" s="9" t="s">
        <v>740</v>
      </c>
      <c r="D731" t="s">
        <v>5380</v>
      </c>
    </row>
    <row r="732" spans="2:4">
      <c r="B732" s="9">
        <v>731</v>
      </c>
      <c r="C732" s="9" t="s">
        <v>741</v>
      </c>
      <c r="D732" t="s">
        <v>5375</v>
      </c>
    </row>
    <row r="733" spans="2:4">
      <c r="B733" s="9">
        <v>732</v>
      </c>
      <c r="C733" s="9" t="s">
        <v>742</v>
      </c>
      <c r="D733" t="s">
        <v>5375</v>
      </c>
    </row>
    <row r="734" spans="2:4">
      <c r="B734" s="9">
        <v>733</v>
      </c>
      <c r="C734" s="9" t="s">
        <v>743</v>
      </c>
      <c r="D734" t="s">
        <v>5375</v>
      </c>
    </row>
    <row r="735" spans="2:4">
      <c r="B735" s="9">
        <v>734</v>
      </c>
      <c r="C735" s="9" t="s">
        <v>744</v>
      </c>
      <c r="D735" t="s">
        <v>5375</v>
      </c>
    </row>
    <row r="736" spans="2:4">
      <c r="B736" s="9">
        <v>735</v>
      </c>
      <c r="C736" s="9" t="s">
        <v>745</v>
      </c>
      <c r="D736" t="s">
        <v>5393</v>
      </c>
    </row>
    <row r="737" spans="2:4">
      <c r="B737" s="9">
        <v>736</v>
      </c>
      <c r="C737" s="9" t="s">
        <v>746</v>
      </c>
      <c r="D737" t="s">
        <v>5375</v>
      </c>
    </row>
    <row r="738" spans="2:4">
      <c r="B738" s="9">
        <v>737</v>
      </c>
      <c r="C738" s="9" t="s">
        <v>747</v>
      </c>
      <c r="D738" t="s">
        <v>5375</v>
      </c>
    </row>
    <row r="739" spans="2:4">
      <c r="B739" s="9">
        <v>738</v>
      </c>
      <c r="C739" s="9" t="s">
        <v>748</v>
      </c>
      <c r="D739" t="s">
        <v>5375</v>
      </c>
    </row>
    <row r="740" spans="2:4">
      <c r="B740" s="9">
        <v>739</v>
      </c>
      <c r="C740" s="9" t="s">
        <v>749</v>
      </c>
      <c r="D740" t="s">
        <v>5392</v>
      </c>
    </row>
    <row r="741" spans="2:4">
      <c r="B741" s="9">
        <v>740</v>
      </c>
      <c r="C741" s="9" t="s">
        <v>750</v>
      </c>
      <c r="D741" t="s">
        <v>5374</v>
      </c>
    </row>
    <row r="742" spans="2:4">
      <c r="B742" s="9">
        <v>741</v>
      </c>
      <c r="C742" s="9" t="s">
        <v>751</v>
      </c>
      <c r="D742" t="s">
        <v>5375</v>
      </c>
    </row>
    <row r="743" spans="2:4">
      <c r="B743" s="9">
        <v>742</v>
      </c>
      <c r="C743" s="9" t="s">
        <v>752</v>
      </c>
      <c r="D743" t="s">
        <v>5375</v>
      </c>
    </row>
    <row r="744" spans="2:4">
      <c r="B744" s="9">
        <v>743</v>
      </c>
      <c r="C744" s="9" t="s">
        <v>753</v>
      </c>
      <c r="D744" t="s">
        <v>5375</v>
      </c>
    </row>
    <row r="745" spans="2:4">
      <c r="B745" s="9">
        <v>744</v>
      </c>
      <c r="C745" s="9" t="s">
        <v>754</v>
      </c>
      <c r="D745" t="s">
        <v>5375</v>
      </c>
    </row>
    <row r="746" spans="2:4">
      <c r="B746" s="9">
        <v>745</v>
      </c>
      <c r="C746" s="9" t="s">
        <v>755</v>
      </c>
      <c r="D746" t="s">
        <v>5375</v>
      </c>
    </row>
    <row r="747" spans="2:4">
      <c r="B747" s="9">
        <v>746</v>
      </c>
      <c r="C747" s="9" t="s">
        <v>756</v>
      </c>
      <c r="D747" t="s">
        <v>5375</v>
      </c>
    </row>
    <row r="748" spans="2:4">
      <c r="B748" s="9">
        <v>747</v>
      </c>
      <c r="C748" s="9" t="s">
        <v>757</v>
      </c>
      <c r="D748" t="s">
        <v>5375</v>
      </c>
    </row>
    <row r="749" spans="2:4">
      <c r="B749" s="9">
        <v>748</v>
      </c>
      <c r="C749" s="9" t="s">
        <v>758</v>
      </c>
      <c r="D749" t="s">
        <v>5375</v>
      </c>
    </row>
    <row r="750" spans="2:4">
      <c r="B750" s="9">
        <v>749</v>
      </c>
      <c r="C750" s="9" t="s">
        <v>759</v>
      </c>
      <c r="D750" t="s">
        <v>5375</v>
      </c>
    </row>
    <row r="751" spans="2:4">
      <c r="B751" s="9">
        <v>750</v>
      </c>
      <c r="C751" s="9" t="s">
        <v>760</v>
      </c>
      <c r="D751" t="s">
        <v>5375</v>
      </c>
    </row>
    <row r="752" spans="2:4">
      <c r="B752" s="9">
        <v>751</v>
      </c>
      <c r="C752" s="9" t="s">
        <v>761</v>
      </c>
      <c r="D752" t="s">
        <v>5375</v>
      </c>
    </row>
    <row r="753" spans="2:4">
      <c r="B753" s="9">
        <v>752</v>
      </c>
      <c r="C753" s="9" t="s">
        <v>762</v>
      </c>
      <c r="D753" t="s">
        <v>5375</v>
      </c>
    </row>
    <row r="754" spans="2:4">
      <c r="B754" s="9">
        <v>753</v>
      </c>
      <c r="C754" s="9" t="s">
        <v>763</v>
      </c>
      <c r="D754" t="s">
        <v>5375</v>
      </c>
    </row>
    <row r="755" spans="2:4">
      <c r="B755" s="9">
        <v>754</v>
      </c>
      <c r="C755" s="9" t="s">
        <v>764</v>
      </c>
      <c r="D755" t="s">
        <v>5375</v>
      </c>
    </row>
    <row r="756" spans="2:4">
      <c r="B756" s="9">
        <v>755</v>
      </c>
      <c r="C756" s="9" t="s">
        <v>765</v>
      </c>
      <c r="D756" t="s">
        <v>5375</v>
      </c>
    </row>
    <row r="757" spans="2:4">
      <c r="B757" s="9">
        <v>756</v>
      </c>
      <c r="C757" s="9" t="s">
        <v>766</v>
      </c>
      <c r="D757" t="s">
        <v>5375</v>
      </c>
    </row>
    <row r="758" spans="2:4">
      <c r="B758" s="9">
        <v>757</v>
      </c>
      <c r="C758" s="9" t="s">
        <v>767</v>
      </c>
      <c r="D758" t="s">
        <v>5375</v>
      </c>
    </row>
    <row r="759" spans="2:4">
      <c r="B759" s="9">
        <v>758</v>
      </c>
      <c r="C759" s="9" t="s">
        <v>768</v>
      </c>
      <c r="D759" t="s">
        <v>5375</v>
      </c>
    </row>
    <row r="760" spans="2:4">
      <c r="B760" s="9">
        <v>759</v>
      </c>
      <c r="C760" s="9" t="s">
        <v>769</v>
      </c>
      <c r="D760" t="s">
        <v>5375</v>
      </c>
    </row>
    <row r="761" spans="2:4">
      <c r="B761" s="9">
        <v>760</v>
      </c>
      <c r="C761" s="9" t="s">
        <v>770</v>
      </c>
      <c r="D761" t="s">
        <v>5378</v>
      </c>
    </row>
    <row r="762" spans="2:4">
      <c r="B762" s="9">
        <v>761</v>
      </c>
      <c r="C762" s="9" t="s">
        <v>771</v>
      </c>
      <c r="D762" t="s">
        <v>5375</v>
      </c>
    </row>
    <row r="763" spans="2:4">
      <c r="B763" s="9">
        <v>762</v>
      </c>
      <c r="C763" s="9" t="s">
        <v>772</v>
      </c>
      <c r="D763" t="s">
        <v>5375</v>
      </c>
    </row>
    <row r="764" spans="2:4">
      <c r="B764" s="9">
        <v>763</v>
      </c>
      <c r="C764" s="9" t="s">
        <v>773</v>
      </c>
      <c r="D764" t="s">
        <v>5375</v>
      </c>
    </row>
    <row r="765" spans="2:4">
      <c r="B765" s="9">
        <v>764</v>
      </c>
      <c r="C765" s="9" t="s">
        <v>774</v>
      </c>
      <c r="D765" t="s">
        <v>5375</v>
      </c>
    </row>
    <row r="766" spans="2:4">
      <c r="B766" s="9">
        <v>765</v>
      </c>
      <c r="C766" s="9" t="s">
        <v>775</v>
      </c>
      <c r="D766" t="s">
        <v>5375</v>
      </c>
    </row>
    <row r="767" spans="2:4">
      <c r="B767" s="9">
        <v>766</v>
      </c>
      <c r="C767" s="9" t="s">
        <v>776</v>
      </c>
      <c r="D767" t="s">
        <v>5375</v>
      </c>
    </row>
    <row r="768" spans="2:4">
      <c r="B768" s="9">
        <v>767</v>
      </c>
      <c r="C768" s="9" t="s">
        <v>777</v>
      </c>
      <c r="D768" t="s">
        <v>5375</v>
      </c>
    </row>
    <row r="769" spans="2:4">
      <c r="B769" s="9">
        <v>768</v>
      </c>
      <c r="C769" s="9" t="s">
        <v>778</v>
      </c>
      <c r="D769" t="s">
        <v>5375</v>
      </c>
    </row>
    <row r="770" spans="2:4">
      <c r="B770" s="9">
        <v>769</v>
      </c>
      <c r="C770" s="9" t="s">
        <v>779</v>
      </c>
      <c r="D770" t="s">
        <v>5375</v>
      </c>
    </row>
    <row r="771" spans="2:4">
      <c r="B771" s="9">
        <v>770</v>
      </c>
      <c r="C771" s="9" t="s">
        <v>780</v>
      </c>
      <c r="D771" t="s">
        <v>5375</v>
      </c>
    </row>
    <row r="772" spans="2:4">
      <c r="B772" s="9">
        <v>771</v>
      </c>
      <c r="C772" s="9" t="s">
        <v>781</v>
      </c>
      <c r="D772" t="s">
        <v>5375</v>
      </c>
    </row>
    <row r="773" spans="2:4">
      <c r="B773" s="9">
        <v>772</v>
      </c>
      <c r="C773" s="9" t="s">
        <v>782</v>
      </c>
      <c r="D773" t="s">
        <v>5375</v>
      </c>
    </row>
    <row r="774" spans="2:4">
      <c r="B774" s="9">
        <v>773</v>
      </c>
      <c r="C774" s="9" t="s">
        <v>783</v>
      </c>
      <c r="D774" t="s">
        <v>5375</v>
      </c>
    </row>
    <row r="775" spans="2:4">
      <c r="B775" s="9">
        <v>774</v>
      </c>
      <c r="C775" s="9" t="s">
        <v>784</v>
      </c>
      <c r="D775" t="s">
        <v>5375</v>
      </c>
    </row>
    <row r="776" spans="2:4">
      <c r="B776" s="9">
        <v>775</v>
      </c>
      <c r="C776" s="9" t="s">
        <v>785</v>
      </c>
      <c r="D776" t="s">
        <v>5375</v>
      </c>
    </row>
    <row r="777" spans="2:4">
      <c r="B777" s="9">
        <v>776</v>
      </c>
      <c r="C777" s="9" t="s">
        <v>786</v>
      </c>
      <c r="D777" t="s">
        <v>5375</v>
      </c>
    </row>
    <row r="778" spans="2:4">
      <c r="B778" s="9">
        <v>777</v>
      </c>
      <c r="C778" s="9" t="s">
        <v>787</v>
      </c>
      <c r="D778" t="s">
        <v>5374</v>
      </c>
    </row>
    <row r="779" spans="2:4">
      <c r="B779" s="9">
        <v>778</v>
      </c>
      <c r="C779" s="9" t="s">
        <v>788</v>
      </c>
      <c r="D779" t="s">
        <v>5399</v>
      </c>
    </row>
    <row r="780" spans="2:4">
      <c r="B780" s="9">
        <v>779</v>
      </c>
      <c r="C780" s="9" t="s">
        <v>789</v>
      </c>
      <c r="D780" t="s">
        <v>5375</v>
      </c>
    </row>
    <row r="781" spans="2:4">
      <c r="B781" s="9">
        <v>780</v>
      </c>
      <c r="C781" s="9" t="s">
        <v>790</v>
      </c>
      <c r="D781" t="s">
        <v>5375</v>
      </c>
    </row>
    <row r="782" spans="2:4">
      <c r="B782" s="9">
        <v>781</v>
      </c>
      <c r="C782" s="9" t="s">
        <v>791</v>
      </c>
      <c r="D782" t="s">
        <v>5375</v>
      </c>
    </row>
    <row r="783" spans="2:4">
      <c r="B783" s="9">
        <v>782</v>
      </c>
      <c r="C783" s="9" t="s">
        <v>792</v>
      </c>
      <c r="D783" t="s">
        <v>5375</v>
      </c>
    </row>
    <row r="784" spans="2:4">
      <c r="B784" s="9">
        <v>783</v>
      </c>
      <c r="C784" s="9" t="s">
        <v>793</v>
      </c>
      <c r="D784" t="s">
        <v>5375</v>
      </c>
    </row>
    <row r="785" spans="2:4">
      <c r="B785" s="9">
        <v>784</v>
      </c>
      <c r="C785" s="9" t="s">
        <v>794</v>
      </c>
      <c r="D785" t="s">
        <v>5375</v>
      </c>
    </row>
    <row r="786" spans="2:4">
      <c r="B786" s="9">
        <v>785</v>
      </c>
      <c r="C786" s="9" t="s">
        <v>795</v>
      </c>
      <c r="D786" t="s">
        <v>5375</v>
      </c>
    </row>
    <row r="787" spans="2:4">
      <c r="B787" s="9">
        <v>786</v>
      </c>
      <c r="C787" s="9" t="s">
        <v>796</v>
      </c>
      <c r="D787" t="s">
        <v>5374</v>
      </c>
    </row>
    <row r="788" spans="2:4">
      <c r="B788" s="9">
        <v>787</v>
      </c>
      <c r="C788" s="9" t="s">
        <v>797</v>
      </c>
      <c r="D788" t="s">
        <v>5375</v>
      </c>
    </row>
    <row r="789" spans="2:4">
      <c r="B789" s="9">
        <v>788</v>
      </c>
      <c r="C789" s="9" t="s">
        <v>798</v>
      </c>
      <c r="D789" t="s">
        <v>5375</v>
      </c>
    </row>
    <row r="790" spans="2:4">
      <c r="B790" s="9">
        <v>789</v>
      </c>
      <c r="C790" s="9" t="s">
        <v>799</v>
      </c>
      <c r="D790" t="s">
        <v>5375</v>
      </c>
    </row>
    <row r="791" spans="2:4">
      <c r="B791" s="9">
        <v>790</v>
      </c>
      <c r="C791" s="9" t="s">
        <v>800</v>
      </c>
      <c r="D791" t="s">
        <v>5375</v>
      </c>
    </row>
    <row r="792" spans="2:4">
      <c r="B792" s="9">
        <v>791</v>
      </c>
      <c r="C792" s="9" t="s">
        <v>801</v>
      </c>
      <c r="D792" t="s">
        <v>5375</v>
      </c>
    </row>
    <row r="793" spans="2:4">
      <c r="B793" s="9">
        <v>792</v>
      </c>
      <c r="C793" s="9" t="s">
        <v>802</v>
      </c>
      <c r="D793" t="s">
        <v>5375</v>
      </c>
    </row>
    <row r="794" spans="2:4">
      <c r="B794" s="9">
        <v>793</v>
      </c>
      <c r="C794" s="9" t="s">
        <v>803</v>
      </c>
      <c r="D794" t="s">
        <v>5375</v>
      </c>
    </row>
    <row r="795" spans="2:4">
      <c r="B795" s="9">
        <v>794</v>
      </c>
      <c r="C795" s="9" t="s">
        <v>804</v>
      </c>
      <c r="D795" t="s">
        <v>5375</v>
      </c>
    </row>
    <row r="796" spans="2:4">
      <c r="B796" s="9">
        <v>795</v>
      </c>
      <c r="C796" s="9" t="s">
        <v>805</v>
      </c>
      <c r="D796" t="s">
        <v>5375</v>
      </c>
    </row>
    <row r="797" spans="2:4">
      <c r="B797" s="9">
        <v>796</v>
      </c>
      <c r="C797" s="9" t="s">
        <v>806</v>
      </c>
      <c r="D797" t="s">
        <v>5375</v>
      </c>
    </row>
    <row r="798" spans="2:4">
      <c r="B798" s="9">
        <v>797</v>
      </c>
      <c r="C798" s="9" t="s">
        <v>807</v>
      </c>
      <c r="D798" t="s">
        <v>5375</v>
      </c>
    </row>
    <row r="799" spans="2:4">
      <c r="B799" s="9">
        <v>798</v>
      </c>
      <c r="C799" s="9" t="s">
        <v>808</v>
      </c>
      <c r="D799" t="s">
        <v>5375</v>
      </c>
    </row>
    <row r="800" spans="2:4">
      <c r="B800" s="9">
        <v>799</v>
      </c>
      <c r="C800" s="9" t="s">
        <v>809</v>
      </c>
      <c r="D800" t="s">
        <v>5375</v>
      </c>
    </row>
    <row r="801" spans="2:4">
      <c r="B801" s="9">
        <v>800</v>
      </c>
      <c r="C801" s="9" t="s">
        <v>810</v>
      </c>
      <c r="D801" t="s">
        <v>5375</v>
      </c>
    </row>
    <row r="802" spans="2:4">
      <c r="B802" s="9">
        <v>801</v>
      </c>
      <c r="C802" s="9" t="s">
        <v>811</v>
      </c>
      <c r="D802" t="s">
        <v>5375</v>
      </c>
    </row>
    <row r="803" spans="2:4">
      <c r="B803" s="9">
        <v>802</v>
      </c>
      <c r="C803" s="9" t="s">
        <v>812</v>
      </c>
      <c r="D803" t="s">
        <v>5375</v>
      </c>
    </row>
    <row r="804" spans="2:4">
      <c r="B804" s="9">
        <v>803</v>
      </c>
      <c r="C804" s="9" t="s">
        <v>5301</v>
      </c>
      <c r="D804" t="s">
        <v>5375</v>
      </c>
    </row>
    <row r="805" spans="2:4">
      <c r="B805" s="9">
        <v>804</v>
      </c>
      <c r="C805" s="9" t="s">
        <v>813</v>
      </c>
      <c r="D805" t="s">
        <v>5375</v>
      </c>
    </row>
    <row r="806" spans="2:4">
      <c r="B806" s="9">
        <v>805</v>
      </c>
      <c r="C806" s="9" t="s">
        <v>814</v>
      </c>
      <c r="D806" t="s">
        <v>5376</v>
      </c>
    </row>
    <row r="807" spans="2:4">
      <c r="B807" s="9">
        <v>806</v>
      </c>
      <c r="C807" s="9" t="s">
        <v>815</v>
      </c>
      <c r="D807" t="s">
        <v>5375</v>
      </c>
    </row>
    <row r="808" spans="2:4">
      <c r="B808" s="9">
        <v>807</v>
      </c>
      <c r="C808" s="9" t="s">
        <v>816</v>
      </c>
      <c r="D808" t="s">
        <v>5375</v>
      </c>
    </row>
    <row r="809" spans="2:4">
      <c r="B809" s="9">
        <v>808</v>
      </c>
      <c r="C809" s="9" t="s">
        <v>817</v>
      </c>
      <c r="D809" t="s">
        <v>5375</v>
      </c>
    </row>
    <row r="810" spans="2:4">
      <c r="B810" s="9">
        <v>809</v>
      </c>
      <c r="C810" s="9" t="s">
        <v>818</v>
      </c>
      <c r="D810" t="s">
        <v>5375</v>
      </c>
    </row>
    <row r="811" spans="2:4">
      <c r="B811" s="9">
        <v>810</v>
      </c>
      <c r="C811" s="9" t="s">
        <v>819</v>
      </c>
      <c r="D811" t="s">
        <v>5375</v>
      </c>
    </row>
    <row r="812" spans="2:4">
      <c r="B812" s="9">
        <v>811</v>
      </c>
      <c r="C812" s="9" t="s">
        <v>820</v>
      </c>
      <c r="D812" t="s">
        <v>5375</v>
      </c>
    </row>
    <row r="813" spans="2:4">
      <c r="B813" s="9">
        <v>812</v>
      </c>
      <c r="C813" s="9" t="s">
        <v>821</v>
      </c>
      <c r="D813" t="s">
        <v>5375</v>
      </c>
    </row>
    <row r="814" spans="2:4">
      <c r="B814" s="9">
        <v>813</v>
      </c>
      <c r="C814" s="9" t="s">
        <v>5337</v>
      </c>
      <c r="D814" t="s">
        <v>5400</v>
      </c>
    </row>
    <row r="815" spans="2:4">
      <c r="B815" s="9">
        <v>814</v>
      </c>
      <c r="C815" s="9" t="s">
        <v>822</v>
      </c>
      <c r="D815" t="s">
        <v>5375</v>
      </c>
    </row>
    <row r="816" spans="2:4">
      <c r="B816" s="9">
        <v>815</v>
      </c>
      <c r="C816" s="9" t="s">
        <v>823</v>
      </c>
      <c r="D816" t="s">
        <v>5374</v>
      </c>
    </row>
    <row r="817" spans="2:4">
      <c r="B817" s="9">
        <v>816</v>
      </c>
      <c r="C817" s="9" t="s">
        <v>824</v>
      </c>
      <c r="D817" t="s">
        <v>5375</v>
      </c>
    </row>
    <row r="818" spans="2:4">
      <c r="B818" s="9">
        <v>817</v>
      </c>
      <c r="C818" s="9" t="s">
        <v>825</v>
      </c>
      <c r="D818" t="s">
        <v>5375</v>
      </c>
    </row>
    <row r="819" spans="2:4">
      <c r="B819" s="9">
        <v>818</v>
      </c>
      <c r="C819" s="9" t="s">
        <v>826</v>
      </c>
      <c r="D819" t="s">
        <v>5375</v>
      </c>
    </row>
    <row r="820" spans="2:4">
      <c r="B820" s="9">
        <v>819</v>
      </c>
      <c r="C820" s="9" t="s">
        <v>827</v>
      </c>
      <c r="D820" t="s">
        <v>5375</v>
      </c>
    </row>
    <row r="821" spans="2:4">
      <c r="B821" s="9">
        <v>820</v>
      </c>
      <c r="C821" s="9" t="s">
        <v>828</v>
      </c>
      <c r="D821" t="s">
        <v>5375</v>
      </c>
    </row>
    <row r="822" spans="2:4">
      <c r="B822" s="9">
        <v>821</v>
      </c>
      <c r="C822" s="9" t="s">
        <v>829</v>
      </c>
      <c r="D822" t="s">
        <v>5375</v>
      </c>
    </row>
    <row r="823" spans="2:4">
      <c r="B823" s="9">
        <v>822</v>
      </c>
      <c r="C823" s="9" t="s">
        <v>830</v>
      </c>
      <c r="D823" t="s">
        <v>5391</v>
      </c>
    </row>
    <row r="824" spans="2:4">
      <c r="B824" s="9">
        <v>823</v>
      </c>
      <c r="C824" s="9" t="s">
        <v>831</v>
      </c>
      <c r="D824" t="s">
        <v>5375</v>
      </c>
    </row>
    <row r="825" spans="2:4">
      <c r="B825" s="9">
        <v>824</v>
      </c>
      <c r="C825" s="9" t="s">
        <v>832</v>
      </c>
      <c r="D825" t="s">
        <v>5374</v>
      </c>
    </row>
    <row r="826" spans="2:4">
      <c r="B826" s="9">
        <v>825</v>
      </c>
      <c r="C826" s="9" t="s">
        <v>833</v>
      </c>
      <c r="D826" t="s">
        <v>5375</v>
      </c>
    </row>
    <row r="827" spans="2:4">
      <c r="B827" s="9">
        <v>826</v>
      </c>
      <c r="C827" s="9" t="s">
        <v>834</v>
      </c>
      <c r="D827" t="s">
        <v>5375</v>
      </c>
    </row>
    <row r="828" spans="2:4">
      <c r="B828" s="9">
        <v>827</v>
      </c>
      <c r="C828" s="9" t="s">
        <v>835</v>
      </c>
      <c r="D828" t="s">
        <v>5375</v>
      </c>
    </row>
    <row r="829" spans="2:4">
      <c r="B829" s="9">
        <v>828</v>
      </c>
      <c r="C829" s="9" t="s">
        <v>836</v>
      </c>
      <c r="D829" t="s">
        <v>5374</v>
      </c>
    </row>
    <row r="830" spans="2:4">
      <c r="B830" s="9">
        <v>829</v>
      </c>
      <c r="C830" s="9" t="s">
        <v>837</v>
      </c>
      <c r="D830" t="s">
        <v>5375</v>
      </c>
    </row>
    <row r="831" spans="2:4">
      <c r="B831" s="9">
        <v>830</v>
      </c>
      <c r="C831" s="9" t="s">
        <v>838</v>
      </c>
      <c r="D831" t="s">
        <v>5375</v>
      </c>
    </row>
    <row r="832" spans="2:4">
      <c r="B832" s="9">
        <v>831</v>
      </c>
      <c r="C832" s="9" t="s">
        <v>839</v>
      </c>
      <c r="D832" t="s">
        <v>5375</v>
      </c>
    </row>
    <row r="833" spans="2:4">
      <c r="B833" s="9">
        <v>832</v>
      </c>
      <c r="C833" s="9" t="s">
        <v>840</v>
      </c>
      <c r="D833" t="s">
        <v>5374</v>
      </c>
    </row>
    <row r="834" spans="2:4">
      <c r="B834" s="9">
        <v>833</v>
      </c>
      <c r="C834" s="9" t="s">
        <v>841</v>
      </c>
      <c r="D834" t="s">
        <v>5380</v>
      </c>
    </row>
    <row r="835" spans="2:4">
      <c r="B835" s="9">
        <v>834</v>
      </c>
      <c r="C835" s="9" t="s">
        <v>842</v>
      </c>
      <c r="D835" t="s">
        <v>5401</v>
      </c>
    </row>
    <row r="836" spans="2:4">
      <c r="B836" s="9">
        <v>835</v>
      </c>
      <c r="C836" s="9" t="s">
        <v>843</v>
      </c>
      <c r="D836" t="s">
        <v>5375</v>
      </c>
    </row>
    <row r="837" spans="2:4">
      <c r="B837" s="9">
        <v>836</v>
      </c>
      <c r="C837" s="9" t="s">
        <v>844</v>
      </c>
      <c r="D837" t="s">
        <v>5374</v>
      </c>
    </row>
    <row r="838" spans="2:4">
      <c r="B838" s="9">
        <v>837</v>
      </c>
      <c r="C838" s="9" t="s">
        <v>845</v>
      </c>
      <c r="D838" t="s">
        <v>5375</v>
      </c>
    </row>
    <row r="839" spans="2:4">
      <c r="B839" s="9">
        <v>838</v>
      </c>
      <c r="C839" s="9" t="s">
        <v>846</v>
      </c>
      <c r="D839" t="s">
        <v>5375</v>
      </c>
    </row>
    <row r="840" spans="2:4">
      <c r="B840" s="9">
        <v>839</v>
      </c>
      <c r="C840" s="9" t="s">
        <v>847</v>
      </c>
      <c r="D840" t="s">
        <v>5375</v>
      </c>
    </row>
    <row r="841" spans="2:4">
      <c r="B841" s="9">
        <v>840</v>
      </c>
      <c r="C841" s="9" t="s">
        <v>848</v>
      </c>
      <c r="D841" t="s">
        <v>5375</v>
      </c>
    </row>
    <row r="842" spans="2:4">
      <c r="B842" s="9">
        <v>841</v>
      </c>
      <c r="C842" s="9" t="s">
        <v>849</v>
      </c>
      <c r="D842" t="s">
        <v>5375</v>
      </c>
    </row>
    <row r="843" spans="2:4">
      <c r="B843" s="9">
        <v>842</v>
      </c>
      <c r="C843" s="9" t="s">
        <v>850</v>
      </c>
      <c r="D843" t="s">
        <v>5375</v>
      </c>
    </row>
    <row r="844" spans="2:4">
      <c r="B844" s="9">
        <v>843</v>
      </c>
      <c r="C844" s="9" t="s">
        <v>851</v>
      </c>
      <c r="D844" t="s">
        <v>5375</v>
      </c>
    </row>
    <row r="845" spans="2:4">
      <c r="B845" s="9">
        <v>844</v>
      </c>
      <c r="C845" s="9" t="s">
        <v>852</v>
      </c>
      <c r="D845" t="s">
        <v>5375</v>
      </c>
    </row>
    <row r="846" spans="2:4">
      <c r="B846" s="9">
        <v>845</v>
      </c>
      <c r="C846" s="9" t="s">
        <v>5251</v>
      </c>
      <c r="D846" t="s">
        <v>5395</v>
      </c>
    </row>
    <row r="847" spans="2:4">
      <c r="B847" s="9">
        <v>846</v>
      </c>
      <c r="C847" s="9" t="s">
        <v>853</v>
      </c>
      <c r="D847" t="s">
        <v>5375</v>
      </c>
    </row>
    <row r="848" spans="2:4">
      <c r="B848" s="9">
        <v>847</v>
      </c>
      <c r="C848" s="9" t="s">
        <v>854</v>
      </c>
      <c r="D848" t="s">
        <v>5375</v>
      </c>
    </row>
    <row r="849" spans="2:4">
      <c r="B849" s="9">
        <v>848</v>
      </c>
      <c r="C849" s="9" t="s">
        <v>855</v>
      </c>
      <c r="D849" t="s">
        <v>5375</v>
      </c>
    </row>
    <row r="850" spans="2:4">
      <c r="B850" s="9">
        <v>849</v>
      </c>
      <c r="C850" s="9" t="s">
        <v>856</v>
      </c>
      <c r="D850" t="s">
        <v>5375</v>
      </c>
    </row>
    <row r="851" spans="2:4">
      <c r="B851" s="9">
        <v>850</v>
      </c>
      <c r="C851" s="9" t="s">
        <v>857</v>
      </c>
      <c r="D851" t="s">
        <v>5375</v>
      </c>
    </row>
    <row r="852" spans="2:4">
      <c r="B852" s="9">
        <v>851</v>
      </c>
      <c r="C852" s="9" t="s">
        <v>858</v>
      </c>
      <c r="D852" t="s">
        <v>5375</v>
      </c>
    </row>
    <row r="853" spans="2:4">
      <c r="B853" s="9">
        <v>852</v>
      </c>
      <c r="C853" s="9" t="s">
        <v>859</v>
      </c>
      <c r="D853" t="s">
        <v>5375</v>
      </c>
    </row>
    <row r="854" spans="2:4">
      <c r="B854" s="9">
        <v>853</v>
      </c>
      <c r="C854" s="9" t="s">
        <v>860</v>
      </c>
      <c r="D854" t="s">
        <v>5375</v>
      </c>
    </row>
    <row r="855" spans="2:4">
      <c r="B855" s="9">
        <v>854</v>
      </c>
      <c r="C855" s="9" t="s">
        <v>861</v>
      </c>
      <c r="D855" t="s">
        <v>5375</v>
      </c>
    </row>
    <row r="856" spans="2:4">
      <c r="B856" s="9">
        <v>855</v>
      </c>
      <c r="C856" s="9" t="s">
        <v>862</v>
      </c>
      <c r="D856" t="s">
        <v>5375</v>
      </c>
    </row>
    <row r="857" spans="2:4">
      <c r="B857" s="9">
        <v>856</v>
      </c>
      <c r="C857" s="9" t="s">
        <v>863</v>
      </c>
      <c r="D857" t="s">
        <v>5375</v>
      </c>
    </row>
    <row r="858" spans="2:4">
      <c r="B858" s="9">
        <v>857</v>
      </c>
      <c r="C858" s="9" t="s">
        <v>864</v>
      </c>
      <c r="D858" t="s">
        <v>5375</v>
      </c>
    </row>
    <row r="859" spans="2:4">
      <c r="B859" s="9">
        <v>858</v>
      </c>
      <c r="C859" s="9" t="s">
        <v>865</v>
      </c>
      <c r="D859" t="s">
        <v>5375</v>
      </c>
    </row>
    <row r="860" spans="2:4">
      <c r="B860" s="9">
        <v>859</v>
      </c>
      <c r="C860" s="9" t="s">
        <v>866</v>
      </c>
      <c r="D860" t="s">
        <v>5375</v>
      </c>
    </row>
    <row r="861" spans="2:4">
      <c r="B861" s="9">
        <v>860</v>
      </c>
      <c r="C861" s="9" t="s">
        <v>867</v>
      </c>
      <c r="D861" t="s">
        <v>5375</v>
      </c>
    </row>
    <row r="862" spans="2:4">
      <c r="B862" s="9">
        <v>861</v>
      </c>
      <c r="C862" s="9" t="s">
        <v>868</v>
      </c>
      <c r="D862" t="s">
        <v>5375</v>
      </c>
    </row>
    <row r="863" spans="2:4">
      <c r="B863" s="9">
        <v>862</v>
      </c>
      <c r="C863" s="9" t="s">
        <v>869</v>
      </c>
      <c r="D863" t="s">
        <v>5375</v>
      </c>
    </row>
    <row r="864" spans="2:4">
      <c r="B864" s="9">
        <v>863</v>
      </c>
      <c r="C864" s="9" t="s">
        <v>870</v>
      </c>
      <c r="D864" t="s">
        <v>5375</v>
      </c>
    </row>
    <row r="865" spans="2:4">
      <c r="B865" s="9">
        <v>864</v>
      </c>
      <c r="C865" s="9" t="s">
        <v>871</v>
      </c>
      <c r="D865" t="s">
        <v>5375</v>
      </c>
    </row>
    <row r="866" spans="2:4">
      <c r="B866" s="9">
        <v>865</v>
      </c>
      <c r="C866" s="9" t="s">
        <v>872</v>
      </c>
      <c r="D866" t="s">
        <v>5375</v>
      </c>
    </row>
    <row r="867" spans="2:4">
      <c r="B867" s="9">
        <v>866</v>
      </c>
      <c r="C867" s="9" t="s">
        <v>873</v>
      </c>
      <c r="D867" t="s">
        <v>5375</v>
      </c>
    </row>
    <row r="868" spans="2:4">
      <c r="B868" s="9">
        <v>867</v>
      </c>
      <c r="C868" s="9" t="s">
        <v>874</v>
      </c>
      <c r="D868" t="s">
        <v>5375</v>
      </c>
    </row>
    <row r="869" spans="2:4">
      <c r="B869" s="9">
        <v>868</v>
      </c>
      <c r="C869" s="9" t="s">
        <v>875</v>
      </c>
      <c r="D869" t="s">
        <v>5375</v>
      </c>
    </row>
    <row r="870" spans="2:4">
      <c r="B870" s="9">
        <v>869</v>
      </c>
      <c r="C870" s="9" t="s">
        <v>876</v>
      </c>
      <c r="D870" t="s">
        <v>5375</v>
      </c>
    </row>
    <row r="871" spans="2:4">
      <c r="B871" s="9">
        <v>870</v>
      </c>
      <c r="C871" s="9" t="s">
        <v>877</v>
      </c>
      <c r="D871" t="s">
        <v>5380</v>
      </c>
    </row>
    <row r="872" spans="2:4">
      <c r="B872" s="9">
        <v>871</v>
      </c>
      <c r="C872" s="9" t="s">
        <v>878</v>
      </c>
      <c r="D872" t="s">
        <v>5375</v>
      </c>
    </row>
    <row r="873" spans="2:4">
      <c r="B873" s="9">
        <v>872</v>
      </c>
      <c r="C873" s="9" t="s">
        <v>879</v>
      </c>
      <c r="D873" t="s">
        <v>5375</v>
      </c>
    </row>
    <row r="874" spans="2:4">
      <c r="B874" s="9">
        <v>873</v>
      </c>
      <c r="C874" s="9" t="s">
        <v>880</v>
      </c>
      <c r="D874" t="s">
        <v>5375</v>
      </c>
    </row>
    <row r="875" spans="2:4">
      <c r="B875" s="9">
        <v>874</v>
      </c>
      <c r="C875" s="9" t="s">
        <v>881</v>
      </c>
      <c r="D875" t="s">
        <v>5375</v>
      </c>
    </row>
    <row r="876" spans="2:4">
      <c r="B876" s="9">
        <v>875</v>
      </c>
      <c r="C876" s="9" t="s">
        <v>882</v>
      </c>
      <c r="D876" t="s">
        <v>5375</v>
      </c>
    </row>
    <row r="877" spans="2:4">
      <c r="B877" s="9">
        <v>876</v>
      </c>
      <c r="C877" s="9" t="s">
        <v>883</v>
      </c>
      <c r="D877" t="s">
        <v>5375</v>
      </c>
    </row>
    <row r="878" spans="2:4">
      <c r="B878" s="9">
        <v>877</v>
      </c>
      <c r="C878" s="9" t="s">
        <v>884</v>
      </c>
      <c r="D878" t="s">
        <v>5375</v>
      </c>
    </row>
    <row r="879" spans="2:4">
      <c r="B879" s="9">
        <v>878</v>
      </c>
      <c r="C879" s="9" t="s">
        <v>885</v>
      </c>
      <c r="D879" t="s">
        <v>5375</v>
      </c>
    </row>
    <row r="880" spans="2:4">
      <c r="B880" s="9">
        <v>879</v>
      </c>
      <c r="C880" s="9" t="s">
        <v>886</v>
      </c>
      <c r="D880" t="s">
        <v>5375</v>
      </c>
    </row>
    <row r="881" spans="2:4">
      <c r="B881" s="9">
        <v>880</v>
      </c>
      <c r="C881" s="9" t="s">
        <v>887</v>
      </c>
      <c r="D881" t="s">
        <v>5374</v>
      </c>
    </row>
    <row r="882" spans="2:4">
      <c r="B882" s="9">
        <v>881</v>
      </c>
      <c r="C882" s="9" t="s">
        <v>888</v>
      </c>
      <c r="D882" t="s">
        <v>5375</v>
      </c>
    </row>
    <row r="883" spans="2:4">
      <c r="B883" s="9">
        <v>882</v>
      </c>
      <c r="C883" s="9" t="s">
        <v>889</v>
      </c>
      <c r="D883" t="s">
        <v>5375</v>
      </c>
    </row>
    <row r="884" spans="2:4">
      <c r="B884" s="9">
        <v>883</v>
      </c>
      <c r="C884" s="9" t="s">
        <v>890</v>
      </c>
      <c r="D884" t="s">
        <v>5375</v>
      </c>
    </row>
    <row r="885" spans="2:4">
      <c r="B885" s="9">
        <v>884</v>
      </c>
      <c r="C885" s="9" t="s">
        <v>891</v>
      </c>
      <c r="D885" t="s">
        <v>5375</v>
      </c>
    </row>
    <row r="886" spans="2:4">
      <c r="B886" s="9">
        <v>885</v>
      </c>
      <c r="C886" s="9" t="s">
        <v>892</v>
      </c>
      <c r="D886" t="s">
        <v>5375</v>
      </c>
    </row>
    <row r="887" spans="2:4">
      <c r="B887" s="9">
        <v>886</v>
      </c>
      <c r="C887" s="9" t="s">
        <v>893</v>
      </c>
      <c r="D887" t="s">
        <v>5375</v>
      </c>
    </row>
    <row r="888" spans="2:4">
      <c r="B888" s="9">
        <v>887</v>
      </c>
      <c r="C888" s="9" t="s">
        <v>894</v>
      </c>
      <c r="D888" t="s">
        <v>5375</v>
      </c>
    </row>
    <row r="889" spans="2:4">
      <c r="B889" s="9">
        <v>888</v>
      </c>
      <c r="C889" s="9" t="s">
        <v>895</v>
      </c>
      <c r="D889" t="s">
        <v>5375</v>
      </c>
    </row>
    <row r="890" spans="2:4">
      <c r="B890" s="9">
        <v>889</v>
      </c>
      <c r="C890" s="9" t="s">
        <v>896</v>
      </c>
      <c r="D890" t="s">
        <v>5375</v>
      </c>
    </row>
    <row r="891" spans="2:4">
      <c r="B891" s="9">
        <v>890</v>
      </c>
      <c r="C891" s="9" t="s">
        <v>897</v>
      </c>
      <c r="D891" t="s">
        <v>5375</v>
      </c>
    </row>
    <row r="892" spans="2:4">
      <c r="B892" s="9">
        <v>891</v>
      </c>
      <c r="C892" s="9" t="s">
        <v>898</v>
      </c>
      <c r="D892" t="s">
        <v>5375</v>
      </c>
    </row>
    <row r="893" spans="2:4">
      <c r="B893" s="9">
        <v>892</v>
      </c>
      <c r="C893" s="9" t="s">
        <v>899</v>
      </c>
      <c r="D893" t="s">
        <v>5375</v>
      </c>
    </row>
    <row r="894" spans="2:4">
      <c r="B894" s="9">
        <v>893</v>
      </c>
      <c r="C894" s="9" t="s">
        <v>900</v>
      </c>
      <c r="D894" t="s">
        <v>5375</v>
      </c>
    </row>
    <row r="895" spans="2:4">
      <c r="B895" s="9">
        <v>894</v>
      </c>
      <c r="C895" s="9" t="s">
        <v>901</v>
      </c>
      <c r="D895" t="s">
        <v>5375</v>
      </c>
    </row>
    <row r="896" spans="2:4">
      <c r="B896" s="9">
        <v>895</v>
      </c>
      <c r="C896" s="9" t="s">
        <v>902</v>
      </c>
      <c r="D896" t="s">
        <v>5375</v>
      </c>
    </row>
    <row r="897" spans="2:4">
      <c r="B897" s="9">
        <v>896</v>
      </c>
      <c r="C897" s="9" t="s">
        <v>903</v>
      </c>
      <c r="D897" t="s">
        <v>5375</v>
      </c>
    </row>
    <row r="898" spans="2:4">
      <c r="B898" s="9">
        <v>897</v>
      </c>
      <c r="C898" s="9" t="s">
        <v>904</v>
      </c>
      <c r="D898" t="s">
        <v>5375</v>
      </c>
    </row>
    <row r="899" spans="2:4">
      <c r="B899" s="9">
        <v>898</v>
      </c>
      <c r="C899" s="9" t="s">
        <v>905</v>
      </c>
      <c r="D899" t="s">
        <v>5375</v>
      </c>
    </row>
    <row r="900" spans="2:4">
      <c r="B900" s="9">
        <v>899</v>
      </c>
      <c r="C900" s="9" t="s">
        <v>906</v>
      </c>
      <c r="D900" t="s">
        <v>5375</v>
      </c>
    </row>
    <row r="901" spans="2:4">
      <c r="B901" s="9">
        <v>900</v>
      </c>
      <c r="C901" s="9" t="s">
        <v>907</v>
      </c>
      <c r="D901" t="s">
        <v>5375</v>
      </c>
    </row>
    <row r="902" spans="2:4">
      <c r="B902" s="9">
        <v>901</v>
      </c>
      <c r="C902" s="9" t="s">
        <v>908</v>
      </c>
      <c r="D902" t="s">
        <v>5380</v>
      </c>
    </row>
    <row r="903" spans="2:4">
      <c r="B903" s="9">
        <v>902</v>
      </c>
      <c r="C903" s="9" t="s">
        <v>909</v>
      </c>
      <c r="D903" t="s">
        <v>5380</v>
      </c>
    </row>
    <row r="904" spans="2:4">
      <c r="B904" s="9">
        <v>903</v>
      </c>
      <c r="C904" s="9" t="s">
        <v>910</v>
      </c>
      <c r="D904" t="s">
        <v>5375</v>
      </c>
    </row>
    <row r="905" spans="2:4">
      <c r="B905" s="9">
        <v>904</v>
      </c>
      <c r="C905" s="9" t="s">
        <v>911</v>
      </c>
      <c r="D905" t="s">
        <v>5375</v>
      </c>
    </row>
    <row r="906" spans="2:4">
      <c r="B906" s="9">
        <v>905</v>
      </c>
      <c r="C906" s="9" t="s">
        <v>912</v>
      </c>
      <c r="D906" t="s">
        <v>5390</v>
      </c>
    </row>
    <row r="907" spans="2:4">
      <c r="B907" s="9">
        <v>906</v>
      </c>
      <c r="C907" s="9" t="s">
        <v>913</v>
      </c>
      <c r="D907" t="s">
        <v>5375</v>
      </c>
    </row>
    <row r="908" spans="2:4">
      <c r="B908" s="9">
        <v>907</v>
      </c>
      <c r="C908" s="9" t="s">
        <v>914</v>
      </c>
      <c r="D908" t="s">
        <v>5375</v>
      </c>
    </row>
    <row r="909" spans="2:4">
      <c r="B909" s="9">
        <v>908</v>
      </c>
      <c r="C909" s="9" t="s">
        <v>915</v>
      </c>
      <c r="D909" t="s">
        <v>5375</v>
      </c>
    </row>
    <row r="910" spans="2:4">
      <c r="B910" s="9">
        <v>909</v>
      </c>
      <c r="C910" s="9" t="s">
        <v>916</v>
      </c>
      <c r="D910" t="s">
        <v>5375</v>
      </c>
    </row>
    <row r="911" spans="2:4">
      <c r="B911" s="9">
        <v>910</v>
      </c>
      <c r="C911" s="9" t="s">
        <v>917</v>
      </c>
      <c r="D911" t="s">
        <v>5375</v>
      </c>
    </row>
    <row r="912" spans="2:4">
      <c r="B912" s="9">
        <v>911</v>
      </c>
      <c r="C912" s="9" t="s">
        <v>918</v>
      </c>
      <c r="D912" t="s">
        <v>5375</v>
      </c>
    </row>
    <row r="913" spans="2:4">
      <c r="B913" s="9">
        <v>912</v>
      </c>
      <c r="C913" s="9" t="s">
        <v>919</v>
      </c>
      <c r="D913" t="s">
        <v>5375</v>
      </c>
    </row>
    <row r="914" spans="2:4">
      <c r="B914" s="9">
        <v>913</v>
      </c>
      <c r="C914" s="9" t="s">
        <v>920</v>
      </c>
      <c r="D914" t="s">
        <v>5375</v>
      </c>
    </row>
    <row r="915" spans="2:4">
      <c r="B915" s="9">
        <v>914</v>
      </c>
      <c r="C915" s="9" t="s">
        <v>921</v>
      </c>
      <c r="D915" t="s">
        <v>5375</v>
      </c>
    </row>
    <row r="916" spans="2:4">
      <c r="B916" s="9">
        <v>915</v>
      </c>
      <c r="C916" s="9" t="s">
        <v>922</v>
      </c>
      <c r="D916" t="s">
        <v>5375</v>
      </c>
    </row>
    <row r="917" spans="2:4">
      <c r="B917" s="9">
        <v>916</v>
      </c>
      <c r="C917" s="9" t="s">
        <v>923</v>
      </c>
      <c r="D917" t="s">
        <v>5380</v>
      </c>
    </row>
    <row r="918" spans="2:4">
      <c r="B918" s="9">
        <v>917</v>
      </c>
      <c r="C918" s="9" t="s">
        <v>924</v>
      </c>
      <c r="D918" t="s">
        <v>5402</v>
      </c>
    </row>
    <row r="919" spans="2:4">
      <c r="B919" s="9">
        <v>918</v>
      </c>
      <c r="C919" s="9" t="s">
        <v>925</v>
      </c>
      <c r="D919" t="s">
        <v>5374</v>
      </c>
    </row>
    <row r="920" spans="2:4">
      <c r="B920" s="9">
        <v>919</v>
      </c>
      <c r="C920" s="9" t="s">
        <v>926</v>
      </c>
      <c r="D920" t="s">
        <v>5375</v>
      </c>
    </row>
    <row r="921" spans="2:4">
      <c r="B921" s="9">
        <v>920</v>
      </c>
      <c r="C921" s="9" t="s">
        <v>927</v>
      </c>
      <c r="D921" t="s">
        <v>5375</v>
      </c>
    </row>
    <row r="922" spans="2:4">
      <c r="B922" s="9">
        <v>921</v>
      </c>
      <c r="C922" s="9" t="s">
        <v>928</v>
      </c>
      <c r="D922" t="s">
        <v>5375</v>
      </c>
    </row>
    <row r="923" spans="2:4">
      <c r="B923" s="9">
        <v>922</v>
      </c>
      <c r="C923" s="9" t="s">
        <v>929</v>
      </c>
      <c r="D923" t="s">
        <v>5375</v>
      </c>
    </row>
    <row r="924" spans="2:4">
      <c r="B924" s="9">
        <v>923</v>
      </c>
      <c r="C924" s="9" t="s">
        <v>930</v>
      </c>
      <c r="D924" t="s">
        <v>5375</v>
      </c>
    </row>
    <row r="925" spans="2:4">
      <c r="B925" s="9">
        <v>924</v>
      </c>
      <c r="C925" s="9" t="s">
        <v>931</v>
      </c>
      <c r="D925" t="s">
        <v>5375</v>
      </c>
    </row>
    <row r="926" spans="2:4">
      <c r="B926" s="9">
        <v>925</v>
      </c>
      <c r="C926" s="9" t="s">
        <v>932</v>
      </c>
      <c r="D926" t="s">
        <v>5375</v>
      </c>
    </row>
    <row r="927" spans="2:4">
      <c r="B927" s="9">
        <v>926</v>
      </c>
      <c r="C927" s="9" t="s">
        <v>933</v>
      </c>
      <c r="D927" t="s">
        <v>5375</v>
      </c>
    </row>
    <row r="928" spans="2:4">
      <c r="B928" s="9">
        <v>927</v>
      </c>
      <c r="C928" s="9" t="s">
        <v>934</v>
      </c>
      <c r="D928" t="s">
        <v>5375</v>
      </c>
    </row>
    <row r="929" spans="2:4">
      <c r="B929" s="9">
        <v>928</v>
      </c>
      <c r="C929" s="9" t="s">
        <v>935</v>
      </c>
      <c r="D929" t="s">
        <v>5375</v>
      </c>
    </row>
    <row r="930" spans="2:4">
      <c r="B930" s="9">
        <v>929</v>
      </c>
      <c r="C930" s="9" t="s">
        <v>936</v>
      </c>
      <c r="D930" t="s">
        <v>5375</v>
      </c>
    </row>
    <row r="931" spans="2:4">
      <c r="B931" s="9">
        <v>930</v>
      </c>
      <c r="C931" s="9" t="s">
        <v>937</v>
      </c>
      <c r="D931" t="s">
        <v>5375</v>
      </c>
    </row>
    <row r="932" spans="2:4">
      <c r="B932" s="9">
        <v>931</v>
      </c>
      <c r="C932" s="9" t="s">
        <v>938</v>
      </c>
      <c r="D932" t="s">
        <v>5375</v>
      </c>
    </row>
    <row r="933" spans="2:4">
      <c r="B933" s="9">
        <v>932</v>
      </c>
      <c r="C933" s="9" t="s">
        <v>939</v>
      </c>
      <c r="D933" t="s">
        <v>5375</v>
      </c>
    </row>
    <row r="934" spans="2:4">
      <c r="B934" s="9">
        <v>933</v>
      </c>
      <c r="C934" s="9" t="s">
        <v>940</v>
      </c>
      <c r="D934" t="s">
        <v>5375</v>
      </c>
    </row>
    <row r="935" spans="2:4">
      <c r="B935" s="9">
        <v>934</v>
      </c>
      <c r="C935" s="9" t="s">
        <v>941</v>
      </c>
      <c r="D935" t="s">
        <v>5375</v>
      </c>
    </row>
    <row r="936" spans="2:4">
      <c r="B936" s="9">
        <v>935</v>
      </c>
      <c r="C936" s="9" t="s">
        <v>942</v>
      </c>
      <c r="D936" t="s">
        <v>5375</v>
      </c>
    </row>
    <row r="937" spans="2:4">
      <c r="B937" s="9">
        <v>936</v>
      </c>
      <c r="C937" s="9" t="s">
        <v>943</v>
      </c>
      <c r="D937" t="s">
        <v>5375</v>
      </c>
    </row>
    <row r="938" spans="2:4">
      <c r="B938" s="9">
        <v>937</v>
      </c>
      <c r="C938" s="9" t="s">
        <v>944</v>
      </c>
      <c r="D938" t="s">
        <v>5375</v>
      </c>
    </row>
    <row r="939" spans="2:4">
      <c r="B939" s="9">
        <v>938</v>
      </c>
      <c r="C939" s="9" t="s">
        <v>945</v>
      </c>
      <c r="D939" t="s">
        <v>5375</v>
      </c>
    </row>
    <row r="940" spans="2:4">
      <c r="B940" s="9">
        <v>939</v>
      </c>
      <c r="C940" s="9" t="s">
        <v>946</v>
      </c>
      <c r="D940" t="s">
        <v>5375</v>
      </c>
    </row>
    <row r="941" spans="2:4">
      <c r="B941" s="9">
        <v>940</v>
      </c>
      <c r="C941" s="9" t="s">
        <v>947</v>
      </c>
      <c r="D941" t="s">
        <v>5375</v>
      </c>
    </row>
    <row r="942" spans="2:4">
      <c r="B942" s="9">
        <v>941</v>
      </c>
      <c r="C942" s="9" t="s">
        <v>5247</v>
      </c>
      <c r="D942" t="s">
        <v>5375</v>
      </c>
    </row>
    <row r="943" spans="2:4">
      <c r="B943" s="9">
        <v>942</v>
      </c>
      <c r="C943" s="9" t="s">
        <v>948</v>
      </c>
      <c r="D943" t="s">
        <v>5375</v>
      </c>
    </row>
    <row r="944" spans="2:4">
      <c r="B944" s="9">
        <v>943</v>
      </c>
      <c r="C944" s="9" t="s">
        <v>949</v>
      </c>
      <c r="D944" t="s">
        <v>5375</v>
      </c>
    </row>
    <row r="945" spans="2:4">
      <c r="B945" s="9">
        <v>944</v>
      </c>
      <c r="C945" s="9" t="s">
        <v>950</v>
      </c>
      <c r="D945" t="s">
        <v>5375</v>
      </c>
    </row>
    <row r="946" spans="2:4">
      <c r="B946" s="9">
        <v>945</v>
      </c>
      <c r="C946" s="9" t="s">
        <v>951</v>
      </c>
      <c r="D946" t="s">
        <v>5375</v>
      </c>
    </row>
    <row r="947" spans="2:4">
      <c r="B947" s="9">
        <v>946</v>
      </c>
      <c r="C947" s="9" t="s">
        <v>952</v>
      </c>
      <c r="D947" t="s">
        <v>5375</v>
      </c>
    </row>
    <row r="948" spans="2:4">
      <c r="B948" s="9">
        <v>947</v>
      </c>
      <c r="C948" s="9" t="s">
        <v>953</v>
      </c>
      <c r="D948" t="s">
        <v>5382</v>
      </c>
    </row>
    <row r="949" spans="2:4">
      <c r="B949" s="9">
        <v>948</v>
      </c>
      <c r="C949" s="9" t="s">
        <v>954</v>
      </c>
      <c r="D949" t="s">
        <v>5375</v>
      </c>
    </row>
    <row r="950" spans="2:4">
      <c r="B950" s="9">
        <v>949</v>
      </c>
      <c r="C950" s="9" t="s">
        <v>955</v>
      </c>
      <c r="D950" t="s">
        <v>5375</v>
      </c>
    </row>
    <row r="951" spans="2:4">
      <c r="B951" s="9">
        <v>950</v>
      </c>
      <c r="C951" s="9" t="s">
        <v>956</v>
      </c>
      <c r="D951" t="s">
        <v>5375</v>
      </c>
    </row>
    <row r="952" spans="2:4">
      <c r="B952" s="9">
        <v>951</v>
      </c>
      <c r="C952" s="9" t="s">
        <v>957</v>
      </c>
      <c r="D952" t="s">
        <v>5375</v>
      </c>
    </row>
    <row r="953" spans="2:4">
      <c r="B953" s="9">
        <v>952</v>
      </c>
      <c r="C953" s="9" t="s">
        <v>958</v>
      </c>
      <c r="D953" t="s">
        <v>5375</v>
      </c>
    </row>
    <row r="954" spans="2:4">
      <c r="B954" s="9">
        <v>953</v>
      </c>
      <c r="C954" s="9" t="s">
        <v>959</v>
      </c>
      <c r="D954" t="s">
        <v>5375</v>
      </c>
    </row>
    <row r="955" spans="2:4">
      <c r="B955" s="9">
        <v>954</v>
      </c>
      <c r="C955" s="9" t="s">
        <v>960</v>
      </c>
      <c r="D955" t="s">
        <v>5375</v>
      </c>
    </row>
    <row r="956" spans="2:4">
      <c r="B956" s="9">
        <v>955</v>
      </c>
      <c r="C956" s="9" t="s">
        <v>961</v>
      </c>
      <c r="D956" t="s">
        <v>5375</v>
      </c>
    </row>
    <row r="957" spans="2:4">
      <c r="B957" s="9">
        <v>956</v>
      </c>
      <c r="C957" s="9" t="s">
        <v>962</v>
      </c>
      <c r="D957" t="s">
        <v>5375</v>
      </c>
    </row>
    <row r="958" spans="2:4">
      <c r="B958" s="9">
        <v>957</v>
      </c>
      <c r="C958" s="9" t="s">
        <v>963</v>
      </c>
      <c r="D958" t="s">
        <v>5375</v>
      </c>
    </row>
    <row r="959" spans="2:4">
      <c r="B959" s="9">
        <v>958</v>
      </c>
      <c r="C959" s="9" t="s">
        <v>964</v>
      </c>
      <c r="D959" t="s">
        <v>5375</v>
      </c>
    </row>
    <row r="960" spans="2:4">
      <c r="B960" s="9">
        <v>959</v>
      </c>
      <c r="C960" s="9" t="s">
        <v>965</v>
      </c>
      <c r="D960" t="s">
        <v>5375</v>
      </c>
    </row>
    <row r="961" spans="2:4">
      <c r="B961" s="9">
        <v>960</v>
      </c>
      <c r="C961" s="9" t="s">
        <v>966</v>
      </c>
      <c r="D961" t="s">
        <v>5375</v>
      </c>
    </row>
    <row r="962" spans="2:4">
      <c r="B962" s="9">
        <v>961</v>
      </c>
      <c r="C962" s="9" t="s">
        <v>967</v>
      </c>
      <c r="D962" t="s">
        <v>5375</v>
      </c>
    </row>
    <row r="963" spans="2:4">
      <c r="B963" s="9">
        <v>962</v>
      </c>
      <c r="C963" s="9" t="s">
        <v>968</v>
      </c>
      <c r="D963" t="s">
        <v>5375</v>
      </c>
    </row>
    <row r="964" spans="2:4">
      <c r="B964" s="9">
        <v>963</v>
      </c>
      <c r="C964" s="9" t="s">
        <v>969</v>
      </c>
      <c r="D964" t="s">
        <v>5375</v>
      </c>
    </row>
    <row r="965" spans="2:4">
      <c r="B965" s="9">
        <v>964</v>
      </c>
      <c r="C965" s="9" t="s">
        <v>970</v>
      </c>
      <c r="D965" t="s">
        <v>5375</v>
      </c>
    </row>
    <row r="966" spans="2:4">
      <c r="B966" s="9">
        <v>965</v>
      </c>
      <c r="C966" s="9" t="s">
        <v>971</v>
      </c>
      <c r="D966" t="s">
        <v>5375</v>
      </c>
    </row>
    <row r="967" spans="2:4">
      <c r="B967" s="9">
        <v>966</v>
      </c>
      <c r="C967" s="9" t="s">
        <v>972</v>
      </c>
      <c r="D967" t="s">
        <v>5375</v>
      </c>
    </row>
    <row r="968" spans="2:4">
      <c r="B968" s="9">
        <v>967</v>
      </c>
      <c r="C968" s="9" t="s">
        <v>973</v>
      </c>
      <c r="D968" t="s">
        <v>5375</v>
      </c>
    </row>
    <row r="969" spans="2:4">
      <c r="B969" s="9">
        <v>968</v>
      </c>
      <c r="C969" s="9" t="s">
        <v>974</v>
      </c>
      <c r="D969" t="s">
        <v>5375</v>
      </c>
    </row>
    <row r="970" spans="2:4">
      <c r="B970" s="9">
        <v>969</v>
      </c>
      <c r="C970" s="9" t="s">
        <v>975</v>
      </c>
      <c r="D970" t="s">
        <v>5375</v>
      </c>
    </row>
    <row r="971" spans="2:4">
      <c r="B971" s="9">
        <v>970</v>
      </c>
      <c r="C971" s="9" t="s">
        <v>976</v>
      </c>
      <c r="D971" t="s">
        <v>5375</v>
      </c>
    </row>
    <row r="972" spans="2:4">
      <c r="B972" s="9">
        <v>971</v>
      </c>
      <c r="C972" s="9" t="s">
        <v>977</v>
      </c>
      <c r="D972" t="s">
        <v>5375</v>
      </c>
    </row>
    <row r="973" spans="2:4">
      <c r="B973" s="9">
        <v>972</v>
      </c>
      <c r="C973" s="9" t="s">
        <v>978</v>
      </c>
      <c r="D973" t="s">
        <v>5375</v>
      </c>
    </row>
    <row r="974" spans="2:4">
      <c r="B974" s="9">
        <v>973</v>
      </c>
      <c r="C974" s="9" t="s">
        <v>979</v>
      </c>
      <c r="D974" t="s">
        <v>5375</v>
      </c>
    </row>
    <row r="975" spans="2:4">
      <c r="B975" s="9">
        <v>974</v>
      </c>
      <c r="C975" s="9" t="s">
        <v>980</v>
      </c>
      <c r="D975" t="s">
        <v>5375</v>
      </c>
    </row>
    <row r="976" spans="2:4">
      <c r="B976" s="9">
        <v>975</v>
      </c>
      <c r="C976" s="9" t="s">
        <v>981</v>
      </c>
      <c r="D976" t="s">
        <v>5375</v>
      </c>
    </row>
    <row r="977" spans="2:4">
      <c r="B977" s="9">
        <v>976</v>
      </c>
      <c r="C977" s="9" t="s">
        <v>982</v>
      </c>
      <c r="D977" t="s">
        <v>5375</v>
      </c>
    </row>
    <row r="978" spans="2:4">
      <c r="B978" s="9">
        <v>977</v>
      </c>
      <c r="C978" s="9" t="s">
        <v>983</v>
      </c>
      <c r="D978" t="s">
        <v>5375</v>
      </c>
    </row>
    <row r="979" spans="2:4">
      <c r="B979" s="9">
        <v>978</v>
      </c>
      <c r="C979" s="9" t="s">
        <v>984</v>
      </c>
      <c r="D979" t="s">
        <v>5375</v>
      </c>
    </row>
    <row r="980" spans="2:4">
      <c r="B980" s="9">
        <v>979</v>
      </c>
      <c r="C980" s="9" t="s">
        <v>985</v>
      </c>
      <c r="D980" t="s">
        <v>5375</v>
      </c>
    </row>
    <row r="981" spans="2:4">
      <c r="B981" s="9">
        <v>980</v>
      </c>
      <c r="C981" s="9" t="s">
        <v>986</v>
      </c>
      <c r="D981" t="s">
        <v>5375</v>
      </c>
    </row>
    <row r="982" spans="2:4">
      <c r="B982" s="9">
        <v>981</v>
      </c>
      <c r="C982" s="9" t="s">
        <v>987</v>
      </c>
      <c r="D982" t="s">
        <v>5375</v>
      </c>
    </row>
    <row r="983" spans="2:4">
      <c r="B983" s="9">
        <v>982</v>
      </c>
      <c r="C983" s="9" t="s">
        <v>988</v>
      </c>
      <c r="D983" t="s">
        <v>5375</v>
      </c>
    </row>
    <row r="984" spans="2:4">
      <c r="B984" s="9">
        <v>983</v>
      </c>
      <c r="C984" s="9" t="s">
        <v>989</v>
      </c>
      <c r="D984" t="s">
        <v>5375</v>
      </c>
    </row>
    <row r="985" spans="2:4">
      <c r="B985" s="9">
        <v>984</v>
      </c>
      <c r="C985" s="9" t="s">
        <v>990</v>
      </c>
      <c r="D985" t="s">
        <v>5375</v>
      </c>
    </row>
    <row r="986" spans="2:4">
      <c r="B986" s="9">
        <v>985</v>
      </c>
      <c r="C986" s="9" t="s">
        <v>991</v>
      </c>
      <c r="D986" t="s">
        <v>5375</v>
      </c>
    </row>
    <row r="987" spans="2:4">
      <c r="B987" s="9">
        <v>986</v>
      </c>
      <c r="C987" s="9" t="s">
        <v>992</v>
      </c>
      <c r="D987" t="s">
        <v>5375</v>
      </c>
    </row>
    <row r="988" spans="2:4">
      <c r="B988" s="9">
        <v>987</v>
      </c>
      <c r="C988" s="9" t="s">
        <v>993</v>
      </c>
      <c r="D988" t="s">
        <v>5380</v>
      </c>
    </row>
    <row r="989" spans="2:4">
      <c r="B989" s="9">
        <v>988</v>
      </c>
      <c r="C989" s="9" t="s">
        <v>994</v>
      </c>
      <c r="D989" t="s">
        <v>5375</v>
      </c>
    </row>
    <row r="990" spans="2:4">
      <c r="B990" s="9">
        <v>989</v>
      </c>
      <c r="C990" s="9" t="s">
        <v>995</v>
      </c>
      <c r="D990" t="s">
        <v>5376</v>
      </c>
    </row>
    <row r="991" spans="2:4">
      <c r="B991" s="9">
        <v>990</v>
      </c>
      <c r="C991" s="9" t="s">
        <v>996</v>
      </c>
      <c r="D991" t="s">
        <v>5375</v>
      </c>
    </row>
    <row r="992" spans="2:4">
      <c r="B992" s="9">
        <v>991</v>
      </c>
      <c r="C992" s="9" t="s">
        <v>997</v>
      </c>
      <c r="D992" t="s">
        <v>5375</v>
      </c>
    </row>
    <row r="993" spans="2:4">
      <c r="B993" s="9">
        <v>992</v>
      </c>
      <c r="C993" s="9" t="s">
        <v>998</v>
      </c>
      <c r="D993" t="s">
        <v>5374</v>
      </c>
    </row>
    <row r="994" spans="2:4">
      <c r="B994" s="9">
        <v>993</v>
      </c>
      <c r="C994" s="9" t="s">
        <v>999</v>
      </c>
      <c r="D994" t="s">
        <v>5375</v>
      </c>
    </row>
    <row r="995" spans="2:4">
      <c r="B995" s="9">
        <v>994</v>
      </c>
      <c r="C995" s="9" t="s">
        <v>1000</v>
      </c>
      <c r="D995" t="s">
        <v>5375</v>
      </c>
    </row>
    <row r="996" spans="2:4">
      <c r="B996" s="9">
        <v>995</v>
      </c>
      <c r="C996" s="9" t="s">
        <v>1001</v>
      </c>
      <c r="D996" t="s">
        <v>5375</v>
      </c>
    </row>
    <row r="997" spans="2:4">
      <c r="B997" s="9">
        <v>996</v>
      </c>
      <c r="C997" s="9" t="s">
        <v>5253</v>
      </c>
      <c r="D997" t="s">
        <v>5395</v>
      </c>
    </row>
    <row r="998" spans="2:4">
      <c r="B998" s="9">
        <v>997</v>
      </c>
      <c r="C998" s="9" t="s">
        <v>1002</v>
      </c>
      <c r="D998" t="s">
        <v>5375</v>
      </c>
    </row>
    <row r="999" spans="2:4">
      <c r="B999" s="9">
        <v>998</v>
      </c>
      <c r="C999" s="9" t="s">
        <v>1003</v>
      </c>
      <c r="D999" t="s">
        <v>5375</v>
      </c>
    </row>
    <row r="1000" spans="2:4">
      <c r="B1000" s="9">
        <v>999</v>
      </c>
      <c r="C1000" s="9" t="s">
        <v>1004</v>
      </c>
      <c r="D1000" t="s">
        <v>5375</v>
      </c>
    </row>
    <row r="1001" spans="2:4">
      <c r="B1001" s="9">
        <v>1000</v>
      </c>
      <c r="C1001" s="9" t="s">
        <v>1005</v>
      </c>
      <c r="D1001" t="s">
        <v>5374</v>
      </c>
    </row>
    <row r="1002" spans="2:4">
      <c r="B1002" s="9">
        <v>1001</v>
      </c>
      <c r="C1002" s="9" t="s">
        <v>1006</v>
      </c>
      <c r="D1002" t="s">
        <v>5375</v>
      </c>
    </row>
    <row r="1003" spans="2:4">
      <c r="B1003" s="9">
        <v>1002</v>
      </c>
      <c r="C1003" s="9" t="s">
        <v>1007</v>
      </c>
      <c r="D1003" t="s">
        <v>5375</v>
      </c>
    </row>
    <row r="1004" spans="2:4">
      <c r="B1004" s="9">
        <v>1003</v>
      </c>
      <c r="C1004" s="9" t="s">
        <v>1008</v>
      </c>
      <c r="D1004" t="s">
        <v>5375</v>
      </c>
    </row>
    <row r="1005" spans="2:4">
      <c r="B1005" s="9">
        <v>1004</v>
      </c>
      <c r="C1005" s="9" t="s">
        <v>1009</v>
      </c>
      <c r="D1005" t="s">
        <v>5375</v>
      </c>
    </row>
    <row r="1006" spans="2:4">
      <c r="B1006" s="9">
        <v>1005</v>
      </c>
      <c r="C1006" s="9" t="s">
        <v>1010</v>
      </c>
      <c r="D1006" t="s">
        <v>5375</v>
      </c>
    </row>
    <row r="1007" spans="2:4">
      <c r="B1007" s="9">
        <v>1006</v>
      </c>
      <c r="C1007" s="9" t="s">
        <v>1011</v>
      </c>
      <c r="D1007" t="s">
        <v>5375</v>
      </c>
    </row>
    <row r="1008" spans="2:4">
      <c r="B1008" s="9">
        <v>1007</v>
      </c>
      <c r="C1008" s="9" t="s">
        <v>1012</v>
      </c>
      <c r="D1008" t="s">
        <v>5375</v>
      </c>
    </row>
    <row r="1009" spans="2:4">
      <c r="B1009" s="9">
        <v>1008</v>
      </c>
      <c r="C1009" s="9" t="s">
        <v>1013</v>
      </c>
      <c r="D1009" t="s">
        <v>5375</v>
      </c>
    </row>
    <row r="1010" spans="2:4">
      <c r="B1010" s="9">
        <v>1009</v>
      </c>
      <c r="C1010" s="9" t="s">
        <v>1014</v>
      </c>
      <c r="D1010" t="s">
        <v>5375</v>
      </c>
    </row>
    <row r="1011" spans="2:4">
      <c r="B1011" s="9">
        <v>1010</v>
      </c>
      <c r="C1011" s="9" t="s">
        <v>1015</v>
      </c>
      <c r="D1011" t="s">
        <v>5375</v>
      </c>
    </row>
    <row r="1012" spans="2:4">
      <c r="B1012" s="9">
        <v>1011</v>
      </c>
      <c r="C1012" s="9" t="s">
        <v>1016</v>
      </c>
      <c r="D1012" t="s">
        <v>5375</v>
      </c>
    </row>
    <row r="1013" spans="2:4">
      <c r="B1013" s="9">
        <v>1012</v>
      </c>
      <c r="C1013" s="9" t="s">
        <v>1017</v>
      </c>
      <c r="D1013" t="s">
        <v>5375</v>
      </c>
    </row>
    <row r="1014" spans="2:4">
      <c r="B1014" s="9">
        <v>1013</v>
      </c>
      <c r="C1014" s="9" t="s">
        <v>1018</v>
      </c>
      <c r="D1014" t="s">
        <v>5375</v>
      </c>
    </row>
    <row r="1015" spans="2:4">
      <c r="B1015" s="9">
        <v>1014</v>
      </c>
      <c r="C1015" s="9" t="s">
        <v>1019</v>
      </c>
      <c r="D1015" t="s">
        <v>5375</v>
      </c>
    </row>
    <row r="1016" spans="2:4">
      <c r="B1016" s="9">
        <v>1015</v>
      </c>
      <c r="C1016" s="9" t="s">
        <v>1020</v>
      </c>
      <c r="D1016" t="s">
        <v>5375</v>
      </c>
    </row>
    <row r="1017" spans="2:4">
      <c r="B1017" s="9">
        <v>1016</v>
      </c>
      <c r="C1017" s="9" t="s">
        <v>1021</v>
      </c>
      <c r="D1017" t="s">
        <v>5375</v>
      </c>
    </row>
    <row r="1018" spans="2:4">
      <c r="B1018" s="9">
        <v>1017</v>
      </c>
      <c r="C1018" s="9" t="s">
        <v>1022</v>
      </c>
      <c r="D1018" t="s">
        <v>5375</v>
      </c>
    </row>
    <row r="1019" spans="2:4">
      <c r="B1019" s="9">
        <v>1018</v>
      </c>
      <c r="C1019" s="9" t="s">
        <v>1023</v>
      </c>
      <c r="D1019" t="s">
        <v>5375</v>
      </c>
    </row>
    <row r="1020" spans="2:4">
      <c r="B1020" s="9">
        <v>1019</v>
      </c>
      <c r="C1020" s="9" t="s">
        <v>1024</v>
      </c>
      <c r="D1020" t="s">
        <v>5375</v>
      </c>
    </row>
    <row r="1021" spans="2:4">
      <c r="B1021" s="9">
        <v>1020</v>
      </c>
      <c r="C1021" s="9" t="s">
        <v>1025</v>
      </c>
      <c r="D1021" t="s">
        <v>5375</v>
      </c>
    </row>
    <row r="1022" spans="2:4">
      <c r="B1022" s="9">
        <v>1021</v>
      </c>
      <c r="C1022" s="9" t="s">
        <v>1026</v>
      </c>
      <c r="D1022" t="s">
        <v>5375</v>
      </c>
    </row>
    <row r="1023" spans="2:4">
      <c r="B1023" s="9">
        <v>1022</v>
      </c>
      <c r="C1023" s="9" t="s">
        <v>1027</v>
      </c>
      <c r="D1023" t="s">
        <v>5375</v>
      </c>
    </row>
    <row r="1024" spans="2:4">
      <c r="B1024" s="9">
        <v>1023</v>
      </c>
      <c r="C1024" s="9" t="s">
        <v>1028</v>
      </c>
      <c r="D1024" t="s">
        <v>5375</v>
      </c>
    </row>
    <row r="1025" spans="2:4">
      <c r="B1025" s="9">
        <v>1024</v>
      </c>
      <c r="C1025" s="9" t="s">
        <v>1029</v>
      </c>
      <c r="D1025" t="s">
        <v>5375</v>
      </c>
    </row>
    <row r="1026" spans="2:4">
      <c r="B1026" s="9">
        <v>1025</v>
      </c>
      <c r="C1026" s="9" t="s">
        <v>1030</v>
      </c>
      <c r="D1026" t="s">
        <v>5379</v>
      </c>
    </row>
    <row r="1027" spans="2:4">
      <c r="B1027" s="9">
        <v>1026</v>
      </c>
      <c r="C1027" s="9" t="s">
        <v>1031</v>
      </c>
      <c r="D1027" t="s">
        <v>5392</v>
      </c>
    </row>
    <row r="1028" spans="2:4">
      <c r="B1028" s="9">
        <v>1027</v>
      </c>
      <c r="C1028" s="9" t="s">
        <v>1032</v>
      </c>
      <c r="D1028" t="s">
        <v>5375</v>
      </c>
    </row>
    <row r="1029" spans="2:4">
      <c r="B1029" s="9">
        <v>1028</v>
      </c>
      <c r="C1029" s="9" t="s">
        <v>1033</v>
      </c>
      <c r="D1029" t="s">
        <v>5375</v>
      </c>
    </row>
    <row r="1030" spans="2:4">
      <c r="B1030" s="9">
        <v>1029</v>
      </c>
      <c r="C1030" s="9" t="s">
        <v>1034</v>
      </c>
      <c r="D1030" t="s">
        <v>5375</v>
      </c>
    </row>
    <row r="1031" spans="2:4">
      <c r="B1031" s="9">
        <v>1030</v>
      </c>
      <c r="C1031" s="9" t="s">
        <v>1035</v>
      </c>
      <c r="D1031" t="s">
        <v>5431</v>
      </c>
    </row>
    <row r="1032" spans="2:4">
      <c r="B1032" s="9">
        <v>1031</v>
      </c>
      <c r="C1032" s="9" t="s">
        <v>1036</v>
      </c>
      <c r="D1032" t="s">
        <v>5375</v>
      </c>
    </row>
    <row r="1033" spans="2:4">
      <c r="B1033" s="9">
        <v>1032</v>
      </c>
      <c r="C1033" s="9" t="s">
        <v>1037</v>
      </c>
      <c r="D1033" t="s">
        <v>5375</v>
      </c>
    </row>
    <row r="1034" spans="2:4">
      <c r="B1034" s="9">
        <v>1033</v>
      </c>
      <c r="C1034" s="9" t="s">
        <v>1038</v>
      </c>
      <c r="D1034" t="s">
        <v>5375</v>
      </c>
    </row>
    <row r="1035" spans="2:4">
      <c r="B1035" s="9">
        <v>1034</v>
      </c>
      <c r="C1035" s="9" t="s">
        <v>1039</v>
      </c>
      <c r="D1035" t="s">
        <v>5375</v>
      </c>
    </row>
    <row r="1036" spans="2:4">
      <c r="B1036" s="9">
        <v>1035</v>
      </c>
      <c r="C1036" s="9" t="s">
        <v>1040</v>
      </c>
      <c r="D1036" t="s">
        <v>5375</v>
      </c>
    </row>
    <row r="1037" spans="2:4">
      <c r="B1037" s="9">
        <v>1036</v>
      </c>
      <c r="C1037" s="9" t="s">
        <v>1041</v>
      </c>
      <c r="D1037" t="s">
        <v>5374</v>
      </c>
    </row>
    <row r="1038" spans="2:4">
      <c r="B1038" s="9">
        <v>1037</v>
      </c>
      <c r="C1038" s="9" t="s">
        <v>1042</v>
      </c>
      <c r="D1038" t="s">
        <v>5375</v>
      </c>
    </row>
    <row r="1039" spans="2:4">
      <c r="B1039" s="9">
        <v>1038</v>
      </c>
      <c r="C1039" s="9" t="s">
        <v>1043</v>
      </c>
      <c r="D1039" t="s">
        <v>5375</v>
      </c>
    </row>
    <row r="1040" spans="2:4">
      <c r="B1040" s="9">
        <v>1039</v>
      </c>
      <c r="C1040" s="9" t="s">
        <v>1044</v>
      </c>
      <c r="D1040" t="s">
        <v>5375</v>
      </c>
    </row>
    <row r="1041" spans="2:4">
      <c r="B1041" s="9">
        <v>1040</v>
      </c>
      <c r="C1041" s="9" t="s">
        <v>1045</v>
      </c>
      <c r="D1041" t="s">
        <v>5375</v>
      </c>
    </row>
    <row r="1042" spans="2:4">
      <c r="B1042" s="9">
        <v>1041</v>
      </c>
      <c r="C1042" s="9" t="s">
        <v>1046</v>
      </c>
      <c r="D1042" t="s">
        <v>5375</v>
      </c>
    </row>
    <row r="1043" spans="2:4">
      <c r="B1043" s="9">
        <v>1042</v>
      </c>
      <c r="C1043" s="9" t="s">
        <v>1047</v>
      </c>
      <c r="D1043" t="s">
        <v>5375</v>
      </c>
    </row>
    <row r="1044" spans="2:4">
      <c r="B1044" s="9">
        <v>1043</v>
      </c>
      <c r="C1044" s="9" t="s">
        <v>1048</v>
      </c>
      <c r="D1044" t="s">
        <v>5375</v>
      </c>
    </row>
    <row r="1045" spans="2:4">
      <c r="B1045" s="9">
        <v>1044</v>
      </c>
      <c r="C1045" s="9" t="s">
        <v>1049</v>
      </c>
      <c r="D1045" t="s">
        <v>5375</v>
      </c>
    </row>
    <row r="1046" spans="2:4">
      <c r="B1046" s="9">
        <v>1045</v>
      </c>
      <c r="C1046" s="9" t="s">
        <v>1050</v>
      </c>
      <c r="D1046" t="s">
        <v>5375</v>
      </c>
    </row>
    <row r="1047" spans="2:4">
      <c r="B1047" s="9">
        <v>1046</v>
      </c>
      <c r="C1047" s="9" t="s">
        <v>1051</v>
      </c>
      <c r="D1047" t="s">
        <v>5375</v>
      </c>
    </row>
    <row r="1048" spans="2:4">
      <c r="B1048" s="9">
        <v>1047</v>
      </c>
      <c r="C1048" s="9" t="s">
        <v>1052</v>
      </c>
      <c r="D1048" t="s">
        <v>5398</v>
      </c>
    </row>
    <row r="1049" spans="2:4">
      <c r="B1049" s="9">
        <v>1048</v>
      </c>
      <c r="C1049" s="9" t="s">
        <v>1053</v>
      </c>
      <c r="D1049" t="s">
        <v>5375</v>
      </c>
    </row>
    <row r="1050" spans="2:4">
      <c r="B1050" s="9">
        <v>1049</v>
      </c>
      <c r="C1050" s="9" t="s">
        <v>1054</v>
      </c>
      <c r="D1050" t="s">
        <v>5374</v>
      </c>
    </row>
    <row r="1051" spans="2:4">
      <c r="B1051" s="9">
        <v>1050</v>
      </c>
      <c r="C1051" s="9" t="s">
        <v>1055</v>
      </c>
      <c r="D1051" t="s">
        <v>5375</v>
      </c>
    </row>
    <row r="1052" spans="2:4">
      <c r="B1052" s="9">
        <v>1051</v>
      </c>
      <c r="C1052" s="9" t="s">
        <v>1056</v>
      </c>
      <c r="D1052" t="s">
        <v>5375</v>
      </c>
    </row>
    <row r="1053" spans="2:4">
      <c r="B1053" s="9">
        <v>1052</v>
      </c>
      <c r="C1053" s="9" t="s">
        <v>1057</v>
      </c>
      <c r="D1053" t="s">
        <v>5375</v>
      </c>
    </row>
    <row r="1054" spans="2:4">
      <c r="B1054" s="9">
        <v>1053</v>
      </c>
      <c r="C1054" s="9" t="s">
        <v>1058</v>
      </c>
      <c r="D1054" t="s">
        <v>5374</v>
      </c>
    </row>
    <row r="1055" spans="2:4">
      <c r="B1055" s="9">
        <v>1054</v>
      </c>
      <c r="C1055" s="9" t="s">
        <v>1059</v>
      </c>
      <c r="D1055" t="s">
        <v>5381</v>
      </c>
    </row>
    <row r="1056" spans="2:4">
      <c r="B1056" s="9">
        <v>1055</v>
      </c>
      <c r="C1056" s="9" t="s">
        <v>1060</v>
      </c>
      <c r="D1056" t="s">
        <v>5374</v>
      </c>
    </row>
    <row r="1057" spans="2:4">
      <c r="B1057" s="9">
        <v>1056</v>
      </c>
      <c r="C1057" s="9" t="s">
        <v>1061</v>
      </c>
      <c r="D1057" t="s">
        <v>5375</v>
      </c>
    </row>
    <row r="1058" spans="2:4">
      <c r="B1058" s="9">
        <v>1057</v>
      </c>
      <c r="C1058" s="9" t="s">
        <v>1062</v>
      </c>
      <c r="D1058" t="s">
        <v>5375</v>
      </c>
    </row>
    <row r="1059" spans="2:4">
      <c r="B1059" s="9">
        <v>1058</v>
      </c>
      <c r="C1059" s="9" t="s">
        <v>1063</v>
      </c>
      <c r="D1059" t="s">
        <v>5379</v>
      </c>
    </row>
    <row r="1060" spans="2:4">
      <c r="B1060" s="9">
        <v>1059</v>
      </c>
      <c r="C1060" s="9" t="s">
        <v>1064</v>
      </c>
      <c r="D1060" t="s">
        <v>5375</v>
      </c>
    </row>
    <row r="1061" spans="2:4">
      <c r="B1061" s="9">
        <v>1060</v>
      </c>
      <c r="C1061" s="9" t="s">
        <v>1065</v>
      </c>
      <c r="D1061" t="s">
        <v>5375</v>
      </c>
    </row>
    <row r="1062" spans="2:4">
      <c r="B1062" s="9">
        <v>1061</v>
      </c>
      <c r="C1062" s="9" t="s">
        <v>1066</v>
      </c>
      <c r="D1062" t="s">
        <v>5375</v>
      </c>
    </row>
    <row r="1063" spans="2:4">
      <c r="B1063" s="9">
        <v>1062</v>
      </c>
      <c r="C1063" s="9" t="s">
        <v>1067</v>
      </c>
      <c r="D1063" t="s">
        <v>5375</v>
      </c>
    </row>
    <row r="1064" spans="2:4">
      <c r="B1064" s="9">
        <v>1063</v>
      </c>
      <c r="C1064" s="9" t="s">
        <v>1068</v>
      </c>
      <c r="D1064" t="s">
        <v>5375</v>
      </c>
    </row>
    <row r="1065" spans="2:4">
      <c r="B1065" s="9">
        <v>1064</v>
      </c>
      <c r="C1065" s="9" t="s">
        <v>1069</v>
      </c>
      <c r="D1065" t="s">
        <v>5375</v>
      </c>
    </row>
    <row r="1066" spans="2:4">
      <c r="B1066" s="9">
        <v>1065</v>
      </c>
      <c r="C1066" s="9" t="s">
        <v>1070</v>
      </c>
      <c r="D1066" t="s">
        <v>5378</v>
      </c>
    </row>
    <row r="1067" spans="2:4">
      <c r="B1067" s="9">
        <v>1066</v>
      </c>
      <c r="C1067" s="9" t="s">
        <v>1071</v>
      </c>
      <c r="D1067" t="s">
        <v>5375</v>
      </c>
    </row>
    <row r="1068" spans="2:4">
      <c r="B1068" s="9">
        <v>1067</v>
      </c>
      <c r="C1068" s="9" t="s">
        <v>1072</v>
      </c>
      <c r="D1068" t="s">
        <v>5375</v>
      </c>
    </row>
    <row r="1069" spans="2:4">
      <c r="B1069" s="9">
        <v>1068</v>
      </c>
      <c r="C1069" s="9" t="s">
        <v>1073</v>
      </c>
      <c r="D1069" t="s">
        <v>5375</v>
      </c>
    </row>
    <row r="1070" spans="2:4">
      <c r="B1070" s="9">
        <v>1069</v>
      </c>
      <c r="C1070" s="9" t="s">
        <v>1074</v>
      </c>
      <c r="D1070" t="s">
        <v>5375</v>
      </c>
    </row>
    <row r="1071" spans="2:4">
      <c r="B1071" s="9">
        <v>1070</v>
      </c>
      <c r="C1071" s="9" t="s">
        <v>1075</v>
      </c>
      <c r="D1071" t="s">
        <v>5375</v>
      </c>
    </row>
    <row r="1072" spans="2:4">
      <c r="B1072" s="9">
        <v>1071</v>
      </c>
      <c r="C1072" s="9" t="s">
        <v>1076</v>
      </c>
      <c r="D1072" t="s">
        <v>5375</v>
      </c>
    </row>
    <row r="1073" spans="2:4">
      <c r="B1073" s="9">
        <v>1072</v>
      </c>
      <c r="C1073" s="9" t="s">
        <v>1077</v>
      </c>
      <c r="D1073" t="s">
        <v>5375</v>
      </c>
    </row>
    <row r="1074" spans="2:4">
      <c r="B1074" s="9">
        <v>1073</v>
      </c>
      <c r="C1074" s="9" t="s">
        <v>1078</v>
      </c>
      <c r="D1074" t="s">
        <v>5375</v>
      </c>
    </row>
    <row r="1075" spans="2:4">
      <c r="B1075" s="9">
        <v>1074</v>
      </c>
      <c r="C1075" s="9" t="s">
        <v>1079</v>
      </c>
      <c r="D1075" t="s">
        <v>5374</v>
      </c>
    </row>
    <row r="1076" spans="2:4">
      <c r="B1076" s="9">
        <v>1075</v>
      </c>
      <c r="C1076" s="9" t="s">
        <v>1080</v>
      </c>
      <c r="D1076" t="s">
        <v>5374</v>
      </c>
    </row>
    <row r="1077" spans="2:4">
      <c r="B1077" s="9">
        <v>1076</v>
      </c>
      <c r="C1077" s="9" t="s">
        <v>1081</v>
      </c>
      <c r="D1077" t="s">
        <v>5375</v>
      </c>
    </row>
    <row r="1078" spans="2:4">
      <c r="B1078" s="9">
        <v>1077</v>
      </c>
      <c r="C1078" s="9" t="s">
        <v>1082</v>
      </c>
      <c r="D1078" t="s">
        <v>5375</v>
      </c>
    </row>
    <row r="1079" spans="2:4">
      <c r="B1079" s="9">
        <v>1078</v>
      </c>
      <c r="C1079" s="9" t="s">
        <v>1083</v>
      </c>
      <c r="D1079" t="s">
        <v>5375</v>
      </c>
    </row>
    <row r="1080" spans="2:4">
      <c r="B1080" s="9">
        <v>1079</v>
      </c>
      <c r="C1080" s="9" t="s">
        <v>1084</v>
      </c>
      <c r="D1080" t="s">
        <v>5375</v>
      </c>
    </row>
    <row r="1081" spans="2:4">
      <c r="B1081" s="9">
        <v>1080</v>
      </c>
      <c r="C1081" s="9" t="s">
        <v>5243</v>
      </c>
      <c r="D1081" t="s">
        <v>5375</v>
      </c>
    </row>
    <row r="1082" spans="2:4">
      <c r="B1082" s="9">
        <v>1081</v>
      </c>
      <c r="C1082" s="9" t="s">
        <v>1085</v>
      </c>
      <c r="D1082" t="s">
        <v>5375</v>
      </c>
    </row>
    <row r="1083" spans="2:4">
      <c r="B1083" s="9">
        <v>1082</v>
      </c>
      <c r="C1083" s="9" t="s">
        <v>1086</v>
      </c>
      <c r="D1083" t="s">
        <v>5374</v>
      </c>
    </row>
    <row r="1084" spans="2:4">
      <c r="B1084" s="9">
        <v>1083</v>
      </c>
      <c r="C1084" s="9" t="s">
        <v>1087</v>
      </c>
      <c r="D1084" t="s">
        <v>5375</v>
      </c>
    </row>
    <row r="1085" spans="2:4">
      <c r="B1085" s="9">
        <v>1084</v>
      </c>
      <c r="C1085" s="9" t="s">
        <v>1088</v>
      </c>
      <c r="D1085" t="s">
        <v>5375</v>
      </c>
    </row>
    <row r="1086" spans="2:4">
      <c r="B1086" s="9">
        <v>1085</v>
      </c>
      <c r="C1086" s="9" t="s">
        <v>1089</v>
      </c>
      <c r="D1086" t="s">
        <v>5375</v>
      </c>
    </row>
    <row r="1087" spans="2:4">
      <c r="B1087" s="9">
        <v>1086</v>
      </c>
      <c r="C1087" s="9" t="s">
        <v>1090</v>
      </c>
      <c r="D1087" t="s">
        <v>5375</v>
      </c>
    </row>
    <row r="1088" spans="2:4">
      <c r="B1088" s="9">
        <v>1087</v>
      </c>
      <c r="C1088" s="9" t="s">
        <v>1091</v>
      </c>
      <c r="D1088" t="s">
        <v>5375</v>
      </c>
    </row>
    <row r="1089" spans="2:4">
      <c r="B1089" s="9">
        <v>1088</v>
      </c>
      <c r="C1089" s="9" t="s">
        <v>1092</v>
      </c>
      <c r="D1089" t="s">
        <v>5375</v>
      </c>
    </row>
    <row r="1090" spans="2:4">
      <c r="B1090" s="9">
        <v>1089</v>
      </c>
      <c r="C1090" s="9" t="s">
        <v>1093</v>
      </c>
      <c r="D1090" t="s">
        <v>5375</v>
      </c>
    </row>
    <row r="1091" spans="2:4">
      <c r="B1091" s="9">
        <v>1090</v>
      </c>
      <c r="C1091" s="9" t="s">
        <v>1094</v>
      </c>
      <c r="D1091" t="s">
        <v>5375</v>
      </c>
    </row>
    <row r="1092" spans="2:4">
      <c r="B1092" s="9">
        <v>1091</v>
      </c>
      <c r="C1092" s="9" t="s">
        <v>1095</v>
      </c>
      <c r="D1092" t="s">
        <v>5375</v>
      </c>
    </row>
    <row r="1093" spans="2:4">
      <c r="B1093" s="9">
        <v>1092</v>
      </c>
      <c r="C1093" s="9" t="s">
        <v>1096</v>
      </c>
      <c r="D1093" t="s">
        <v>5378</v>
      </c>
    </row>
    <row r="1094" spans="2:4">
      <c r="B1094" s="9">
        <v>1093</v>
      </c>
      <c r="C1094" s="9" t="s">
        <v>1097</v>
      </c>
      <c r="D1094" t="s">
        <v>5375</v>
      </c>
    </row>
    <row r="1095" spans="2:4">
      <c r="B1095" s="9">
        <v>1094</v>
      </c>
      <c r="C1095" s="9" t="s">
        <v>1098</v>
      </c>
      <c r="D1095" t="s">
        <v>5389</v>
      </c>
    </row>
    <row r="1096" spans="2:4">
      <c r="B1096" s="9">
        <v>1095</v>
      </c>
      <c r="C1096" s="9" t="s">
        <v>1099</v>
      </c>
      <c r="D1096" t="s">
        <v>5375</v>
      </c>
    </row>
    <row r="1097" spans="2:4">
      <c r="B1097" s="9">
        <v>1096</v>
      </c>
      <c r="C1097" s="9" t="s">
        <v>1100</v>
      </c>
      <c r="D1097" t="s">
        <v>5375</v>
      </c>
    </row>
    <row r="1098" spans="2:4">
      <c r="B1098" s="9">
        <v>1097</v>
      </c>
      <c r="C1098" s="9" t="s">
        <v>1101</v>
      </c>
      <c r="D1098" t="s">
        <v>5374</v>
      </c>
    </row>
    <row r="1099" spans="2:4">
      <c r="B1099" s="9">
        <v>1098</v>
      </c>
      <c r="C1099" s="9" t="s">
        <v>1102</v>
      </c>
      <c r="D1099" t="s">
        <v>5374</v>
      </c>
    </row>
    <row r="1100" spans="2:4">
      <c r="B1100" s="9">
        <v>1099</v>
      </c>
      <c r="C1100" s="9" t="s">
        <v>1103</v>
      </c>
      <c r="D1100" t="s">
        <v>5375</v>
      </c>
    </row>
    <row r="1101" spans="2:4">
      <c r="B1101" s="9">
        <v>1100</v>
      </c>
      <c r="C1101" s="9" t="s">
        <v>1104</v>
      </c>
      <c r="D1101" t="s">
        <v>5375</v>
      </c>
    </row>
    <row r="1102" spans="2:4">
      <c r="B1102" s="9">
        <v>1101</v>
      </c>
      <c r="C1102" s="9" t="s">
        <v>1105</v>
      </c>
      <c r="D1102" t="s">
        <v>5375</v>
      </c>
    </row>
    <row r="1103" spans="2:4">
      <c r="B1103" s="9">
        <v>1102</v>
      </c>
      <c r="C1103" s="9" t="s">
        <v>1106</v>
      </c>
      <c r="D1103" t="s">
        <v>5375</v>
      </c>
    </row>
    <row r="1104" spans="2:4">
      <c r="B1104" s="9">
        <v>1103</v>
      </c>
      <c r="C1104" s="9" t="s">
        <v>1107</v>
      </c>
      <c r="D1104" t="s">
        <v>5375</v>
      </c>
    </row>
    <row r="1105" spans="2:4">
      <c r="B1105" s="9">
        <v>1104</v>
      </c>
      <c r="C1105" s="9" t="s">
        <v>1108</v>
      </c>
      <c r="D1105" t="s">
        <v>5375</v>
      </c>
    </row>
    <row r="1106" spans="2:4">
      <c r="B1106" s="9">
        <v>1105</v>
      </c>
      <c r="C1106" s="9" t="s">
        <v>1109</v>
      </c>
      <c r="D1106" t="s">
        <v>5375</v>
      </c>
    </row>
    <row r="1107" spans="2:4">
      <c r="B1107" s="9">
        <v>1106</v>
      </c>
      <c r="C1107" s="9" t="s">
        <v>1110</v>
      </c>
      <c r="D1107" t="s">
        <v>5375</v>
      </c>
    </row>
    <row r="1108" spans="2:4">
      <c r="B1108" s="9">
        <v>1107</v>
      </c>
      <c r="C1108" s="9" t="s">
        <v>1111</v>
      </c>
      <c r="D1108" t="s">
        <v>5375</v>
      </c>
    </row>
    <row r="1109" spans="2:4">
      <c r="B1109" s="9">
        <v>1108</v>
      </c>
      <c r="C1109" s="9" t="s">
        <v>1112</v>
      </c>
      <c r="D1109" t="s">
        <v>5374</v>
      </c>
    </row>
    <row r="1110" spans="2:4">
      <c r="B1110" s="9">
        <v>1109</v>
      </c>
      <c r="C1110" s="9" t="s">
        <v>1113</v>
      </c>
      <c r="D1110" t="s">
        <v>5375</v>
      </c>
    </row>
    <row r="1111" spans="2:4">
      <c r="B1111" s="9">
        <v>1110</v>
      </c>
      <c r="C1111" s="9" t="s">
        <v>1114</v>
      </c>
      <c r="D1111" t="s">
        <v>5375</v>
      </c>
    </row>
    <row r="1112" spans="2:4">
      <c r="B1112" s="9">
        <v>1111</v>
      </c>
      <c r="C1112" s="9" t="s">
        <v>1115</v>
      </c>
      <c r="D1112" t="s">
        <v>5375</v>
      </c>
    </row>
    <row r="1113" spans="2:4">
      <c r="B1113" s="9">
        <v>1112</v>
      </c>
      <c r="C1113" s="9" t="s">
        <v>1116</v>
      </c>
      <c r="D1113" t="s">
        <v>5375</v>
      </c>
    </row>
    <row r="1114" spans="2:4">
      <c r="B1114" s="9">
        <v>1113</v>
      </c>
      <c r="C1114" s="9" t="s">
        <v>1117</v>
      </c>
      <c r="D1114" t="s">
        <v>5375</v>
      </c>
    </row>
    <row r="1115" spans="2:4">
      <c r="B1115" s="9">
        <v>1114</v>
      </c>
      <c r="C1115" s="9" t="s">
        <v>1118</v>
      </c>
      <c r="D1115" t="s">
        <v>5375</v>
      </c>
    </row>
    <row r="1116" spans="2:4">
      <c r="B1116" s="9">
        <v>1115</v>
      </c>
      <c r="C1116" s="9" t="s">
        <v>1119</v>
      </c>
      <c r="D1116" t="s">
        <v>5375</v>
      </c>
    </row>
    <row r="1117" spans="2:4">
      <c r="B1117" s="9">
        <v>1116</v>
      </c>
      <c r="C1117" s="9" t="s">
        <v>1120</v>
      </c>
      <c r="D1117" t="s">
        <v>5376</v>
      </c>
    </row>
    <row r="1118" spans="2:4">
      <c r="B1118" s="9">
        <v>1117</v>
      </c>
      <c r="C1118" s="9" t="s">
        <v>1121</v>
      </c>
      <c r="D1118" t="s">
        <v>5375</v>
      </c>
    </row>
    <row r="1119" spans="2:4">
      <c r="B1119" s="9">
        <v>1118</v>
      </c>
      <c r="C1119" s="9" t="s">
        <v>1122</v>
      </c>
      <c r="D1119" t="s">
        <v>5375</v>
      </c>
    </row>
    <row r="1120" spans="2:4">
      <c r="B1120" s="9">
        <v>1119</v>
      </c>
      <c r="C1120" s="9" t="s">
        <v>1123</v>
      </c>
      <c r="D1120" t="s">
        <v>5375</v>
      </c>
    </row>
    <row r="1121" spans="2:4">
      <c r="B1121" s="9">
        <v>1120</v>
      </c>
      <c r="C1121" s="9" t="s">
        <v>1124</v>
      </c>
      <c r="D1121" t="s">
        <v>5375</v>
      </c>
    </row>
    <row r="1122" spans="2:4">
      <c r="B1122" s="9">
        <v>1121</v>
      </c>
      <c r="C1122" s="9" t="s">
        <v>1125</v>
      </c>
      <c r="D1122" t="s">
        <v>5375</v>
      </c>
    </row>
    <row r="1123" spans="2:4">
      <c r="B1123" s="9">
        <v>1122</v>
      </c>
      <c r="C1123" s="9" t="s">
        <v>1126</v>
      </c>
      <c r="D1123" t="s">
        <v>5374</v>
      </c>
    </row>
    <row r="1124" spans="2:4">
      <c r="B1124" s="9">
        <v>1123</v>
      </c>
      <c r="C1124" s="9" t="s">
        <v>1127</v>
      </c>
      <c r="D1124" t="s">
        <v>5374</v>
      </c>
    </row>
    <row r="1125" spans="2:4">
      <c r="B1125" s="9">
        <v>1124</v>
      </c>
      <c r="C1125" s="9" t="s">
        <v>1128</v>
      </c>
      <c r="D1125" t="s">
        <v>5374</v>
      </c>
    </row>
    <row r="1126" spans="2:4">
      <c r="B1126" s="9">
        <v>1125</v>
      </c>
      <c r="C1126" s="9" t="s">
        <v>1129</v>
      </c>
      <c r="D1126" t="s">
        <v>5375</v>
      </c>
    </row>
    <row r="1127" spans="2:4">
      <c r="B1127" s="9">
        <v>1126</v>
      </c>
      <c r="C1127" s="9" t="s">
        <v>1130</v>
      </c>
      <c r="D1127" t="s">
        <v>5375</v>
      </c>
    </row>
    <row r="1128" spans="2:4">
      <c r="B1128" s="9">
        <v>1127</v>
      </c>
      <c r="C1128" s="9" t="s">
        <v>1131</v>
      </c>
      <c r="D1128" t="s">
        <v>5375</v>
      </c>
    </row>
    <row r="1129" spans="2:4">
      <c r="B1129" s="9">
        <v>1128</v>
      </c>
      <c r="C1129" s="9" t="s">
        <v>1132</v>
      </c>
      <c r="D1129" t="s">
        <v>5375</v>
      </c>
    </row>
    <row r="1130" spans="2:4">
      <c r="B1130" s="9">
        <v>1129</v>
      </c>
      <c r="C1130" s="9" t="s">
        <v>1133</v>
      </c>
      <c r="D1130" t="s">
        <v>5375</v>
      </c>
    </row>
    <row r="1131" spans="2:4">
      <c r="B1131" s="9">
        <v>1130</v>
      </c>
      <c r="C1131" s="9" t="s">
        <v>1134</v>
      </c>
      <c r="D1131" t="s">
        <v>5375</v>
      </c>
    </row>
    <row r="1132" spans="2:4">
      <c r="B1132" s="9">
        <v>1131</v>
      </c>
      <c r="C1132" s="9" t="s">
        <v>1135</v>
      </c>
      <c r="D1132" t="s">
        <v>5374</v>
      </c>
    </row>
    <row r="1133" spans="2:4">
      <c r="B1133" s="9">
        <v>1132</v>
      </c>
      <c r="C1133" s="9" t="s">
        <v>1136</v>
      </c>
      <c r="D1133" t="s">
        <v>5375</v>
      </c>
    </row>
    <row r="1134" spans="2:4">
      <c r="B1134" s="9">
        <v>1133</v>
      </c>
      <c r="C1134" s="9" t="s">
        <v>1137</v>
      </c>
      <c r="D1134" t="s">
        <v>5375</v>
      </c>
    </row>
    <row r="1135" spans="2:4">
      <c r="B1135" s="9">
        <v>1134</v>
      </c>
      <c r="C1135" s="9" t="s">
        <v>1138</v>
      </c>
      <c r="D1135" t="s">
        <v>5375</v>
      </c>
    </row>
    <row r="1136" spans="2:4">
      <c r="B1136" s="9">
        <v>1135</v>
      </c>
      <c r="C1136" s="9" t="s">
        <v>1139</v>
      </c>
      <c r="D1136" t="s">
        <v>5375</v>
      </c>
    </row>
    <row r="1137" spans="2:4">
      <c r="B1137" s="9">
        <v>1136</v>
      </c>
      <c r="C1137" s="9" t="s">
        <v>1140</v>
      </c>
      <c r="D1137" t="s">
        <v>5375</v>
      </c>
    </row>
    <row r="1138" spans="2:4">
      <c r="B1138" s="9">
        <v>1137</v>
      </c>
      <c r="C1138" s="9" t="s">
        <v>1141</v>
      </c>
      <c r="D1138" t="s">
        <v>5375</v>
      </c>
    </row>
    <row r="1139" spans="2:4">
      <c r="B1139" s="9">
        <v>1138</v>
      </c>
      <c r="C1139" s="9" t="s">
        <v>1142</v>
      </c>
      <c r="D1139" t="s">
        <v>5375</v>
      </c>
    </row>
    <row r="1140" spans="2:4">
      <c r="B1140" s="9">
        <v>1139</v>
      </c>
      <c r="C1140" s="9" t="s">
        <v>1143</v>
      </c>
      <c r="D1140" t="s">
        <v>5375</v>
      </c>
    </row>
    <row r="1141" spans="2:4">
      <c r="B1141" s="9">
        <v>1140</v>
      </c>
      <c r="C1141" s="9" t="s">
        <v>1144</v>
      </c>
      <c r="D1141" t="s">
        <v>5375</v>
      </c>
    </row>
    <row r="1142" spans="2:4">
      <c r="B1142" s="9">
        <v>1141</v>
      </c>
      <c r="C1142" s="9" t="s">
        <v>1145</v>
      </c>
      <c r="D1142" t="s">
        <v>5375</v>
      </c>
    </row>
    <row r="1143" spans="2:4">
      <c r="B1143" s="9">
        <v>1142</v>
      </c>
      <c r="C1143" s="9" t="s">
        <v>1146</v>
      </c>
      <c r="D1143" t="s">
        <v>5375</v>
      </c>
    </row>
    <row r="1144" spans="2:4">
      <c r="B1144" s="9">
        <v>1143</v>
      </c>
      <c r="C1144" s="9" t="s">
        <v>1147</v>
      </c>
      <c r="D1144" t="s">
        <v>5403</v>
      </c>
    </row>
    <row r="1145" spans="2:4">
      <c r="B1145" s="9">
        <v>1144</v>
      </c>
      <c r="C1145" s="9" t="s">
        <v>1148</v>
      </c>
      <c r="D1145" t="s">
        <v>5375</v>
      </c>
    </row>
    <row r="1146" spans="2:4">
      <c r="B1146" s="9">
        <v>1145</v>
      </c>
      <c r="C1146" s="9" t="s">
        <v>1149</v>
      </c>
      <c r="D1146" t="s">
        <v>5375</v>
      </c>
    </row>
    <row r="1147" spans="2:4">
      <c r="B1147" s="9">
        <v>1146</v>
      </c>
      <c r="C1147" s="9" t="s">
        <v>1150</v>
      </c>
      <c r="D1147" t="s">
        <v>5375</v>
      </c>
    </row>
    <row r="1148" spans="2:4">
      <c r="B1148" s="9">
        <v>1147</v>
      </c>
      <c r="C1148" s="9" t="s">
        <v>1151</v>
      </c>
      <c r="D1148" t="s">
        <v>5375</v>
      </c>
    </row>
    <row r="1149" spans="2:4">
      <c r="B1149" s="9">
        <v>1148</v>
      </c>
      <c r="C1149" s="9" t="s">
        <v>1152</v>
      </c>
      <c r="D1149" t="s">
        <v>5375</v>
      </c>
    </row>
    <row r="1150" spans="2:4">
      <c r="B1150" s="9">
        <v>1149</v>
      </c>
      <c r="C1150" s="9" t="s">
        <v>1153</v>
      </c>
      <c r="D1150" t="s">
        <v>5375</v>
      </c>
    </row>
    <row r="1151" spans="2:4">
      <c r="B1151" s="9">
        <v>1150</v>
      </c>
      <c r="C1151" s="9" t="s">
        <v>1154</v>
      </c>
      <c r="D1151" t="s">
        <v>5374</v>
      </c>
    </row>
    <row r="1152" spans="2:4">
      <c r="B1152" s="9">
        <v>1151</v>
      </c>
      <c r="C1152" s="9" t="s">
        <v>1155</v>
      </c>
      <c r="D1152" t="s">
        <v>5375</v>
      </c>
    </row>
    <row r="1153" spans="2:4">
      <c r="B1153" s="9">
        <v>1152</v>
      </c>
      <c r="C1153" s="9" t="s">
        <v>1156</v>
      </c>
      <c r="D1153" t="s">
        <v>5375</v>
      </c>
    </row>
    <row r="1154" spans="2:4">
      <c r="B1154" s="9">
        <v>1153</v>
      </c>
      <c r="C1154" s="9" t="s">
        <v>1157</v>
      </c>
      <c r="D1154" t="s">
        <v>5375</v>
      </c>
    </row>
    <row r="1155" spans="2:4">
      <c r="B1155" s="9">
        <v>1154</v>
      </c>
      <c r="C1155" s="9" t="s">
        <v>1158</v>
      </c>
      <c r="D1155" t="s">
        <v>5376</v>
      </c>
    </row>
    <row r="1156" spans="2:4">
      <c r="B1156" s="9">
        <v>1155</v>
      </c>
      <c r="C1156" s="9" t="s">
        <v>1159</v>
      </c>
      <c r="D1156" t="s">
        <v>5375</v>
      </c>
    </row>
    <row r="1157" spans="2:4">
      <c r="B1157" s="9">
        <v>1156</v>
      </c>
      <c r="C1157" s="9" t="s">
        <v>1160</v>
      </c>
      <c r="D1157" t="s">
        <v>5375</v>
      </c>
    </row>
    <row r="1158" spans="2:4">
      <c r="B1158" s="9">
        <v>1157</v>
      </c>
      <c r="C1158" s="9" t="s">
        <v>1161</v>
      </c>
      <c r="D1158" t="s">
        <v>5374</v>
      </c>
    </row>
    <row r="1159" spans="2:4">
      <c r="B1159" s="9">
        <v>1158</v>
      </c>
      <c r="C1159" s="9" t="s">
        <v>1162</v>
      </c>
      <c r="D1159" t="s">
        <v>5375</v>
      </c>
    </row>
    <row r="1160" spans="2:4">
      <c r="B1160" s="9">
        <v>1159</v>
      </c>
      <c r="C1160" s="9" t="s">
        <v>1163</v>
      </c>
      <c r="D1160" t="s">
        <v>5375</v>
      </c>
    </row>
    <row r="1161" spans="2:4">
      <c r="B1161" s="9">
        <v>1160</v>
      </c>
      <c r="C1161" s="9" t="s">
        <v>1164</v>
      </c>
      <c r="D1161" t="s">
        <v>5375</v>
      </c>
    </row>
    <row r="1162" spans="2:4">
      <c r="B1162" s="9">
        <v>1161</v>
      </c>
      <c r="C1162" s="9" t="s">
        <v>1165</v>
      </c>
      <c r="D1162" t="s">
        <v>5375</v>
      </c>
    </row>
    <row r="1163" spans="2:4">
      <c r="B1163" s="9">
        <v>1162</v>
      </c>
      <c r="C1163" s="9" t="s">
        <v>1166</v>
      </c>
      <c r="D1163" t="s">
        <v>5375</v>
      </c>
    </row>
    <row r="1164" spans="2:4">
      <c r="B1164" s="9">
        <v>1163</v>
      </c>
      <c r="C1164" s="9" t="s">
        <v>1167</v>
      </c>
      <c r="D1164" t="s">
        <v>5380</v>
      </c>
    </row>
    <row r="1165" spans="2:4">
      <c r="B1165" s="9">
        <v>1164</v>
      </c>
      <c r="C1165" s="9" t="s">
        <v>1168</v>
      </c>
      <c r="D1165" t="s">
        <v>5375</v>
      </c>
    </row>
    <row r="1166" spans="2:4">
      <c r="B1166" s="9">
        <v>1165</v>
      </c>
      <c r="C1166" s="9" t="s">
        <v>1169</v>
      </c>
      <c r="D1166" t="s">
        <v>5375</v>
      </c>
    </row>
    <row r="1167" spans="2:4">
      <c r="B1167" s="9">
        <v>1166</v>
      </c>
      <c r="C1167" s="9" t="s">
        <v>1170</v>
      </c>
      <c r="D1167" t="s">
        <v>5375</v>
      </c>
    </row>
    <row r="1168" spans="2:4">
      <c r="B1168" s="9">
        <v>1167</v>
      </c>
      <c r="C1168" s="9" t="s">
        <v>5316</v>
      </c>
      <c r="D1168" t="s">
        <v>5375</v>
      </c>
    </row>
    <row r="1169" spans="2:4">
      <c r="B1169" s="9">
        <v>1168</v>
      </c>
      <c r="C1169" s="9" t="s">
        <v>1171</v>
      </c>
      <c r="D1169" t="s">
        <v>5375</v>
      </c>
    </row>
    <row r="1170" spans="2:4">
      <c r="B1170" s="9">
        <v>1169</v>
      </c>
      <c r="C1170" s="9" t="s">
        <v>1172</v>
      </c>
      <c r="D1170" t="s">
        <v>5375</v>
      </c>
    </row>
    <row r="1171" spans="2:4">
      <c r="B1171" s="9">
        <v>1170</v>
      </c>
      <c r="C1171" s="9" t="s">
        <v>1173</v>
      </c>
      <c r="D1171" t="s">
        <v>5375</v>
      </c>
    </row>
    <row r="1172" spans="2:4">
      <c r="B1172" s="9">
        <v>1171</v>
      </c>
      <c r="C1172" s="9" t="s">
        <v>1174</v>
      </c>
      <c r="D1172" t="s">
        <v>5375</v>
      </c>
    </row>
    <row r="1173" spans="2:4">
      <c r="B1173" s="9">
        <v>1172</v>
      </c>
      <c r="C1173" s="9" t="s">
        <v>1175</v>
      </c>
      <c r="D1173" t="s">
        <v>5375</v>
      </c>
    </row>
    <row r="1174" spans="2:4">
      <c r="B1174" s="9">
        <v>1173</v>
      </c>
      <c r="C1174" s="9" t="s">
        <v>1176</v>
      </c>
      <c r="D1174" t="s">
        <v>5375</v>
      </c>
    </row>
    <row r="1175" spans="2:4">
      <c r="B1175" s="9">
        <v>1174</v>
      </c>
      <c r="C1175" s="9" t="s">
        <v>1177</v>
      </c>
      <c r="D1175" t="s">
        <v>5374</v>
      </c>
    </row>
    <row r="1176" spans="2:4">
      <c r="B1176" s="9">
        <v>1175</v>
      </c>
      <c r="C1176" s="9" t="s">
        <v>1178</v>
      </c>
      <c r="D1176" t="s">
        <v>5375</v>
      </c>
    </row>
    <row r="1177" spans="2:4">
      <c r="B1177" s="9">
        <v>1176</v>
      </c>
      <c r="C1177" s="9" t="s">
        <v>1179</v>
      </c>
      <c r="D1177" t="s">
        <v>5375</v>
      </c>
    </row>
    <row r="1178" spans="2:4">
      <c r="B1178" s="9">
        <v>1177</v>
      </c>
      <c r="C1178" s="9" t="s">
        <v>1180</v>
      </c>
      <c r="D1178" t="s">
        <v>5375</v>
      </c>
    </row>
    <row r="1179" spans="2:4">
      <c r="B1179" s="9">
        <v>1178</v>
      </c>
      <c r="C1179" s="9" t="s">
        <v>1181</v>
      </c>
      <c r="D1179" t="s">
        <v>5375</v>
      </c>
    </row>
    <row r="1180" spans="2:4">
      <c r="B1180" s="9">
        <v>1179</v>
      </c>
      <c r="C1180" s="9" t="s">
        <v>1182</v>
      </c>
      <c r="D1180" t="s">
        <v>5375</v>
      </c>
    </row>
    <row r="1181" spans="2:4">
      <c r="B1181" s="9">
        <v>1180</v>
      </c>
      <c r="C1181" s="9" t="s">
        <v>1183</v>
      </c>
      <c r="D1181" t="s">
        <v>5404</v>
      </c>
    </row>
    <row r="1182" spans="2:4">
      <c r="B1182" s="9">
        <v>1181</v>
      </c>
      <c r="C1182" s="9" t="s">
        <v>1184</v>
      </c>
      <c r="D1182" t="s">
        <v>5375</v>
      </c>
    </row>
    <row r="1183" spans="2:4">
      <c r="B1183" s="9">
        <v>1182</v>
      </c>
      <c r="C1183" s="9" t="s">
        <v>1185</v>
      </c>
      <c r="D1183" t="s">
        <v>5375</v>
      </c>
    </row>
    <row r="1184" spans="2:4">
      <c r="B1184" s="9">
        <v>1183</v>
      </c>
      <c r="C1184" s="9" t="s">
        <v>1186</v>
      </c>
      <c r="D1184" t="s">
        <v>5375</v>
      </c>
    </row>
    <row r="1185" spans="2:4">
      <c r="B1185" s="9">
        <v>1184</v>
      </c>
      <c r="C1185" s="9" t="s">
        <v>1187</v>
      </c>
      <c r="D1185" t="s">
        <v>5381</v>
      </c>
    </row>
    <row r="1186" spans="2:4">
      <c r="B1186" s="9">
        <v>1185</v>
      </c>
      <c r="C1186" s="9" t="s">
        <v>1188</v>
      </c>
      <c r="D1186" t="s">
        <v>5375</v>
      </c>
    </row>
    <row r="1187" spans="2:4">
      <c r="B1187" s="9">
        <v>1186</v>
      </c>
      <c r="C1187" s="9" t="s">
        <v>1189</v>
      </c>
      <c r="D1187" t="s">
        <v>5375</v>
      </c>
    </row>
    <row r="1188" spans="2:4">
      <c r="B1188" s="9">
        <v>1187</v>
      </c>
      <c r="C1188" s="9" t="s">
        <v>1190</v>
      </c>
      <c r="D1188" t="s">
        <v>5375</v>
      </c>
    </row>
    <row r="1189" spans="2:4">
      <c r="B1189" s="9">
        <v>1188</v>
      </c>
      <c r="C1189" s="9" t="s">
        <v>1191</v>
      </c>
      <c r="D1189" t="s">
        <v>5405</v>
      </c>
    </row>
    <row r="1190" spans="2:4">
      <c r="B1190" s="9">
        <v>1189</v>
      </c>
      <c r="C1190" s="9" t="s">
        <v>1192</v>
      </c>
      <c r="D1190" t="s">
        <v>5375</v>
      </c>
    </row>
    <row r="1191" spans="2:4">
      <c r="B1191" s="9">
        <v>1190</v>
      </c>
      <c r="C1191" s="9" t="s">
        <v>1193</v>
      </c>
      <c r="D1191" t="s">
        <v>5375</v>
      </c>
    </row>
    <row r="1192" spans="2:4">
      <c r="B1192" s="9">
        <v>1191</v>
      </c>
      <c r="C1192" s="9" t="s">
        <v>1194</v>
      </c>
      <c r="D1192" t="s">
        <v>5375</v>
      </c>
    </row>
    <row r="1193" spans="2:4">
      <c r="B1193" s="9">
        <v>1192</v>
      </c>
      <c r="C1193" s="9" t="s">
        <v>1195</v>
      </c>
      <c r="D1193" t="s">
        <v>5380</v>
      </c>
    </row>
    <row r="1194" spans="2:4">
      <c r="B1194" s="9">
        <v>1193</v>
      </c>
      <c r="C1194" s="9" t="s">
        <v>1196</v>
      </c>
      <c r="D1194" t="s">
        <v>5375</v>
      </c>
    </row>
    <row r="1195" spans="2:4">
      <c r="B1195" s="9">
        <v>1194</v>
      </c>
      <c r="C1195" s="9" t="s">
        <v>1197</v>
      </c>
      <c r="D1195" t="s">
        <v>5375</v>
      </c>
    </row>
    <row r="1196" spans="2:4">
      <c r="B1196" s="9">
        <v>1195</v>
      </c>
      <c r="C1196" s="9" t="s">
        <v>1198</v>
      </c>
      <c r="D1196" t="s">
        <v>5375</v>
      </c>
    </row>
    <row r="1197" spans="2:4">
      <c r="B1197" s="9">
        <v>1196</v>
      </c>
      <c r="C1197" s="9" t="s">
        <v>1199</v>
      </c>
      <c r="D1197" t="s">
        <v>5374</v>
      </c>
    </row>
    <row r="1198" spans="2:4">
      <c r="B1198" s="9">
        <v>1197</v>
      </c>
      <c r="C1198" s="9" t="s">
        <v>1200</v>
      </c>
      <c r="D1198" t="s">
        <v>5375</v>
      </c>
    </row>
    <row r="1199" spans="2:4">
      <c r="B1199" s="9">
        <v>1198</v>
      </c>
      <c r="C1199" s="9" t="s">
        <v>1201</v>
      </c>
      <c r="D1199" t="s">
        <v>5375</v>
      </c>
    </row>
    <row r="1200" spans="2:4">
      <c r="B1200" s="9">
        <v>1199</v>
      </c>
      <c r="C1200" s="9" t="s">
        <v>1202</v>
      </c>
      <c r="D1200" t="s">
        <v>5375</v>
      </c>
    </row>
    <row r="1201" spans="2:4">
      <c r="B1201" s="9">
        <v>1200</v>
      </c>
      <c r="C1201" s="9" t="s">
        <v>1203</v>
      </c>
      <c r="D1201" t="s">
        <v>5374</v>
      </c>
    </row>
    <row r="1202" spans="2:4">
      <c r="B1202" s="9">
        <v>1201</v>
      </c>
      <c r="C1202" s="9" t="s">
        <v>1204</v>
      </c>
      <c r="D1202" t="s">
        <v>5375</v>
      </c>
    </row>
    <row r="1203" spans="2:4">
      <c r="B1203" s="9">
        <v>1202</v>
      </c>
      <c r="C1203" s="9" t="s">
        <v>1205</v>
      </c>
      <c r="D1203" t="s">
        <v>5375</v>
      </c>
    </row>
    <row r="1204" spans="2:4">
      <c r="B1204" s="9">
        <v>1203</v>
      </c>
      <c r="C1204" s="9" t="s">
        <v>1206</v>
      </c>
      <c r="D1204" t="s">
        <v>5375</v>
      </c>
    </row>
    <row r="1205" spans="2:4">
      <c r="B1205" s="9">
        <v>1204</v>
      </c>
      <c r="C1205" s="9" t="s">
        <v>1207</v>
      </c>
      <c r="D1205" t="s">
        <v>5375</v>
      </c>
    </row>
    <row r="1206" spans="2:4">
      <c r="B1206" s="9">
        <v>1205</v>
      </c>
      <c r="C1206" s="9" t="s">
        <v>1208</v>
      </c>
      <c r="D1206" t="s">
        <v>5375</v>
      </c>
    </row>
    <row r="1207" spans="2:4">
      <c r="B1207" s="9">
        <v>1206</v>
      </c>
      <c r="C1207" s="9" t="s">
        <v>1209</v>
      </c>
      <c r="D1207" t="s">
        <v>5375</v>
      </c>
    </row>
    <row r="1208" spans="2:4">
      <c r="B1208" s="9">
        <v>1207</v>
      </c>
      <c r="C1208" s="9" t="s">
        <v>1210</v>
      </c>
      <c r="D1208" t="s">
        <v>5375</v>
      </c>
    </row>
    <row r="1209" spans="2:4">
      <c r="B1209" s="9">
        <v>1208</v>
      </c>
      <c r="C1209" s="9" t="s">
        <v>1211</v>
      </c>
      <c r="D1209" t="s">
        <v>5375</v>
      </c>
    </row>
    <row r="1210" spans="2:4">
      <c r="B1210" s="9">
        <v>1209</v>
      </c>
      <c r="C1210" s="9" t="s">
        <v>1212</v>
      </c>
      <c r="D1210" t="s">
        <v>5375</v>
      </c>
    </row>
    <row r="1211" spans="2:4">
      <c r="B1211" s="9">
        <v>1210</v>
      </c>
      <c r="C1211" s="9" t="s">
        <v>1213</v>
      </c>
      <c r="D1211" t="s">
        <v>5375</v>
      </c>
    </row>
    <row r="1212" spans="2:4">
      <c r="B1212" s="9">
        <v>1211</v>
      </c>
      <c r="C1212" s="9" t="s">
        <v>1214</v>
      </c>
      <c r="D1212" t="s">
        <v>5375</v>
      </c>
    </row>
    <row r="1213" spans="2:4">
      <c r="B1213" s="9">
        <v>1212</v>
      </c>
      <c r="C1213" s="9" t="s">
        <v>1215</v>
      </c>
      <c r="D1213" t="s">
        <v>5375</v>
      </c>
    </row>
    <row r="1214" spans="2:4">
      <c r="B1214" s="9">
        <v>1213</v>
      </c>
      <c r="C1214" s="9" t="s">
        <v>1216</v>
      </c>
      <c r="D1214" t="s">
        <v>5375</v>
      </c>
    </row>
    <row r="1215" spans="2:4">
      <c r="B1215" s="9">
        <v>1214</v>
      </c>
      <c r="C1215" s="9" t="s">
        <v>1217</v>
      </c>
      <c r="D1215" t="s">
        <v>5375</v>
      </c>
    </row>
    <row r="1216" spans="2:4">
      <c r="B1216" s="9">
        <v>1215</v>
      </c>
      <c r="C1216" s="9" t="s">
        <v>1218</v>
      </c>
      <c r="D1216" t="s">
        <v>5375</v>
      </c>
    </row>
    <row r="1217" spans="2:4">
      <c r="B1217" s="9">
        <v>1216</v>
      </c>
      <c r="C1217" s="9" t="s">
        <v>1219</v>
      </c>
      <c r="D1217" t="s">
        <v>5375</v>
      </c>
    </row>
    <row r="1218" spans="2:4">
      <c r="B1218" s="9">
        <v>1217</v>
      </c>
      <c r="C1218" s="9" t="s">
        <v>1220</v>
      </c>
      <c r="D1218" t="s">
        <v>5375</v>
      </c>
    </row>
    <row r="1219" spans="2:4">
      <c r="B1219" s="9">
        <v>1218</v>
      </c>
      <c r="C1219" s="9" t="s">
        <v>1221</v>
      </c>
      <c r="D1219" t="s">
        <v>5375</v>
      </c>
    </row>
    <row r="1220" spans="2:4">
      <c r="B1220" s="9">
        <v>1219</v>
      </c>
      <c r="C1220" s="9" t="s">
        <v>1222</v>
      </c>
      <c r="D1220" t="s">
        <v>5375</v>
      </c>
    </row>
    <row r="1221" spans="2:4">
      <c r="B1221" s="9">
        <v>1220</v>
      </c>
      <c r="C1221" s="9" t="s">
        <v>1223</v>
      </c>
      <c r="D1221" t="s">
        <v>5375</v>
      </c>
    </row>
    <row r="1222" spans="2:4">
      <c r="B1222" s="9">
        <v>1221</v>
      </c>
      <c r="C1222" s="9" t="s">
        <v>1224</v>
      </c>
      <c r="D1222" t="s">
        <v>5375</v>
      </c>
    </row>
    <row r="1223" spans="2:4">
      <c r="B1223" s="9">
        <v>1222</v>
      </c>
      <c r="C1223" s="9" t="s">
        <v>1225</v>
      </c>
      <c r="D1223" t="s">
        <v>5374</v>
      </c>
    </row>
    <row r="1224" spans="2:4">
      <c r="B1224" s="9">
        <v>1223</v>
      </c>
      <c r="C1224" s="9" t="s">
        <v>1226</v>
      </c>
      <c r="D1224" t="s">
        <v>5375</v>
      </c>
    </row>
    <row r="1225" spans="2:4">
      <c r="B1225" s="9">
        <v>1224</v>
      </c>
      <c r="C1225" s="9" t="s">
        <v>1227</v>
      </c>
      <c r="D1225" t="s">
        <v>5375</v>
      </c>
    </row>
    <row r="1226" spans="2:4">
      <c r="B1226" s="9">
        <v>1225</v>
      </c>
      <c r="C1226" s="9" t="s">
        <v>1228</v>
      </c>
      <c r="D1226" t="s">
        <v>5375</v>
      </c>
    </row>
    <row r="1227" spans="2:4">
      <c r="B1227" s="9">
        <v>1226</v>
      </c>
      <c r="C1227" s="9" t="s">
        <v>1229</v>
      </c>
      <c r="D1227" t="s">
        <v>5375</v>
      </c>
    </row>
    <row r="1228" spans="2:4">
      <c r="B1228" s="9">
        <v>1227</v>
      </c>
      <c r="C1228" s="9" t="s">
        <v>1230</v>
      </c>
      <c r="D1228" t="s">
        <v>5375</v>
      </c>
    </row>
    <row r="1229" spans="2:4">
      <c r="B1229" s="9">
        <v>1228</v>
      </c>
      <c r="C1229" s="9" t="s">
        <v>1231</v>
      </c>
      <c r="D1229" t="s">
        <v>5375</v>
      </c>
    </row>
    <row r="1230" spans="2:4">
      <c r="B1230" s="9">
        <v>1229</v>
      </c>
      <c r="C1230" s="9" t="s">
        <v>1232</v>
      </c>
      <c r="D1230" t="s">
        <v>5383</v>
      </c>
    </row>
    <row r="1231" spans="2:4">
      <c r="B1231" s="9">
        <v>1230</v>
      </c>
      <c r="C1231" s="9" t="s">
        <v>1233</v>
      </c>
      <c r="D1231" t="s">
        <v>5375</v>
      </c>
    </row>
    <row r="1232" spans="2:4">
      <c r="B1232" s="9">
        <v>1231</v>
      </c>
      <c r="C1232" s="9" t="s">
        <v>1234</v>
      </c>
      <c r="D1232" t="s">
        <v>5375</v>
      </c>
    </row>
    <row r="1233" spans="2:4">
      <c r="B1233" s="9">
        <v>1232</v>
      </c>
      <c r="C1233" s="9" t="s">
        <v>1235</v>
      </c>
      <c r="D1233" t="s">
        <v>5375</v>
      </c>
    </row>
    <row r="1234" spans="2:4">
      <c r="B1234" s="9">
        <v>1233</v>
      </c>
      <c r="C1234" s="9" t="s">
        <v>1236</v>
      </c>
      <c r="D1234" t="s">
        <v>5375</v>
      </c>
    </row>
    <row r="1235" spans="2:4">
      <c r="B1235" s="9">
        <v>1234</v>
      </c>
      <c r="C1235" s="9" t="s">
        <v>1237</v>
      </c>
      <c r="D1235" t="s">
        <v>5375</v>
      </c>
    </row>
    <row r="1236" spans="2:4">
      <c r="B1236" s="9">
        <v>1235</v>
      </c>
      <c r="C1236" s="9" t="s">
        <v>1238</v>
      </c>
      <c r="D1236" t="s">
        <v>5375</v>
      </c>
    </row>
    <row r="1237" spans="2:4">
      <c r="B1237" s="9">
        <v>1236</v>
      </c>
      <c r="C1237" s="9" t="s">
        <v>1239</v>
      </c>
      <c r="D1237" t="s">
        <v>5375</v>
      </c>
    </row>
    <row r="1238" spans="2:4">
      <c r="B1238" s="9">
        <v>1237</v>
      </c>
      <c r="C1238" s="9" t="s">
        <v>1240</v>
      </c>
      <c r="D1238" t="s">
        <v>5399</v>
      </c>
    </row>
    <row r="1239" spans="2:4">
      <c r="B1239" s="9">
        <v>1238</v>
      </c>
      <c r="C1239" s="9" t="s">
        <v>1241</v>
      </c>
      <c r="D1239" t="s">
        <v>5375</v>
      </c>
    </row>
    <row r="1240" spans="2:4">
      <c r="B1240" s="9">
        <v>1239</v>
      </c>
      <c r="C1240" s="9" t="s">
        <v>1242</v>
      </c>
      <c r="D1240" t="s">
        <v>5375</v>
      </c>
    </row>
    <row r="1241" spans="2:4">
      <c r="B1241" s="9">
        <v>1240</v>
      </c>
      <c r="C1241" s="9" t="s">
        <v>1243</v>
      </c>
      <c r="D1241" t="s">
        <v>5375</v>
      </c>
    </row>
    <row r="1242" spans="2:4">
      <c r="B1242" s="9">
        <v>1241</v>
      </c>
      <c r="C1242" s="9" t="s">
        <v>1244</v>
      </c>
      <c r="D1242" t="s">
        <v>5375</v>
      </c>
    </row>
    <row r="1243" spans="2:4">
      <c r="B1243" s="9">
        <v>1242</v>
      </c>
      <c r="C1243" s="9" t="s">
        <v>1245</v>
      </c>
      <c r="D1243" t="s">
        <v>5375</v>
      </c>
    </row>
    <row r="1244" spans="2:4">
      <c r="B1244" s="9">
        <v>1243</v>
      </c>
      <c r="C1244" s="9" t="s">
        <v>1246</v>
      </c>
      <c r="D1244" t="s">
        <v>5403</v>
      </c>
    </row>
    <row r="1245" spans="2:4">
      <c r="B1245" s="9">
        <v>1244</v>
      </c>
      <c r="C1245" s="9" t="s">
        <v>1247</v>
      </c>
      <c r="D1245" t="s">
        <v>5375</v>
      </c>
    </row>
    <row r="1246" spans="2:4">
      <c r="B1246" s="9">
        <v>1245</v>
      </c>
      <c r="C1246" s="9" t="s">
        <v>1248</v>
      </c>
      <c r="D1246" t="s">
        <v>5375</v>
      </c>
    </row>
    <row r="1247" spans="2:4">
      <c r="B1247" s="9">
        <v>1246</v>
      </c>
      <c r="C1247" s="9" t="s">
        <v>5354</v>
      </c>
      <c r="D1247" t="s">
        <v>5375</v>
      </c>
    </row>
    <row r="1248" spans="2:4">
      <c r="B1248" s="9">
        <v>1247</v>
      </c>
      <c r="C1248" s="9" t="s">
        <v>1249</v>
      </c>
      <c r="D1248" t="s">
        <v>5375</v>
      </c>
    </row>
    <row r="1249" spans="2:4">
      <c r="B1249" s="9">
        <v>1248</v>
      </c>
      <c r="C1249" s="9" t="s">
        <v>1250</v>
      </c>
      <c r="D1249" t="s">
        <v>5374</v>
      </c>
    </row>
    <row r="1250" spans="2:4">
      <c r="B1250" s="9">
        <v>1249</v>
      </c>
      <c r="C1250" s="9" t="s">
        <v>1251</v>
      </c>
      <c r="D1250" t="s">
        <v>5375</v>
      </c>
    </row>
    <row r="1251" spans="2:4">
      <c r="B1251" s="9">
        <v>1250</v>
      </c>
      <c r="C1251" s="9" t="s">
        <v>1252</v>
      </c>
      <c r="D1251" t="s">
        <v>5375</v>
      </c>
    </row>
    <row r="1252" spans="2:4">
      <c r="B1252" s="9">
        <v>1251</v>
      </c>
      <c r="C1252" s="9" t="s">
        <v>1253</v>
      </c>
      <c r="D1252" t="s">
        <v>5375</v>
      </c>
    </row>
    <row r="1253" spans="2:4">
      <c r="B1253" s="9">
        <v>1252</v>
      </c>
      <c r="C1253" s="9" t="s">
        <v>1254</v>
      </c>
      <c r="D1253" t="s">
        <v>5375</v>
      </c>
    </row>
    <row r="1254" spans="2:4">
      <c r="B1254" s="9">
        <v>1253</v>
      </c>
      <c r="C1254" s="9" t="s">
        <v>1255</v>
      </c>
      <c r="D1254" t="s">
        <v>5375</v>
      </c>
    </row>
    <row r="1255" spans="2:4">
      <c r="B1255" s="9">
        <v>1254</v>
      </c>
      <c r="C1255" s="9" t="s">
        <v>1256</v>
      </c>
      <c r="D1255" t="s">
        <v>5375</v>
      </c>
    </row>
    <row r="1256" spans="2:4">
      <c r="B1256" s="9">
        <v>1255</v>
      </c>
      <c r="C1256" s="9" t="s">
        <v>1257</v>
      </c>
      <c r="D1256" t="s">
        <v>5375</v>
      </c>
    </row>
    <row r="1257" spans="2:4">
      <c r="B1257" s="9">
        <v>1256</v>
      </c>
      <c r="C1257" s="9" t="s">
        <v>1258</v>
      </c>
      <c r="D1257" t="s">
        <v>5375</v>
      </c>
    </row>
    <row r="1258" spans="2:4">
      <c r="B1258" s="9">
        <v>1257</v>
      </c>
      <c r="C1258" s="9" t="s">
        <v>1259</v>
      </c>
      <c r="D1258" t="s">
        <v>5375</v>
      </c>
    </row>
    <row r="1259" spans="2:4">
      <c r="B1259" s="9">
        <v>1258</v>
      </c>
      <c r="C1259" s="9" t="s">
        <v>1260</v>
      </c>
      <c r="D1259" t="s">
        <v>5376</v>
      </c>
    </row>
    <row r="1260" spans="2:4">
      <c r="B1260" s="9">
        <v>1259</v>
      </c>
      <c r="C1260" s="9" t="s">
        <v>1261</v>
      </c>
      <c r="D1260" t="s">
        <v>5375</v>
      </c>
    </row>
    <row r="1261" spans="2:4">
      <c r="B1261" s="9">
        <v>1260</v>
      </c>
      <c r="C1261" s="9" t="s">
        <v>1262</v>
      </c>
      <c r="D1261" t="s">
        <v>5375</v>
      </c>
    </row>
    <row r="1262" spans="2:4">
      <c r="B1262" s="9">
        <v>1261</v>
      </c>
      <c r="C1262" s="9" t="s">
        <v>1263</v>
      </c>
      <c r="D1262" t="s">
        <v>5375</v>
      </c>
    </row>
    <row r="1263" spans="2:4">
      <c r="B1263" s="9">
        <v>1262</v>
      </c>
      <c r="C1263" s="9" t="s">
        <v>1264</v>
      </c>
      <c r="D1263" t="s">
        <v>5375</v>
      </c>
    </row>
    <row r="1264" spans="2:4">
      <c r="B1264" s="9">
        <v>1263</v>
      </c>
      <c r="C1264" s="9" t="s">
        <v>1265</v>
      </c>
      <c r="D1264" t="s">
        <v>5374</v>
      </c>
    </row>
    <row r="1265" spans="2:4">
      <c r="B1265" s="9">
        <v>1264</v>
      </c>
      <c r="C1265" s="9" t="s">
        <v>1266</v>
      </c>
      <c r="D1265" t="s">
        <v>5406</v>
      </c>
    </row>
    <row r="1266" spans="2:4">
      <c r="B1266" s="9">
        <v>1265</v>
      </c>
      <c r="C1266" s="9" t="s">
        <v>1267</v>
      </c>
      <c r="D1266" t="s">
        <v>5375</v>
      </c>
    </row>
    <row r="1267" spans="2:4">
      <c r="B1267" s="9">
        <v>1266</v>
      </c>
      <c r="C1267" s="9" t="s">
        <v>1268</v>
      </c>
      <c r="D1267" t="s">
        <v>5375</v>
      </c>
    </row>
    <row r="1268" spans="2:4">
      <c r="B1268" s="9">
        <v>1267</v>
      </c>
      <c r="C1268" s="9" t="s">
        <v>2612</v>
      </c>
      <c r="D1268" t="s">
        <v>5375</v>
      </c>
    </row>
    <row r="1269" spans="2:4">
      <c r="B1269" s="9">
        <v>1268</v>
      </c>
      <c r="C1269" s="9" t="s">
        <v>1269</v>
      </c>
      <c r="D1269" t="s">
        <v>5375</v>
      </c>
    </row>
    <row r="1270" spans="2:4">
      <c r="B1270" s="9">
        <v>1269</v>
      </c>
      <c r="C1270" s="9" t="s">
        <v>1270</v>
      </c>
      <c r="D1270" t="s">
        <v>5375</v>
      </c>
    </row>
    <row r="1271" spans="2:4">
      <c r="B1271" s="9">
        <v>1270</v>
      </c>
      <c r="C1271" s="9" t="s">
        <v>1271</v>
      </c>
      <c r="D1271" t="s">
        <v>5375</v>
      </c>
    </row>
    <row r="1272" spans="2:4">
      <c r="B1272" s="9">
        <v>1271</v>
      </c>
      <c r="C1272" s="9" t="s">
        <v>1272</v>
      </c>
      <c r="D1272" t="s">
        <v>5375</v>
      </c>
    </row>
    <row r="1273" spans="2:4">
      <c r="B1273" s="9">
        <v>1272</v>
      </c>
      <c r="C1273" s="9" t="s">
        <v>1273</v>
      </c>
      <c r="D1273" t="s">
        <v>5375</v>
      </c>
    </row>
    <row r="1274" spans="2:4">
      <c r="B1274" s="9">
        <v>1273</v>
      </c>
      <c r="C1274" s="9" t="s">
        <v>1274</v>
      </c>
      <c r="D1274" t="s">
        <v>5378</v>
      </c>
    </row>
    <row r="1275" spans="2:4">
      <c r="B1275" s="9">
        <v>1274</v>
      </c>
      <c r="C1275" s="9" t="s">
        <v>1275</v>
      </c>
      <c r="D1275" t="s">
        <v>5375</v>
      </c>
    </row>
    <row r="1276" spans="2:4">
      <c r="B1276" s="9">
        <v>1275</v>
      </c>
      <c r="C1276" s="9" t="s">
        <v>1276</v>
      </c>
      <c r="D1276" t="s">
        <v>5375</v>
      </c>
    </row>
    <row r="1277" spans="2:4">
      <c r="B1277" s="9">
        <v>1276</v>
      </c>
      <c r="C1277" s="9" t="s">
        <v>1277</v>
      </c>
      <c r="D1277" t="s">
        <v>5375</v>
      </c>
    </row>
    <row r="1278" spans="2:4">
      <c r="B1278" s="9">
        <v>1277</v>
      </c>
      <c r="C1278" s="9" t="s">
        <v>1278</v>
      </c>
      <c r="D1278" t="s">
        <v>5407</v>
      </c>
    </row>
    <row r="1279" spans="2:4">
      <c r="B1279" s="9">
        <v>1278</v>
      </c>
      <c r="C1279" s="9" t="s">
        <v>1279</v>
      </c>
      <c r="D1279" t="s">
        <v>5375</v>
      </c>
    </row>
    <row r="1280" spans="2:4">
      <c r="B1280" s="9">
        <v>1279</v>
      </c>
      <c r="C1280" s="9" t="s">
        <v>1280</v>
      </c>
      <c r="D1280" t="s">
        <v>5375</v>
      </c>
    </row>
    <row r="1281" spans="2:4">
      <c r="B1281" s="9">
        <v>1280</v>
      </c>
      <c r="C1281" s="9" t="s">
        <v>1281</v>
      </c>
      <c r="D1281" t="s">
        <v>5375</v>
      </c>
    </row>
    <row r="1282" spans="2:4">
      <c r="B1282" s="9">
        <v>1281</v>
      </c>
      <c r="C1282" s="9" t="s">
        <v>1282</v>
      </c>
      <c r="D1282" t="s">
        <v>5375</v>
      </c>
    </row>
    <row r="1283" spans="2:4">
      <c r="B1283" s="9">
        <v>1282</v>
      </c>
      <c r="C1283" s="9" t="s">
        <v>1283</v>
      </c>
      <c r="D1283" t="s">
        <v>5375</v>
      </c>
    </row>
    <row r="1284" spans="2:4">
      <c r="B1284" s="9">
        <v>1283</v>
      </c>
      <c r="C1284" s="9" t="s">
        <v>1284</v>
      </c>
      <c r="D1284" t="s">
        <v>5375</v>
      </c>
    </row>
    <row r="1285" spans="2:4">
      <c r="B1285" s="9">
        <v>1284</v>
      </c>
      <c r="C1285" s="9" t="s">
        <v>1285</v>
      </c>
      <c r="D1285" t="s">
        <v>5374</v>
      </c>
    </row>
    <row r="1286" spans="2:4">
      <c r="B1286" s="9">
        <v>1285</v>
      </c>
      <c r="C1286" s="9" t="s">
        <v>1286</v>
      </c>
      <c r="D1286" t="s">
        <v>5375</v>
      </c>
    </row>
    <row r="1287" spans="2:4">
      <c r="B1287" s="9">
        <v>1286</v>
      </c>
      <c r="C1287" s="9" t="s">
        <v>1287</v>
      </c>
      <c r="D1287" t="s">
        <v>5375</v>
      </c>
    </row>
    <row r="1288" spans="2:4">
      <c r="B1288" s="9">
        <v>1287</v>
      </c>
      <c r="C1288" s="9" t="s">
        <v>1288</v>
      </c>
      <c r="D1288" t="s">
        <v>5374</v>
      </c>
    </row>
    <row r="1289" spans="2:4">
      <c r="B1289" s="9">
        <v>1288</v>
      </c>
      <c r="C1289" s="9" t="s">
        <v>1289</v>
      </c>
      <c r="D1289" t="s">
        <v>5375</v>
      </c>
    </row>
    <row r="1290" spans="2:4">
      <c r="B1290" s="9">
        <v>1289</v>
      </c>
      <c r="C1290" s="9" t="s">
        <v>1290</v>
      </c>
      <c r="D1290" t="s">
        <v>5374</v>
      </c>
    </row>
    <row r="1291" spans="2:4">
      <c r="B1291" s="9">
        <v>1290</v>
      </c>
      <c r="C1291" s="9" t="s">
        <v>1291</v>
      </c>
      <c r="D1291" t="s">
        <v>5375</v>
      </c>
    </row>
    <row r="1292" spans="2:4">
      <c r="B1292" s="9">
        <v>1291</v>
      </c>
      <c r="C1292" s="9" t="s">
        <v>1292</v>
      </c>
      <c r="D1292" t="s">
        <v>5374</v>
      </c>
    </row>
    <row r="1293" spans="2:4">
      <c r="B1293" s="9">
        <v>1292</v>
      </c>
      <c r="C1293" s="9" t="s">
        <v>1293</v>
      </c>
      <c r="D1293" t="s">
        <v>5375</v>
      </c>
    </row>
    <row r="1294" spans="2:4">
      <c r="B1294" s="9">
        <v>1293</v>
      </c>
      <c r="C1294" s="9" t="s">
        <v>1294</v>
      </c>
      <c r="D1294" t="s">
        <v>5374</v>
      </c>
    </row>
    <row r="1295" spans="2:4">
      <c r="B1295" s="9">
        <v>1294</v>
      </c>
      <c r="C1295" s="9" t="s">
        <v>1295</v>
      </c>
      <c r="D1295" t="s">
        <v>5375</v>
      </c>
    </row>
    <row r="1296" spans="2:4">
      <c r="B1296" s="9">
        <v>1295</v>
      </c>
      <c r="C1296" s="9" t="s">
        <v>1296</v>
      </c>
      <c r="D1296" t="s">
        <v>5375</v>
      </c>
    </row>
    <row r="1297" spans="2:4">
      <c r="B1297" s="9">
        <v>1296</v>
      </c>
      <c r="C1297" s="9" t="s">
        <v>1297</v>
      </c>
      <c r="D1297" t="s">
        <v>5375</v>
      </c>
    </row>
    <row r="1298" spans="2:4">
      <c r="B1298" s="9">
        <v>1297</v>
      </c>
      <c r="C1298" s="9" t="s">
        <v>1298</v>
      </c>
      <c r="D1298" t="s">
        <v>5375</v>
      </c>
    </row>
    <row r="1299" spans="2:4">
      <c r="B1299" s="9">
        <v>1298</v>
      </c>
      <c r="C1299" s="9" t="s">
        <v>1299</v>
      </c>
      <c r="D1299" t="s">
        <v>5375</v>
      </c>
    </row>
    <row r="1300" spans="2:4">
      <c r="B1300" s="9">
        <v>1299</v>
      </c>
      <c r="C1300" s="9" t="s">
        <v>1300</v>
      </c>
      <c r="D1300" t="s">
        <v>5375</v>
      </c>
    </row>
    <row r="1301" spans="2:4">
      <c r="B1301" s="9">
        <v>1300</v>
      </c>
      <c r="C1301" s="9" t="s">
        <v>1301</v>
      </c>
      <c r="D1301" t="s">
        <v>5374</v>
      </c>
    </row>
    <row r="1302" spans="2:4">
      <c r="B1302" s="9">
        <v>1301</v>
      </c>
      <c r="C1302" s="9" t="s">
        <v>1302</v>
      </c>
      <c r="D1302" t="s">
        <v>5375</v>
      </c>
    </row>
    <row r="1303" spans="2:4">
      <c r="B1303" s="9">
        <v>1302</v>
      </c>
      <c r="C1303" s="9" t="s">
        <v>1303</v>
      </c>
      <c r="D1303" t="s">
        <v>5375</v>
      </c>
    </row>
    <row r="1304" spans="2:4">
      <c r="B1304" s="9">
        <v>1303</v>
      </c>
      <c r="C1304" s="9" t="s">
        <v>1304</v>
      </c>
      <c r="D1304" t="s">
        <v>5375</v>
      </c>
    </row>
    <row r="1305" spans="2:4">
      <c r="B1305" s="9">
        <v>1304</v>
      </c>
      <c r="C1305" s="9" t="s">
        <v>1305</v>
      </c>
      <c r="D1305" t="s">
        <v>5374</v>
      </c>
    </row>
    <row r="1306" spans="2:4">
      <c r="B1306" s="9">
        <v>1305</v>
      </c>
      <c r="C1306" s="9" t="s">
        <v>1306</v>
      </c>
      <c r="D1306" t="s">
        <v>5375</v>
      </c>
    </row>
    <row r="1307" spans="2:4">
      <c r="B1307" s="9">
        <v>1306</v>
      </c>
      <c r="C1307" s="9" t="s">
        <v>1307</v>
      </c>
      <c r="D1307" t="s">
        <v>5376</v>
      </c>
    </row>
    <row r="1308" spans="2:4">
      <c r="B1308" s="9">
        <v>1307</v>
      </c>
      <c r="C1308" s="9" t="s">
        <v>1308</v>
      </c>
      <c r="D1308" t="s">
        <v>5375</v>
      </c>
    </row>
    <row r="1309" spans="2:4">
      <c r="B1309" s="9">
        <v>1308</v>
      </c>
      <c r="C1309" s="9" t="s">
        <v>1309</v>
      </c>
      <c r="D1309" t="s">
        <v>5375</v>
      </c>
    </row>
    <row r="1310" spans="2:4">
      <c r="B1310" s="9">
        <v>1309</v>
      </c>
      <c r="C1310" s="9" t="s">
        <v>1310</v>
      </c>
      <c r="D1310" t="s">
        <v>5375</v>
      </c>
    </row>
    <row r="1311" spans="2:4">
      <c r="B1311" s="9">
        <v>1310</v>
      </c>
      <c r="C1311" s="9" t="s">
        <v>1311</v>
      </c>
      <c r="D1311" t="s">
        <v>5375</v>
      </c>
    </row>
    <row r="1312" spans="2:4">
      <c r="B1312" s="9">
        <v>1311</v>
      </c>
      <c r="C1312" s="9" t="s">
        <v>1312</v>
      </c>
      <c r="D1312" t="s">
        <v>5375</v>
      </c>
    </row>
    <row r="1313" spans="2:4">
      <c r="B1313" s="9">
        <v>1312</v>
      </c>
      <c r="C1313" s="9" t="s">
        <v>1313</v>
      </c>
      <c r="D1313" t="s">
        <v>5375</v>
      </c>
    </row>
    <row r="1314" spans="2:4">
      <c r="B1314" s="9">
        <v>1313</v>
      </c>
      <c r="C1314" s="9" t="s">
        <v>1314</v>
      </c>
      <c r="D1314" t="s">
        <v>5375</v>
      </c>
    </row>
    <row r="1315" spans="2:4">
      <c r="B1315" s="9">
        <v>1314</v>
      </c>
      <c r="C1315" s="9" t="s">
        <v>1315</v>
      </c>
      <c r="D1315" t="s">
        <v>5375</v>
      </c>
    </row>
    <row r="1316" spans="2:4">
      <c r="B1316" s="9">
        <v>1315</v>
      </c>
      <c r="C1316" s="9" t="s">
        <v>1316</v>
      </c>
      <c r="D1316" t="s">
        <v>5375</v>
      </c>
    </row>
    <row r="1317" spans="2:4">
      <c r="B1317" s="9">
        <v>1316</v>
      </c>
      <c r="C1317" s="9" t="s">
        <v>1317</v>
      </c>
      <c r="D1317" t="s">
        <v>5375</v>
      </c>
    </row>
    <row r="1318" spans="2:4">
      <c r="B1318" s="9">
        <v>1317</v>
      </c>
      <c r="C1318" s="9" t="s">
        <v>1318</v>
      </c>
      <c r="D1318" t="s">
        <v>5375</v>
      </c>
    </row>
    <row r="1319" spans="2:4">
      <c r="B1319" s="9">
        <v>1318</v>
      </c>
      <c r="C1319" s="9" t="s">
        <v>1319</v>
      </c>
      <c r="D1319" t="s">
        <v>5375</v>
      </c>
    </row>
    <row r="1320" spans="2:4">
      <c r="B1320" s="9">
        <v>1319</v>
      </c>
      <c r="C1320" s="9" t="s">
        <v>1320</v>
      </c>
      <c r="D1320" t="s">
        <v>5375</v>
      </c>
    </row>
    <row r="1321" spans="2:4">
      <c r="B1321" s="9">
        <v>1320</v>
      </c>
      <c r="C1321" s="9" t="s">
        <v>1321</v>
      </c>
      <c r="D1321" t="s">
        <v>5375</v>
      </c>
    </row>
    <row r="1322" spans="2:4">
      <c r="B1322" s="9">
        <v>1321</v>
      </c>
      <c r="C1322" s="9" t="s">
        <v>1322</v>
      </c>
      <c r="D1322" t="s">
        <v>5375</v>
      </c>
    </row>
    <row r="1323" spans="2:4">
      <c r="B1323" s="9">
        <v>1322</v>
      </c>
      <c r="C1323" s="9" t="s">
        <v>1323</v>
      </c>
      <c r="D1323" t="s">
        <v>5375</v>
      </c>
    </row>
    <row r="1324" spans="2:4">
      <c r="B1324" s="9">
        <v>1323</v>
      </c>
      <c r="C1324" s="9" t="s">
        <v>1324</v>
      </c>
      <c r="D1324" t="s">
        <v>5375</v>
      </c>
    </row>
    <row r="1325" spans="2:4">
      <c r="B1325" s="9">
        <v>1324</v>
      </c>
      <c r="C1325" s="9" t="s">
        <v>1325</v>
      </c>
      <c r="D1325" t="s">
        <v>5408</v>
      </c>
    </row>
    <row r="1326" spans="2:4">
      <c r="B1326" s="9">
        <v>1325</v>
      </c>
      <c r="C1326" s="9" t="s">
        <v>1326</v>
      </c>
      <c r="D1326" t="s">
        <v>5375</v>
      </c>
    </row>
    <row r="1327" spans="2:4">
      <c r="B1327" s="9">
        <v>1326</v>
      </c>
      <c r="C1327" s="9" t="s">
        <v>1327</v>
      </c>
      <c r="D1327" t="s">
        <v>5375</v>
      </c>
    </row>
    <row r="1328" spans="2:4">
      <c r="B1328" s="9">
        <v>1327</v>
      </c>
      <c r="C1328" s="9" t="s">
        <v>1328</v>
      </c>
      <c r="D1328" t="s">
        <v>5375</v>
      </c>
    </row>
    <row r="1329" spans="2:4">
      <c r="B1329" s="9">
        <v>1328</v>
      </c>
      <c r="C1329" s="9" t="s">
        <v>1329</v>
      </c>
      <c r="D1329" t="s">
        <v>5375</v>
      </c>
    </row>
    <row r="1330" spans="2:4">
      <c r="B1330" s="9">
        <v>1329</v>
      </c>
      <c r="C1330" s="9" t="s">
        <v>1330</v>
      </c>
      <c r="D1330" t="s">
        <v>5375</v>
      </c>
    </row>
    <row r="1331" spans="2:4">
      <c r="B1331" s="9">
        <v>1330</v>
      </c>
      <c r="C1331" s="9" t="s">
        <v>1331</v>
      </c>
      <c r="D1331" t="s">
        <v>5375</v>
      </c>
    </row>
    <row r="1332" spans="2:4">
      <c r="B1332" s="9">
        <v>1331</v>
      </c>
      <c r="C1332" s="9" t="s">
        <v>1332</v>
      </c>
      <c r="D1332" t="s">
        <v>5375</v>
      </c>
    </row>
    <row r="1333" spans="2:4">
      <c r="B1333" s="9">
        <v>1332</v>
      </c>
      <c r="C1333" s="9" t="s">
        <v>1333</v>
      </c>
      <c r="D1333" t="s">
        <v>5382</v>
      </c>
    </row>
    <row r="1334" spans="2:4">
      <c r="B1334" s="9">
        <v>1333</v>
      </c>
      <c r="C1334" s="9" t="s">
        <v>1334</v>
      </c>
      <c r="D1334" t="s">
        <v>5375</v>
      </c>
    </row>
    <row r="1335" spans="2:4">
      <c r="B1335" s="9">
        <v>1334</v>
      </c>
      <c r="C1335" s="9" t="s">
        <v>1335</v>
      </c>
      <c r="D1335" t="s">
        <v>5375</v>
      </c>
    </row>
    <row r="1336" spans="2:4">
      <c r="B1336" s="9">
        <v>1335</v>
      </c>
      <c r="C1336" s="9" t="s">
        <v>1336</v>
      </c>
      <c r="D1336" t="s">
        <v>5375</v>
      </c>
    </row>
    <row r="1337" spans="2:4">
      <c r="B1337" s="9">
        <v>1336</v>
      </c>
      <c r="C1337" s="9" t="s">
        <v>1337</v>
      </c>
      <c r="D1337" t="s">
        <v>5375</v>
      </c>
    </row>
    <row r="1338" spans="2:4">
      <c r="B1338" s="9">
        <v>1337</v>
      </c>
      <c r="C1338" s="9" t="s">
        <v>1338</v>
      </c>
      <c r="D1338" t="s">
        <v>5409</v>
      </c>
    </row>
    <row r="1339" spans="2:4">
      <c r="B1339" s="9">
        <v>1338</v>
      </c>
      <c r="C1339" s="9" t="s">
        <v>1339</v>
      </c>
      <c r="D1339" t="s">
        <v>5375</v>
      </c>
    </row>
    <row r="1340" spans="2:4">
      <c r="B1340" s="9">
        <v>1339</v>
      </c>
      <c r="C1340" s="9" t="s">
        <v>1340</v>
      </c>
      <c r="D1340" t="s">
        <v>5375</v>
      </c>
    </row>
    <row r="1341" spans="2:4">
      <c r="B1341" s="9">
        <v>1340</v>
      </c>
      <c r="C1341" s="9" t="s">
        <v>5343</v>
      </c>
      <c r="D1341" t="s">
        <v>5410</v>
      </c>
    </row>
    <row r="1342" spans="2:4">
      <c r="B1342" s="9">
        <v>1341</v>
      </c>
      <c r="C1342" s="9" t="s">
        <v>1341</v>
      </c>
      <c r="D1342" t="s">
        <v>5375</v>
      </c>
    </row>
    <row r="1343" spans="2:4">
      <c r="B1343" s="9">
        <v>1342</v>
      </c>
      <c r="C1343" s="9" t="s">
        <v>1342</v>
      </c>
      <c r="D1343" t="s">
        <v>5375</v>
      </c>
    </row>
    <row r="1344" spans="2:4">
      <c r="B1344" s="9">
        <v>1343</v>
      </c>
      <c r="C1344" s="9" t="s">
        <v>1343</v>
      </c>
      <c r="D1344" t="s">
        <v>5375</v>
      </c>
    </row>
    <row r="1345" spans="2:4">
      <c r="B1345" s="9">
        <v>1344</v>
      </c>
      <c r="C1345" s="9" t="s">
        <v>1344</v>
      </c>
      <c r="D1345" t="s">
        <v>5375</v>
      </c>
    </row>
    <row r="1346" spans="2:4">
      <c r="B1346" s="9">
        <v>1345</v>
      </c>
      <c r="C1346" s="9" t="s">
        <v>1345</v>
      </c>
      <c r="D1346" t="s">
        <v>5375</v>
      </c>
    </row>
    <row r="1347" spans="2:4">
      <c r="B1347" s="9">
        <v>1346</v>
      </c>
      <c r="C1347" s="9" t="s">
        <v>1346</v>
      </c>
      <c r="D1347" t="s">
        <v>5375</v>
      </c>
    </row>
    <row r="1348" spans="2:4">
      <c r="B1348" s="9">
        <v>1347</v>
      </c>
      <c r="C1348" s="9" t="s">
        <v>1347</v>
      </c>
      <c r="D1348" t="s">
        <v>5375</v>
      </c>
    </row>
    <row r="1349" spans="2:4">
      <c r="B1349" s="9">
        <v>1348</v>
      </c>
      <c r="C1349" s="9" t="s">
        <v>1348</v>
      </c>
      <c r="D1349" t="s">
        <v>5374</v>
      </c>
    </row>
    <row r="1350" spans="2:4">
      <c r="B1350" s="9">
        <v>1349</v>
      </c>
      <c r="C1350" s="9" t="s">
        <v>1349</v>
      </c>
      <c r="D1350" t="s">
        <v>5375</v>
      </c>
    </row>
    <row r="1351" spans="2:4">
      <c r="B1351" s="9">
        <v>1350</v>
      </c>
      <c r="C1351" s="9" t="s">
        <v>1350</v>
      </c>
      <c r="D1351" t="s">
        <v>5375</v>
      </c>
    </row>
    <row r="1352" spans="2:4">
      <c r="B1352" s="9">
        <v>1351</v>
      </c>
      <c r="C1352" s="9" t="s">
        <v>1351</v>
      </c>
      <c r="D1352" t="s">
        <v>5375</v>
      </c>
    </row>
    <row r="1353" spans="2:4">
      <c r="B1353" s="9">
        <v>1352</v>
      </c>
      <c r="C1353" s="9" t="s">
        <v>1352</v>
      </c>
      <c r="D1353" t="s">
        <v>5375</v>
      </c>
    </row>
    <row r="1354" spans="2:4">
      <c r="B1354" s="9">
        <v>1353</v>
      </c>
      <c r="C1354" s="9" t="s">
        <v>1353</v>
      </c>
      <c r="D1354" t="s">
        <v>5375</v>
      </c>
    </row>
    <row r="1355" spans="2:4">
      <c r="B1355" s="9">
        <v>1354</v>
      </c>
      <c r="C1355" s="9" t="s">
        <v>1354</v>
      </c>
      <c r="D1355" t="s">
        <v>5374</v>
      </c>
    </row>
    <row r="1356" spans="2:4">
      <c r="B1356" s="9">
        <v>1355</v>
      </c>
      <c r="C1356" s="9" t="s">
        <v>1355</v>
      </c>
      <c r="D1356" t="s">
        <v>5375</v>
      </c>
    </row>
    <row r="1357" spans="2:4">
      <c r="B1357" s="9">
        <v>1356</v>
      </c>
      <c r="C1357" s="9" t="s">
        <v>1356</v>
      </c>
      <c r="D1357" t="s">
        <v>5375</v>
      </c>
    </row>
    <row r="1358" spans="2:4">
      <c r="B1358" s="9">
        <v>1357</v>
      </c>
      <c r="C1358" s="9" t="s">
        <v>1357</v>
      </c>
      <c r="D1358" t="s">
        <v>5375</v>
      </c>
    </row>
    <row r="1359" spans="2:4">
      <c r="B1359" s="9">
        <v>1358</v>
      </c>
      <c r="C1359" s="9" t="s">
        <v>1358</v>
      </c>
      <c r="D1359" t="s">
        <v>5375</v>
      </c>
    </row>
    <row r="1360" spans="2:4">
      <c r="B1360" s="9">
        <v>1359</v>
      </c>
      <c r="C1360" s="9" t="s">
        <v>1359</v>
      </c>
      <c r="D1360" t="s">
        <v>5375</v>
      </c>
    </row>
    <row r="1361" spans="2:4">
      <c r="B1361" s="9">
        <v>1360</v>
      </c>
      <c r="C1361" s="9" t="s">
        <v>1360</v>
      </c>
      <c r="D1361" t="s">
        <v>5375</v>
      </c>
    </row>
    <row r="1362" spans="2:4">
      <c r="B1362" s="9">
        <v>1361</v>
      </c>
      <c r="C1362" s="9" t="s">
        <v>1361</v>
      </c>
      <c r="D1362" t="s">
        <v>5375</v>
      </c>
    </row>
    <row r="1363" spans="2:4">
      <c r="B1363" s="9">
        <v>1362</v>
      </c>
      <c r="C1363" s="9" t="s">
        <v>1362</v>
      </c>
      <c r="D1363" t="s">
        <v>5380</v>
      </c>
    </row>
    <row r="1364" spans="2:4">
      <c r="B1364" s="9">
        <v>1363</v>
      </c>
      <c r="C1364" s="9" t="s">
        <v>1363</v>
      </c>
      <c r="D1364" t="s">
        <v>5375</v>
      </c>
    </row>
    <row r="1365" spans="2:4">
      <c r="B1365" s="9">
        <v>1364</v>
      </c>
      <c r="C1365" s="9" t="s">
        <v>1364</v>
      </c>
      <c r="D1365" t="s">
        <v>5375</v>
      </c>
    </row>
    <row r="1366" spans="2:4">
      <c r="B1366" s="9">
        <v>1365</v>
      </c>
      <c r="C1366" s="9" t="s">
        <v>1365</v>
      </c>
      <c r="D1366" t="s">
        <v>5375</v>
      </c>
    </row>
    <row r="1367" spans="2:4">
      <c r="B1367" s="9">
        <v>1366</v>
      </c>
      <c r="C1367" s="9" t="s">
        <v>1366</v>
      </c>
      <c r="D1367" t="s">
        <v>5375</v>
      </c>
    </row>
    <row r="1368" spans="2:4">
      <c r="B1368" s="9">
        <v>1367</v>
      </c>
      <c r="C1368" s="9" t="s">
        <v>1367</v>
      </c>
      <c r="D1368" t="s">
        <v>5375</v>
      </c>
    </row>
    <row r="1369" spans="2:4">
      <c r="B1369" s="9">
        <v>1368</v>
      </c>
      <c r="C1369" s="9" t="s">
        <v>1368</v>
      </c>
      <c r="D1369" t="s">
        <v>5411</v>
      </c>
    </row>
    <row r="1370" spans="2:4">
      <c r="B1370" s="9">
        <v>1369</v>
      </c>
      <c r="C1370" s="9" t="s">
        <v>1369</v>
      </c>
      <c r="D1370" t="s">
        <v>5375</v>
      </c>
    </row>
    <row r="1371" spans="2:4">
      <c r="B1371" s="9">
        <v>1370</v>
      </c>
      <c r="C1371" s="9" t="s">
        <v>1370</v>
      </c>
      <c r="D1371" t="s">
        <v>5382</v>
      </c>
    </row>
    <row r="1372" spans="2:4">
      <c r="B1372" s="9">
        <v>1371</v>
      </c>
      <c r="C1372" s="9" t="s">
        <v>1371</v>
      </c>
      <c r="D1372" t="s">
        <v>5375</v>
      </c>
    </row>
    <row r="1373" spans="2:4">
      <c r="B1373" s="9">
        <v>1372</v>
      </c>
      <c r="C1373" s="9" t="s">
        <v>1372</v>
      </c>
      <c r="D1373" t="s">
        <v>5375</v>
      </c>
    </row>
    <row r="1374" spans="2:4">
      <c r="B1374" s="9">
        <v>1373</v>
      </c>
      <c r="C1374" s="9" t="s">
        <v>1373</v>
      </c>
      <c r="D1374" t="s">
        <v>5375</v>
      </c>
    </row>
    <row r="1375" spans="2:4">
      <c r="B1375" s="9">
        <v>1374</v>
      </c>
      <c r="C1375" s="9" t="s">
        <v>1374</v>
      </c>
      <c r="D1375" t="s">
        <v>5375</v>
      </c>
    </row>
    <row r="1376" spans="2:4">
      <c r="B1376" s="9">
        <v>1375</v>
      </c>
      <c r="C1376" s="9" t="s">
        <v>1375</v>
      </c>
      <c r="D1376" t="s">
        <v>5375</v>
      </c>
    </row>
    <row r="1377" spans="2:4">
      <c r="B1377" s="9">
        <v>1376</v>
      </c>
      <c r="C1377" s="9" t="s">
        <v>1376</v>
      </c>
      <c r="D1377" t="s">
        <v>5375</v>
      </c>
    </row>
    <row r="1378" spans="2:4">
      <c r="B1378" s="9">
        <v>1377</v>
      </c>
      <c r="C1378" s="9" t="s">
        <v>1377</v>
      </c>
      <c r="D1378" t="s">
        <v>5375</v>
      </c>
    </row>
    <row r="1379" spans="2:4">
      <c r="B1379" s="9">
        <v>1378</v>
      </c>
      <c r="C1379" s="9" t="s">
        <v>1378</v>
      </c>
      <c r="D1379" t="s">
        <v>5375</v>
      </c>
    </row>
    <row r="1380" spans="2:4">
      <c r="B1380" s="9">
        <v>1379</v>
      </c>
      <c r="C1380" s="9" t="s">
        <v>1379</v>
      </c>
      <c r="D1380" t="s">
        <v>5381</v>
      </c>
    </row>
    <row r="1381" spans="2:4">
      <c r="B1381" s="9">
        <v>1380</v>
      </c>
      <c r="C1381" s="9" t="s">
        <v>1380</v>
      </c>
      <c r="D1381" t="s">
        <v>5382</v>
      </c>
    </row>
    <row r="1382" spans="2:4">
      <c r="B1382" s="9">
        <v>1381</v>
      </c>
      <c r="C1382" s="9" t="s">
        <v>5331</v>
      </c>
      <c r="D1382" t="s">
        <v>5412</v>
      </c>
    </row>
    <row r="1383" spans="2:4">
      <c r="B1383" s="9">
        <v>1382</v>
      </c>
      <c r="C1383" s="9" t="s">
        <v>1381</v>
      </c>
      <c r="D1383" t="s">
        <v>5375</v>
      </c>
    </row>
    <row r="1384" spans="2:4">
      <c r="B1384" s="9">
        <v>1383</v>
      </c>
      <c r="C1384" s="9" t="s">
        <v>1382</v>
      </c>
      <c r="D1384" t="s">
        <v>5375</v>
      </c>
    </row>
    <row r="1385" spans="2:4">
      <c r="B1385" s="9">
        <v>1384</v>
      </c>
      <c r="C1385" s="9" t="s">
        <v>1383</v>
      </c>
      <c r="D1385" t="s">
        <v>5375</v>
      </c>
    </row>
    <row r="1386" spans="2:4">
      <c r="B1386" s="9">
        <v>1385</v>
      </c>
      <c r="C1386" s="9" t="s">
        <v>1384</v>
      </c>
      <c r="D1386" t="s">
        <v>5375</v>
      </c>
    </row>
    <row r="1387" spans="2:4">
      <c r="B1387" s="9">
        <v>1386</v>
      </c>
      <c r="C1387" s="9" t="s">
        <v>1385</v>
      </c>
      <c r="D1387" t="s">
        <v>5375</v>
      </c>
    </row>
    <row r="1388" spans="2:4">
      <c r="B1388" s="9">
        <v>1387</v>
      </c>
      <c r="C1388" s="9" t="s">
        <v>1386</v>
      </c>
      <c r="D1388" t="s">
        <v>5375</v>
      </c>
    </row>
    <row r="1389" spans="2:4">
      <c r="B1389" s="9">
        <v>1388</v>
      </c>
      <c r="C1389" s="9" t="s">
        <v>1387</v>
      </c>
      <c r="D1389" t="s">
        <v>5375</v>
      </c>
    </row>
    <row r="1390" spans="2:4">
      <c r="B1390" s="9">
        <v>1389</v>
      </c>
      <c r="C1390" s="9" t="s">
        <v>1388</v>
      </c>
      <c r="D1390" t="s">
        <v>5375</v>
      </c>
    </row>
    <row r="1391" spans="2:4">
      <c r="B1391" s="9">
        <v>1390</v>
      </c>
      <c r="C1391" s="9" t="s">
        <v>1389</v>
      </c>
      <c r="D1391" t="s">
        <v>5375</v>
      </c>
    </row>
    <row r="1392" spans="2:4">
      <c r="B1392" s="9">
        <v>1391</v>
      </c>
      <c r="C1392" s="9" t="s">
        <v>1390</v>
      </c>
      <c r="D1392" t="s">
        <v>5375</v>
      </c>
    </row>
    <row r="1393" spans="2:4">
      <c r="B1393" s="9">
        <v>1392</v>
      </c>
      <c r="C1393" s="9" t="s">
        <v>1391</v>
      </c>
      <c r="D1393" t="s">
        <v>5375</v>
      </c>
    </row>
    <row r="1394" spans="2:4">
      <c r="B1394" s="9">
        <v>1393</v>
      </c>
      <c r="C1394" s="9" t="s">
        <v>1392</v>
      </c>
      <c r="D1394" t="s">
        <v>5375</v>
      </c>
    </row>
    <row r="1395" spans="2:4">
      <c r="B1395" s="9">
        <v>1394</v>
      </c>
      <c r="C1395" s="9" t="s">
        <v>1393</v>
      </c>
      <c r="D1395" t="s">
        <v>5375</v>
      </c>
    </row>
    <row r="1396" spans="2:4">
      <c r="B1396" s="9">
        <v>1395</v>
      </c>
      <c r="C1396" s="9" t="s">
        <v>1394</v>
      </c>
      <c r="D1396" t="s">
        <v>5375</v>
      </c>
    </row>
    <row r="1397" spans="2:4">
      <c r="B1397" s="9">
        <v>1396</v>
      </c>
      <c r="C1397" s="9" t="s">
        <v>1395</v>
      </c>
      <c r="D1397" t="s">
        <v>5375</v>
      </c>
    </row>
    <row r="1398" spans="2:4">
      <c r="B1398" s="9">
        <v>1397</v>
      </c>
      <c r="C1398" s="9" t="s">
        <v>1396</v>
      </c>
      <c r="D1398" t="s">
        <v>5375</v>
      </c>
    </row>
    <row r="1399" spans="2:4">
      <c r="B1399" s="9">
        <v>1398</v>
      </c>
      <c r="C1399" s="9" t="s">
        <v>1397</v>
      </c>
      <c r="D1399" t="s">
        <v>5375</v>
      </c>
    </row>
    <row r="1400" spans="2:4">
      <c r="B1400" s="9">
        <v>1399</v>
      </c>
      <c r="C1400" s="9" t="s">
        <v>1398</v>
      </c>
      <c r="D1400" t="s">
        <v>5375</v>
      </c>
    </row>
    <row r="1401" spans="2:4">
      <c r="B1401" s="9">
        <v>1400</v>
      </c>
      <c r="C1401" s="9" t="s">
        <v>1399</v>
      </c>
      <c r="D1401" t="s">
        <v>5375</v>
      </c>
    </row>
    <row r="1402" spans="2:4">
      <c r="B1402" s="9">
        <v>1401</v>
      </c>
      <c r="C1402" s="9" t="s">
        <v>1400</v>
      </c>
      <c r="D1402" t="s">
        <v>5375</v>
      </c>
    </row>
    <row r="1403" spans="2:4">
      <c r="B1403" s="9">
        <v>1402</v>
      </c>
      <c r="C1403" s="9" t="s">
        <v>1401</v>
      </c>
      <c r="D1403" t="s">
        <v>5375</v>
      </c>
    </row>
    <row r="1404" spans="2:4">
      <c r="B1404" s="9">
        <v>1403</v>
      </c>
      <c r="C1404" s="9" t="s">
        <v>1402</v>
      </c>
      <c r="D1404" t="s">
        <v>5375</v>
      </c>
    </row>
    <row r="1405" spans="2:4">
      <c r="B1405" s="9">
        <v>1404</v>
      </c>
      <c r="C1405" s="9" t="s">
        <v>1403</v>
      </c>
      <c r="D1405" t="s">
        <v>5380</v>
      </c>
    </row>
    <row r="1406" spans="2:4">
      <c r="B1406" s="9">
        <v>1405</v>
      </c>
      <c r="C1406" s="9" t="s">
        <v>1404</v>
      </c>
      <c r="D1406" t="s">
        <v>5374</v>
      </c>
    </row>
    <row r="1407" spans="2:4">
      <c r="B1407" s="9">
        <v>1406</v>
      </c>
      <c r="C1407" s="9" t="s">
        <v>1405</v>
      </c>
      <c r="D1407" t="s">
        <v>5375</v>
      </c>
    </row>
    <row r="1408" spans="2:4">
      <c r="B1408" s="9">
        <v>1407</v>
      </c>
      <c r="C1408" s="9" t="s">
        <v>1406</v>
      </c>
      <c r="D1408" t="s">
        <v>5389</v>
      </c>
    </row>
    <row r="1409" spans="2:4">
      <c r="B1409" s="9">
        <v>1408</v>
      </c>
      <c r="C1409" s="9" t="s">
        <v>1407</v>
      </c>
      <c r="D1409" t="s">
        <v>5389</v>
      </c>
    </row>
    <row r="1410" spans="2:4">
      <c r="B1410" s="9">
        <v>1409</v>
      </c>
      <c r="C1410" s="9" t="s">
        <v>1408</v>
      </c>
      <c r="D1410" t="s">
        <v>5375</v>
      </c>
    </row>
    <row r="1411" spans="2:4">
      <c r="B1411" s="9">
        <v>1410</v>
      </c>
      <c r="C1411" s="9" t="s">
        <v>1409</v>
      </c>
      <c r="D1411" t="s">
        <v>5375</v>
      </c>
    </row>
    <row r="1412" spans="2:4">
      <c r="B1412" s="9">
        <v>1411</v>
      </c>
      <c r="C1412" s="9" t="s">
        <v>1410</v>
      </c>
      <c r="D1412" t="s">
        <v>5375</v>
      </c>
    </row>
    <row r="1413" spans="2:4">
      <c r="B1413" s="9">
        <v>1412</v>
      </c>
      <c r="C1413" s="9" t="s">
        <v>1411</v>
      </c>
      <c r="D1413" t="s">
        <v>5375</v>
      </c>
    </row>
    <row r="1414" spans="2:4">
      <c r="B1414" s="9">
        <v>1413</v>
      </c>
      <c r="C1414" s="9" t="s">
        <v>1412</v>
      </c>
      <c r="D1414" t="s">
        <v>5375</v>
      </c>
    </row>
    <row r="1415" spans="2:4">
      <c r="B1415" s="9">
        <v>1414</v>
      </c>
      <c r="C1415" s="9" t="s">
        <v>1413</v>
      </c>
      <c r="D1415" t="s">
        <v>5375</v>
      </c>
    </row>
    <row r="1416" spans="2:4">
      <c r="B1416" s="9">
        <v>1415</v>
      </c>
      <c r="C1416" s="9" t="s">
        <v>1414</v>
      </c>
      <c r="D1416" t="s">
        <v>5375</v>
      </c>
    </row>
    <row r="1417" spans="2:4">
      <c r="B1417" s="9">
        <v>1416</v>
      </c>
      <c r="C1417" s="9" t="s">
        <v>1415</v>
      </c>
      <c r="D1417" t="s">
        <v>5375</v>
      </c>
    </row>
    <row r="1418" spans="2:4">
      <c r="B1418" s="9">
        <v>1417</v>
      </c>
      <c r="C1418" s="9" t="s">
        <v>1416</v>
      </c>
      <c r="D1418" t="s">
        <v>5375</v>
      </c>
    </row>
    <row r="1419" spans="2:4">
      <c r="B1419" s="9">
        <v>1418</v>
      </c>
      <c r="C1419" s="9" t="s">
        <v>1417</v>
      </c>
      <c r="D1419" t="s">
        <v>5375</v>
      </c>
    </row>
    <row r="1420" spans="2:4">
      <c r="B1420" s="9">
        <v>1419</v>
      </c>
      <c r="C1420" s="9" t="s">
        <v>1418</v>
      </c>
      <c r="D1420" t="s">
        <v>5375</v>
      </c>
    </row>
    <row r="1421" spans="2:4">
      <c r="B1421" s="9">
        <v>1420</v>
      </c>
      <c r="C1421" s="9" t="s">
        <v>1419</v>
      </c>
      <c r="D1421" t="s">
        <v>5375</v>
      </c>
    </row>
    <row r="1422" spans="2:4">
      <c r="B1422" s="9">
        <v>1421</v>
      </c>
      <c r="C1422" s="9" t="s">
        <v>1420</v>
      </c>
      <c r="D1422" t="s">
        <v>5375</v>
      </c>
    </row>
    <row r="1423" spans="2:4">
      <c r="B1423" s="9">
        <v>1422</v>
      </c>
      <c r="C1423" s="9" t="s">
        <v>1421</v>
      </c>
      <c r="D1423" t="s">
        <v>5391</v>
      </c>
    </row>
    <row r="1424" spans="2:4">
      <c r="B1424" s="9">
        <v>1423</v>
      </c>
      <c r="C1424" s="9" t="s">
        <v>1422</v>
      </c>
      <c r="D1424" t="s">
        <v>5375</v>
      </c>
    </row>
    <row r="1425" spans="2:4">
      <c r="B1425" s="9">
        <v>1424</v>
      </c>
      <c r="C1425" s="9" t="s">
        <v>1423</v>
      </c>
      <c r="D1425" t="s">
        <v>5375</v>
      </c>
    </row>
    <row r="1426" spans="2:4">
      <c r="B1426" s="9">
        <v>1425</v>
      </c>
      <c r="C1426" s="9" t="s">
        <v>1424</v>
      </c>
      <c r="D1426" t="s">
        <v>5375</v>
      </c>
    </row>
    <row r="1427" spans="2:4">
      <c r="B1427" s="9">
        <v>1426</v>
      </c>
      <c r="C1427" s="9" t="s">
        <v>1425</v>
      </c>
      <c r="D1427" t="s">
        <v>5375</v>
      </c>
    </row>
    <row r="1428" spans="2:4">
      <c r="B1428" s="9">
        <v>1427</v>
      </c>
      <c r="C1428" s="9" t="s">
        <v>1426</v>
      </c>
      <c r="D1428" t="s">
        <v>5375</v>
      </c>
    </row>
    <row r="1429" spans="2:4">
      <c r="B1429" s="9">
        <v>1428</v>
      </c>
      <c r="C1429" s="9" t="s">
        <v>1427</v>
      </c>
      <c r="D1429" t="s">
        <v>5375</v>
      </c>
    </row>
    <row r="1430" spans="2:4">
      <c r="B1430" s="9">
        <v>1429</v>
      </c>
      <c r="C1430" s="9" t="s">
        <v>1428</v>
      </c>
      <c r="D1430" t="s">
        <v>5375</v>
      </c>
    </row>
    <row r="1431" spans="2:4">
      <c r="B1431" s="9">
        <v>1430</v>
      </c>
      <c r="C1431" s="9" t="s">
        <v>1429</v>
      </c>
      <c r="D1431" t="s">
        <v>5413</v>
      </c>
    </row>
    <row r="1432" spans="2:4">
      <c r="B1432" s="9">
        <v>1431</v>
      </c>
      <c r="C1432" s="9" t="s">
        <v>1430</v>
      </c>
      <c r="D1432" t="s">
        <v>5375</v>
      </c>
    </row>
    <row r="1433" spans="2:4">
      <c r="B1433" s="9">
        <v>1432</v>
      </c>
      <c r="C1433" s="9" t="s">
        <v>1431</v>
      </c>
      <c r="D1433" t="s">
        <v>5375</v>
      </c>
    </row>
    <row r="1434" spans="2:4">
      <c r="B1434" s="9">
        <v>1433</v>
      </c>
      <c r="C1434" s="9" t="s">
        <v>1432</v>
      </c>
      <c r="D1434" t="s">
        <v>5375</v>
      </c>
    </row>
    <row r="1435" spans="2:4">
      <c r="B1435" s="9">
        <v>1434</v>
      </c>
      <c r="C1435" s="9" t="s">
        <v>1433</v>
      </c>
      <c r="D1435" t="s">
        <v>5375</v>
      </c>
    </row>
    <row r="1436" spans="2:4">
      <c r="B1436" s="9">
        <v>1435</v>
      </c>
      <c r="C1436" s="9" t="s">
        <v>1434</v>
      </c>
      <c r="D1436" t="s">
        <v>5375</v>
      </c>
    </row>
    <row r="1437" spans="2:4">
      <c r="B1437" s="9">
        <v>1436</v>
      </c>
      <c r="C1437" s="9" t="s">
        <v>1435</v>
      </c>
      <c r="D1437" t="s">
        <v>5375</v>
      </c>
    </row>
    <row r="1438" spans="2:4">
      <c r="B1438" s="9">
        <v>1437</v>
      </c>
      <c r="C1438" s="9" t="s">
        <v>1436</v>
      </c>
      <c r="D1438" t="s">
        <v>5375</v>
      </c>
    </row>
    <row r="1439" spans="2:4">
      <c r="B1439" s="9">
        <v>1438</v>
      </c>
      <c r="C1439" s="9" t="s">
        <v>1437</v>
      </c>
      <c r="D1439" t="s">
        <v>5375</v>
      </c>
    </row>
    <row r="1440" spans="2:4">
      <c r="B1440" s="9">
        <v>1439</v>
      </c>
      <c r="C1440" s="9" t="s">
        <v>1438</v>
      </c>
      <c r="D1440" t="s">
        <v>5375</v>
      </c>
    </row>
    <row r="1441" spans="2:4">
      <c r="B1441" s="9">
        <v>1440</v>
      </c>
      <c r="C1441" s="9" t="s">
        <v>1439</v>
      </c>
      <c r="D1441" t="s">
        <v>5375</v>
      </c>
    </row>
    <row r="1442" spans="2:4">
      <c r="B1442" s="9">
        <v>1441</v>
      </c>
      <c r="C1442" s="9" t="s">
        <v>1440</v>
      </c>
      <c r="D1442" t="s">
        <v>5375</v>
      </c>
    </row>
    <row r="1443" spans="2:4">
      <c r="B1443" s="9">
        <v>1442</v>
      </c>
      <c r="C1443" s="9" t="s">
        <v>1441</v>
      </c>
      <c r="D1443" t="s">
        <v>5375</v>
      </c>
    </row>
    <row r="1444" spans="2:4">
      <c r="B1444" s="9">
        <v>1443</v>
      </c>
      <c r="C1444" s="9" t="s">
        <v>1442</v>
      </c>
      <c r="D1444" t="s">
        <v>5375</v>
      </c>
    </row>
    <row r="1445" spans="2:4">
      <c r="B1445" s="9">
        <v>1444</v>
      </c>
      <c r="C1445" s="9" t="s">
        <v>1443</v>
      </c>
      <c r="D1445" t="s">
        <v>5375</v>
      </c>
    </row>
    <row r="1446" spans="2:4">
      <c r="B1446" s="9">
        <v>1445</v>
      </c>
      <c r="C1446" s="9" t="s">
        <v>1444</v>
      </c>
      <c r="D1446" t="s">
        <v>5375</v>
      </c>
    </row>
    <row r="1447" spans="2:4">
      <c r="B1447" s="9">
        <v>1446</v>
      </c>
      <c r="C1447" s="9" t="s">
        <v>1445</v>
      </c>
      <c r="D1447" t="s">
        <v>5375</v>
      </c>
    </row>
    <row r="1448" spans="2:4">
      <c r="B1448" s="9">
        <v>1447</v>
      </c>
      <c r="C1448" s="9" t="s">
        <v>1446</v>
      </c>
      <c r="D1448" t="s">
        <v>5375</v>
      </c>
    </row>
    <row r="1449" spans="2:4">
      <c r="B1449" s="9">
        <v>1448</v>
      </c>
      <c r="C1449" s="9" t="s">
        <v>1447</v>
      </c>
      <c r="D1449" t="s">
        <v>5375</v>
      </c>
    </row>
    <row r="1450" spans="2:4">
      <c r="B1450" s="9">
        <v>1449</v>
      </c>
      <c r="C1450" s="9" t="s">
        <v>1448</v>
      </c>
      <c r="D1450" t="s">
        <v>5375</v>
      </c>
    </row>
    <row r="1451" spans="2:4">
      <c r="B1451" s="9">
        <v>1450</v>
      </c>
      <c r="C1451" s="9" t="s">
        <v>1449</v>
      </c>
      <c r="D1451" t="s">
        <v>5375</v>
      </c>
    </row>
    <row r="1452" spans="2:4">
      <c r="B1452" s="9">
        <v>1451</v>
      </c>
      <c r="C1452" s="9" t="s">
        <v>1450</v>
      </c>
      <c r="D1452" t="s">
        <v>5375</v>
      </c>
    </row>
    <row r="1453" spans="2:4">
      <c r="B1453" s="9">
        <v>1452</v>
      </c>
      <c r="C1453" s="9" t="s">
        <v>1451</v>
      </c>
      <c r="D1453" t="s">
        <v>5375</v>
      </c>
    </row>
    <row r="1454" spans="2:4">
      <c r="B1454" s="9">
        <v>1453</v>
      </c>
      <c r="C1454" s="9" t="s">
        <v>1452</v>
      </c>
      <c r="D1454" t="s">
        <v>5375</v>
      </c>
    </row>
    <row r="1455" spans="2:4">
      <c r="B1455" s="9">
        <v>1454</v>
      </c>
      <c r="C1455" s="9" t="s">
        <v>1453</v>
      </c>
      <c r="D1455" t="s">
        <v>5375</v>
      </c>
    </row>
    <row r="1456" spans="2:4">
      <c r="B1456" s="9">
        <v>1455</v>
      </c>
      <c r="C1456" s="9" t="s">
        <v>1454</v>
      </c>
      <c r="D1456" t="s">
        <v>5375</v>
      </c>
    </row>
    <row r="1457" spans="2:4">
      <c r="B1457" s="9">
        <v>1456</v>
      </c>
      <c r="C1457" s="9" t="s">
        <v>1455</v>
      </c>
      <c r="D1457" t="s">
        <v>5375</v>
      </c>
    </row>
    <row r="1458" spans="2:4">
      <c r="B1458" s="9">
        <v>1457</v>
      </c>
      <c r="C1458" s="9" t="s">
        <v>1456</v>
      </c>
      <c r="D1458" t="s">
        <v>5375</v>
      </c>
    </row>
    <row r="1459" spans="2:4">
      <c r="B1459" s="9">
        <v>1458</v>
      </c>
      <c r="C1459" s="9" t="s">
        <v>1457</v>
      </c>
      <c r="D1459" t="s">
        <v>5375</v>
      </c>
    </row>
    <row r="1460" spans="2:4">
      <c r="B1460" s="9">
        <v>1459</v>
      </c>
      <c r="C1460" s="9" t="s">
        <v>1458</v>
      </c>
      <c r="D1460" t="s">
        <v>5375</v>
      </c>
    </row>
    <row r="1461" spans="2:4">
      <c r="B1461" s="9">
        <v>1460</v>
      </c>
      <c r="C1461" s="9" t="s">
        <v>1459</v>
      </c>
      <c r="D1461" t="s">
        <v>5375</v>
      </c>
    </row>
    <row r="1462" spans="2:4">
      <c r="B1462" s="9">
        <v>1461</v>
      </c>
      <c r="C1462" s="9" t="s">
        <v>1460</v>
      </c>
      <c r="D1462" t="s">
        <v>5375</v>
      </c>
    </row>
    <row r="1463" spans="2:4">
      <c r="B1463" s="9">
        <v>1462</v>
      </c>
      <c r="C1463" s="9" t="s">
        <v>1461</v>
      </c>
      <c r="D1463" t="s">
        <v>5375</v>
      </c>
    </row>
    <row r="1464" spans="2:4">
      <c r="B1464" s="9">
        <v>1463</v>
      </c>
      <c r="C1464" s="9" t="s">
        <v>1462</v>
      </c>
      <c r="D1464" t="s">
        <v>5375</v>
      </c>
    </row>
    <row r="1465" spans="2:4">
      <c r="B1465" s="9">
        <v>1464</v>
      </c>
      <c r="C1465" s="9" t="s">
        <v>1463</v>
      </c>
      <c r="D1465" t="s">
        <v>5375</v>
      </c>
    </row>
    <row r="1466" spans="2:4">
      <c r="B1466" s="9">
        <v>1465</v>
      </c>
      <c r="C1466" s="9" t="s">
        <v>1464</v>
      </c>
      <c r="D1466" t="s">
        <v>5375</v>
      </c>
    </row>
    <row r="1467" spans="2:4">
      <c r="B1467" s="9">
        <v>1466</v>
      </c>
      <c r="C1467" s="9" t="s">
        <v>1465</v>
      </c>
      <c r="D1467" t="s">
        <v>5375</v>
      </c>
    </row>
    <row r="1468" spans="2:4">
      <c r="B1468" s="9">
        <v>1467</v>
      </c>
      <c r="C1468" s="9" t="s">
        <v>1466</v>
      </c>
      <c r="D1468" t="s">
        <v>5375</v>
      </c>
    </row>
    <row r="1469" spans="2:4">
      <c r="B1469" s="9">
        <v>1468</v>
      </c>
      <c r="C1469" s="9" t="s">
        <v>1467</v>
      </c>
      <c r="D1469" t="s">
        <v>5375</v>
      </c>
    </row>
    <row r="1470" spans="2:4">
      <c r="B1470" s="9">
        <v>1469</v>
      </c>
      <c r="C1470" s="9" t="s">
        <v>1468</v>
      </c>
      <c r="D1470" t="s">
        <v>5375</v>
      </c>
    </row>
    <row r="1471" spans="2:4">
      <c r="B1471" s="9">
        <v>1470</v>
      </c>
      <c r="C1471" s="9" t="s">
        <v>1469</v>
      </c>
      <c r="D1471" t="s">
        <v>5375</v>
      </c>
    </row>
    <row r="1472" spans="2:4">
      <c r="B1472" s="9">
        <v>1471</v>
      </c>
      <c r="C1472" s="9" t="s">
        <v>1470</v>
      </c>
      <c r="D1472" t="s">
        <v>5375</v>
      </c>
    </row>
    <row r="1473" spans="2:4">
      <c r="B1473" s="9">
        <v>1472</v>
      </c>
      <c r="C1473" s="9" t="s">
        <v>1471</v>
      </c>
      <c r="D1473" t="s">
        <v>5375</v>
      </c>
    </row>
    <row r="1474" spans="2:4">
      <c r="B1474" s="9">
        <v>1473</v>
      </c>
      <c r="C1474" s="9" t="s">
        <v>1472</v>
      </c>
      <c r="D1474" t="s">
        <v>5375</v>
      </c>
    </row>
    <row r="1475" spans="2:4">
      <c r="B1475" s="9">
        <v>1474</v>
      </c>
      <c r="C1475" s="9" t="s">
        <v>1473</v>
      </c>
      <c r="D1475" t="s">
        <v>5375</v>
      </c>
    </row>
    <row r="1476" spans="2:4">
      <c r="B1476" s="9">
        <v>1475</v>
      </c>
      <c r="C1476" s="9" t="s">
        <v>1474</v>
      </c>
      <c r="D1476" t="s">
        <v>5375</v>
      </c>
    </row>
    <row r="1477" spans="2:4">
      <c r="B1477" s="9">
        <v>1476</v>
      </c>
      <c r="C1477" s="9" t="s">
        <v>1475</v>
      </c>
      <c r="D1477" t="s">
        <v>5374</v>
      </c>
    </row>
    <row r="1478" spans="2:4">
      <c r="B1478" s="9">
        <v>1477</v>
      </c>
      <c r="C1478" s="9" t="s">
        <v>1476</v>
      </c>
      <c r="D1478" t="s">
        <v>5380</v>
      </c>
    </row>
    <row r="1479" spans="2:4">
      <c r="B1479" s="9">
        <v>1478</v>
      </c>
      <c r="C1479" s="9" t="s">
        <v>1477</v>
      </c>
      <c r="D1479" t="s">
        <v>5375</v>
      </c>
    </row>
    <row r="1480" spans="2:4">
      <c r="B1480" s="9">
        <v>1479</v>
      </c>
      <c r="C1480" s="9" t="s">
        <v>1478</v>
      </c>
      <c r="D1480" t="s">
        <v>5375</v>
      </c>
    </row>
    <row r="1481" spans="2:4">
      <c r="B1481" s="9">
        <v>1480</v>
      </c>
      <c r="C1481" s="9" t="s">
        <v>1479</v>
      </c>
      <c r="D1481" t="s">
        <v>5375</v>
      </c>
    </row>
    <row r="1482" spans="2:4">
      <c r="B1482" s="9">
        <v>1481</v>
      </c>
      <c r="C1482" s="9" t="s">
        <v>1480</v>
      </c>
      <c r="D1482" t="s">
        <v>5375</v>
      </c>
    </row>
    <row r="1483" spans="2:4">
      <c r="B1483" s="9">
        <v>1482</v>
      </c>
      <c r="C1483" s="9" t="s">
        <v>1481</v>
      </c>
      <c r="D1483" t="s">
        <v>5375</v>
      </c>
    </row>
    <row r="1484" spans="2:4">
      <c r="B1484" s="9">
        <v>1483</v>
      </c>
      <c r="C1484" s="9" t="s">
        <v>1482</v>
      </c>
      <c r="D1484" t="s">
        <v>5375</v>
      </c>
    </row>
    <row r="1485" spans="2:4">
      <c r="B1485" s="9">
        <v>1484</v>
      </c>
      <c r="C1485" s="9" t="s">
        <v>1483</v>
      </c>
      <c r="D1485" t="s">
        <v>5375</v>
      </c>
    </row>
    <row r="1486" spans="2:4">
      <c r="B1486" s="9">
        <v>1485</v>
      </c>
      <c r="C1486" s="9" t="s">
        <v>1484</v>
      </c>
      <c r="D1486" t="s">
        <v>5375</v>
      </c>
    </row>
    <row r="1487" spans="2:4">
      <c r="B1487" s="9">
        <v>1486</v>
      </c>
      <c r="C1487" s="9" t="s">
        <v>1485</v>
      </c>
      <c r="D1487" t="s">
        <v>5375</v>
      </c>
    </row>
    <row r="1488" spans="2:4">
      <c r="B1488" s="9">
        <v>1487</v>
      </c>
      <c r="C1488" s="9" t="s">
        <v>1486</v>
      </c>
      <c r="D1488" t="s">
        <v>5375</v>
      </c>
    </row>
    <row r="1489" spans="2:4">
      <c r="B1489" s="9">
        <v>1488</v>
      </c>
      <c r="C1489" s="9" t="s">
        <v>1487</v>
      </c>
      <c r="D1489" t="s">
        <v>5375</v>
      </c>
    </row>
    <row r="1490" spans="2:4">
      <c r="B1490" s="9">
        <v>1489</v>
      </c>
      <c r="C1490" s="9" t="s">
        <v>1488</v>
      </c>
      <c r="D1490" t="s">
        <v>5375</v>
      </c>
    </row>
    <row r="1491" spans="2:4">
      <c r="B1491" s="9">
        <v>1490</v>
      </c>
      <c r="C1491" s="9" t="s">
        <v>5315</v>
      </c>
      <c r="D1491" t="s">
        <v>5379</v>
      </c>
    </row>
    <row r="1492" spans="2:4">
      <c r="B1492" s="9">
        <v>1491</v>
      </c>
      <c r="C1492" s="9" t="s">
        <v>1489</v>
      </c>
      <c r="D1492" t="s">
        <v>5375</v>
      </c>
    </row>
    <row r="1493" spans="2:4">
      <c r="B1493" s="9">
        <v>1492</v>
      </c>
      <c r="C1493" s="9" t="s">
        <v>1490</v>
      </c>
      <c r="D1493" t="s">
        <v>5375</v>
      </c>
    </row>
    <row r="1494" spans="2:4">
      <c r="B1494" s="9">
        <v>1493</v>
      </c>
      <c r="C1494" s="9" t="s">
        <v>1491</v>
      </c>
      <c r="D1494" t="s">
        <v>5375</v>
      </c>
    </row>
    <row r="1495" spans="2:4">
      <c r="B1495" s="9">
        <v>1494</v>
      </c>
      <c r="C1495" s="9" t="s">
        <v>1492</v>
      </c>
      <c r="D1495" t="s">
        <v>5375</v>
      </c>
    </row>
    <row r="1496" spans="2:4">
      <c r="B1496" s="9">
        <v>1495</v>
      </c>
      <c r="C1496" s="9" t="s">
        <v>1493</v>
      </c>
      <c r="D1496" t="s">
        <v>5374</v>
      </c>
    </row>
    <row r="1497" spans="2:4">
      <c r="B1497" s="9">
        <v>1496</v>
      </c>
      <c r="C1497" s="9" t="s">
        <v>5358</v>
      </c>
      <c r="D1497" t="s">
        <v>5375</v>
      </c>
    </row>
    <row r="1498" spans="2:4">
      <c r="B1498" s="9">
        <v>1497</v>
      </c>
      <c r="C1498" s="9" t="s">
        <v>1494</v>
      </c>
      <c r="D1498" t="s">
        <v>5390</v>
      </c>
    </row>
    <row r="1499" spans="2:4">
      <c r="B1499" s="9">
        <v>1498</v>
      </c>
      <c r="C1499" s="9" t="s">
        <v>1495</v>
      </c>
      <c r="D1499" t="s">
        <v>5375</v>
      </c>
    </row>
    <row r="1500" spans="2:4">
      <c r="B1500" s="9">
        <v>1499</v>
      </c>
      <c r="C1500" s="9" t="s">
        <v>1496</v>
      </c>
      <c r="D1500" t="s">
        <v>5375</v>
      </c>
    </row>
    <row r="1501" spans="2:4">
      <c r="B1501" s="9">
        <v>1500</v>
      </c>
      <c r="C1501" s="9" t="s">
        <v>1497</v>
      </c>
      <c r="D1501" t="s">
        <v>5375</v>
      </c>
    </row>
    <row r="1502" spans="2:4">
      <c r="B1502" s="9">
        <v>1501</v>
      </c>
      <c r="C1502" s="9" t="s">
        <v>1498</v>
      </c>
      <c r="D1502" t="s">
        <v>5375</v>
      </c>
    </row>
    <row r="1503" spans="2:4">
      <c r="B1503" s="9">
        <v>1502</v>
      </c>
      <c r="C1503" s="9" t="s">
        <v>1499</v>
      </c>
      <c r="D1503" t="s">
        <v>5375</v>
      </c>
    </row>
    <row r="1504" spans="2:4">
      <c r="B1504" s="9">
        <v>1503</v>
      </c>
      <c r="C1504" s="9" t="s">
        <v>1500</v>
      </c>
      <c r="D1504" t="s">
        <v>5375</v>
      </c>
    </row>
    <row r="1505" spans="2:4">
      <c r="B1505" s="9">
        <v>1504</v>
      </c>
      <c r="C1505" s="9" t="s">
        <v>1501</v>
      </c>
      <c r="D1505" t="s">
        <v>5375</v>
      </c>
    </row>
    <row r="1506" spans="2:4">
      <c r="B1506" s="9">
        <v>1505</v>
      </c>
      <c r="C1506" s="9" t="s">
        <v>1502</v>
      </c>
      <c r="D1506" t="s">
        <v>5375</v>
      </c>
    </row>
    <row r="1507" spans="2:4">
      <c r="B1507" s="9">
        <v>1506</v>
      </c>
      <c r="C1507" s="9" t="s">
        <v>1503</v>
      </c>
      <c r="D1507" t="s">
        <v>5375</v>
      </c>
    </row>
    <row r="1508" spans="2:4">
      <c r="B1508" s="9">
        <v>1507</v>
      </c>
      <c r="C1508" s="9" t="s">
        <v>1504</v>
      </c>
      <c r="D1508" t="s">
        <v>5375</v>
      </c>
    </row>
    <row r="1509" spans="2:4">
      <c r="B1509" s="9">
        <v>1508</v>
      </c>
      <c r="C1509" s="9" t="s">
        <v>1505</v>
      </c>
      <c r="D1509" t="s">
        <v>5375</v>
      </c>
    </row>
    <row r="1510" spans="2:4">
      <c r="B1510" s="9">
        <v>1509</v>
      </c>
      <c r="C1510" s="9" t="s">
        <v>1506</v>
      </c>
      <c r="D1510" t="s">
        <v>5375</v>
      </c>
    </row>
    <row r="1511" spans="2:4">
      <c r="B1511" s="9">
        <v>1510</v>
      </c>
      <c r="C1511" s="9" t="s">
        <v>1507</v>
      </c>
      <c r="D1511" t="s">
        <v>5381</v>
      </c>
    </row>
    <row r="1512" spans="2:4">
      <c r="B1512" s="9">
        <v>1511</v>
      </c>
      <c r="C1512" s="9" t="s">
        <v>1508</v>
      </c>
      <c r="D1512" t="s">
        <v>5375</v>
      </c>
    </row>
    <row r="1513" spans="2:4">
      <c r="B1513" s="9">
        <v>1512</v>
      </c>
      <c r="C1513" s="9" t="s">
        <v>1509</v>
      </c>
      <c r="D1513" t="s">
        <v>5375</v>
      </c>
    </row>
    <row r="1514" spans="2:4">
      <c r="B1514" s="9">
        <v>1513</v>
      </c>
      <c r="C1514" s="9" t="s">
        <v>1510</v>
      </c>
      <c r="D1514" t="s">
        <v>5375</v>
      </c>
    </row>
    <row r="1515" spans="2:4">
      <c r="B1515" s="9">
        <v>1514</v>
      </c>
      <c r="C1515" s="9" t="s">
        <v>1511</v>
      </c>
      <c r="D1515" t="s">
        <v>5375</v>
      </c>
    </row>
    <row r="1516" spans="2:4">
      <c r="B1516" s="9">
        <v>1515</v>
      </c>
      <c r="C1516" s="9" t="s">
        <v>1512</v>
      </c>
      <c r="D1516" t="s">
        <v>5375</v>
      </c>
    </row>
    <row r="1517" spans="2:4">
      <c r="B1517" s="9">
        <v>1516</v>
      </c>
      <c r="C1517" s="9" t="s">
        <v>1513</v>
      </c>
      <c r="D1517" t="s">
        <v>5375</v>
      </c>
    </row>
    <row r="1518" spans="2:4">
      <c r="B1518" s="9">
        <v>1517</v>
      </c>
      <c r="C1518" s="9" t="s">
        <v>1514</v>
      </c>
      <c r="D1518" t="s">
        <v>5375</v>
      </c>
    </row>
    <row r="1519" spans="2:4">
      <c r="B1519" s="9">
        <v>1518</v>
      </c>
      <c r="C1519" s="9" t="s">
        <v>1515</v>
      </c>
      <c r="D1519" t="s">
        <v>5375</v>
      </c>
    </row>
    <row r="1520" spans="2:4">
      <c r="B1520" s="9">
        <v>1519</v>
      </c>
      <c r="C1520" s="9" t="s">
        <v>1516</v>
      </c>
      <c r="D1520" t="s">
        <v>5375</v>
      </c>
    </row>
    <row r="1521" spans="2:4">
      <c r="B1521" s="9">
        <v>1520</v>
      </c>
      <c r="C1521" s="9" t="s">
        <v>1517</v>
      </c>
      <c r="D1521" t="s">
        <v>5375</v>
      </c>
    </row>
    <row r="1522" spans="2:4">
      <c r="B1522" s="9">
        <v>1521</v>
      </c>
      <c r="C1522" s="9" t="s">
        <v>1518</v>
      </c>
      <c r="D1522" t="s">
        <v>5394</v>
      </c>
    </row>
    <row r="1523" spans="2:4">
      <c r="B1523" s="9">
        <v>1522</v>
      </c>
      <c r="C1523" s="9" t="s">
        <v>1519</v>
      </c>
      <c r="D1523" t="s">
        <v>5375</v>
      </c>
    </row>
    <row r="1524" spans="2:4">
      <c r="B1524" s="9">
        <v>1523</v>
      </c>
      <c r="C1524" s="9" t="s">
        <v>1520</v>
      </c>
      <c r="D1524" t="s">
        <v>5375</v>
      </c>
    </row>
    <row r="1525" spans="2:4">
      <c r="B1525" s="9">
        <v>1524</v>
      </c>
      <c r="C1525" s="9" t="s">
        <v>1521</v>
      </c>
      <c r="D1525" t="s">
        <v>5375</v>
      </c>
    </row>
    <row r="1526" spans="2:4">
      <c r="B1526" s="9">
        <v>1525</v>
      </c>
      <c r="C1526" s="9" t="s">
        <v>1522</v>
      </c>
      <c r="D1526" t="s">
        <v>5375</v>
      </c>
    </row>
    <row r="1527" spans="2:4">
      <c r="B1527" s="9">
        <v>1526</v>
      </c>
      <c r="C1527" s="9" t="s">
        <v>1523</v>
      </c>
      <c r="D1527" t="s">
        <v>5375</v>
      </c>
    </row>
    <row r="1528" spans="2:4">
      <c r="B1528" s="9">
        <v>1527</v>
      </c>
      <c r="C1528" s="9" t="s">
        <v>1524</v>
      </c>
      <c r="D1528" t="s">
        <v>5375</v>
      </c>
    </row>
    <row r="1529" spans="2:4">
      <c r="B1529" s="9">
        <v>1528</v>
      </c>
      <c r="C1529" s="9" t="s">
        <v>1525</v>
      </c>
      <c r="D1529" t="s">
        <v>5375</v>
      </c>
    </row>
    <row r="1530" spans="2:4">
      <c r="B1530" s="9">
        <v>1529</v>
      </c>
      <c r="C1530" s="9" t="s">
        <v>1526</v>
      </c>
      <c r="D1530" t="s">
        <v>5375</v>
      </c>
    </row>
    <row r="1531" spans="2:4">
      <c r="B1531" s="9">
        <v>1530</v>
      </c>
      <c r="C1531" s="9" t="s">
        <v>1527</v>
      </c>
      <c r="D1531" t="s">
        <v>5375</v>
      </c>
    </row>
    <row r="1532" spans="2:4">
      <c r="B1532" s="9">
        <v>1531</v>
      </c>
      <c r="C1532" s="9" t="s">
        <v>1528</v>
      </c>
      <c r="D1532" t="s">
        <v>5375</v>
      </c>
    </row>
    <row r="1533" spans="2:4">
      <c r="B1533" s="9">
        <v>1532</v>
      </c>
      <c r="C1533" s="9" t="s">
        <v>1529</v>
      </c>
      <c r="D1533" t="s">
        <v>5375</v>
      </c>
    </row>
    <row r="1534" spans="2:4">
      <c r="B1534" s="9">
        <v>1533</v>
      </c>
      <c r="C1534" s="9" t="s">
        <v>1530</v>
      </c>
      <c r="D1534" t="s">
        <v>5402</v>
      </c>
    </row>
    <row r="1535" spans="2:4">
      <c r="B1535" s="9">
        <v>1534</v>
      </c>
      <c r="C1535" s="9" t="s">
        <v>1531</v>
      </c>
      <c r="D1535" t="s">
        <v>5375</v>
      </c>
    </row>
    <row r="1536" spans="2:4">
      <c r="B1536" s="9">
        <v>1535</v>
      </c>
      <c r="C1536" s="9" t="s">
        <v>1532</v>
      </c>
      <c r="D1536" t="s">
        <v>5375</v>
      </c>
    </row>
    <row r="1537" spans="2:4">
      <c r="B1537" s="9">
        <v>1536</v>
      </c>
      <c r="C1537" s="9" t="s">
        <v>1533</v>
      </c>
      <c r="D1537" t="s">
        <v>5375</v>
      </c>
    </row>
    <row r="1538" spans="2:4">
      <c r="B1538" s="9">
        <v>1537</v>
      </c>
      <c r="C1538" s="9" t="s">
        <v>1534</v>
      </c>
      <c r="D1538" t="s">
        <v>5375</v>
      </c>
    </row>
    <row r="1539" spans="2:4">
      <c r="B1539" s="9">
        <v>1538</v>
      </c>
      <c r="C1539" s="9" t="s">
        <v>1535</v>
      </c>
      <c r="D1539" t="s">
        <v>5375</v>
      </c>
    </row>
    <row r="1540" spans="2:4">
      <c r="B1540" s="9">
        <v>1539</v>
      </c>
      <c r="C1540" s="9" t="s">
        <v>1536</v>
      </c>
      <c r="D1540" t="s">
        <v>5375</v>
      </c>
    </row>
    <row r="1541" spans="2:4">
      <c r="B1541" s="9">
        <v>1540</v>
      </c>
      <c r="C1541" s="9" t="s">
        <v>1537</v>
      </c>
      <c r="D1541" t="s">
        <v>5375</v>
      </c>
    </row>
    <row r="1542" spans="2:4">
      <c r="B1542" s="9">
        <v>1541</v>
      </c>
      <c r="C1542" s="9" t="s">
        <v>1538</v>
      </c>
      <c r="D1542" t="s">
        <v>5378</v>
      </c>
    </row>
    <row r="1543" spans="2:4">
      <c r="B1543" s="9">
        <v>1542</v>
      </c>
      <c r="C1543" s="9" t="s">
        <v>1539</v>
      </c>
      <c r="D1543" t="s">
        <v>5375</v>
      </c>
    </row>
    <row r="1544" spans="2:4">
      <c r="B1544" s="9">
        <v>1543</v>
      </c>
      <c r="C1544" s="9" t="s">
        <v>1540</v>
      </c>
      <c r="D1544" t="s">
        <v>5375</v>
      </c>
    </row>
    <row r="1545" spans="2:4">
      <c r="B1545" s="9">
        <v>1544</v>
      </c>
      <c r="C1545" s="9" t="s">
        <v>1541</v>
      </c>
      <c r="D1545" t="s">
        <v>5375</v>
      </c>
    </row>
    <row r="1546" spans="2:4">
      <c r="B1546" s="9">
        <v>1545</v>
      </c>
      <c r="C1546" s="9" t="s">
        <v>1542</v>
      </c>
      <c r="D1546" t="s">
        <v>5375</v>
      </c>
    </row>
    <row r="1547" spans="2:4">
      <c r="B1547" s="9">
        <v>1546</v>
      </c>
      <c r="C1547" s="9" t="s">
        <v>1543</v>
      </c>
      <c r="D1547" t="s">
        <v>5375</v>
      </c>
    </row>
    <row r="1548" spans="2:4">
      <c r="B1548" s="9">
        <v>1547</v>
      </c>
      <c r="C1548" s="9" t="s">
        <v>1544</v>
      </c>
      <c r="D1548" t="s">
        <v>5375</v>
      </c>
    </row>
    <row r="1549" spans="2:4">
      <c r="B1549" s="9">
        <v>1548</v>
      </c>
      <c r="C1549" s="9" t="s">
        <v>1545</v>
      </c>
      <c r="D1549" t="s">
        <v>5375</v>
      </c>
    </row>
    <row r="1550" spans="2:4">
      <c r="B1550" s="9">
        <v>1549</v>
      </c>
      <c r="C1550" s="9" t="s">
        <v>1546</v>
      </c>
      <c r="D1550" t="s">
        <v>5375</v>
      </c>
    </row>
    <row r="1551" spans="2:4">
      <c r="B1551" s="9">
        <v>1550</v>
      </c>
      <c r="C1551" s="9" t="s">
        <v>1547</v>
      </c>
      <c r="D1551" t="s">
        <v>5375</v>
      </c>
    </row>
    <row r="1552" spans="2:4">
      <c r="B1552" s="9">
        <v>1551</v>
      </c>
      <c r="C1552" s="9" t="s">
        <v>1548</v>
      </c>
      <c r="D1552" t="s">
        <v>5378</v>
      </c>
    </row>
    <row r="1553" spans="2:4">
      <c r="B1553" s="9">
        <v>1552</v>
      </c>
      <c r="C1553" s="9" t="s">
        <v>1549</v>
      </c>
      <c r="D1553" t="s">
        <v>5375</v>
      </c>
    </row>
    <row r="1554" spans="2:4">
      <c r="B1554" s="9">
        <v>1553</v>
      </c>
      <c r="C1554" s="9" t="s">
        <v>1550</v>
      </c>
      <c r="D1554" t="s">
        <v>5375</v>
      </c>
    </row>
    <row r="1555" spans="2:4">
      <c r="B1555" s="9">
        <v>1554</v>
      </c>
      <c r="C1555" s="9" t="s">
        <v>1551</v>
      </c>
      <c r="D1555" t="s">
        <v>5375</v>
      </c>
    </row>
    <row r="1556" spans="2:4">
      <c r="B1556" s="9">
        <v>1555</v>
      </c>
      <c r="C1556" s="9" t="s">
        <v>1552</v>
      </c>
      <c r="D1556" t="s">
        <v>5374</v>
      </c>
    </row>
    <row r="1557" spans="2:4">
      <c r="B1557" s="9">
        <v>1556</v>
      </c>
      <c r="C1557" s="9" t="s">
        <v>1553</v>
      </c>
      <c r="D1557" t="s">
        <v>5375</v>
      </c>
    </row>
    <row r="1558" spans="2:4">
      <c r="B1558" s="9">
        <v>1557</v>
      </c>
      <c r="C1558" s="9" t="s">
        <v>1554</v>
      </c>
      <c r="D1558" t="s">
        <v>5375</v>
      </c>
    </row>
    <row r="1559" spans="2:4">
      <c r="B1559" s="9">
        <v>1558</v>
      </c>
      <c r="C1559" s="9" t="s">
        <v>1555</v>
      </c>
      <c r="D1559" t="s">
        <v>5375</v>
      </c>
    </row>
    <row r="1560" spans="2:4">
      <c r="B1560" s="9">
        <v>1559</v>
      </c>
      <c r="C1560" s="9" t="s">
        <v>1556</v>
      </c>
      <c r="D1560" t="s">
        <v>5375</v>
      </c>
    </row>
    <row r="1561" spans="2:4">
      <c r="B1561" s="9">
        <v>1560</v>
      </c>
      <c r="C1561" s="9" t="s">
        <v>1557</v>
      </c>
      <c r="D1561" t="s">
        <v>5375</v>
      </c>
    </row>
    <row r="1562" spans="2:4">
      <c r="B1562" s="9">
        <v>1561</v>
      </c>
      <c r="C1562" s="9" t="s">
        <v>1558</v>
      </c>
      <c r="D1562" t="s">
        <v>5375</v>
      </c>
    </row>
    <row r="1563" spans="2:4">
      <c r="B1563" s="9">
        <v>1562</v>
      </c>
      <c r="C1563" s="9" t="s">
        <v>1559</v>
      </c>
      <c r="D1563" t="s">
        <v>5375</v>
      </c>
    </row>
    <row r="1564" spans="2:4">
      <c r="B1564" s="9">
        <v>1563</v>
      </c>
      <c r="C1564" s="9" t="s">
        <v>1560</v>
      </c>
      <c r="D1564" t="s">
        <v>5375</v>
      </c>
    </row>
    <row r="1565" spans="2:4">
      <c r="B1565" s="9">
        <v>1564</v>
      </c>
      <c r="C1565" s="9" t="s">
        <v>1561</v>
      </c>
      <c r="D1565" t="s">
        <v>5375</v>
      </c>
    </row>
    <row r="1566" spans="2:4">
      <c r="B1566" s="9">
        <v>1565</v>
      </c>
      <c r="C1566" s="9" t="s">
        <v>1562</v>
      </c>
      <c r="D1566" t="s">
        <v>5375</v>
      </c>
    </row>
    <row r="1567" spans="2:4">
      <c r="B1567" s="9">
        <v>1566</v>
      </c>
      <c r="C1567" s="9" t="s">
        <v>1563</v>
      </c>
      <c r="D1567" t="s">
        <v>5375</v>
      </c>
    </row>
    <row r="1568" spans="2:4">
      <c r="B1568" s="9">
        <v>1567</v>
      </c>
      <c r="C1568" s="9" t="s">
        <v>1564</v>
      </c>
      <c r="D1568" t="s">
        <v>5375</v>
      </c>
    </row>
    <row r="1569" spans="2:4">
      <c r="B1569" s="9">
        <v>1568</v>
      </c>
      <c r="C1569" s="9" t="s">
        <v>1565</v>
      </c>
      <c r="D1569" t="s">
        <v>5375</v>
      </c>
    </row>
    <row r="1570" spans="2:4">
      <c r="B1570" s="9">
        <v>1569</v>
      </c>
      <c r="C1570" s="9" t="s">
        <v>1566</v>
      </c>
      <c r="D1570" t="s">
        <v>5375</v>
      </c>
    </row>
    <row r="1571" spans="2:4">
      <c r="B1571" s="9">
        <v>1570</v>
      </c>
      <c r="C1571" s="9" t="s">
        <v>1567</v>
      </c>
      <c r="D1571" t="s">
        <v>5375</v>
      </c>
    </row>
    <row r="1572" spans="2:4">
      <c r="B1572" s="9">
        <v>1571</v>
      </c>
      <c r="C1572" s="9" t="s">
        <v>1568</v>
      </c>
      <c r="D1572" t="s">
        <v>5375</v>
      </c>
    </row>
    <row r="1573" spans="2:4">
      <c r="B1573" s="9">
        <v>1572</v>
      </c>
      <c r="C1573" s="9" t="s">
        <v>1569</v>
      </c>
      <c r="D1573" t="s">
        <v>5375</v>
      </c>
    </row>
    <row r="1574" spans="2:4">
      <c r="B1574" s="9">
        <v>1573</v>
      </c>
      <c r="C1574" s="9" t="s">
        <v>1570</v>
      </c>
      <c r="D1574" t="s">
        <v>5375</v>
      </c>
    </row>
    <row r="1575" spans="2:4">
      <c r="B1575" s="9">
        <v>1574</v>
      </c>
      <c r="C1575" s="9" t="s">
        <v>1571</v>
      </c>
      <c r="D1575" t="s">
        <v>5375</v>
      </c>
    </row>
    <row r="1576" spans="2:4">
      <c r="B1576" s="9">
        <v>1575</v>
      </c>
      <c r="C1576" s="9" t="s">
        <v>1572</v>
      </c>
      <c r="D1576" t="s">
        <v>5375</v>
      </c>
    </row>
    <row r="1577" spans="2:4">
      <c r="B1577" s="9">
        <v>1576</v>
      </c>
      <c r="C1577" s="9" t="s">
        <v>1573</v>
      </c>
      <c r="D1577" t="s">
        <v>5375</v>
      </c>
    </row>
    <row r="1578" spans="2:4">
      <c r="B1578" s="9">
        <v>1577</v>
      </c>
      <c r="C1578" s="9" t="s">
        <v>1574</v>
      </c>
      <c r="D1578" t="s">
        <v>5375</v>
      </c>
    </row>
    <row r="1579" spans="2:4">
      <c r="B1579" s="9">
        <v>1578</v>
      </c>
      <c r="C1579" s="9" t="s">
        <v>1575</v>
      </c>
      <c r="D1579" t="s">
        <v>5375</v>
      </c>
    </row>
    <row r="1580" spans="2:4">
      <c r="B1580" s="9">
        <v>1579</v>
      </c>
      <c r="C1580" s="9" t="s">
        <v>1576</v>
      </c>
      <c r="D1580" t="s">
        <v>5375</v>
      </c>
    </row>
    <row r="1581" spans="2:4">
      <c r="B1581" s="9">
        <v>1580</v>
      </c>
      <c r="C1581" s="9" t="s">
        <v>1577</v>
      </c>
      <c r="D1581" t="s">
        <v>5375</v>
      </c>
    </row>
    <row r="1582" spans="2:4">
      <c r="B1582" s="9">
        <v>1581</v>
      </c>
      <c r="C1582" s="9" t="s">
        <v>1578</v>
      </c>
      <c r="D1582" t="s">
        <v>5375</v>
      </c>
    </row>
    <row r="1583" spans="2:4">
      <c r="B1583" s="9">
        <v>1582</v>
      </c>
      <c r="C1583" s="9" t="s">
        <v>1579</v>
      </c>
      <c r="D1583" t="s">
        <v>5375</v>
      </c>
    </row>
    <row r="1584" spans="2:4">
      <c r="B1584" s="9">
        <v>1583</v>
      </c>
      <c r="C1584" s="9" t="s">
        <v>1580</v>
      </c>
      <c r="D1584" t="s">
        <v>5375</v>
      </c>
    </row>
    <row r="1585" spans="2:4">
      <c r="B1585" s="9">
        <v>1584</v>
      </c>
      <c r="C1585" s="9" t="s">
        <v>1581</v>
      </c>
      <c r="D1585" t="s">
        <v>5375</v>
      </c>
    </row>
    <row r="1586" spans="2:4">
      <c r="B1586" s="9">
        <v>1585</v>
      </c>
      <c r="C1586" s="9" t="s">
        <v>1582</v>
      </c>
      <c r="D1586" t="s">
        <v>5375</v>
      </c>
    </row>
    <row r="1587" spans="2:4">
      <c r="B1587" s="9">
        <v>1586</v>
      </c>
      <c r="C1587" s="9" t="s">
        <v>1583</v>
      </c>
      <c r="D1587" t="s">
        <v>5375</v>
      </c>
    </row>
    <row r="1588" spans="2:4">
      <c r="B1588" s="9">
        <v>1587</v>
      </c>
      <c r="C1588" s="9" t="s">
        <v>1584</v>
      </c>
      <c r="D1588" t="s">
        <v>5375</v>
      </c>
    </row>
    <row r="1589" spans="2:4">
      <c r="B1589" s="9">
        <v>1588</v>
      </c>
      <c r="C1589" s="9" t="s">
        <v>1585</v>
      </c>
      <c r="D1589" t="s">
        <v>5375</v>
      </c>
    </row>
    <row r="1590" spans="2:4">
      <c r="B1590" s="9">
        <v>1589</v>
      </c>
      <c r="C1590" s="9" t="s">
        <v>1586</v>
      </c>
      <c r="D1590" t="s">
        <v>5375</v>
      </c>
    </row>
    <row r="1591" spans="2:4">
      <c r="B1591" s="9">
        <v>1590</v>
      </c>
      <c r="C1591" s="9" t="s">
        <v>1587</v>
      </c>
      <c r="D1591" t="s">
        <v>5374</v>
      </c>
    </row>
    <row r="1592" spans="2:4">
      <c r="B1592" s="9">
        <v>1591</v>
      </c>
      <c r="C1592" s="9" t="s">
        <v>1588</v>
      </c>
      <c r="D1592" t="s">
        <v>5375</v>
      </c>
    </row>
    <row r="1593" spans="2:4">
      <c r="B1593" s="9">
        <v>1592</v>
      </c>
      <c r="C1593" s="9" t="s">
        <v>1589</v>
      </c>
      <c r="D1593" t="s">
        <v>5375</v>
      </c>
    </row>
    <row r="1594" spans="2:4">
      <c r="B1594" s="9">
        <v>1593</v>
      </c>
      <c r="C1594" s="9" t="s">
        <v>1590</v>
      </c>
      <c r="D1594" t="s">
        <v>5375</v>
      </c>
    </row>
    <row r="1595" spans="2:4">
      <c r="B1595" s="9">
        <v>1594</v>
      </c>
      <c r="C1595" s="9" t="s">
        <v>1591</v>
      </c>
      <c r="D1595" t="s">
        <v>5375</v>
      </c>
    </row>
    <row r="1596" spans="2:4">
      <c r="B1596" s="9">
        <v>1595</v>
      </c>
      <c r="C1596" s="9" t="s">
        <v>1592</v>
      </c>
      <c r="D1596" t="s">
        <v>5379</v>
      </c>
    </row>
    <row r="1597" spans="2:4">
      <c r="B1597" s="9">
        <v>1596</v>
      </c>
      <c r="C1597" s="9" t="s">
        <v>1593</v>
      </c>
      <c r="D1597" t="s">
        <v>5375</v>
      </c>
    </row>
    <row r="1598" spans="2:4">
      <c r="B1598" s="9">
        <v>1597</v>
      </c>
      <c r="C1598" s="9" t="s">
        <v>1594</v>
      </c>
      <c r="D1598" t="s">
        <v>5375</v>
      </c>
    </row>
    <row r="1599" spans="2:4">
      <c r="B1599" s="9">
        <v>1598</v>
      </c>
      <c r="C1599" s="9" t="s">
        <v>1595</v>
      </c>
      <c r="D1599" t="s">
        <v>5375</v>
      </c>
    </row>
    <row r="1600" spans="2:4">
      <c r="B1600" s="9">
        <v>1599</v>
      </c>
      <c r="C1600" s="9" t="s">
        <v>1596</v>
      </c>
      <c r="D1600" t="s">
        <v>5375</v>
      </c>
    </row>
    <row r="1601" spans="2:4">
      <c r="B1601" s="9">
        <v>1600</v>
      </c>
      <c r="C1601" s="9" t="s">
        <v>1597</v>
      </c>
      <c r="D1601" t="s">
        <v>5378</v>
      </c>
    </row>
    <row r="1602" spans="2:4">
      <c r="B1602" s="9">
        <v>1601</v>
      </c>
      <c r="C1602" s="9" t="s">
        <v>1598</v>
      </c>
      <c r="D1602" t="s">
        <v>5375</v>
      </c>
    </row>
    <row r="1603" spans="2:4">
      <c r="B1603" s="9">
        <v>1602</v>
      </c>
      <c r="C1603" s="9" t="s">
        <v>1599</v>
      </c>
      <c r="D1603" t="s">
        <v>5375</v>
      </c>
    </row>
    <row r="1604" spans="2:4">
      <c r="B1604" s="9">
        <v>1603</v>
      </c>
      <c r="C1604" s="9" t="s">
        <v>1600</v>
      </c>
      <c r="D1604" t="s">
        <v>5375</v>
      </c>
    </row>
    <row r="1605" spans="2:4">
      <c r="B1605" s="9">
        <v>1604</v>
      </c>
      <c r="C1605" s="9" t="s">
        <v>1601</v>
      </c>
      <c r="D1605" t="s">
        <v>5374</v>
      </c>
    </row>
    <row r="1606" spans="2:4">
      <c r="B1606" s="9">
        <v>1605</v>
      </c>
      <c r="C1606" s="9" t="s">
        <v>1602</v>
      </c>
      <c r="D1606" t="s">
        <v>5374</v>
      </c>
    </row>
    <row r="1607" spans="2:4">
      <c r="B1607" s="9">
        <v>1606</v>
      </c>
      <c r="C1607" s="9" t="s">
        <v>1603</v>
      </c>
      <c r="D1607" t="s">
        <v>5375</v>
      </c>
    </row>
    <row r="1608" spans="2:4">
      <c r="B1608" s="9">
        <v>1607</v>
      </c>
      <c r="C1608" s="9" t="s">
        <v>1604</v>
      </c>
      <c r="D1608" t="s">
        <v>5375</v>
      </c>
    </row>
    <row r="1609" spans="2:4">
      <c r="B1609" s="9">
        <v>1608</v>
      </c>
      <c r="C1609" s="9" t="s">
        <v>1605</v>
      </c>
      <c r="D1609" t="s">
        <v>5375</v>
      </c>
    </row>
    <row r="1610" spans="2:4">
      <c r="B1610" s="9">
        <v>1609</v>
      </c>
      <c r="C1610" s="9" t="s">
        <v>1606</v>
      </c>
      <c r="D1610" t="s">
        <v>5375</v>
      </c>
    </row>
    <row r="1611" spans="2:4">
      <c r="B1611" s="9">
        <v>1610</v>
      </c>
      <c r="C1611" s="9" t="s">
        <v>1607</v>
      </c>
      <c r="D1611" t="s">
        <v>5375</v>
      </c>
    </row>
    <row r="1612" spans="2:4">
      <c r="B1612" s="9">
        <v>1611</v>
      </c>
      <c r="C1612" s="9" t="s">
        <v>1608</v>
      </c>
      <c r="D1612" t="s">
        <v>5375</v>
      </c>
    </row>
    <row r="1613" spans="2:4">
      <c r="B1613" s="9">
        <v>1612</v>
      </c>
      <c r="C1613" s="9" t="s">
        <v>1609</v>
      </c>
      <c r="D1613" t="s">
        <v>5375</v>
      </c>
    </row>
    <row r="1614" spans="2:4">
      <c r="B1614" s="9">
        <v>1613</v>
      </c>
      <c r="C1614" s="9" t="s">
        <v>1610</v>
      </c>
      <c r="D1614" t="s">
        <v>5375</v>
      </c>
    </row>
    <row r="1615" spans="2:4">
      <c r="B1615" s="9">
        <v>1614</v>
      </c>
      <c r="C1615" s="9" t="s">
        <v>1611</v>
      </c>
      <c r="D1615" t="s">
        <v>5375</v>
      </c>
    </row>
    <row r="1616" spans="2:4">
      <c r="B1616" s="9">
        <v>1615</v>
      </c>
      <c r="C1616" s="9" t="s">
        <v>1612</v>
      </c>
      <c r="D1616" t="s">
        <v>5375</v>
      </c>
    </row>
    <row r="1617" spans="2:4">
      <c r="B1617" s="9">
        <v>1616</v>
      </c>
      <c r="C1617" s="9" t="s">
        <v>1613</v>
      </c>
      <c r="D1617" t="s">
        <v>5375</v>
      </c>
    </row>
    <row r="1618" spans="2:4">
      <c r="B1618" s="9">
        <v>1617</v>
      </c>
      <c r="C1618" s="9" t="s">
        <v>1614</v>
      </c>
      <c r="D1618" t="s">
        <v>5375</v>
      </c>
    </row>
    <row r="1619" spans="2:4">
      <c r="B1619" s="9">
        <v>1618</v>
      </c>
      <c r="C1619" s="9" t="s">
        <v>1615</v>
      </c>
      <c r="D1619" t="s">
        <v>5374</v>
      </c>
    </row>
    <row r="1620" spans="2:4">
      <c r="B1620" s="9">
        <v>1619</v>
      </c>
      <c r="C1620" s="9" t="s">
        <v>1616</v>
      </c>
      <c r="D1620" t="s">
        <v>5375</v>
      </c>
    </row>
    <row r="1621" spans="2:4">
      <c r="B1621" s="9">
        <v>1620</v>
      </c>
      <c r="C1621" s="9" t="s">
        <v>1617</v>
      </c>
      <c r="D1621" t="s">
        <v>5375</v>
      </c>
    </row>
    <row r="1622" spans="2:4">
      <c r="B1622" s="9">
        <v>1621</v>
      </c>
      <c r="C1622" s="9" t="s">
        <v>1618</v>
      </c>
      <c r="D1622" t="s">
        <v>5375</v>
      </c>
    </row>
    <row r="1623" spans="2:4">
      <c r="B1623" s="9">
        <v>1622</v>
      </c>
      <c r="C1623" s="9" t="s">
        <v>1619</v>
      </c>
      <c r="D1623" t="s">
        <v>5375</v>
      </c>
    </row>
    <row r="1624" spans="2:4">
      <c r="B1624" s="9">
        <v>1623</v>
      </c>
      <c r="C1624" s="9" t="s">
        <v>1620</v>
      </c>
      <c r="D1624" t="s">
        <v>5375</v>
      </c>
    </row>
    <row r="1625" spans="2:4">
      <c r="B1625" s="9">
        <v>1624</v>
      </c>
      <c r="C1625" s="9" t="s">
        <v>1621</v>
      </c>
      <c r="D1625" t="s">
        <v>5375</v>
      </c>
    </row>
    <row r="1626" spans="2:4">
      <c r="B1626" s="9">
        <v>1625</v>
      </c>
      <c r="C1626" s="9" t="s">
        <v>1622</v>
      </c>
      <c r="D1626" t="s">
        <v>5375</v>
      </c>
    </row>
    <row r="1627" spans="2:4">
      <c r="B1627" s="9">
        <v>1626</v>
      </c>
      <c r="C1627" s="9" t="s">
        <v>1623</v>
      </c>
      <c r="D1627" t="s">
        <v>5375</v>
      </c>
    </row>
    <row r="1628" spans="2:4">
      <c r="B1628" s="9">
        <v>1627</v>
      </c>
      <c r="C1628" s="9" t="s">
        <v>1624</v>
      </c>
      <c r="D1628" t="s">
        <v>5374</v>
      </c>
    </row>
    <row r="1629" spans="2:4">
      <c r="B1629" s="9">
        <v>1628</v>
      </c>
      <c r="C1629" s="9" t="s">
        <v>1625</v>
      </c>
      <c r="D1629" t="s">
        <v>5379</v>
      </c>
    </row>
    <row r="1630" spans="2:4">
      <c r="B1630" s="9">
        <v>1629</v>
      </c>
      <c r="C1630" s="9" t="s">
        <v>1626</v>
      </c>
      <c r="D1630" t="s">
        <v>5375</v>
      </c>
    </row>
    <row r="1631" spans="2:4">
      <c r="B1631" s="9">
        <v>1630</v>
      </c>
      <c r="C1631" s="9" t="s">
        <v>1627</v>
      </c>
      <c r="D1631" t="s">
        <v>5375</v>
      </c>
    </row>
    <row r="1632" spans="2:4">
      <c r="B1632" s="9">
        <v>1631</v>
      </c>
      <c r="C1632" s="9" t="s">
        <v>1628</v>
      </c>
      <c r="D1632" t="s">
        <v>5375</v>
      </c>
    </row>
    <row r="1633" spans="2:4">
      <c r="B1633" s="9">
        <v>1632</v>
      </c>
      <c r="C1633" s="9" t="s">
        <v>1629</v>
      </c>
      <c r="D1633" t="s">
        <v>5375</v>
      </c>
    </row>
    <row r="1634" spans="2:4">
      <c r="B1634" s="9">
        <v>1633</v>
      </c>
      <c r="C1634" s="9" t="s">
        <v>1630</v>
      </c>
      <c r="D1634" t="s">
        <v>5379</v>
      </c>
    </row>
    <row r="1635" spans="2:4">
      <c r="B1635" s="9">
        <v>1634</v>
      </c>
      <c r="C1635" s="9" t="s">
        <v>1631</v>
      </c>
      <c r="D1635" t="s">
        <v>5375</v>
      </c>
    </row>
    <row r="1636" spans="2:4">
      <c r="B1636" s="9">
        <v>1635</v>
      </c>
      <c r="C1636" s="9" t="s">
        <v>1632</v>
      </c>
      <c r="D1636" t="s">
        <v>5375</v>
      </c>
    </row>
    <row r="1637" spans="2:4">
      <c r="B1637" s="9">
        <v>1636</v>
      </c>
      <c r="C1637" s="9" t="s">
        <v>1633</v>
      </c>
      <c r="D1637" t="s">
        <v>5374</v>
      </c>
    </row>
    <row r="1638" spans="2:4">
      <c r="B1638" s="9">
        <v>1637</v>
      </c>
      <c r="C1638" s="9" t="s">
        <v>5361</v>
      </c>
      <c r="D1638" t="s">
        <v>5375</v>
      </c>
    </row>
    <row r="1639" spans="2:4">
      <c r="B1639" s="9">
        <v>1638</v>
      </c>
      <c r="C1639" s="9" t="s">
        <v>1634</v>
      </c>
      <c r="D1639" t="s">
        <v>5375</v>
      </c>
    </row>
    <row r="1640" spans="2:4">
      <c r="B1640" s="9">
        <v>1639</v>
      </c>
      <c r="C1640" s="9" t="s">
        <v>1635</v>
      </c>
      <c r="D1640" t="s">
        <v>5380</v>
      </c>
    </row>
    <row r="1641" spans="2:4">
      <c r="B1641" s="9">
        <v>1640</v>
      </c>
      <c r="C1641" s="9" t="s">
        <v>1636</v>
      </c>
      <c r="D1641" t="s">
        <v>5375</v>
      </c>
    </row>
    <row r="1642" spans="2:4">
      <c r="B1642" s="9">
        <v>1641</v>
      </c>
      <c r="C1642" s="9" t="s">
        <v>1637</v>
      </c>
      <c r="D1642" t="s">
        <v>5375</v>
      </c>
    </row>
    <row r="1643" spans="2:4">
      <c r="B1643" s="9">
        <v>1642</v>
      </c>
      <c r="C1643" s="9" t="s">
        <v>1638</v>
      </c>
      <c r="D1643" t="s">
        <v>5375</v>
      </c>
    </row>
    <row r="1644" spans="2:4">
      <c r="B1644" s="9">
        <v>1643</v>
      </c>
      <c r="C1644" s="9" t="s">
        <v>1639</v>
      </c>
      <c r="D1644" t="s">
        <v>5375</v>
      </c>
    </row>
    <row r="1645" spans="2:4">
      <c r="B1645" s="9">
        <v>1644</v>
      </c>
      <c r="C1645" s="9" t="s">
        <v>1640</v>
      </c>
      <c r="D1645" t="s">
        <v>5375</v>
      </c>
    </row>
    <row r="1646" spans="2:4">
      <c r="B1646" s="9">
        <v>1645</v>
      </c>
      <c r="C1646" s="9" t="s">
        <v>1641</v>
      </c>
      <c r="D1646" t="s">
        <v>5375</v>
      </c>
    </row>
    <row r="1647" spans="2:4">
      <c r="B1647" s="9">
        <v>1646</v>
      </c>
      <c r="C1647" s="9" t="s">
        <v>1642</v>
      </c>
      <c r="D1647" t="s">
        <v>5375</v>
      </c>
    </row>
    <row r="1648" spans="2:4">
      <c r="B1648" s="9">
        <v>1647</v>
      </c>
      <c r="C1648" s="9" t="s">
        <v>1643</v>
      </c>
      <c r="D1648" t="s">
        <v>5375</v>
      </c>
    </row>
    <row r="1649" spans="2:4">
      <c r="B1649" s="9">
        <v>1648</v>
      </c>
      <c r="C1649" s="9" t="s">
        <v>1644</v>
      </c>
      <c r="D1649" t="s">
        <v>5375</v>
      </c>
    </row>
    <row r="1650" spans="2:4">
      <c r="B1650" s="9">
        <v>1649</v>
      </c>
      <c r="C1650" s="9" t="s">
        <v>1645</v>
      </c>
      <c r="D1650" t="s">
        <v>5375</v>
      </c>
    </row>
    <row r="1651" spans="2:4">
      <c r="B1651" s="9">
        <v>1650</v>
      </c>
      <c r="C1651" s="9" t="s">
        <v>1646</v>
      </c>
      <c r="D1651" t="s">
        <v>5375</v>
      </c>
    </row>
    <row r="1652" spans="2:4">
      <c r="B1652" s="9">
        <v>1651</v>
      </c>
      <c r="C1652" s="9" t="s">
        <v>1647</v>
      </c>
      <c r="D1652" t="s">
        <v>5375</v>
      </c>
    </row>
    <row r="1653" spans="2:4">
      <c r="B1653" s="9">
        <v>1652</v>
      </c>
      <c r="C1653" s="9" t="s">
        <v>1648</v>
      </c>
      <c r="D1653" t="s">
        <v>5375</v>
      </c>
    </row>
    <row r="1654" spans="2:4">
      <c r="B1654" s="9">
        <v>1653</v>
      </c>
      <c r="C1654" s="9" t="s">
        <v>1649</v>
      </c>
      <c r="D1654" t="s">
        <v>5379</v>
      </c>
    </row>
    <row r="1655" spans="2:4">
      <c r="B1655" s="9">
        <v>1654</v>
      </c>
      <c r="C1655" s="9" t="s">
        <v>1650</v>
      </c>
      <c r="D1655" t="s">
        <v>5375</v>
      </c>
    </row>
    <row r="1656" spans="2:4">
      <c r="B1656" s="9">
        <v>1655</v>
      </c>
      <c r="C1656" s="9" t="s">
        <v>1651</v>
      </c>
      <c r="D1656" t="s">
        <v>5375</v>
      </c>
    </row>
    <row r="1657" spans="2:4">
      <c r="B1657" s="9">
        <v>1656</v>
      </c>
      <c r="C1657" s="9" t="s">
        <v>1652</v>
      </c>
      <c r="D1657" t="s">
        <v>5375</v>
      </c>
    </row>
    <row r="1658" spans="2:4">
      <c r="B1658" s="9">
        <v>1657</v>
      </c>
      <c r="C1658" s="9" t="s">
        <v>1653</v>
      </c>
      <c r="D1658" t="s">
        <v>5375</v>
      </c>
    </row>
    <row r="1659" spans="2:4">
      <c r="B1659" s="9">
        <v>1658</v>
      </c>
      <c r="C1659" s="9" t="s">
        <v>1654</v>
      </c>
      <c r="D1659" t="s">
        <v>5375</v>
      </c>
    </row>
    <row r="1660" spans="2:4">
      <c r="B1660" s="9">
        <v>1659</v>
      </c>
      <c r="C1660" s="9" t="s">
        <v>1655</v>
      </c>
      <c r="D1660" t="s">
        <v>5375</v>
      </c>
    </row>
    <row r="1661" spans="2:4">
      <c r="B1661" s="9">
        <v>1660</v>
      </c>
      <c r="C1661" s="9" t="s">
        <v>1656</v>
      </c>
      <c r="D1661" t="s">
        <v>5376</v>
      </c>
    </row>
    <row r="1662" spans="2:4">
      <c r="B1662" s="9">
        <v>1661</v>
      </c>
      <c r="C1662" s="9" t="s">
        <v>1657</v>
      </c>
      <c r="D1662" t="s">
        <v>5375</v>
      </c>
    </row>
    <row r="1663" spans="2:4">
      <c r="B1663" s="9">
        <v>1662</v>
      </c>
      <c r="C1663" s="9" t="s">
        <v>1658</v>
      </c>
      <c r="D1663" t="s">
        <v>5375</v>
      </c>
    </row>
    <row r="1664" spans="2:4">
      <c r="B1664" s="9">
        <v>1663</v>
      </c>
      <c r="C1664" s="9" t="s">
        <v>1659</v>
      </c>
      <c r="D1664" t="s">
        <v>5375</v>
      </c>
    </row>
    <row r="1665" spans="2:4">
      <c r="B1665" s="9">
        <v>1664</v>
      </c>
      <c r="C1665" s="9" t="s">
        <v>1660</v>
      </c>
      <c r="D1665" t="s">
        <v>5375</v>
      </c>
    </row>
    <row r="1666" spans="2:4">
      <c r="B1666" s="9">
        <v>1665</v>
      </c>
      <c r="C1666" s="9" t="s">
        <v>1661</v>
      </c>
      <c r="D1666" t="s">
        <v>5375</v>
      </c>
    </row>
    <row r="1667" spans="2:4">
      <c r="B1667" s="9">
        <v>1666</v>
      </c>
      <c r="C1667" s="9" t="s">
        <v>1662</v>
      </c>
      <c r="D1667" t="s">
        <v>5414</v>
      </c>
    </row>
    <row r="1668" spans="2:4">
      <c r="B1668" s="9">
        <v>1667</v>
      </c>
      <c r="C1668" s="9" t="s">
        <v>1663</v>
      </c>
      <c r="D1668" t="s">
        <v>5374</v>
      </c>
    </row>
    <row r="1669" spans="2:4">
      <c r="B1669" s="9">
        <v>1668</v>
      </c>
      <c r="C1669" s="9" t="s">
        <v>1664</v>
      </c>
      <c r="D1669" t="s">
        <v>5375</v>
      </c>
    </row>
    <row r="1670" spans="2:4">
      <c r="B1670" s="9">
        <v>1669</v>
      </c>
      <c r="C1670" s="9" t="s">
        <v>1665</v>
      </c>
      <c r="D1670" t="s">
        <v>5374</v>
      </c>
    </row>
    <row r="1671" spans="2:4">
      <c r="B1671" s="9">
        <v>1670</v>
      </c>
      <c r="C1671" s="9" t="s">
        <v>1666</v>
      </c>
      <c r="D1671" t="s">
        <v>5375</v>
      </c>
    </row>
    <row r="1672" spans="2:4">
      <c r="B1672" s="9">
        <v>1671</v>
      </c>
      <c r="C1672" s="9" t="s">
        <v>1667</v>
      </c>
      <c r="D1672" t="s">
        <v>5375</v>
      </c>
    </row>
    <row r="1673" spans="2:4">
      <c r="B1673" s="9">
        <v>1672</v>
      </c>
      <c r="C1673" s="9" t="s">
        <v>1668</v>
      </c>
      <c r="D1673" t="s">
        <v>5378</v>
      </c>
    </row>
    <row r="1674" spans="2:4">
      <c r="B1674" s="9">
        <v>1673</v>
      </c>
      <c r="C1674" s="9" t="s">
        <v>1669</v>
      </c>
      <c r="D1674" t="s">
        <v>5375</v>
      </c>
    </row>
    <row r="1675" spans="2:4">
      <c r="B1675" s="9">
        <v>1674</v>
      </c>
      <c r="C1675" s="9" t="s">
        <v>1670</v>
      </c>
      <c r="D1675" t="s">
        <v>5374</v>
      </c>
    </row>
    <row r="1676" spans="2:4">
      <c r="B1676" s="9">
        <v>1675</v>
      </c>
      <c r="C1676" s="9" t="s">
        <v>1671</v>
      </c>
      <c r="D1676" t="s">
        <v>5375</v>
      </c>
    </row>
    <row r="1677" spans="2:4">
      <c r="B1677" s="9">
        <v>1676</v>
      </c>
      <c r="C1677" s="9" t="s">
        <v>1672</v>
      </c>
      <c r="D1677" t="s">
        <v>5375</v>
      </c>
    </row>
    <row r="1678" spans="2:4">
      <c r="B1678" s="9">
        <v>1677</v>
      </c>
      <c r="C1678" s="9" t="s">
        <v>1673</v>
      </c>
      <c r="D1678" t="s">
        <v>5375</v>
      </c>
    </row>
    <row r="1679" spans="2:4">
      <c r="B1679" s="9">
        <v>1678</v>
      </c>
      <c r="C1679" s="9" t="s">
        <v>1674</v>
      </c>
      <c r="D1679" t="s">
        <v>5375</v>
      </c>
    </row>
    <row r="1680" spans="2:4">
      <c r="B1680" s="9">
        <v>1679</v>
      </c>
      <c r="C1680" s="9" t="s">
        <v>1675</v>
      </c>
      <c r="D1680" t="s">
        <v>5374</v>
      </c>
    </row>
    <row r="1681" spans="2:4">
      <c r="B1681" s="9">
        <v>1680</v>
      </c>
      <c r="C1681" s="9" t="s">
        <v>1676</v>
      </c>
      <c r="D1681" t="s">
        <v>5375</v>
      </c>
    </row>
    <row r="1682" spans="2:4">
      <c r="B1682" s="9">
        <v>1681</v>
      </c>
      <c r="C1682" s="9" t="s">
        <v>1677</v>
      </c>
      <c r="D1682" t="s">
        <v>5375</v>
      </c>
    </row>
    <row r="1683" spans="2:4">
      <c r="B1683" s="9">
        <v>1682</v>
      </c>
      <c r="C1683" s="9" t="s">
        <v>1678</v>
      </c>
      <c r="D1683" t="s">
        <v>5375</v>
      </c>
    </row>
    <row r="1684" spans="2:4">
      <c r="B1684" s="9">
        <v>1683</v>
      </c>
      <c r="C1684" s="9" t="s">
        <v>1679</v>
      </c>
      <c r="D1684" t="s">
        <v>5375</v>
      </c>
    </row>
    <row r="1685" spans="2:4">
      <c r="B1685" s="9">
        <v>1684</v>
      </c>
      <c r="C1685" s="9" t="s">
        <v>1680</v>
      </c>
      <c r="D1685" t="s">
        <v>5375</v>
      </c>
    </row>
    <row r="1686" spans="2:4">
      <c r="B1686" s="9">
        <v>1685</v>
      </c>
      <c r="C1686" s="9" t="s">
        <v>1681</v>
      </c>
      <c r="D1686" t="s">
        <v>5375</v>
      </c>
    </row>
    <row r="1687" spans="2:4">
      <c r="B1687" s="9">
        <v>1686</v>
      </c>
      <c r="C1687" s="9" t="s">
        <v>5292</v>
      </c>
      <c r="D1687" t="s">
        <v>5395</v>
      </c>
    </row>
    <row r="1688" spans="2:4">
      <c r="B1688" s="9">
        <v>1687</v>
      </c>
      <c r="C1688" s="9" t="s">
        <v>1682</v>
      </c>
      <c r="D1688" t="s">
        <v>5375</v>
      </c>
    </row>
    <row r="1689" spans="2:4">
      <c r="B1689" s="9">
        <v>1688</v>
      </c>
      <c r="C1689" s="9" t="s">
        <v>1683</v>
      </c>
      <c r="D1689" t="s">
        <v>5380</v>
      </c>
    </row>
    <row r="1690" spans="2:4">
      <c r="B1690" s="9">
        <v>1689</v>
      </c>
      <c r="C1690" s="9" t="s">
        <v>1684</v>
      </c>
      <c r="D1690" t="s">
        <v>5380</v>
      </c>
    </row>
    <row r="1691" spans="2:4">
      <c r="B1691" s="9">
        <v>1690</v>
      </c>
      <c r="C1691" s="9" t="s">
        <v>1685</v>
      </c>
      <c r="D1691" t="s">
        <v>5375</v>
      </c>
    </row>
    <row r="1692" spans="2:4">
      <c r="B1692" s="9">
        <v>1691</v>
      </c>
      <c r="C1692" s="9" t="s">
        <v>1686</v>
      </c>
      <c r="D1692" t="s">
        <v>5375</v>
      </c>
    </row>
    <row r="1693" spans="2:4">
      <c r="B1693" s="9">
        <v>1692</v>
      </c>
      <c r="C1693" s="9" t="s">
        <v>1687</v>
      </c>
      <c r="D1693" t="s">
        <v>5375</v>
      </c>
    </row>
    <row r="1694" spans="2:4">
      <c r="B1694" s="9">
        <v>1693</v>
      </c>
      <c r="C1694" s="9" t="s">
        <v>1688</v>
      </c>
      <c r="D1694" t="s">
        <v>5375</v>
      </c>
    </row>
    <row r="1695" spans="2:4">
      <c r="B1695" s="9">
        <v>1694</v>
      </c>
      <c r="C1695" s="9" t="s">
        <v>1689</v>
      </c>
      <c r="D1695" t="s">
        <v>5375</v>
      </c>
    </row>
    <row r="1696" spans="2:4">
      <c r="B1696" s="9">
        <v>1695</v>
      </c>
      <c r="C1696" s="9" t="s">
        <v>1690</v>
      </c>
      <c r="D1696" t="s">
        <v>5375</v>
      </c>
    </row>
    <row r="1697" spans="2:4">
      <c r="B1697" s="9">
        <v>1696</v>
      </c>
      <c r="C1697" s="9" t="s">
        <v>1691</v>
      </c>
      <c r="D1697" t="s">
        <v>5375</v>
      </c>
    </row>
    <row r="1698" spans="2:4">
      <c r="B1698" s="9">
        <v>1697</v>
      </c>
      <c r="C1698" s="9" t="s">
        <v>1692</v>
      </c>
      <c r="D1698" t="s">
        <v>5375</v>
      </c>
    </row>
    <row r="1699" spans="2:4">
      <c r="B1699" s="9">
        <v>1698</v>
      </c>
      <c r="C1699" s="9" t="s">
        <v>1693</v>
      </c>
      <c r="D1699" t="s">
        <v>5375</v>
      </c>
    </row>
    <row r="1700" spans="2:4">
      <c r="B1700" s="9">
        <v>1699</v>
      </c>
      <c r="C1700" s="9" t="s">
        <v>1694</v>
      </c>
      <c r="D1700" t="s">
        <v>5375</v>
      </c>
    </row>
    <row r="1701" spans="2:4">
      <c r="B1701" s="9">
        <v>1700</v>
      </c>
      <c r="C1701" s="9" t="s">
        <v>1695</v>
      </c>
      <c r="D1701" t="s">
        <v>5375</v>
      </c>
    </row>
    <row r="1702" spans="2:4">
      <c r="B1702" s="9">
        <v>1701</v>
      </c>
      <c r="C1702" s="9" t="s">
        <v>5249</v>
      </c>
      <c r="D1702" t="s">
        <v>5395</v>
      </c>
    </row>
    <row r="1703" spans="2:4">
      <c r="B1703" s="9">
        <v>1702</v>
      </c>
      <c r="C1703" s="9" t="s">
        <v>1696</v>
      </c>
      <c r="D1703" t="s">
        <v>5375</v>
      </c>
    </row>
    <row r="1704" spans="2:4">
      <c r="B1704" s="9">
        <v>1703</v>
      </c>
      <c r="C1704" s="9" t="s">
        <v>1697</v>
      </c>
      <c r="D1704" t="s">
        <v>5375</v>
      </c>
    </row>
    <row r="1705" spans="2:4">
      <c r="B1705" s="9">
        <v>1704</v>
      </c>
      <c r="C1705" s="9" t="s">
        <v>1698</v>
      </c>
      <c r="D1705" t="s">
        <v>5375</v>
      </c>
    </row>
    <row r="1706" spans="2:4">
      <c r="B1706" s="9">
        <v>1705</v>
      </c>
      <c r="C1706" s="9" t="s">
        <v>1699</v>
      </c>
      <c r="D1706" t="s">
        <v>5375</v>
      </c>
    </row>
    <row r="1707" spans="2:4">
      <c r="B1707" s="9">
        <v>1706</v>
      </c>
      <c r="C1707" s="9" t="s">
        <v>1700</v>
      </c>
      <c r="D1707" t="s">
        <v>5375</v>
      </c>
    </row>
    <row r="1708" spans="2:4">
      <c r="B1708" s="9">
        <v>1707</v>
      </c>
      <c r="C1708" s="9" t="s">
        <v>1701</v>
      </c>
      <c r="D1708" t="s">
        <v>5375</v>
      </c>
    </row>
    <row r="1709" spans="2:4">
      <c r="B1709" s="9">
        <v>1708</v>
      </c>
      <c r="C1709" s="9" t="s">
        <v>1702</v>
      </c>
      <c r="D1709" t="s">
        <v>5374</v>
      </c>
    </row>
    <row r="1710" spans="2:4">
      <c r="B1710" s="9">
        <v>1709</v>
      </c>
      <c r="C1710" s="9" t="s">
        <v>1703</v>
      </c>
      <c r="D1710" t="s">
        <v>5374</v>
      </c>
    </row>
    <row r="1711" spans="2:4">
      <c r="B1711" s="9">
        <v>1710</v>
      </c>
      <c r="C1711" s="9" t="s">
        <v>1704</v>
      </c>
      <c r="D1711" t="s">
        <v>5380</v>
      </c>
    </row>
    <row r="1712" spans="2:4">
      <c r="B1712" s="9">
        <v>1711</v>
      </c>
      <c r="C1712" s="9" t="s">
        <v>1705</v>
      </c>
      <c r="D1712" t="s">
        <v>5375</v>
      </c>
    </row>
    <row r="1713" spans="2:4">
      <c r="B1713" s="9">
        <v>1712</v>
      </c>
      <c r="C1713" s="9" t="s">
        <v>1706</v>
      </c>
      <c r="D1713" t="s">
        <v>5375</v>
      </c>
    </row>
    <row r="1714" spans="2:4">
      <c r="B1714" s="9">
        <v>1713</v>
      </c>
      <c r="C1714" s="9" t="s">
        <v>1707</v>
      </c>
      <c r="D1714" t="s">
        <v>5375</v>
      </c>
    </row>
    <row r="1715" spans="2:4">
      <c r="B1715" s="9">
        <v>1714</v>
      </c>
      <c r="C1715" s="9" t="s">
        <v>1708</v>
      </c>
      <c r="D1715" t="s">
        <v>5375</v>
      </c>
    </row>
    <row r="1716" spans="2:4">
      <c r="B1716" s="9">
        <v>1715</v>
      </c>
      <c r="C1716" s="9" t="s">
        <v>5349</v>
      </c>
      <c r="D1716" t="s">
        <v>5375</v>
      </c>
    </row>
    <row r="1717" spans="2:4">
      <c r="B1717" s="9">
        <v>1716</v>
      </c>
      <c r="C1717" s="9" t="s">
        <v>1709</v>
      </c>
      <c r="D1717" t="s">
        <v>5375</v>
      </c>
    </row>
    <row r="1718" spans="2:4">
      <c r="B1718" s="9">
        <v>1717</v>
      </c>
      <c r="C1718" s="9" t="s">
        <v>1710</v>
      </c>
      <c r="D1718" t="s">
        <v>5375</v>
      </c>
    </row>
    <row r="1719" spans="2:4">
      <c r="B1719" s="9">
        <v>1718</v>
      </c>
      <c r="C1719" s="9" t="s">
        <v>1711</v>
      </c>
      <c r="D1719" t="s">
        <v>5375</v>
      </c>
    </row>
    <row r="1720" spans="2:4">
      <c r="B1720" s="9">
        <v>1719</v>
      </c>
      <c r="C1720" s="9" t="s">
        <v>1712</v>
      </c>
      <c r="D1720" t="s">
        <v>5374</v>
      </c>
    </row>
    <row r="1721" spans="2:4">
      <c r="B1721" s="9">
        <v>1720</v>
      </c>
      <c r="C1721" s="9" t="s">
        <v>1713</v>
      </c>
      <c r="D1721" t="s">
        <v>5375</v>
      </c>
    </row>
    <row r="1722" spans="2:4">
      <c r="B1722" s="9">
        <v>1721</v>
      </c>
      <c r="C1722" s="9" t="s">
        <v>1714</v>
      </c>
      <c r="D1722" t="s">
        <v>5374</v>
      </c>
    </row>
    <row r="1723" spans="2:4">
      <c r="B1723" s="9">
        <v>1722</v>
      </c>
      <c r="C1723" s="9" t="s">
        <v>1715</v>
      </c>
      <c r="D1723" t="s">
        <v>5375</v>
      </c>
    </row>
    <row r="1724" spans="2:4">
      <c r="B1724" s="9">
        <v>1723</v>
      </c>
      <c r="C1724" s="9" t="s">
        <v>1716</v>
      </c>
      <c r="D1724" t="s">
        <v>5375</v>
      </c>
    </row>
    <row r="1725" spans="2:4">
      <c r="B1725" s="9">
        <v>1724</v>
      </c>
      <c r="C1725" s="9" t="s">
        <v>1717</v>
      </c>
      <c r="D1725" t="s">
        <v>5375</v>
      </c>
    </row>
    <row r="1726" spans="2:4">
      <c r="B1726" s="9">
        <v>1725</v>
      </c>
      <c r="C1726" s="9" t="s">
        <v>1718</v>
      </c>
      <c r="D1726" t="s">
        <v>5375</v>
      </c>
    </row>
    <row r="1727" spans="2:4">
      <c r="B1727" s="9">
        <v>1726</v>
      </c>
      <c r="C1727" s="9" t="s">
        <v>1719</v>
      </c>
      <c r="D1727" t="s">
        <v>5375</v>
      </c>
    </row>
    <row r="1728" spans="2:4">
      <c r="B1728" s="9">
        <v>1727</v>
      </c>
      <c r="C1728" s="9" t="s">
        <v>1720</v>
      </c>
      <c r="D1728" t="s">
        <v>5374</v>
      </c>
    </row>
    <row r="1729" spans="2:4">
      <c r="B1729" s="9">
        <v>1728</v>
      </c>
      <c r="C1729" s="9" t="s">
        <v>1721</v>
      </c>
      <c r="D1729" t="s">
        <v>5415</v>
      </c>
    </row>
    <row r="1730" spans="2:4">
      <c r="B1730" s="9">
        <v>1729</v>
      </c>
      <c r="C1730" s="9" t="s">
        <v>1722</v>
      </c>
      <c r="D1730" t="s">
        <v>5375</v>
      </c>
    </row>
    <row r="1731" spans="2:4">
      <c r="B1731" s="9">
        <v>1730</v>
      </c>
      <c r="C1731" s="9" t="s">
        <v>1723</v>
      </c>
      <c r="D1731" t="s">
        <v>5375</v>
      </c>
    </row>
    <row r="1732" spans="2:4">
      <c r="B1732" s="9">
        <v>1731</v>
      </c>
      <c r="C1732" s="9" t="s">
        <v>1724</v>
      </c>
      <c r="D1732" t="s">
        <v>5375</v>
      </c>
    </row>
    <row r="1733" spans="2:4">
      <c r="B1733" s="9">
        <v>1732</v>
      </c>
      <c r="C1733" s="9" t="s">
        <v>1725</v>
      </c>
      <c r="D1733" t="s">
        <v>5374</v>
      </c>
    </row>
    <row r="1734" spans="2:4">
      <c r="B1734" s="9">
        <v>1733</v>
      </c>
      <c r="C1734" s="9" t="s">
        <v>1726</v>
      </c>
      <c r="D1734" t="s">
        <v>5375</v>
      </c>
    </row>
    <row r="1735" spans="2:4">
      <c r="B1735" s="9">
        <v>1734</v>
      </c>
      <c r="C1735" s="9" t="s">
        <v>1727</v>
      </c>
      <c r="D1735" t="s">
        <v>5375</v>
      </c>
    </row>
    <row r="1736" spans="2:4">
      <c r="B1736" s="9">
        <v>1735</v>
      </c>
      <c r="C1736" s="9" t="s">
        <v>1728</v>
      </c>
      <c r="D1736" t="s">
        <v>5375</v>
      </c>
    </row>
    <row r="1737" spans="2:4">
      <c r="B1737" s="9">
        <v>1736</v>
      </c>
      <c r="C1737" s="9" t="s">
        <v>1729</v>
      </c>
      <c r="D1737" t="s">
        <v>5375</v>
      </c>
    </row>
    <row r="1738" spans="2:4">
      <c r="B1738" s="9">
        <v>1737</v>
      </c>
      <c r="C1738" s="9" t="s">
        <v>1730</v>
      </c>
      <c r="D1738" t="s">
        <v>5380</v>
      </c>
    </row>
    <row r="1739" spans="2:4">
      <c r="B1739" s="9">
        <v>1738</v>
      </c>
      <c r="C1739" s="9" t="s">
        <v>1731</v>
      </c>
      <c r="D1739" t="s">
        <v>5375</v>
      </c>
    </row>
    <row r="1740" spans="2:4">
      <c r="B1740" s="9">
        <v>1739</v>
      </c>
      <c r="C1740" s="9" t="s">
        <v>1732</v>
      </c>
      <c r="D1740" t="s">
        <v>5375</v>
      </c>
    </row>
    <row r="1741" spans="2:4">
      <c r="B1741" s="9">
        <v>1740</v>
      </c>
      <c r="C1741" s="9" t="s">
        <v>1733</v>
      </c>
      <c r="D1741" t="s">
        <v>5375</v>
      </c>
    </row>
    <row r="1742" spans="2:4">
      <c r="B1742" s="9">
        <v>1741</v>
      </c>
      <c r="C1742" s="9" t="s">
        <v>1734</v>
      </c>
      <c r="D1742" t="s">
        <v>5375</v>
      </c>
    </row>
    <row r="1743" spans="2:4">
      <c r="B1743" s="9">
        <v>1742</v>
      </c>
      <c r="C1743" s="9" t="s">
        <v>1735</v>
      </c>
      <c r="D1743" t="s">
        <v>5375</v>
      </c>
    </row>
    <row r="1744" spans="2:4">
      <c r="B1744" s="9">
        <v>1743</v>
      </c>
      <c r="C1744" s="9" t="s">
        <v>1736</v>
      </c>
      <c r="D1744" t="s">
        <v>5375</v>
      </c>
    </row>
    <row r="1745" spans="2:4">
      <c r="B1745" s="9">
        <v>1744</v>
      </c>
      <c r="C1745" s="9" t="s">
        <v>1737</v>
      </c>
      <c r="D1745" t="s">
        <v>5375</v>
      </c>
    </row>
    <row r="1746" spans="2:4">
      <c r="B1746" s="9">
        <v>1745</v>
      </c>
      <c r="C1746" s="9" t="s">
        <v>1738</v>
      </c>
      <c r="D1746" t="s">
        <v>5375</v>
      </c>
    </row>
    <row r="1747" spans="2:4">
      <c r="B1747" s="9">
        <v>1746</v>
      </c>
      <c r="C1747" s="9" t="s">
        <v>1739</v>
      </c>
      <c r="D1747" t="s">
        <v>5375</v>
      </c>
    </row>
    <row r="1748" spans="2:4">
      <c r="B1748" s="9">
        <v>1747</v>
      </c>
      <c r="C1748" s="9" t="s">
        <v>1740</v>
      </c>
      <c r="D1748" t="s">
        <v>5375</v>
      </c>
    </row>
    <row r="1749" spans="2:4">
      <c r="B1749" s="9">
        <v>1748</v>
      </c>
      <c r="C1749" s="9" t="s">
        <v>1741</v>
      </c>
      <c r="D1749" t="s">
        <v>5374</v>
      </c>
    </row>
    <row r="1750" spans="2:4">
      <c r="B1750" s="9">
        <v>1749</v>
      </c>
      <c r="C1750" s="9" t="s">
        <v>1742</v>
      </c>
      <c r="D1750" t="s">
        <v>5375</v>
      </c>
    </row>
    <row r="1751" spans="2:4">
      <c r="B1751" s="9">
        <v>1750</v>
      </c>
      <c r="C1751" s="9" t="s">
        <v>1743</v>
      </c>
      <c r="D1751" t="s">
        <v>5375</v>
      </c>
    </row>
    <row r="1752" spans="2:4">
      <c r="B1752" s="9">
        <v>1751</v>
      </c>
      <c r="C1752" s="9" t="s">
        <v>1744</v>
      </c>
      <c r="D1752" t="s">
        <v>5375</v>
      </c>
    </row>
    <row r="1753" spans="2:4">
      <c r="B1753" s="9">
        <v>1752</v>
      </c>
      <c r="C1753" s="9" t="s">
        <v>1745</v>
      </c>
      <c r="D1753" t="s">
        <v>5375</v>
      </c>
    </row>
    <row r="1754" spans="2:4">
      <c r="B1754" s="9">
        <v>1753</v>
      </c>
      <c r="C1754" s="9" t="s">
        <v>1746</v>
      </c>
      <c r="D1754" t="s">
        <v>5375</v>
      </c>
    </row>
    <row r="1755" spans="2:4">
      <c r="B1755" s="9">
        <v>1754</v>
      </c>
      <c r="C1755" s="9" t="s">
        <v>1747</v>
      </c>
      <c r="D1755" t="s">
        <v>5380</v>
      </c>
    </row>
    <row r="1756" spans="2:4">
      <c r="B1756" s="9">
        <v>1755</v>
      </c>
      <c r="C1756" s="9" t="s">
        <v>1748</v>
      </c>
      <c r="D1756" t="s">
        <v>5391</v>
      </c>
    </row>
    <row r="1757" spans="2:4">
      <c r="B1757" s="9">
        <v>1756</v>
      </c>
      <c r="C1757" s="9" t="s">
        <v>1749</v>
      </c>
      <c r="D1757" t="s">
        <v>5374</v>
      </c>
    </row>
    <row r="1758" spans="2:4">
      <c r="B1758" s="9">
        <v>1757</v>
      </c>
      <c r="C1758" s="9" t="s">
        <v>1750</v>
      </c>
      <c r="D1758" t="s">
        <v>5375</v>
      </c>
    </row>
    <row r="1759" spans="2:4">
      <c r="B1759" s="9">
        <v>1758</v>
      </c>
      <c r="C1759" s="9" t="s">
        <v>1751</v>
      </c>
      <c r="D1759" t="s">
        <v>5375</v>
      </c>
    </row>
    <row r="1760" spans="2:4">
      <c r="B1760" s="9">
        <v>1759</v>
      </c>
      <c r="C1760" s="9" t="s">
        <v>1752</v>
      </c>
      <c r="D1760" t="s">
        <v>5375</v>
      </c>
    </row>
    <row r="1761" spans="2:4">
      <c r="B1761" s="9">
        <v>1760</v>
      </c>
      <c r="C1761" s="9" t="s">
        <v>1753</v>
      </c>
      <c r="D1761" t="s">
        <v>5375</v>
      </c>
    </row>
    <row r="1762" spans="2:4">
      <c r="B1762" s="9">
        <v>1761</v>
      </c>
      <c r="C1762" s="9" t="s">
        <v>1754</v>
      </c>
      <c r="D1762" t="s">
        <v>5375</v>
      </c>
    </row>
    <row r="1763" spans="2:4">
      <c r="B1763" s="9">
        <v>1762</v>
      </c>
      <c r="C1763" s="9" t="s">
        <v>1755</v>
      </c>
      <c r="D1763" t="s">
        <v>5375</v>
      </c>
    </row>
    <row r="1764" spans="2:4">
      <c r="B1764" s="9">
        <v>1763</v>
      </c>
      <c r="C1764" s="9" t="s">
        <v>1756</v>
      </c>
      <c r="D1764" t="s">
        <v>5391</v>
      </c>
    </row>
    <row r="1765" spans="2:4">
      <c r="B1765" s="9">
        <v>1764</v>
      </c>
      <c r="C1765" s="9" t="s">
        <v>1757</v>
      </c>
      <c r="D1765" t="s">
        <v>5375</v>
      </c>
    </row>
    <row r="1766" spans="2:4">
      <c r="B1766" s="9">
        <v>1765</v>
      </c>
      <c r="C1766" s="9" t="s">
        <v>1758</v>
      </c>
      <c r="D1766" t="s">
        <v>5375</v>
      </c>
    </row>
    <row r="1767" spans="2:4">
      <c r="B1767" s="9">
        <v>1766</v>
      </c>
      <c r="C1767" s="9" t="s">
        <v>1759</v>
      </c>
      <c r="D1767" t="s">
        <v>5416</v>
      </c>
    </row>
    <row r="1768" spans="2:4">
      <c r="B1768" s="9">
        <v>1767</v>
      </c>
      <c r="C1768" s="9" t="s">
        <v>5290</v>
      </c>
      <c r="D1768" t="s">
        <v>5375</v>
      </c>
    </row>
    <row r="1769" spans="2:4">
      <c r="B1769" s="9">
        <v>1768</v>
      </c>
      <c r="C1769" s="9" t="s">
        <v>1760</v>
      </c>
      <c r="D1769" t="s">
        <v>5375</v>
      </c>
    </row>
    <row r="1770" spans="2:4">
      <c r="B1770" s="9">
        <v>1769</v>
      </c>
      <c r="C1770" s="9" t="s">
        <v>1761</v>
      </c>
      <c r="D1770" t="s">
        <v>5375</v>
      </c>
    </row>
    <row r="1771" spans="2:4">
      <c r="B1771" s="9">
        <v>1770</v>
      </c>
      <c r="C1771" s="9" t="s">
        <v>1762</v>
      </c>
      <c r="D1771" t="s">
        <v>5375</v>
      </c>
    </row>
    <row r="1772" spans="2:4">
      <c r="B1772" s="9">
        <v>1771</v>
      </c>
      <c r="C1772" s="9" t="s">
        <v>1763</v>
      </c>
      <c r="D1772" t="s">
        <v>5375</v>
      </c>
    </row>
    <row r="1773" spans="2:4">
      <c r="B1773" s="9">
        <v>1772</v>
      </c>
      <c r="C1773" s="9" t="s">
        <v>1764</v>
      </c>
      <c r="D1773" t="s">
        <v>5375</v>
      </c>
    </row>
    <row r="1774" spans="2:4">
      <c r="B1774" s="9">
        <v>1773</v>
      </c>
      <c r="C1774" s="9" t="s">
        <v>1765</v>
      </c>
      <c r="D1774" t="s">
        <v>5375</v>
      </c>
    </row>
    <row r="1775" spans="2:4">
      <c r="B1775" s="9">
        <v>1774</v>
      </c>
      <c r="C1775" s="9" t="s">
        <v>1766</v>
      </c>
      <c r="D1775" t="s">
        <v>5375</v>
      </c>
    </row>
    <row r="1776" spans="2:4">
      <c r="B1776" s="9">
        <v>1775</v>
      </c>
      <c r="C1776" s="9" t="s">
        <v>1767</v>
      </c>
      <c r="D1776" t="s">
        <v>5375</v>
      </c>
    </row>
    <row r="1777" spans="2:4">
      <c r="B1777" s="9">
        <v>1776</v>
      </c>
      <c r="C1777" s="9" t="s">
        <v>1768</v>
      </c>
      <c r="D1777" t="s">
        <v>5375</v>
      </c>
    </row>
    <row r="1778" spans="2:4">
      <c r="B1778" s="9">
        <v>1777</v>
      </c>
      <c r="C1778" s="9" t="s">
        <v>1769</v>
      </c>
      <c r="D1778" t="s">
        <v>5375</v>
      </c>
    </row>
    <row r="1779" spans="2:4">
      <c r="B1779" s="9">
        <v>1778</v>
      </c>
      <c r="C1779" s="9" t="s">
        <v>1770</v>
      </c>
      <c r="D1779" t="s">
        <v>5375</v>
      </c>
    </row>
    <row r="1780" spans="2:4">
      <c r="B1780" s="9">
        <v>1779</v>
      </c>
      <c r="C1780" s="9" t="s">
        <v>1771</v>
      </c>
      <c r="D1780" t="s">
        <v>5375</v>
      </c>
    </row>
    <row r="1781" spans="2:4">
      <c r="B1781" s="9">
        <v>1780</v>
      </c>
      <c r="C1781" s="9" t="s">
        <v>1772</v>
      </c>
      <c r="D1781" t="s">
        <v>5375</v>
      </c>
    </row>
    <row r="1782" spans="2:4">
      <c r="B1782" s="9">
        <v>1781</v>
      </c>
      <c r="C1782" s="9" t="s">
        <v>1773</v>
      </c>
      <c r="D1782" t="s">
        <v>5375</v>
      </c>
    </row>
    <row r="1783" spans="2:4">
      <c r="B1783" s="9">
        <v>1782</v>
      </c>
      <c r="C1783" s="9" t="s">
        <v>1774</v>
      </c>
      <c r="D1783" t="s">
        <v>5375</v>
      </c>
    </row>
    <row r="1784" spans="2:4">
      <c r="B1784" s="9">
        <v>1783</v>
      </c>
      <c r="C1784" s="9" t="s">
        <v>1775</v>
      </c>
      <c r="D1784" t="s">
        <v>5375</v>
      </c>
    </row>
    <row r="1785" spans="2:4">
      <c r="B1785" s="9">
        <v>1784</v>
      </c>
      <c r="C1785" s="9" t="s">
        <v>1776</v>
      </c>
      <c r="D1785" t="s">
        <v>5375</v>
      </c>
    </row>
    <row r="1786" spans="2:4">
      <c r="B1786" s="9">
        <v>1785</v>
      </c>
      <c r="C1786" s="9" t="s">
        <v>1777</v>
      </c>
      <c r="D1786" t="s">
        <v>5375</v>
      </c>
    </row>
    <row r="1787" spans="2:4">
      <c r="B1787" s="9">
        <v>1786</v>
      </c>
      <c r="C1787" s="9" t="s">
        <v>1778</v>
      </c>
      <c r="D1787" t="s">
        <v>5375</v>
      </c>
    </row>
    <row r="1788" spans="2:4">
      <c r="B1788" s="9">
        <v>1787</v>
      </c>
      <c r="C1788" s="9" t="s">
        <v>1779</v>
      </c>
      <c r="D1788" t="s">
        <v>5375</v>
      </c>
    </row>
    <row r="1789" spans="2:4">
      <c r="B1789" s="9">
        <v>1788</v>
      </c>
      <c r="C1789" s="9" t="s">
        <v>1780</v>
      </c>
      <c r="D1789" t="s">
        <v>5375</v>
      </c>
    </row>
    <row r="1790" spans="2:4">
      <c r="B1790" s="9">
        <v>1789</v>
      </c>
      <c r="C1790" s="9" t="s">
        <v>1781</v>
      </c>
      <c r="D1790" t="s">
        <v>5417</v>
      </c>
    </row>
    <row r="1791" spans="2:4">
      <c r="B1791" s="9">
        <v>1790</v>
      </c>
      <c r="C1791" s="9" t="s">
        <v>1782</v>
      </c>
      <c r="D1791" t="s">
        <v>5375</v>
      </c>
    </row>
    <row r="1792" spans="2:4">
      <c r="B1792" s="9">
        <v>1791</v>
      </c>
      <c r="C1792" s="9" t="s">
        <v>1783</v>
      </c>
      <c r="D1792" t="s">
        <v>5375</v>
      </c>
    </row>
    <row r="1793" spans="2:4">
      <c r="B1793" s="9">
        <v>1792</v>
      </c>
      <c r="C1793" s="9" t="s">
        <v>1784</v>
      </c>
      <c r="D1793" t="s">
        <v>5375</v>
      </c>
    </row>
    <row r="1794" spans="2:4">
      <c r="B1794" s="9">
        <v>1793</v>
      </c>
      <c r="C1794" s="9" t="s">
        <v>1785</v>
      </c>
      <c r="D1794" t="s">
        <v>5374</v>
      </c>
    </row>
    <row r="1795" spans="2:4">
      <c r="B1795" s="9">
        <v>1794</v>
      </c>
      <c r="C1795" s="9" t="s">
        <v>1786</v>
      </c>
      <c r="D1795" t="s">
        <v>5375</v>
      </c>
    </row>
    <row r="1796" spans="2:4">
      <c r="B1796" s="9">
        <v>1795</v>
      </c>
      <c r="C1796" s="9" t="s">
        <v>1787</v>
      </c>
      <c r="D1796" t="s">
        <v>5375</v>
      </c>
    </row>
    <row r="1797" spans="2:4">
      <c r="B1797" s="9">
        <v>1796</v>
      </c>
      <c r="C1797" s="9" t="s">
        <v>1788</v>
      </c>
      <c r="D1797" t="s">
        <v>5375</v>
      </c>
    </row>
    <row r="1798" spans="2:4">
      <c r="B1798" s="9">
        <v>1797</v>
      </c>
      <c r="C1798" s="9" t="s">
        <v>1789</v>
      </c>
      <c r="D1798" t="s">
        <v>5375</v>
      </c>
    </row>
    <row r="1799" spans="2:4">
      <c r="B1799" s="9">
        <v>1798</v>
      </c>
      <c r="C1799" s="9" t="s">
        <v>1790</v>
      </c>
      <c r="D1799" t="s">
        <v>5375</v>
      </c>
    </row>
    <row r="1800" spans="2:4">
      <c r="B1800" s="9">
        <v>1799</v>
      </c>
      <c r="C1800" s="9" t="s">
        <v>1791</v>
      </c>
      <c r="D1800" t="s">
        <v>5375</v>
      </c>
    </row>
    <row r="1801" spans="2:4">
      <c r="B1801" s="9">
        <v>1800</v>
      </c>
      <c r="C1801" s="9" t="s">
        <v>1792</v>
      </c>
      <c r="D1801" t="s">
        <v>5375</v>
      </c>
    </row>
    <row r="1802" spans="2:4">
      <c r="B1802" s="9">
        <v>1801</v>
      </c>
      <c r="C1802" s="9" t="s">
        <v>1793</v>
      </c>
      <c r="D1802" t="s">
        <v>5375</v>
      </c>
    </row>
    <row r="1803" spans="2:4">
      <c r="B1803" s="9">
        <v>1802</v>
      </c>
      <c r="C1803" s="9" t="s">
        <v>1794</v>
      </c>
      <c r="D1803" t="s">
        <v>5375</v>
      </c>
    </row>
    <row r="1804" spans="2:4">
      <c r="B1804" s="9">
        <v>1803</v>
      </c>
      <c r="C1804" s="9" t="s">
        <v>1795</v>
      </c>
      <c r="D1804" t="s">
        <v>5375</v>
      </c>
    </row>
    <row r="1805" spans="2:4">
      <c r="B1805" s="9">
        <v>1804</v>
      </c>
      <c r="C1805" s="9" t="s">
        <v>1796</v>
      </c>
      <c r="D1805" t="s">
        <v>5375</v>
      </c>
    </row>
    <row r="1806" spans="2:4">
      <c r="B1806" s="9">
        <v>1805</v>
      </c>
      <c r="C1806" s="9" t="s">
        <v>1797</v>
      </c>
      <c r="D1806" t="s">
        <v>5374</v>
      </c>
    </row>
    <row r="1807" spans="2:4">
      <c r="B1807" s="9">
        <v>1806</v>
      </c>
      <c r="C1807" s="9" t="s">
        <v>1798</v>
      </c>
      <c r="D1807" t="s">
        <v>5418</v>
      </c>
    </row>
    <row r="1808" spans="2:4">
      <c r="B1808" s="9">
        <v>1807</v>
      </c>
      <c r="C1808" s="9" t="s">
        <v>1799</v>
      </c>
      <c r="D1808" t="s">
        <v>5375</v>
      </c>
    </row>
    <row r="1809" spans="2:4">
      <c r="B1809" s="9">
        <v>1808</v>
      </c>
      <c r="C1809" s="9" t="s">
        <v>1800</v>
      </c>
      <c r="D1809" t="s">
        <v>5375</v>
      </c>
    </row>
    <row r="1810" spans="2:4">
      <c r="B1810" s="9">
        <v>1809</v>
      </c>
      <c r="C1810" s="9" t="s">
        <v>1801</v>
      </c>
      <c r="D1810" t="s">
        <v>5375</v>
      </c>
    </row>
    <row r="1811" spans="2:4">
      <c r="B1811" s="9">
        <v>1810</v>
      </c>
      <c r="C1811" s="9" t="s">
        <v>1802</v>
      </c>
      <c r="D1811" t="s">
        <v>5375</v>
      </c>
    </row>
    <row r="1812" spans="2:4">
      <c r="B1812" s="9">
        <v>1811</v>
      </c>
      <c r="C1812" s="9" t="s">
        <v>1803</v>
      </c>
      <c r="D1812" t="s">
        <v>5375</v>
      </c>
    </row>
    <row r="1813" spans="2:4">
      <c r="B1813" s="9">
        <v>1812</v>
      </c>
      <c r="C1813" s="9" t="s">
        <v>1804</v>
      </c>
      <c r="D1813" t="s">
        <v>5375</v>
      </c>
    </row>
    <row r="1814" spans="2:4">
      <c r="B1814" s="9">
        <v>1813</v>
      </c>
      <c r="C1814" s="9" t="s">
        <v>1805</v>
      </c>
      <c r="D1814" t="s">
        <v>5375</v>
      </c>
    </row>
    <row r="1815" spans="2:4">
      <c r="B1815" s="9">
        <v>1814</v>
      </c>
      <c r="C1815" s="9" t="s">
        <v>1806</v>
      </c>
      <c r="D1815" t="s">
        <v>5375</v>
      </c>
    </row>
    <row r="1816" spans="2:4">
      <c r="B1816" s="9">
        <v>1815</v>
      </c>
      <c r="C1816" s="9" t="s">
        <v>1807</v>
      </c>
      <c r="D1816" t="s">
        <v>5375</v>
      </c>
    </row>
    <row r="1817" spans="2:4">
      <c r="B1817" s="9">
        <v>1816</v>
      </c>
      <c r="C1817" s="9" t="s">
        <v>1808</v>
      </c>
      <c r="D1817" t="s">
        <v>5375</v>
      </c>
    </row>
    <row r="1818" spans="2:4">
      <c r="B1818" s="9">
        <v>1817</v>
      </c>
      <c r="C1818" s="9" t="s">
        <v>1809</v>
      </c>
      <c r="D1818" t="s">
        <v>5375</v>
      </c>
    </row>
    <row r="1819" spans="2:4">
      <c r="B1819" s="9">
        <v>1818</v>
      </c>
      <c r="C1819" s="9" t="s">
        <v>1810</v>
      </c>
      <c r="D1819" t="s">
        <v>5375</v>
      </c>
    </row>
    <row r="1820" spans="2:4">
      <c r="B1820" s="9">
        <v>1819</v>
      </c>
      <c r="C1820" s="9" t="s">
        <v>5302</v>
      </c>
      <c r="D1820" t="s">
        <v>5375</v>
      </c>
    </row>
    <row r="1821" spans="2:4">
      <c r="B1821" s="9">
        <v>1820</v>
      </c>
      <c r="C1821" s="9" t="s">
        <v>1811</v>
      </c>
      <c r="D1821" t="s">
        <v>5375</v>
      </c>
    </row>
    <row r="1822" spans="2:4">
      <c r="B1822" s="9">
        <v>1821</v>
      </c>
      <c r="C1822" s="9" t="s">
        <v>1812</v>
      </c>
      <c r="D1822" t="s">
        <v>5375</v>
      </c>
    </row>
    <row r="1823" spans="2:4">
      <c r="B1823" s="9">
        <v>1822</v>
      </c>
      <c r="C1823" s="9" t="s">
        <v>1813</v>
      </c>
      <c r="D1823" t="s">
        <v>5375</v>
      </c>
    </row>
    <row r="1824" spans="2:4">
      <c r="B1824" s="9">
        <v>1823</v>
      </c>
      <c r="C1824" s="9" t="s">
        <v>1814</v>
      </c>
      <c r="D1824" t="s">
        <v>5375</v>
      </c>
    </row>
    <row r="1825" spans="2:4">
      <c r="B1825" s="9">
        <v>1824</v>
      </c>
      <c r="C1825" s="9" t="s">
        <v>1815</v>
      </c>
      <c r="D1825" t="s">
        <v>5375</v>
      </c>
    </row>
    <row r="1826" spans="2:4">
      <c r="B1826" s="9">
        <v>1825</v>
      </c>
      <c r="C1826" s="9" t="s">
        <v>1816</v>
      </c>
      <c r="D1826" t="s">
        <v>5375</v>
      </c>
    </row>
    <row r="1827" spans="2:4">
      <c r="B1827" s="9">
        <v>1826</v>
      </c>
      <c r="C1827" s="9" t="s">
        <v>1817</v>
      </c>
      <c r="D1827" t="s">
        <v>5375</v>
      </c>
    </row>
    <row r="1828" spans="2:4">
      <c r="B1828" s="9">
        <v>1827</v>
      </c>
      <c r="C1828" s="9" t="s">
        <v>1818</v>
      </c>
      <c r="D1828" t="s">
        <v>5375</v>
      </c>
    </row>
    <row r="1829" spans="2:4">
      <c r="B1829" s="9">
        <v>1828</v>
      </c>
      <c r="C1829" s="9" t="s">
        <v>1819</v>
      </c>
      <c r="D1829" t="s">
        <v>5375</v>
      </c>
    </row>
    <row r="1830" spans="2:4">
      <c r="B1830" s="9">
        <v>1829</v>
      </c>
      <c r="C1830" s="9" t="s">
        <v>1820</v>
      </c>
      <c r="D1830" t="s">
        <v>5380</v>
      </c>
    </row>
    <row r="1831" spans="2:4">
      <c r="B1831" s="9">
        <v>1830</v>
      </c>
      <c r="C1831" s="9" t="s">
        <v>1821</v>
      </c>
      <c r="D1831" t="s">
        <v>5375</v>
      </c>
    </row>
    <row r="1832" spans="2:4">
      <c r="B1832" s="9">
        <v>1831</v>
      </c>
      <c r="C1832" s="9" t="s">
        <v>1822</v>
      </c>
      <c r="D1832" t="s">
        <v>5375</v>
      </c>
    </row>
    <row r="1833" spans="2:4">
      <c r="B1833" s="9">
        <v>1832</v>
      </c>
      <c r="C1833" s="9" t="s">
        <v>1823</v>
      </c>
      <c r="D1833" t="s">
        <v>5419</v>
      </c>
    </row>
    <row r="1834" spans="2:4">
      <c r="B1834" s="9">
        <v>1833</v>
      </c>
      <c r="C1834" s="9" t="s">
        <v>1824</v>
      </c>
      <c r="D1834" t="s">
        <v>5375</v>
      </c>
    </row>
    <row r="1835" spans="2:4">
      <c r="B1835" s="9">
        <v>1834</v>
      </c>
      <c r="C1835" s="9" t="s">
        <v>1825</v>
      </c>
      <c r="D1835" t="s">
        <v>5375</v>
      </c>
    </row>
    <row r="1836" spans="2:4">
      <c r="B1836" s="9">
        <v>1835</v>
      </c>
      <c r="C1836" s="9" t="s">
        <v>1826</v>
      </c>
      <c r="D1836" t="s">
        <v>5375</v>
      </c>
    </row>
    <row r="1837" spans="2:4">
      <c r="B1837" s="9">
        <v>1836</v>
      </c>
      <c r="C1837" s="9" t="s">
        <v>1827</v>
      </c>
      <c r="D1837" t="s">
        <v>5375</v>
      </c>
    </row>
    <row r="1838" spans="2:4">
      <c r="B1838" s="9">
        <v>1837</v>
      </c>
      <c r="C1838" s="9" t="s">
        <v>1828</v>
      </c>
      <c r="D1838" t="s">
        <v>5375</v>
      </c>
    </row>
    <row r="1839" spans="2:4">
      <c r="B1839" s="9">
        <v>1838</v>
      </c>
      <c r="C1839" s="9" t="s">
        <v>1829</v>
      </c>
      <c r="D1839" t="s">
        <v>5375</v>
      </c>
    </row>
    <row r="1840" spans="2:4">
      <c r="B1840" s="9">
        <v>1839</v>
      </c>
      <c r="C1840" s="9" t="s">
        <v>1830</v>
      </c>
      <c r="D1840" t="s">
        <v>5375</v>
      </c>
    </row>
    <row r="1841" spans="2:4">
      <c r="B1841" s="9">
        <v>1840</v>
      </c>
      <c r="C1841" s="9" t="s">
        <v>1831</v>
      </c>
      <c r="D1841" t="s">
        <v>5375</v>
      </c>
    </row>
    <row r="1842" spans="2:4">
      <c r="B1842" s="9">
        <v>1841</v>
      </c>
      <c r="C1842" s="9" t="s">
        <v>1832</v>
      </c>
      <c r="D1842" t="s">
        <v>5431</v>
      </c>
    </row>
    <row r="1843" spans="2:4">
      <c r="B1843" s="9">
        <v>1842</v>
      </c>
      <c r="C1843" s="9" t="s">
        <v>1833</v>
      </c>
      <c r="D1843" t="s">
        <v>5375</v>
      </c>
    </row>
    <row r="1844" spans="2:4">
      <c r="B1844" s="9">
        <v>1843</v>
      </c>
      <c r="C1844" s="9" t="s">
        <v>1834</v>
      </c>
      <c r="D1844" t="s">
        <v>5375</v>
      </c>
    </row>
    <row r="1845" spans="2:4">
      <c r="B1845" s="9">
        <v>1844</v>
      </c>
      <c r="C1845" s="9" t="s">
        <v>1835</v>
      </c>
      <c r="D1845" t="s">
        <v>5375</v>
      </c>
    </row>
    <row r="1846" spans="2:4">
      <c r="B1846" s="9">
        <v>1845</v>
      </c>
      <c r="C1846" s="9" t="s">
        <v>1836</v>
      </c>
      <c r="D1846" t="s">
        <v>5376</v>
      </c>
    </row>
    <row r="1847" spans="2:4">
      <c r="B1847" s="9">
        <v>1846</v>
      </c>
      <c r="C1847" s="9" t="s">
        <v>1837</v>
      </c>
      <c r="D1847" t="s">
        <v>5375</v>
      </c>
    </row>
    <row r="1848" spans="2:4">
      <c r="B1848" s="9">
        <v>1847</v>
      </c>
      <c r="C1848" s="9" t="s">
        <v>1838</v>
      </c>
      <c r="D1848" t="s">
        <v>5375</v>
      </c>
    </row>
    <row r="1849" spans="2:4">
      <c r="B1849" s="9">
        <v>1848</v>
      </c>
      <c r="C1849" s="9" t="s">
        <v>1839</v>
      </c>
      <c r="D1849" t="s">
        <v>5375</v>
      </c>
    </row>
    <row r="1850" spans="2:4">
      <c r="B1850" s="9">
        <v>1849</v>
      </c>
      <c r="C1850" s="9" t="s">
        <v>1840</v>
      </c>
      <c r="D1850" t="s">
        <v>5375</v>
      </c>
    </row>
    <row r="1851" spans="2:4">
      <c r="B1851" s="9">
        <v>1850</v>
      </c>
      <c r="C1851" s="9" t="s">
        <v>1841</v>
      </c>
      <c r="D1851" t="s">
        <v>5375</v>
      </c>
    </row>
    <row r="1852" spans="2:4">
      <c r="B1852" s="9">
        <v>1851</v>
      </c>
      <c r="C1852" s="9" t="s">
        <v>1842</v>
      </c>
      <c r="D1852" t="s">
        <v>5375</v>
      </c>
    </row>
    <row r="1853" spans="2:4">
      <c r="B1853" s="9">
        <v>1852</v>
      </c>
      <c r="C1853" s="9" t="s">
        <v>1843</v>
      </c>
      <c r="D1853" t="s">
        <v>5374</v>
      </c>
    </row>
    <row r="1854" spans="2:4">
      <c r="B1854" s="9">
        <v>1853</v>
      </c>
      <c r="C1854" s="9" t="s">
        <v>1844</v>
      </c>
      <c r="D1854" t="s">
        <v>5375</v>
      </c>
    </row>
    <row r="1855" spans="2:4">
      <c r="B1855" s="9">
        <v>1854</v>
      </c>
      <c r="C1855" s="9" t="s">
        <v>1845</v>
      </c>
      <c r="D1855" t="s">
        <v>5375</v>
      </c>
    </row>
    <row r="1856" spans="2:4">
      <c r="B1856" s="9">
        <v>1855</v>
      </c>
      <c r="C1856" s="9" t="s">
        <v>1846</v>
      </c>
      <c r="D1856" t="s">
        <v>5375</v>
      </c>
    </row>
    <row r="1857" spans="2:4">
      <c r="B1857" s="9">
        <v>1856</v>
      </c>
      <c r="C1857" s="9" t="s">
        <v>1847</v>
      </c>
      <c r="D1857" t="s">
        <v>5375</v>
      </c>
    </row>
    <row r="1858" spans="2:4">
      <c r="B1858" s="9">
        <v>1857</v>
      </c>
      <c r="C1858" s="9" t="s">
        <v>1848</v>
      </c>
      <c r="D1858" t="s">
        <v>5375</v>
      </c>
    </row>
    <row r="1859" spans="2:4">
      <c r="B1859" s="9">
        <v>1858</v>
      </c>
      <c r="C1859" s="9" t="s">
        <v>1849</v>
      </c>
      <c r="D1859" t="s">
        <v>5375</v>
      </c>
    </row>
    <row r="1860" spans="2:4">
      <c r="B1860" s="9">
        <v>1859</v>
      </c>
      <c r="C1860" s="9" t="s">
        <v>1850</v>
      </c>
      <c r="D1860" t="s">
        <v>5375</v>
      </c>
    </row>
    <row r="1861" spans="2:4">
      <c r="B1861" s="9">
        <v>1860</v>
      </c>
      <c r="C1861" s="9" t="s">
        <v>1851</v>
      </c>
      <c r="D1861" t="s">
        <v>5375</v>
      </c>
    </row>
    <row r="1862" spans="2:4">
      <c r="B1862" s="9">
        <v>1861</v>
      </c>
      <c r="C1862" s="9" t="s">
        <v>1852</v>
      </c>
      <c r="D1862" t="s">
        <v>5375</v>
      </c>
    </row>
    <row r="1863" spans="2:4">
      <c r="B1863" s="9">
        <v>1862</v>
      </c>
      <c r="C1863" s="9" t="s">
        <v>1853</v>
      </c>
      <c r="D1863" t="s">
        <v>5375</v>
      </c>
    </row>
    <row r="1864" spans="2:4">
      <c r="B1864" s="9">
        <v>1863</v>
      </c>
      <c r="C1864" s="9" t="s">
        <v>1854</v>
      </c>
      <c r="D1864" t="s">
        <v>5375</v>
      </c>
    </row>
    <row r="1865" spans="2:4">
      <c r="B1865" s="9">
        <v>1864</v>
      </c>
      <c r="C1865" s="9" t="s">
        <v>1855</v>
      </c>
      <c r="D1865" t="s">
        <v>5375</v>
      </c>
    </row>
    <row r="1866" spans="2:4">
      <c r="B1866" s="9">
        <v>1865</v>
      </c>
      <c r="C1866" s="9" t="s">
        <v>1856</v>
      </c>
      <c r="D1866" t="s">
        <v>5375</v>
      </c>
    </row>
    <row r="1867" spans="2:4">
      <c r="B1867" s="9">
        <v>1866</v>
      </c>
      <c r="C1867" s="9" t="s">
        <v>1857</v>
      </c>
      <c r="D1867" t="s">
        <v>5375</v>
      </c>
    </row>
    <row r="1868" spans="2:4">
      <c r="B1868" s="9">
        <v>1867</v>
      </c>
      <c r="C1868" s="9" t="s">
        <v>1858</v>
      </c>
      <c r="D1868" t="s">
        <v>5375</v>
      </c>
    </row>
    <row r="1869" spans="2:4">
      <c r="B1869" s="9">
        <v>1868</v>
      </c>
      <c r="C1869" s="9" t="s">
        <v>1859</v>
      </c>
      <c r="D1869" t="s">
        <v>5375</v>
      </c>
    </row>
    <row r="1870" spans="2:4">
      <c r="B1870" s="9">
        <v>1869</v>
      </c>
      <c r="C1870" s="9" t="s">
        <v>1860</v>
      </c>
      <c r="D1870" t="s">
        <v>5375</v>
      </c>
    </row>
    <row r="1871" spans="2:4">
      <c r="B1871" s="9">
        <v>1870</v>
      </c>
      <c r="C1871" s="9" t="s">
        <v>1861</v>
      </c>
      <c r="D1871" t="s">
        <v>5375</v>
      </c>
    </row>
    <row r="1872" spans="2:4">
      <c r="B1872" s="9">
        <v>1871</v>
      </c>
      <c r="C1872" s="9" t="s">
        <v>1862</v>
      </c>
      <c r="D1872" t="s">
        <v>5380</v>
      </c>
    </row>
    <row r="1873" spans="2:4">
      <c r="B1873" s="9">
        <v>1872</v>
      </c>
      <c r="C1873" s="9" t="s">
        <v>1863</v>
      </c>
      <c r="D1873" t="s">
        <v>5375</v>
      </c>
    </row>
    <row r="1874" spans="2:4">
      <c r="B1874" s="9">
        <v>1873</v>
      </c>
      <c r="C1874" s="9" t="s">
        <v>1864</v>
      </c>
      <c r="D1874" t="s">
        <v>5375</v>
      </c>
    </row>
    <row r="1875" spans="2:4">
      <c r="B1875" s="9">
        <v>1874</v>
      </c>
      <c r="C1875" s="9" t="s">
        <v>1865</v>
      </c>
      <c r="D1875" t="s">
        <v>5375</v>
      </c>
    </row>
    <row r="1876" spans="2:4">
      <c r="B1876" s="9">
        <v>1875</v>
      </c>
      <c r="C1876" s="9" t="s">
        <v>1866</v>
      </c>
      <c r="D1876" t="s">
        <v>5407</v>
      </c>
    </row>
    <row r="1877" spans="2:4">
      <c r="B1877" s="9">
        <v>1876</v>
      </c>
      <c r="C1877" s="9" t="s">
        <v>1867</v>
      </c>
      <c r="D1877" t="s">
        <v>5375</v>
      </c>
    </row>
    <row r="1878" spans="2:4">
      <c r="B1878" s="9">
        <v>1877</v>
      </c>
      <c r="C1878" s="9" t="s">
        <v>1868</v>
      </c>
      <c r="D1878" t="s">
        <v>5381</v>
      </c>
    </row>
    <row r="1879" spans="2:4">
      <c r="B1879" s="9">
        <v>1878</v>
      </c>
      <c r="C1879" s="9" t="s">
        <v>1869</v>
      </c>
      <c r="D1879" t="s">
        <v>5375</v>
      </c>
    </row>
    <row r="1880" spans="2:4">
      <c r="B1880" s="9">
        <v>1879</v>
      </c>
      <c r="C1880" s="9" t="s">
        <v>1870</v>
      </c>
      <c r="D1880" t="s">
        <v>5375</v>
      </c>
    </row>
    <row r="1881" spans="2:4">
      <c r="B1881" s="9">
        <v>1880</v>
      </c>
      <c r="C1881" s="9" t="s">
        <v>1871</v>
      </c>
      <c r="D1881" t="s">
        <v>5375</v>
      </c>
    </row>
    <row r="1882" spans="2:4">
      <c r="B1882" s="9">
        <v>1881</v>
      </c>
      <c r="C1882" s="9" t="s">
        <v>1872</v>
      </c>
      <c r="D1882" t="s">
        <v>5375</v>
      </c>
    </row>
    <row r="1883" spans="2:4">
      <c r="B1883" s="9">
        <v>1882</v>
      </c>
      <c r="C1883" s="9" t="s">
        <v>1873</v>
      </c>
      <c r="D1883" t="s">
        <v>5375</v>
      </c>
    </row>
    <row r="1884" spans="2:4">
      <c r="B1884" s="9">
        <v>1883</v>
      </c>
      <c r="C1884" s="9" t="s">
        <v>1874</v>
      </c>
      <c r="D1884" t="s">
        <v>5375</v>
      </c>
    </row>
    <row r="1885" spans="2:4">
      <c r="B1885" s="9">
        <v>1884</v>
      </c>
      <c r="C1885" s="9" t="s">
        <v>1875</v>
      </c>
      <c r="D1885" t="s">
        <v>5375</v>
      </c>
    </row>
    <row r="1886" spans="2:4">
      <c r="B1886" s="9">
        <v>1885</v>
      </c>
      <c r="C1886" s="9" t="s">
        <v>1876</v>
      </c>
      <c r="D1886" t="s">
        <v>5375</v>
      </c>
    </row>
    <row r="1887" spans="2:4">
      <c r="B1887" s="9">
        <v>1886</v>
      </c>
      <c r="C1887" s="9" t="s">
        <v>1877</v>
      </c>
      <c r="D1887" t="s">
        <v>5375</v>
      </c>
    </row>
    <row r="1888" spans="2:4">
      <c r="B1888" s="9">
        <v>1887</v>
      </c>
      <c r="C1888" s="9" t="s">
        <v>1878</v>
      </c>
      <c r="D1888" t="s">
        <v>5375</v>
      </c>
    </row>
    <row r="1889" spans="2:4">
      <c r="B1889" s="9">
        <v>1888</v>
      </c>
      <c r="C1889" s="9" t="s">
        <v>1879</v>
      </c>
      <c r="D1889" t="s">
        <v>5375</v>
      </c>
    </row>
    <row r="1890" spans="2:4">
      <c r="B1890" s="9">
        <v>1889</v>
      </c>
      <c r="C1890" s="9" t="s">
        <v>1880</v>
      </c>
      <c r="D1890" t="s">
        <v>5375</v>
      </c>
    </row>
    <row r="1891" spans="2:4">
      <c r="B1891" s="9">
        <v>1890</v>
      </c>
      <c r="C1891" s="9" t="s">
        <v>1881</v>
      </c>
      <c r="D1891" t="s">
        <v>5375</v>
      </c>
    </row>
    <row r="1892" spans="2:4">
      <c r="B1892" s="9">
        <v>1891</v>
      </c>
      <c r="C1892" s="9" t="s">
        <v>1882</v>
      </c>
      <c r="D1892" t="s">
        <v>5405</v>
      </c>
    </row>
    <row r="1893" spans="2:4">
      <c r="B1893" s="9">
        <v>1892</v>
      </c>
      <c r="C1893" s="9" t="s">
        <v>1883</v>
      </c>
      <c r="D1893" t="s">
        <v>5375</v>
      </c>
    </row>
    <row r="1894" spans="2:4">
      <c r="B1894" s="9">
        <v>1893</v>
      </c>
      <c r="C1894" s="9" t="s">
        <v>1884</v>
      </c>
      <c r="D1894" t="s">
        <v>5380</v>
      </c>
    </row>
    <row r="1895" spans="2:4">
      <c r="B1895" s="9">
        <v>1894</v>
      </c>
      <c r="C1895" s="9" t="s">
        <v>1885</v>
      </c>
      <c r="D1895" t="s">
        <v>5375</v>
      </c>
    </row>
    <row r="1896" spans="2:4">
      <c r="B1896" s="9">
        <v>1895</v>
      </c>
      <c r="C1896" s="9" t="s">
        <v>1886</v>
      </c>
      <c r="D1896" t="s">
        <v>5375</v>
      </c>
    </row>
    <row r="1897" spans="2:4">
      <c r="B1897" s="9">
        <v>1896</v>
      </c>
      <c r="C1897" s="9" t="s">
        <v>1887</v>
      </c>
      <c r="D1897" t="s">
        <v>5375</v>
      </c>
    </row>
    <row r="1898" spans="2:4">
      <c r="B1898" s="9">
        <v>1897</v>
      </c>
      <c r="C1898" s="9" t="s">
        <v>1888</v>
      </c>
      <c r="D1898" t="s">
        <v>5374</v>
      </c>
    </row>
    <row r="1899" spans="2:4">
      <c r="B1899" s="9">
        <v>1898</v>
      </c>
      <c r="C1899" s="9" t="s">
        <v>1889</v>
      </c>
      <c r="D1899" t="s">
        <v>5375</v>
      </c>
    </row>
    <row r="1900" spans="2:4">
      <c r="B1900" s="9">
        <v>1899</v>
      </c>
      <c r="C1900" s="9" t="s">
        <v>2611</v>
      </c>
      <c r="D1900" t="s">
        <v>5401</v>
      </c>
    </row>
    <row r="1901" spans="2:4">
      <c r="B1901" s="9">
        <v>1900</v>
      </c>
      <c r="C1901" s="9" t="s">
        <v>1890</v>
      </c>
      <c r="D1901" t="s">
        <v>5375</v>
      </c>
    </row>
    <row r="1902" spans="2:4">
      <c r="B1902" s="9">
        <v>1901</v>
      </c>
      <c r="C1902" s="9" t="s">
        <v>1891</v>
      </c>
      <c r="D1902" t="s">
        <v>5375</v>
      </c>
    </row>
    <row r="1903" spans="2:4">
      <c r="B1903" s="9">
        <v>1902</v>
      </c>
      <c r="C1903" s="9" t="s">
        <v>1892</v>
      </c>
      <c r="D1903" t="s">
        <v>5375</v>
      </c>
    </row>
    <row r="1904" spans="2:4">
      <c r="B1904" s="9">
        <v>1903</v>
      </c>
      <c r="C1904" s="9" t="s">
        <v>1893</v>
      </c>
      <c r="D1904" t="s">
        <v>5375</v>
      </c>
    </row>
    <row r="1905" spans="2:4">
      <c r="B1905" s="9">
        <v>1904</v>
      </c>
      <c r="C1905" s="9" t="s">
        <v>1894</v>
      </c>
      <c r="D1905" t="s">
        <v>5374</v>
      </c>
    </row>
    <row r="1906" spans="2:4">
      <c r="B1906" s="9">
        <v>1905</v>
      </c>
      <c r="C1906" s="9" t="s">
        <v>1895</v>
      </c>
      <c r="D1906" t="s">
        <v>5374</v>
      </c>
    </row>
    <row r="1907" spans="2:4">
      <c r="B1907" s="9">
        <v>1906</v>
      </c>
      <c r="C1907" s="9" t="s">
        <v>1896</v>
      </c>
      <c r="D1907" t="s">
        <v>5408</v>
      </c>
    </row>
    <row r="1908" spans="2:4">
      <c r="B1908" s="9">
        <v>1907</v>
      </c>
      <c r="C1908" s="9" t="s">
        <v>5350</v>
      </c>
      <c r="D1908" t="s">
        <v>5375</v>
      </c>
    </row>
    <row r="1909" spans="2:4">
      <c r="B1909" s="9">
        <v>1908</v>
      </c>
      <c r="C1909" s="9" t="s">
        <v>1897</v>
      </c>
      <c r="D1909" t="s">
        <v>5375</v>
      </c>
    </row>
    <row r="1910" spans="2:4">
      <c r="B1910" s="9">
        <v>1909</v>
      </c>
      <c r="C1910" s="9" t="s">
        <v>1898</v>
      </c>
      <c r="D1910" t="s">
        <v>5375</v>
      </c>
    </row>
    <row r="1911" spans="2:4">
      <c r="B1911" s="9">
        <v>1910</v>
      </c>
      <c r="C1911" s="9" t="s">
        <v>1899</v>
      </c>
      <c r="D1911" t="s">
        <v>5375</v>
      </c>
    </row>
    <row r="1912" spans="2:4">
      <c r="B1912" s="9">
        <v>1911</v>
      </c>
      <c r="C1912" s="9" t="s">
        <v>1900</v>
      </c>
      <c r="D1912" t="s">
        <v>5375</v>
      </c>
    </row>
    <row r="1913" spans="2:4">
      <c r="B1913" s="9">
        <v>1912</v>
      </c>
      <c r="C1913" s="9" t="s">
        <v>1901</v>
      </c>
      <c r="D1913" t="s">
        <v>5375</v>
      </c>
    </row>
    <row r="1914" spans="2:4">
      <c r="B1914" s="9">
        <v>1913</v>
      </c>
      <c r="C1914" s="9" t="s">
        <v>1902</v>
      </c>
      <c r="D1914" t="s">
        <v>5375</v>
      </c>
    </row>
    <row r="1915" spans="2:4">
      <c r="B1915" s="9">
        <v>1914</v>
      </c>
      <c r="C1915" s="9" t="s">
        <v>1903</v>
      </c>
      <c r="D1915" t="s">
        <v>5375</v>
      </c>
    </row>
    <row r="1916" spans="2:4">
      <c r="B1916" s="9">
        <v>1915</v>
      </c>
      <c r="C1916" s="9" t="s">
        <v>1904</v>
      </c>
      <c r="D1916" t="s">
        <v>5375</v>
      </c>
    </row>
    <row r="1917" spans="2:4">
      <c r="B1917" s="9">
        <v>1916</v>
      </c>
      <c r="C1917" s="9" t="s">
        <v>1905</v>
      </c>
      <c r="D1917" t="s">
        <v>5375</v>
      </c>
    </row>
    <row r="1918" spans="2:4">
      <c r="B1918" s="9">
        <v>1917</v>
      </c>
      <c r="C1918" s="9" t="s">
        <v>1906</v>
      </c>
      <c r="D1918" t="s">
        <v>5375</v>
      </c>
    </row>
    <row r="1919" spans="2:4">
      <c r="B1919" s="9">
        <v>1918</v>
      </c>
      <c r="C1919" s="9" t="s">
        <v>1907</v>
      </c>
      <c r="D1919" t="s">
        <v>5375</v>
      </c>
    </row>
    <row r="1920" spans="2:4">
      <c r="B1920" s="9">
        <v>1919</v>
      </c>
      <c r="C1920" s="9" t="s">
        <v>1908</v>
      </c>
      <c r="D1920" t="s">
        <v>5375</v>
      </c>
    </row>
    <row r="1921" spans="2:4">
      <c r="B1921" s="9">
        <v>1920</v>
      </c>
      <c r="C1921" s="9" t="s">
        <v>1909</v>
      </c>
      <c r="D1921" t="s">
        <v>5375</v>
      </c>
    </row>
    <row r="1922" spans="2:4">
      <c r="B1922" s="9">
        <v>1921</v>
      </c>
      <c r="C1922" s="9" t="s">
        <v>1910</v>
      </c>
      <c r="D1922" t="s">
        <v>5375</v>
      </c>
    </row>
    <row r="1923" spans="2:4">
      <c r="B1923" s="9">
        <v>1922</v>
      </c>
      <c r="C1923" s="9" t="s">
        <v>1911</v>
      </c>
      <c r="D1923" t="s">
        <v>5375</v>
      </c>
    </row>
    <row r="1924" spans="2:4">
      <c r="B1924" s="9">
        <v>1923</v>
      </c>
      <c r="C1924" s="9" t="s">
        <v>1912</v>
      </c>
      <c r="D1924" t="s">
        <v>5375</v>
      </c>
    </row>
    <row r="1925" spans="2:4">
      <c r="B1925" s="9">
        <v>1924</v>
      </c>
      <c r="C1925" s="9" t="s">
        <v>1913</v>
      </c>
      <c r="D1925" t="s">
        <v>5376</v>
      </c>
    </row>
    <row r="1926" spans="2:4">
      <c r="B1926" s="9">
        <v>1925</v>
      </c>
      <c r="C1926" s="9" t="s">
        <v>1914</v>
      </c>
      <c r="D1926" t="s">
        <v>5405</v>
      </c>
    </row>
    <row r="1927" spans="2:4">
      <c r="B1927" s="9">
        <v>1926</v>
      </c>
      <c r="C1927" s="9" t="s">
        <v>1915</v>
      </c>
      <c r="D1927" t="s">
        <v>5375</v>
      </c>
    </row>
    <row r="1928" spans="2:4">
      <c r="B1928" s="9">
        <v>1927</v>
      </c>
      <c r="C1928" s="9" t="s">
        <v>1916</v>
      </c>
      <c r="D1928" t="s">
        <v>5375</v>
      </c>
    </row>
    <row r="1929" spans="2:4">
      <c r="B1929" s="9">
        <v>1928</v>
      </c>
      <c r="C1929" s="9" t="s">
        <v>1917</v>
      </c>
      <c r="D1929" t="s">
        <v>5375</v>
      </c>
    </row>
    <row r="1930" spans="2:4">
      <c r="B1930" s="9">
        <v>1929</v>
      </c>
      <c r="C1930" s="9" t="s">
        <v>1918</v>
      </c>
      <c r="D1930" t="s">
        <v>5374</v>
      </c>
    </row>
    <row r="1931" spans="2:4">
      <c r="B1931" s="9">
        <v>1930</v>
      </c>
      <c r="C1931" s="9" t="s">
        <v>1919</v>
      </c>
      <c r="D1931" t="s">
        <v>5375</v>
      </c>
    </row>
    <row r="1932" spans="2:4">
      <c r="B1932" s="9">
        <v>1931</v>
      </c>
      <c r="C1932" s="9" t="s">
        <v>1920</v>
      </c>
      <c r="D1932" t="s">
        <v>5375</v>
      </c>
    </row>
    <row r="1933" spans="2:4">
      <c r="B1933" s="9">
        <v>1932</v>
      </c>
      <c r="C1933" s="9" t="s">
        <v>1921</v>
      </c>
      <c r="D1933" t="s">
        <v>5375</v>
      </c>
    </row>
    <row r="1934" spans="2:4">
      <c r="B1934" s="9">
        <v>1933</v>
      </c>
      <c r="C1934" s="9" t="s">
        <v>1922</v>
      </c>
      <c r="D1934" t="s">
        <v>5375</v>
      </c>
    </row>
    <row r="1935" spans="2:4">
      <c r="B1935" s="9">
        <v>1934</v>
      </c>
      <c r="C1935" s="9" t="s">
        <v>1923</v>
      </c>
      <c r="D1935" t="s">
        <v>5375</v>
      </c>
    </row>
    <row r="1936" spans="2:4">
      <c r="B1936" s="9">
        <v>1935</v>
      </c>
      <c r="C1936" s="9" t="s">
        <v>1924</v>
      </c>
      <c r="D1936" t="s">
        <v>5375</v>
      </c>
    </row>
    <row r="1937" spans="2:4">
      <c r="B1937" s="9">
        <v>1936</v>
      </c>
      <c r="C1937" s="9" t="s">
        <v>1925</v>
      </c>
      <c r="D1937" t="s">
        <v>5375</v>
      </c>
    </row>
    <row r="1938" spans="2:4">
      <c r="B1938" s="9">
        <v>1937</v>
      </c>
      <c r="C1938" s="9" t="s">
        <v>1926</v>
      </c>
      <c r="D1938" t="s">
        <v>5375</v>
      </c>
    </row>
    <row r="1939" spans="2:4">
      <c r="B1939" s="9">
        <v>1938</v>
      </c>
      <c r="C1939" s="9" t="s">
        <v>1927</v>
      </c>
      <c r="D1939" t="s">
        <v>5375</v>
      </c>
    </row>
    <row r="1940" spans="2:4">
      <c r="B1940" s="9">
        <v>1939</v>
      </c>
      <c r="C1940" s="9" t="s">
        <v>1928</v>
      </c>
      <c r="D1940" t="s">
        <v>5375</v>
      </c>
    </row>
    <row r="1941" spans="2:4">
      <c r="B1941" s="9">
        <v>1940</v>
      </c>
      <c r="C1941" s="9" t="s">
        <v>1929</v>
      </c>
      <c r="D1941" t="s">
        <v>5375</v>
      </c>
    </row>
    <row r="1942" spans="2:4">
      <c r="B1942" s="9">
        <v>1941</v>
      </c>
      <c r="C1942" s="9" t="s">
        <v>1930</v>
      </c>
      <c r="D1942" t="s">
        <v>5375</v>
      </c>
    </row>
    <row r="1943" spans="2:4">
      <c r="B1943" s="9">
        <v>1942</v>
      </c>
      <c r="C1943" s="9" t="s">
        <v>1931</v>
      </c>
      <c r="D1943" t="s">
        <v>5375</v>
      </c>
    </row>
    <row r="1944" spans="2:4">
      <c r="B1944" s="9">
        <v>1943</v>
      </c>
      <c r="C1944" s="9" t="s">
        <v>1932</v>
      </c>
      <c r="D1944" t="s">
        <v>5375</v>
      </c>
    </row>
    <row r="1945" spans="2:4">
      <c r="B1945" s="9">
        <v>1944</v>
      </c>
      <c r="C1945" s="9" t="s">
        <v>1933</v>
      </c>
      <c r="D1945" t="s">
        <v>5375</v>
      </c>
    </row>
    <row r="1946" spans="2:4">
      <c r="B1946" s="9">
        <v>1945</v>
      </c>
      <c r="C1946" s="9" t="s">
        <v>1934</v>
      </c>
      <c r="D1946" t="s">
        <v>5375</v>
      </c>
    </row>
    <row r="1947" spans="2:4">
      <c r="B1947" s="9">
        <v>1946</v>
      </c>
      <c r="C1947" s="9" t="s">
        <v>1935</v>
      </c>
      <c r="D1947" t="s">
        <v>5375</v>
      </c>
    </row>
    <row r="1948" spans="2:4">
      <c r="B1948" s="9">
        <v>1947</v>
      </c>
      <c r="C1948" s="9" t="s">
        <v>1936</v>
      </c>
      <c r="D1948" t="s">
        <v>5375</v>
      </c>
    </row>
    <row r="1949" spans="2:4">
      <c r="B1949" s="9">
        <v>1948</v>
      </c>
      <c r="C1949" s="9" t="s">
        <v>1937</v>
      </c>
      <c r="D1949" t="s">
        <v>5375</v>
      </c>
    </row>
    <row r="1950" spans="2:4">
      <c r="B1950" s="9">
        <v>1949</v>
      </c>
      <c r="C1950" s="9" t="s">
        <v>1938</v>
      </c>
      <c r="D1950" t="s">
        <v>5382</v>
      </c>
    </row>
    <row r="1951" spans="2:4">
      <c r="B1951" s="9">
        <v>1950</v>
      </c>
      <c r="C1951" s="9" t="s">
        <v>1939</v>
      </c>
      <c r="D1951" t="s">
        <v>5375</v>
      </c>
    </row>
    <row r="1952" spans="2:4">
      <c r="B1952" s="9">
        <v>1951</v>
      </c>
      <c r="C1952" s="9" t="s">
        <v>1940</v>
      </c>
      <c r="D1952" t="s">
        <v>5374</v>
      </c>
    </row>
    <row r="1953" spans="2:4">
      <c r="B1953" s="9">
        <v>1952</v>
      </c>
      <c r="C1953" s="9" t="s">
        <v>1941</v>
      </c>
      <c r="D1953" t="s">
        <v>5374</v>
      </c>
    </row>
    <row r="1954" spans="2:4">
      <c r="B1954" s="9">
        <v>1953</v>
      </c>
      <c r="C1954" s="9" t="s">
        <v>1942</v>
      </c>
      <c r="D1954" t="s">
        <v>5375</v>
      </c>
    </row>
    <row r="1955" spans="2:4">
      <c r="B1955" s="9">
        <v>1954</v>
      </c>
      <c r="C1955" s="9" t="s">
        <v>1943</v>
      </c>
      <c r="D1955" t="s">
        <v>5375</v>
      </c>
    </row>
    <row r="1956" spans="2:4">
      <c r="B1956" s="9">
        <v>1955</v>
      </c>
      <c r="C1956" s="9" t="s">
        <v>1944</v>
      </c>
      <c r="D1956" t="s">
        <v>5375</v>
      </c>
    </row>
    <row r="1957" spans="2:4">
      <c r="B1957" s="9">
        <v>1956</v>
      </c>
      <c r="C1957" s="9" t="s">
        <v>1945</v>
      </c>
      <c r="D1957" t="s">
        <v>5375</v>
      </c>
    </row>
    <row r="1958" spans="2:4">
      <c r="B1958" s="9">
        <v>1957</v>
      </c>
      <c r="C1958" s="9" t="s">
        <v>1946</v>
      </c>
      <c r="D1958" t="s">
        <v>5375</v>
      </c>
    </row>
    <row r="1959" spans="2:4">
      <c r="B1959" s="9">
        <v>1958</v>
      </c>
      <c r="C1959" s="9" t="s">
        <v>1947</v>
      </c>
      <c r="D1959" t="s">
        <v>5375</v>
      </c>
    </row>
    <row r="1960" spans="2:4">
      <c r="B1960" s="9">
        <v>1959</v>
      </c>
      <c r="C1960" s="9" t="s">
        <v>1948</v>
      </c>
      <c r="D1960" t="s">
        <v>5399</v>
      </c>
    </row>
    <row r="1961" spans="2:4">
      <c r="B1961" s="9">
        <v>1960</v>
      </c>
      <c r="C1961" s="9" t="s">
        <v>1949</v>
      </c>
      <c r="D1961" t="s">
        <v>5375</v>
      </c>
    </row>
    <row r="1962" spans="2:4">
      <c r="B1962" s="9">
        <v>1961</v>
      </c>
      <c r="C1962" s="9" t="s">
        <v>1950</v>
      </c>
      <c r="D1962" t="s">
        <v>5375</v>
      </c>
    </row>
    <row r="1963" spans="2:4">
      <c r="B1963" s="9">
        <v>1962</v>
      </c>
      <c r="C1963" s="9" t="s">
        <v>1951</v>
      </c>
      <c r="D1963" t="s">
        <v>5420</v>
      </c>
    </row>
    <row r="1964" spans="2:4">
      <c r="B1964" s="9">
        <v>1963</v>
      </c>
      <c r="C1964" s="9" t="s">
        <v>1952</v>
      </c>
      <c r="D1964" t="s">
        <v>5375</v>
      </c>
    </row>
    <row r="1965" spans="2:4">
      <c r="B1965" s="9">
        <v>1964</v>
      </c>
      <c r="C1965" s="9" t="s">
        <v>1953</v>
      </c>
      <c r="D1965" t="s">
        <v>5375</v>
      </c>
    </row>
    <row r="1966" spans="2:4">
      <c r="B1966" s="9">
        <v>1965</v>
      </c>
      <c r="C1966" s="9" t="s">
        <v>1954</v>
      </c>
      <c r="D1966" t="s">
        <v>5375</v>
      </c>
    </row>
    <row r="1967" spans="2:4">
      <c r="B1967" s="9">
        <v>1966</v>
      </c>
      <c r="C1967" s="9" t="s">
        <v>1955</v>
      </c>
      <c r="D1967" t="s">
        <v>5375</v>
      </c>
    </row>
    <row r="1968" spans="2:4">
      <c r="B1968" s="9">
        <v>1967</v>
      </c>
      <c r="C1968" s="9" t="s">
        <v>1956</v>
      </c>
      <c r="D1968" t="s">
        <v>5375</v>
      </c>
    </row>
    <row r="1969" spans="2:4">
      <c r="B1969" s="9">
        <v>1968</v>
      </c>
      <c r="C1969" s="9" t="s">
        <v>1957</v>
      </c>
      <c r="D1969" t="s">
        <v>5375</v>
      </c>
    </row>
    <row r="1970" spans="2:4">
      <c r="B1970" s="9">
        <v>1969</v>
      </c>
      <c r="C1970" s="9" t="s">
        <v>1958</v>
      </c>
      <c r="D1970" t="s">
        <v>5375</v>
      </c>
    </row>
    <row r="1971" spans="2:4">
      <c r="B1971" s="9">
        <v>1970</v>
      </c>
      <c r="C1971" s="9" t="s">
        <v>1959</v>
      </c>
      <c r="D1971" t="s">
        <v>5375</v>
      </c>
    </row>
    <row r="1972" spans="2:4">
      <c r="B1972" s="9">
        <v>1971</v>
      </c>
      <c r="C1972" s="9" t="s">
        <v>1960</v>
      </c>
      <c r="D1972" t="s">
        <v>5375</v>
      </c>
    </row>
    <row r="1973" spans="2:4">
      <c r="B1973" s="9">
        <v>1972</v>
      </c>
      <c r="C1973" s="9" t="s">
        <v>1961</v>
      </c>
      <c r="D1973" t="s">
        <v>5375</v>
      </c>
    </row>
    <row r="1974" spans="2:4">
      <c r="B1974" s="9">
        <v>1973</v>
      </c>
      <c r="C1974" s="9" t="s">
        <v>1962</v>
      </c>
      <c r="D1974" t="s">
        <v>5375</v>
      </c>
    </row>
    <row r="1975" spans="2:4">
      <c r="B1975" s="9">
        <v>1974</v>
      </c>
      <c r="C1975" s="9" t="s">
        <v>1963</v>
      </c>
      <c r="D1975" t="s">
        <v>5375</v>
      </c>
    </row>
    <row r="1976" spans="2:4">
      <c r="B1976" s="9">
        <v>1975</v>
      </c>
      <c r="C1976" s="9" t="s">
        <v>1964</v>
      </c>
      <c r="D1976" t="s">
        <v>5375</v>
      </c>
    </row>
    <row r="1977" spans="2:4">
      <c r="B1977" s="9">
        <v>1976</v>
      </c>
      <c r="C1977" s="9" t="s">
        <v>1965</v>
      </c>
      <c r="D1977" t="s">
        <v>5421</v>
      </c>
    </row>
    <row r="1978" spans="2:4">
      <c r="B1978" s="9">
        <v>1977</v>
      </c>
      <c r="C1978" s="9" t="s">
        <v>1966</v>
      </c>
      <c r="D1978" t="s">
        <v>5374</v>
      </c>
    </row>
    <row r="1979" spans="2:4">
      <c r="B1979" s="9">
        <v>1978</v>
      </c>
      <c r="C1979" s="9" t="s">
        <v>1967</v>
      </c>
      <c r="D1979" t="s">
        <v>5375</v>
      </c>
    </row>
    <row r="1980" spans="2:4">
      <c r="B1980" s="9">
        <v>1979</v>
      </c>
      <c r="C1980" s="9" t="s">
        <v>1968</v>
      </c>
      <c r="D1980" t="s">
        <v>5375</v>
      </c>
    </row>
    <row r="1981" spans="2:4">
      <c r="B1981" s="9">
        <v>1980</v>
      </c>
      <c r="C1981" s="9" t="s">
        <v>1969</v>
      </c>
      <c r="D1981" t="s">
        <v>5375</v>
      </c>
    </row>
    <row r="1982" spans="2:4">
      <c r="B1982" s="9">
        <v>1981</v>
      </c>
      <c r="C1982" s="9" t="s">
        <v>1970</v>
      </c>
      <c r="D1982" t="s">
        <v>5375</v>
      </c>
    </row>
    <row r="1983" spans="2:4">
      <c r="B1983" s="9">
        <v>1982</v>
      </c>
      <c r="C1983" s="9" t="s">
        <v>1971</v>
      </c>
      <c r="D1983" t="s">
        <v>5375</v>
      </c>
    </row>
    <row r="1984" spans="2:4">
      <c r="B1984" s="9">
        <v>1983</v>
      </c>
      <c r="C1984" s="9" t="s">
        <v>1972</v>
      </c>
      <c r="D1984" t="s">
        <v>5375</v>
      </c>
    </row>
    <row r="1985" spans="2:4">
      <c r="B1985" s="9">
        <v>1984</v>
      </c>
      <c r="C1985" s="9" t="s">
        <v>1973</v>
      </c>
      <c r="D1985" t="s">
        <v>5375</v>
      </c>
    </row>
    <row r="1986" spans="2:4">
      <c r="B1986" s="9">
        <v>1985</v>
      </c>
      <c r="C1986" s="9" t="s">
        <v>1974</v>
      </c>
      <c r="D1986" t="s">
        <v>5375</v>
      </c>
    </row>
    <row r="1987" spans="2:4">
      <c r="B1987" s="9">
        <v>1986</v>
      </c>
      <c r="C1987" s="9" t="s">
        <v>1975</v>
      </c>
      <c r="D1987" t="s">
        <v>5375</v>
      </c>
    </row>
    <row r="1988" spans="2:4">
      <c r="B1988" s="9">
        <v>1987</v>
      </c>
      <c r="C1988" s="9" t="s">
        <v>1976</v>
      </c>
      <c r="D1988" t="s">
        <v>5381</v>
      </c>
    </row>
    <row r="1989" spans="2:4">
      <c r="B1989" s="9">
        <v>1988</v>
      </c>
      <c r="C1989" s="9" t="s">
        <v>1977</v>
      </c>
      <c r="D1989" t="s">
        <v>5375</v>
      </c>
    </row>
    <row r="1990" spans="2:4">
      <c r="B1990" s="9">
        <v>1989</v>
      </c>
      <c r="C1990" s="9" t="s">
        <v>1978</v>
      </c>
      <c r="D1990" t="s">
        <v>5375</v>
      </c>
    </row>
    <row r="1991" spans="2:4">
      <c r="B1991" s="9">
        <v>1990</v>
      </c>
      <c r="C1991" s="9" t="s">
        <v>1979</v>
      </c>
      <c r="D1991" t="s">
        <v>5375</v>
      </c>
    </row>
    <row r="1992" spans="2:4">
      <c r="B1992" s="9">
        <v>1991</v>
      </c>
      <c r="C1992" s="9" t="s">
        <v>1980</v>
      </c>
      <c r="D1992" t="s">
        <v>5375</v>
      </c>
    </row>
    <row r="1993" spans="2:4">
      <c r="B1993" s="9">
        <v>1992</v>
      </c>
      <c r="C1993" s="9" t="s">
        <v>1981</v>
      </c>
      <c r="D1993" t="s">
        <v>5375</v>
      </c>
    </row>
    <row r="1994" spans="2:4">
      <c r="B1994" s="9">
        <v>1993</v>
      </c>
      <c r="C1994" s="9" t="s">
        <v>1982</v>
      </c>
      <c r="D1994" t="s">
        <v>5375</v>
      </c>
    </row>
    <row r="1995" spans="2:4">
      <c r="B1995" s="9">
        <v>1994</v>
      </c>
      <c r="C1995" s="9" t="s">
        <v>1983</v>
      </c>
      <c r="D1995" t="s">
        <v>5375</v>
      </c>
    </row>
    <row r="1996" spans="2:4">
      <c r="B1996" s="9">
        <v>1995</v>
      </c>
      <c r="C1996" s="9" t="s">
        <v>1984</v>
      </c>
      <c r="D1996" t="s">
        <v>5375</v>
      </c>
    </row>
    <row r="1997" spans="2:4">
      <c r="B1997" s="9">
        <v>1996</v>
      </c>
      <c r="C1997" s="9" t="s">
        <v>1985</v>
      </c>
      <c r="D1997" t="s">
        <v>5375</v>
      </c>
    </row>
    <row r="1998" spans="2:4">
      <c r="B1998" s="9">
        <v>1997</v>
      </c>
      <c r="C1998" s="9" t="s">
        <v>1986</v>
      </c>
      <c r="D1998" t="s">
        <v>5375</v>
      </c>
    </row>
    <row r="1999" spans="2:4">
      <c r="B1999" s="9">
        <v>1998</v>
      </c>
      <c r="C1999" s="9" t="s">
        <v>1987</v>
      </c>
      <c r="D1999" t="s">
        <v>5375</v>
      </c>
    </row>
    <row r="2000" spans="2:4">
      <c r="B2000" s="9">
        <v>1999</v>
      </c>
      <c r="C2000" s="9" t="s">
        <v>1988</v>
      </c>
      <c r="D2000" t="s">
        <v>5375</v>
      </c>
    </row>
    <row r="2001" spans="2:4">
      <c r="B2001" s="9">
        <v>2000</v>
      </c>
      <c r="C2001" s="9" t="s">
        <v>1989</v>
      </c>
      <c r="D2001" t="s">
        <v>5375</v>
      </c>
    </row>
    <row r="2002" spans="2:4">
      <c r="B2002" s="9">
        <v>2001</v>
      </c>
      <c r="C2002" s="9" t="s">
        <v>5317</v>
      </c>
      <c r="D2002" t="s">
        <v>5375</v>
      </c>
    </row>
    <row r="2003" spans="2:4">
      <c r="B2003" s="9">
        <v>2002</v>
      </c>
      <c r="C2003" s="9" t="s">
        <v>1990</v>
      </c>
      <c r="D2003" t="s">
        <v>5375</v>
      </c>
    </row>
    <row r="2004" spans="2:4">
      <c r="B2004" s="9">
        <v>2003</v>
      </c>
      <c r="C2004" s="9" t="s">
        <v>1991</v>
      </c>
      <c r="D2004" t="s">
        <v>5375</v>
      </c>
    </row>
    <row r="2005" spans="2:4">
      <c r="B2005" s="9">
        <v>2004</v>
      </c>
      <c r="C2005" s="9" t="s">
        <v>1992</v>
      </c>
      <c r="D2005" t="s">
        <v>5375</v>
      </c>
    </row>
    <row r="2006" spans="2:4">
      <c r="B2006" s="9">
        <v>2005</v>
      </c>
      <c r="C2006" s="9" t="s">
        <v>1993</v>
      </c>
      <c r="D2006" t="s">
        <v>5375</v>
      </c>
    </row>
    <row r="2007" spans="2:4">
      <c r="B2007" s="9">
        <v>2006</v>
      </c>
      <c r="C2007" s="9" t="s">
        <v>1994</v>
      </c>
      <c r="D2007" t="s">
        <v>5375</v>
      </c>
    </row>
    <row r="2008" spans="2:4">
      <c r="B2008" s="9">
        <v>2007</v>
      </c>
      <c r="C2008" s="9" t="s">
        <v>1995</v>
      </c>
      <c r="D2008" t="s">
        <v>5375</v>
      </c>
    </row>
    <row r="2009" spans="2:4">
      <c r="B2009" s="9">
        <v>2008</v>
      </c>
      <c r="C2009" s="9" t="s">
        <v>1996</v>
      </c>
      <c r="D2009" t="s">
        <v>5375</v>
      </c>
    </row>
    <row r="2010" spans="2:4">
      <c r="B2010" s="9">
        <v>2009</v>
      </c>
      <c r="C2010" s="9" t="s">
        <v>1997</v>
      </c>
      <c r="D2010" t="s">
        <v>5375</v>
      </c>
    </row>
    <row r="2011" spans="2:4">
      <c r="B2011" s="9">
        <v>2010</v>
      </c>
      <c r="C2011" s="9" t="s">
        <v>1998</v>
      </c>
      <c r="D2011" t="s">
        <v>5375</v>
      </c>
    </row>
    <row r="2012" spans="2:4">
      <c r="B2012" s="9">
        <v>2011</v>
      </c>
      <c r="C2012" s="9" t="s">
        <v>1999</v>
      </c>
      <c r="D2012" t="s">
        <v>5381</v>
      </c>
    </row>
    <row r="2013" spans="2:4">
      <c r="B2013" s="9">
        <v>2012</v>
      </c>
      <c r="C2013" s="9" t="s">
        <v>2000</v>
      </c>
      <c r="D2013" t="s">
        <v>5376</v>
      </c>
    </row>
    <row r="2014" spans="2:4">
      <c r="B2014" s="9">
        <v>2013</v>
      </c>
      <c r="C2014" s="9" t="s">
        <v>2001</v>
      </c>
      <c r="D2014" t="s">
        <v>5375</v>
      </c>
    </row>
    <row r="2015" spans="2:4">
      <c r="B2015" s="9">
        <v>2014</v>
      </c>
      <c r="C2015" s="9" t="s">
        <v>2002</v>
      </c>
      <c r="D2015" t="s">
        <v>5375</v>
      </c>
    </row>
    <row r="2016" spans="2:4">
      <c r="B2016" s="9">
        <v>2015</v>
      </c>
      <c r="C2016" s="9" t="s">
        <v>2003</v>
      </c>
      <c r="D2016" t="s">
        <v>5374</v>
      </c>
    </row>
    <row r="2017" spans="2:4">
      <c r="B2017" s="9">
        <v>2016</v>
      </c>
      <c r="C2017" s="9" t="s">
        <v>2004</v>
      </c>
      <c r="D2017" t="s">
        <v>5375</v>
      </c>
    </row>
    <row r="2018" spans="2:4">
      <c r="B2018" s="9">
        <v>2017</v>
      </c>
      <c r="C2018" s="9" t="s">
        <v>2005</v>
      </c>
      <c r="D2018" t="s">
        <v>5375</v>
      </c>
    </row>
    <row r="2019" spans="2:4">
      <c r="B2019" s="9">
        <v>2018</v>
      </c>
      <c r="C2019" s="9" t="s">
        <v>2006</v>
      </c>
      <c r="D2019" t="s">
        <v>5375</v>
      </c>
    </row>
    <row r="2020" spans="2:4">
      <c r="B2020" s="9">
        <v>2019</v>
      </c>
      <c r="C2020" s="9" t="s">
        <v>2007</v>
      </c>
      <c r="D2020" t="s">
        <v>5375</v>
      </c>
    </row>
    <row r="2021" spans="2:4">
      <c r="B2021" s="9">
        <v>2020</v>
      </c>
      <c r="C2021" s="9" t="s">
        <v>2008</v>
      </c>
      <c r="D2021" t="s">
        <v>5375</v>
      </c>
    </row>
    <row r="2022" spans="2:4">
      <c r="B2022" s="9">
        <v>2021</v>
      </c>
      <c r="C2022" s="9" t="s">
        <v>2009</v>
      </c>
      <c r="D2022" t="s">
        <v>5375</v>
      </c>
    </row>
    <row r="2023" spans="2:4">
      <c r="B2023" s="9">
        <v>2022</v>
      </c>
      <c r="C2023" s="9" t="s">
        <v>2010</v>
      </c>
      <c r="D2023" t="s">
        <v>5378</v>
      </c>
    </row>
    <row r="2024" spans="2:4">
      <c r="B2024" s="9">
        <v>2023</v>
      </c>
      <c r="C2024" s="9" t="s">
        <v>2011</v>
      </c>
      <c r="D2024" t="s">
        <v>5375</v>
      </c>
    </row>
    <row r="2025" spans="2:4">
      <c r="B2025" s="9">
        <v>2024</v>
      </c>
      <c r="C2025" s="9" t="s">
        <v>2012</v>
      </c>
      <c r="D2025" t="s">
        <v>5375</v>
      </c>
    </row>
    <row r="2026" spans="2:4">
      <c r="B2026" s="9">
        <v>2025</v>
      </c>
      <c r="C2026" s="9" t="s">
        <v>2013</v>
      </c>
      <c r="D2026" t="s">
        <v>5375</v>
      </c>
    </row>
    <row r="2027" spans="2:4">
      <c r="B2027" s="9">
        <v>2026</v>
      </c>
      <c r="C2027" s="9" t="s">
        <v>2014</v>
      </c>
      <c r="D2027" t="s">
        <v>5375</v>
      </c>
    </row>
    <row r="2028" spans="2:4">
      <c r="B2028" s="9">
        <v>2027</v>
      </c>
      <c r="C2028" s="9" t="s">
        <v>2015</v>
      </c>
      <c r="D2028" t="s">
        <v>5375</v>
      </c>
    </row>
    <row r="2029" spans="2:4">
      <c r="B2029" s="9">
        <v>2028</v>
      </c>
      <c r="C2029" s="9" t="s">
        <v>2016</v>
      </c>
      <c r="D2029" t="s">
        <v>5375</v>
      </c>
    </row>
    <row r="2030" spans="2:4">
      <c r="B2030" s="9">
        <v>2029</v>
      </c>
      <c r="C2030" s="9" t="s">
        <v>2017</v>
      </c>
      <c r="D2030" t="s">
        <v>5375</v>
      </c>
    </row>
    <row r="2031" spans="2:4">
      <c r="B2031" s="9">
        <v>2030</v>
      </c>
      <c r="C2031" s="9" t="s">
        <v>2018</v>
      </c>
      <c r="D2031" t="s">
        <v>5375</v>
      </c>
    </row>
    <row r="2032" spans="2:4">
      <c r="B2032" s="9">
        <v>2031</v>
      </c>
      <c r="C2032" s="9" t="s">
        <v>2019</v>
      </c>
      <c r="D2032" t="s">
        <v>5375</v>
      </c>
    </row>
    <row r="2033" spans="2:4">
      <c r="B2033" s="9">
        <v>2032</v>
      </c>
      <c r="C2033" s="9" t="s">
        <v>2020</v>
      </c>
      <c r="D2033" t="s">
        <v>5375</v>
      </c>
    </row>
    <row r="2034" spans="2:4">
      <c r="B2034" s="9">
        <v>2033</v>
      </c>
      <c r="C2034" s="9" t="s">
        <v>2021</v>
      </c>
      <c r="D2034" t="s">
        <v>5375</v>
      </c>
    </row>
    <row r="2035" spans="2:4">
      <c r="B2035" s="9">
        <v>2034</v>
      </c>
      <c r="C2035" s="9" t="s">
        <v>2022</v>
      </c>
      <c r="D2035" t="s">
        <v>5375</v>
      </c>
    </row>
    <row r="2036" spans="2:4">
      <c r="B2036" s="9">
        <v>2035</v>
      </c>
      <c r="C2036" s="9" t="s">
        <v>2023</v>
      </c>
      <c r="D2036" t="s">
        <v>5375</v>
      </c>
    </row>
    <row r="2037" spans="2:4">
      <c r="B2037" s="9">
        <v>2036</v>
      </c>
      <c r="C2037" s="9" t="s">
        <v>2024</v>
      </c>
      <c r="D2037" t="s">
        <v>5375</v>
      </c>
    </row>
    <row r="2038" spans="2:4">
      <c r="B2038" s="9">
        <v>2037</v>
      </c>
      <c r="C2038" s="9" t="s">
        <v>2025</v>
      </c>
      <c r="D2038" t="s">
        <v>5375</v>
      </c>
    </row>
    <row r="2039" spans="2:4">
      <c r="B2039" s="9">
        <v>2038</v>
      </c>
      <c r="C2039" s="9" t="s">
        <v>2026</v>
      </c>
      <c r="D2039" t="s">
        <v>5380</v>
      </c>
    </row>
    <row r="2040" spans="2:4">
      <c r="B2040" s="9">
        <v>2039</v>
      </c>
      <c r="C2040" s="9" t="s">
        <v>2027</v>
      </c>
      <c r="D2040" t="s">
        <v>5375</v>
      </c>
    </row>
    <row r="2041" spans="2:4">
      <c r="B2041" s="9">
        <v>2040</v>
      </c>
      <c r="C2041" s="9" t="s">
        <v>2028</v>
      </c>
      <c r="D2041" t="s">
        <v>5375</v>
      </c>
    </row>
    <row r="2042" spans="2:4">
      <c r="B2042" s="9">
        <v>2041</v>
      </c>
      <c r="C2042" s="9" t="s">
        <v>2029</v>
      </c>
      <c r="D2042" t="s">
        <v>5375</v>
      </c>
    </row>
    <row r="2043" spans="2:4">
      <c r="B2043" s="9">
        <v>2042</v>
      </c>
      <c r="C2043" s="9" t="s">
        <v>2030</v>
      </c>
      <c r="D2043" t="s">
        <v>5375</v>
      </c>
    </row>
    <row r="2044" spans="2:4">
      <c r="B2044" s="9">
        <v>2043</v>
      </c>
      <c r="C2044" s="9" t="s">
        <v>2031</v>
      </c>
      <c r="D2044" t="s">
        <v>5375</v>
      </c>
    </row>
    <row r="2045" spans="2:4">
      <c r="B2045" s="9">
        <v>2044</v>
      </c>
      <c r="C2045" s="9" t="s">
        <v>2032</v>
      </c>
      <c r="D2045" t="s">
        <v>5375</v>
      </c>
    </row>
    <row r="2046" spans="2:4">
      <c r="B2046" s="9">
        <v>2045</v>
      </c>
      <c r="C2046" s="9" t="s">
        <v>2033</v>
      </c>
      <c r="D2046" t="s">
        <v>5375</v>
      </c>
    </row>
    <row r="2047" spans="2:4">
      <c r="B2047" s="9">
        <v>2046</v>
      </c>
      <c r="C2047" s="9" t="s">
        <v>2034</v>
      </c>
      <c r="D2047" t="s">
        <v>5375</v>
      </c>
    </row>
    <row r="2048" spans="2:4">
      <c r="B2048" s="9">
        <v>2047</v>
      </c>
      <c r="C2048" s="9" t="s">
        <v>2035</v>
      </c>
      <c r="D2048" t="s">
        <v>5375</v>
      </c>
    </row>
    <row r="2049" spans="2:4">
      <c r="B2049" s="9">
        <v>2048</v>
      </c>
      <c r="C2049" s="9" t="s">
        <v>2036</v>
      </c>
      <c r="D2049" t="s">
        <v>5378</v>
      </c>
    </row>
    <row r="2050" spans="2:4">
      <c r="B2050" s="9">
        <v>2049</v>
      </c>
      <c r="C2050" s="9" t="s">
        <v>2037</v>
      </c>
      <c r="D2050" t="s">
        <v>5375</v>
      </c>
    </row>
    <row r="2051" spans="2:4">
      <c r="B2051" s="9">
        <v>2050</v>
      </c>
      <c r="C2051" s="9" t="s">
        <v>2038</v>
      </c>
      <c r="D2051" t="s">
        <v>5382</v>
      </c>
    </row>
    <row r="2052" spans="2:4">
      <c r="B2052" s="9">
        <v>2051</v>
      </c>
      <c r="C2052" s="9" t="s">
        <v>2039</v>
      </c>
      <c r="D2052" t="s">
        <v>5374</v>
      </c>
    </row>
    <row r="2053" spans="2:4">
      <c r="B2053" s="9">
        <v>2052</v>
      </c>
      <c r="C2053" s="9" t="s">
        <v>2040</v>
      </c>
      <c r="D2053" t="s">
        <v>5374</v>
      </c>
    </row>
    <row r="2054" spans="2:4">
      <c r="B2054" s="9">
        <v>2053</v>
      </c>
      <c r="C2054" s="9" t="s">
        <v>2041</v>
      </c>
      <c r="D2054" t="s">
        <v>5375</v>
      </c>
    </row>
    <row r="2055" spans="2:4">
      <c r="B2055" s="9">
        <v>2054</v>
      </c>
      <c r="C2055" s="9" t="s">
        <v>2042</v>
      </c>
      <c r="D2055" t="s">
        <v>5375</v>
      </c>
    </row>
    <row r="2056" spans="2:4">
      <c r="B2056" s="9">
        <v>2055</v>
      </c>
      <c r="C2056" s="9" t="s">
        <v>2043</v>
      </c>
      <c r="D2056" t="s">
        <v>5375</v>
      </c>
    </row>
    <row r="2057" spans="2:4">
      <c r="B2057" s="9">
        <v>2056</v>
      </c>
      <c r="C2057" s="9" t="s">
        <v>2044</v>
      </c>
      <c r="D2057" t="s">
        <v>5374</v>
      </c>
    </row>
    <row r="2058" spans="2:4">
      <c r="B2058" s="9">
        <v>2057</v>
      </c>
      <c r="C2058" s="9" t="s">
        <v>2045</v>
      </c>
      <c r="D2058" t="s">
        <v>5375</v>
      </c>
    </row>
    <row r="2059" spans="2:4">
      <c r="B2059" s="9">
        <v>2058</v>
      </c>
      <c r="C2059" s="9" t="s">
        <v>2046</v>
      </c>
      <c r="D2059" t="s">
        <v>5375</v>
      </c>
    </row>
    <row r="2060" spans="2:4">
      <c r="B2060" s="9">
        <v>2059</v>
      </c>
      <c r="C2060" s="9" t="s">
        <v>2047</v>
      </c>
      <c r="D2060" t="s">
        <v>5375</v>
      </c>
    </row>
    <row r="2061" spans="2:4">
      <c r="B2061" s="9">
        <v>2060</v>
      </c>
      <c r="C2061" s="9" t="s">
        <v>5257</v>
      </c>
      <c r="D2061" t="s">
        <v>5395</v>
      </c>
    </row>
    <row r="2062" spans="2:4">
      <c r="B2062" s="9">
        <v>2061</v>
      </c>
      <c r="C2062" s="9" t="s">
        <v>2048</v>
      </c>
      <c r="D2062" t="s">
        <v>5375</v>
      </c>
    </row>
    <row r="2063" spans="2:4">
      <c r="B2063" s="9">
        <v>2062</v>
      </c>
      <c r="C2063" s="9" t="s">
        <v>2049</v>
      </c>
      <c r="D2063" t="s">
        <v>5375</v>
      </c>
    </row>
    <row r="2064" spans="2:4">
      <c r="B2064" s="9">
        <v>2063</v>
      </c>
      <c r="C2064" s="9" t="s">
        <v>2050</v>
      </c>
      <c r="D2064" t="s">
        <v>5375</v>
      </c>
    </row>
    <row r="2065" spans="2:4">
      <c r="B2065" s="9">
        <v>2064</v>
      </c>
      <c r="C2065" s="9" t="s">
        <v>2051</v>
      </c>
      <c r="D2065" t="s">
        <v>5375</v>
      </c>
    </row>
    <row r="2066" spans="2:4">
      <c r="B2066" s="9">
        <v>2065</v>
      </c>
      <c r="C2066" s="9" t="s">
        <v>2052</v>
      </c>
      <c r="D2066" t="s">
        <v>5375</v>
      </c>
    </row>
    <row r="2067" spans="2:4">
      <c r="B2067" s="9">
        <v>2066</v>
      </c>
      <c r="C2067" s="9" t="s">
        <v>2053</v>
      </c>
      <c r="D2067" t="s">
        <v>5375</v>
      </c>
    </row>
    <row r="2068" spans="2:4">
      <c r="B2068" s="9">
        <v>2067</v>
      </c>
      <c r="C2068" s="9" t="s">
        <v>2054</v>
      </c>
      <c r="D2068" t="s">
        <v>5375</v>
      </c>
    </row>
    <row r="2069" spans="2:4">
      <c r="B2069" s="9">
        <v>2068</v>
      </c>
      <c r="C2069" s="9" t="s">
        <v>2055</v>
      </c>
      <c r="D2069" t="s">
        <v>5374</v>
      </c>
    </row>
    <row r="2070" spans="2:4">
      <c r="B2070" s="9">
        <v>2069</v>
      </c>
      <c r="C2070" s="9" t="s">
        <v>2056</v>
      </c>
      <c r="D2070" t="s">
        <v>5375</v>
      </c>
    </row>
    <row r="2071" spans="2:4">
      <c r="B2071" s="9">
        <v>2070</v>
      </c>
      <c r="C2071" s="9" t="s">
        <v>2057</v>
      </c>
      <c r="D2071" t="s">
        <v>5375</v>
      </c>
    </row>
    <row r="2072" spans="2:4">
      <c r="B2072" s="9">
        <v>2071</v>
      </c>
      <c r="C2072" s="9" t="s">
        <v>2058</v>
      </c>
      <c r="D2072" t="s">
        <v>5375</v>
      </c>
    </row>
    <row r="2073" spans="2:4">
      <c r="B2073" s="9">
        <v>2072</v>
      </c>
      <c r="C2073" s="9" t="s">
        <v>2059</v>
      </c>
      <c r="D2073" t="s">
        <v>5375</v>
      </c>
    </row>
    <row r="2074" spans="2:4">
      <c r="B2074" s="9">
        <v>2073</v>
      </c>
      <c r="C2074" s="9" t="s">
        <v>2060</v>
      </c>
      <c r="D2074" t="s">
        <v>5375</v>
      </c>
    </row>
    <row r="2075" spans="2:4">
      <c r="B2075" s="9">
        <v>2074</v>
      </c>
      <c r="C2075" s="9" t="s">
        <v>2061</v>
      </c>
      <c r="D2075" t="s">
        <v>5375</v>
      </c>
    </row>
    <row r="2076" spans="2:4">
      <c r="B2076" s="9">
        <v>2075</v>
      </c>
      <c r="C2076" s="9" t="s">
        <v>2062</v>
      </c>
      <c r="D2076" t="s">
        <v>5375</v>
      </c>
    </row>
    <row r="2077" spans="2:4">
      <c r="B2077" s="9">
        <v>2076</v>
      </c>
      <c r="C2077" s="9" t="s">
        <v>2063</v>
      </c>
      <c r="D2077" t="s">
        <v>5375</v>
      </c>
    </row>
    <row r="2078" spans="2:4">
      <c r="B2078" s="9">
        <v>2077</v>
      </c>
      <c r="C2078" s="9" t="s">
        <v>2064</v>
      </c>
      <c r="D2078" t="s">
        <v>5375</v>
      </c>
    </row>
    <row r="2079" spans="2:4">
      <c r="B2079" s="9">
        <v>2078</v>
      </c>
      <c r="C2079" s="9" t="s">
        <v>2065</v>
      </c>
      <c r="D2079" t="s">
        <v>5375</v>
      </c>
    </row>
    <row r="2080" spans="2:4">
      <c r="B2080" s="9">
        <v>2079</v>
      </c>
      <c r="C2080" s="9" t="s">
        <v>2066</v>
      </c>
      <c r="D2080" t="s">
        <v>5375</v>
      </c>
    </row>
    <row r="2081" spans="2:4">
      <c r="B2081" s="9">
        <v>2080</v>
      </c>
      <c r="C2081" s="9" t="s">
        <v>2067</v>
      </c>
      <c r="D2081" t="s">
        <v>5375</v>
      </c>
    </row>
    <row r="2082" spans="2:4">
      <c r="B2082" s="9">
        <v>2081</v>
      </c>
      <c r="C2082" s="9" t="s">
        <v>2068</v>
      </c>
      <c r="D2082" t="s">
        <v>5375</v>
      </c>
    </row>
    <row r="2083" spans="2:4">
      <c r="B2083" s="9">
        <v>2082</v>
      </c>
      <c r="C2083" s="9" t="s">
        <v>2069</v>
      </c>
      <c r="D2083" t="s">
        <v>5376</v>
      </c>
    </row>
    <row r="2084" spans="2:4">
      <c r="B2084" s="9">
        <v>2083</v>
      </c>
      <c r="C2084" s="9" t="s">
        <v>2070</v>
      </c>
      <c r="D2084" t="s">
        <v>5381</v>
      </c>
    </row>
    <row r="2085" spans="2:4">
      <c r="B2085" s="9">
        <v>2084</v>
      </c>
      <c r="C2085" s="9" t="s">
        <v>2071</v>
      </c>
      <c r="D2085" t="s">
        <v>5375</v>
      </c>
    </row>
    <row r="2086" spans="2:4">
      <c r="B2086" s="9">
        <v>2085</v>
      </c>
      <c r="C2086" s="9" t="s">
        <v>2072</v>
      </c>
      <c r="D2086" t="s">
        <v>5375</v>
      </c>
    </row>
    <row r="2087" spans="2:4">
      <c r="B2087" s="9">
        <v>2086</v>
      </c>
      <c r="C2087" s="9" t="s">
        <v>2073</v>
      </c>
      <c r="D2087" t="s">
        <v>5375</v>
      </c>
    </row>
    <row r="2088" spans="2:4">
      <c r="B2088" s="9">
        <v>2087</v>
      </c>
      <c r="C2088" s="9" t="s">
        <v>2074</v>
      </c>
      <c r="D2088" t="s">
        <v>5375</v>
      </c>
    </row>
    <row r="2089" spans="2:4">
      <c r="B2089" s="9">
        <v>2088</v>
      </c>
      <c r="C2089" s="9" t="s">
        <v>2075</v>
      </c>
      <c r="D2089" t="s">
        <v>5375</v>
      </c>
    </row>
    <row r="2090" spans="2:4">
      <c r="B2090" s="9">
        <v>2089</v>
      </c>
      <c r="C2090" s="9" t="s">
        <v>2076</v>
      </c>
      <c r="D2090" t="s">
        <v>5408</v>
      </c>
    </row>
    <row r="2091" spans="2:4">
      <c r="B2091" s="9">
        <v>2090</v>
      </c>
      <c r="C2091" s="9" t="s">
        <v>2077</v>
      </c>
      <c r="D2091" t="s">
        <v>5374</v>
      </c>
    </row>
    <row r="2092" spans="2:4">
      <c r="B2092" s="9">
        <v>2091</v>
      </c>
      <c r="C2092" s="9" t="s">
        <v>2078</v>
      </c>
      <c r="D2092" t="s">
        <v>5378</v>
      </c>
    </row>
    <row r="2093" spans="2:4">
      <c r="B2093" s="9">
        <v>2092</v>
      </c>
      <c r="C2093" s="9" t="s">
        <v>2079</v>
      </c>
      <c r="D2093" t="s">
        <v>5375</v>
      </c>
    </row>
    <row r="2094" spans="2:4">
      <c r="B2094" s="9">
        <v>2093</v>
      </c>
      <c r="C2094" s="9" t="s">
        <v>2080</v>
      </c>
      <c r="D2094" t="s">
        <v>5375</v>
      </c>
    </row>
    <row r="2095" spans="2:4">
      <c r="B2095" s="9">
        <v>2094</v>
      </c>
      <c r="C2095" s="9" t="s">
        <v>2081</v>
      </c>
      <c r="D2095" t="s">
        <v>5375</v>
      </c>
    </row>
    <row r="2096" spans="2:4">
      <c r="B2096" s="9">
        <v>2095</v>
      </c>
      <c r="C2096" s="9" t="s">
        <v>2082</v>
      </c>
      <c r="D2096" t="s">
        <v>5375</v>
      </c>
    </row>
    <row r="2097" spans="2:4">
      <c r="B2097" s="9">
        <v>2096</v>
      </c>
      <c r="C2097" s="9" t="s">
        <v>2083</v>
      </c>
      <c r="D2097" t="s">
        <v>5375</v>
      </c>
    </row>
    <row r="2098" spans="2:4">
      <c r="B2098" s="9">
        <v>2097</v>
      </c>
      <c r="C2098" s="9" t="s">
        <v>2084</v>
      </c>
      <c r="D2098" t="s">
        <v>5375</v>
      </c>
    </row>
    <row r="2099" spans="2:4">
      <c r="B2099" s="9">
        <v>2098</v>
      </c>
      <c r="C2099" s="9" t="s">
        <v>2085</v>
      </c>
      <c r="D2099" t="s">
        <v>5375</v>
      </c>
    </row>
    <row r="2100" spans="2:4">
      <c r="B2100" s="9">
        <v>2099</v>
      </c>
      <c r="C2100" s="9" t="s">
        <v>2086</v>
      </c>
      <c r="D2100" t="s">
        <v>5375</v>
      </c>
    </row>
    <row r="2101" spans="2:4">
      <c r="B2101" s="9">
        <v>2100</v>
      </c>
      <c r="C2101" s="9" t="s">
        <v>2087</v>
      </c>
      <c r="D2101" t="s">
        <v>5375</v>
      </c>
    </row>
    <row r="2102" spans="2:4">
      <c r="B2102" s="9">
        <v>2101</v>
      </c>
      <c r="C2102" s="9" t="s">
        <v>2088</v>
      </c>
      <c r="D2102" t="s">
        <v>5374</v>
      </c>
    </row>
    <row r="2103" spans="2:4">
      <c r="B2103" s="9">
        <v>2102</v>
      </c>
      <c r="C2103" s="9" t="s">
        <v>2089</v>
      </c>
      <c r="D2103" t="s">
        <v>5375</v>
      </c>
    </row>
    <row r="2104" spans="2:4">
      <c r="B2104" s="9">
        <v>2103</v>
      </c>
      <c r="C2104" s="9" t="s">
        <v>2090</v>
      </c>
      <c r="D2104" t="s">
        <v>5375</v>
      </c>
    </row>
    <row r="2105" spans="2:4">
      <c r="B2105" s="9">
        <v>2104</v>
      </c>
      <c r="C2105" s="9" t="s">
        <v>2091</v>
      </c>
      <c r="D2105" t="s">
        <v>5375</v>
      </c>
    </row>
    <row r="2106" spans="2:4">
      <c r="B2106" s="9">
        <v>2105</v>
      </c>
      <c r="C2106" s="9" t="s">
        <v>2092</v>
      </c>
      <c r="D2106" t="s">
        <v>5375</v>
      </c>
    </row>
    <row r="2107" spans="2:4">
      <c r="B2107" s="9">
        <v>2106</v>
      </c>
      <c r="C2107" s="9" t="s">
        <v>2093</v>
      </c>
      <c r="D2107" t="s">
        <v>5375</v>
      </c>
    </row>
    <row r="2108" spans="2:4">
      <c r="B2108" s="9">
        <v>2107</v>
      </c>
      <c r="C2108" s="9" t="s">
        <v>2094</v>
      </c>
      <c r="D2108" t="s">
        <v>5375</v>
      </c>
    </row>
    <row r="2109" spans="2:4">
      <c r="B2109" s="9">
        <v>2108</v>
      </c>
      <c r="C2109" s="9" t="s">
        <v>2095</v>
      </c>
      <c r="D2109" t="s">
        <v>5375</v>
      </c>
    </row>
    <row r="2110" spans="2:4">
      <c r="B2110" s="9">
        <v>2109</v>
      </c>
      <c r="C2110" s="9" t="s">
        <v>2096</v>
      </c>
      <c r="D2110" t="s">
        <v>5375</v>
      </c>
    </row>
    <row r="2111" spans="2:4">
      <c r="B2111" s="9">
        <v>2110</v>
      </c>
      <c r="C2111" s="9" t="s">
        <v>2097</v>
      </c>
      <c r="D2111" t="s">
        <v>5375</v>
      </c>
    </row>
    <row r="2112" spans="2:4">
      <c r="B2112" s="9">
        <v>2111</v>
      </c>
      <c r="C2112" s="9" t="s">
        <v>2098</v>
      </c>
      <c r="D2112" t="s">
        <v>5374</v>
      </c>
    </row>
    <row r="2113" spans="2:4">
      <c r="B2113" s="9">
        <v>2112</v>
      </c>
      <c r="C2113" s="9" t="s">
        <v>2099</v>
      </c>
      <c r="D2113" t="s">
        <v>5375</v>
      </c>
    </row>
    <row r="2114" spans="2:4">
      <c r="B2114" s="9">
        <v>2113</v>
      </c>
      <c r="C2114" s="9" t="s">
        <v>2100</v>
      </c>
      <c r="D2114" t="s">
        <v>5375</v>
      </c>
    </row>
    <row r="2115" spans="2:4">
      <c r="B2115" s="9">
        <v>2114</v>
      </c>
      <c r="C2115" s="9" t="s">
        <v>2101</v>
      </c>
      <c r="D2115" t="s">
        <v>5375</v>
      </c>
    </row>
    <row r="2116" spans="2:4">
      <c r="B2116" s="9">
        <v>2115</v>
      </c>
      <c r="C2116" s="9" t="s">
        <v>2102</v>
      </c>
      <c r="D2116" t="s">
        <v>5375</v>
      </c>
    </row>
    <row r="2117" spans="2:4">
      <c r="B2117" s="9">
        <v>2116</v>
      </c>
      <c r="C2117" s="9" t="s">
        <v>2103</v>
      </c>
      <c r="D2117" t="s">
        <v>5375</v>
      </c>
    </row>
    <row r="2118" spans="2:4">
      <c r="B2118" s="9">
        <v>2117</v>
      </c>
      <c r="C2118" s="9" t="s">
        <v>2104</v>
      </c>
      <c r="D2118" t="s">
        <v>5375</v>
      </c>
    </row>
    <row r="2119" spans="2:4">
      <c r="B2119" s="9">
        <v>2118</v>
      </c>
      <c r="C2119" s="9" t="s">
        <v>2105</v>
      </c>
      <c r="D2119" t="s">
        <v>5375</v>
      </c>
    </row>
    <row r="2120" spans="2:4">
      <c r="B2120" s="9">
        <v>2119</v>
      </c>
      <c r="C2120" s="9" t="s">
        <v>2106</v>
      </c>
      <c r="D2120" t="s">
        <v>5375</v>
      </c>
    </row>
    <row r="2121" spans="2:4">
      <c r="B2121" s="9">
        <v>2120</v>
      </c>
      <c r="C2121" s="9" t="s">
        <v>2107</v>
      </c>
      <c r="D2121" t="s">
        <v>5375</v>
      </c>
    </row>
    <row r="2122" spans="2:4">
      <c r="B2122" s="9">
        <v>2121</v>
      </c>
      <c r="C2122" s="9" t="s">
        <v>2108</v>
      </c>
      <c r="D2122" t="s">
        <v>5375</v>
      </c>
    </row>
    <row r="2123" spans="2:4">
      <c r="B2123" s="9">
        <v>2122</v>
      </c>
      <c r="C2123" s="9" t="s">
        <v>2109</v>
      </c>
      <c r="D2123" t="s">
        <v>5375</v>
      </c>
    </row>
    <row r="2124" spans="2:4">
      <c r="B2124" s="9">
        <v>2123</v>
      </c>
      <c r="C2124" s="9" t="s">
        <v>2110</v>
      </c>
      <c r="D2124" t="s">
        <v>5375</v>
      </c>
    </row>
    <row r="2125" spans="2:4">
      <c r="B2125" s="9">
        <v>2124</v>
      </c>
      <c r="C2125" s="9" t="s">
        <v>2111</v>
      </c>
      <c r="D2125" t="s">
        <v>5375</v>
      </c>
    </row>
    <row r="2126" spans="2:4">
      <c r="B2126" s="9">
        <v>2125</v>
      </c>
      <c r="C2126" s="9" t="s">
        <v>2112</v>
      </c>
      <c r="D2126" t="s">
        <v>5375</v>
      </c>
    </row>
    <row r="2127" spans="2:4">
      <c r="B2127" s="9">
        <v>2126</v>
      </c>
      <c r="C2127" s="9" t="s">
        <v>2113</v>
      </c>
      <c r="D2127" t="s">
        <v>5375</v>
      </c>
    </row>
    <row r="2128" spans="2:4">
      <c r="B2128" s="9">
        <v>2127</v>
      </c>
      <c r="C2128" s="9" t="s">
        <v>2114</v>
      </c>
      <c r="D2128" t="s">
        <v>5375</v>
      </c>
    </row>
    <row r="2129" spans="2:4">
      <c r="B2129" s="9">
        <v>2128</v>
      </c>
      <c r="C2129" s="9" t="s">
        <v>2115</v>
      </c>
      <c r="D2129" t="s">
        <v>5375</v>
      </c>
    </row>
    <row r="2130" spans="2:4">
      <c r="B2130" s="9">
        <v>2129</v>
      </c>
      <c r="C2130" s="9" t="s">
        <v>2116</v>
      </c>
      <c r="D2130" t="s">
        <v>5375</v>
      </c>
    </row>
    <row r="2131" spans="2:4">
      <c r="B2131" s="9">
        <v>2130</v>
      </c>
      <c r="C2131" s="9" t="s">
        <v>2117</v>
      </c>
      <c r="D2131" t="s">
        <v>5374</v>
      </c>
    </row>
    <row r="2132" spans="2:4">
      <c r="B2132" s="9">
        <v>2131</v>
      </c>
      <c r="C2132" s="9" t="s">
        <v>2118</v>
      </c>
      <c r="D2132" t="s">
        <v>5375</v>
      </c>
    </row>
    <row r="2133" spans="2:4">
      <c r="B2133" s="9">
        <v>2132</v>
      </c>
      <c r="C2133" s="9" t="s">
        <v>2119</v>
      </c>
      <c r="D2133" t="s">
        <v>5375</v>
      </c>
    </row>
    <row r="2134" spans="2:4">
      <c r="B2134" s="9">
        <v>2133</v>
      </c>
      <c r="C2134" s="9" t="s">
        <v>2120</v>
      </c>
      <c r="D2134" t="s">
        <v>5375</v>
      </c>
    </row>
    <row r="2135" spans="2:4">
      <c r="B2135" s="9">
        <v>2134</v>
      </c>
      <c r="C2135" s="9" t="s">
        <v>2121</v>
      </c>
      <c r="D2135" t="s">
        <v>5375</v>
      </c>
    </row>
    <row r="2136" spans="2:4">
      <c r="B2136" s="9">
        <v>2135</v>
      </c>
      <c r="C2136" s="9" t="s">
        <v>2122</v>
      </c>
      <c r="D2136" t="s">
        <v>5422</v>
      </c>
    </row>
    <row r="2137" spans="2:4">
      <c r="B2137" s="9">
        <v>2136</v>
      </c>
      <c r="C2137" s="9" t="s">
        <v>2123</v>
      </c>
      <c r="D2137" t="s">
        <v>5423</v>
      </c>
    </row>
    <row r="2138" spans="2:4">
      <c r="B2138" s="9">
        <v>2137</v>
      </c>
      <c r="C2138" s="9" t="s">
        <v>2124</v>
      </c>
      <c r="D2138" t="s">
        <v>5374</v>
      </c>
    </row>
    <row r="2139" spans="2:4">
      <c r="B2139" s="9">
        <v>2138</v>
      </c>
      <c r="C2139" s="9" t="s">
        <v>2125</v>
      </c>
      <c r="D2139" t="s">
        <v>5374</v>
      </c>
    </row>
    <row r="2140" spans="2:4">
      <c r="B2140" s="9">
        <v>2139</v>
      </c>
      <c r="C2140" s="9" t="s">
        <v>2126</v>
      </c>
      <c r="D2140" t="s">
        <v>5374</v>
      </c>
    </row>
    <row r="2141" spans="2:4">
      <c r="B2141" s="9">
        <v>2140</v>
      </c>
      <c r="C2141" s="9" t="s">
        <v>2127</v>
      </c>
      <c r="D2141" t="s">
        <v>5375</v>
      </c>
    </row>
    <row r="2142" spans="2:4">
      <c r="B2142" s="9">
        <v>2141</v>
      </c>
      <c r="C2142" s="9" t="s">
        <v>2128</v>
      </c>
      <c r="D2142" t="s">
        <v>5374</v>
      </c>
    </row>
    <row r="2143" spans="2:4">
      <c r="B2143" s="9">
        <v>2142</v>
      </c>
      <c r="C2143" s="9" t="s">
        <v>2129</v>
      </c>
      <c r="D2143" t="s">
        <v>5389</v>
      </c>
    </row>
    <row r="2144" spans="2:4">
      <c r="B2144" s="9">
        <v>2143</v>
      </c>
      <c r="C2144" s="9" t="s">
        <v>2130</v>
      </c>
      <c r="D2144" t="s">
        <v>5375</v>
      </c>
    </row>
    <row r="2145" spans="2:4">
      <c r="B2145" s="9">
        <v>2144</v>
      </c>
      <c r="C2145" s="9" t="s">
        <v>2563</v>
      </c>
      <c r="D2145" t="s">
        <v>5375</v>
      </c>
    </row>
    <row r="2146" spans="2:4">
      <c r="B2146" s="9">
        <v>2145</v>
      </c>
      <c r="C2146" s="9" t="s">
        <v>2131</v>
      </c>
      <c r="D2146" t="s">
        <v>5374</v>
      </c>
    </row>
    <row r="2147" spans="2:4">
      <c r="B2147" s="9">
        <v>2146</v>
      </c>
      <c r="C2147" s="9" t="s">
        <v>2132</v>
      </c>
      <c r="D2147" t="s">
        <v>5375</v>
      </c>
    </row>
    <row r="2148" spans="2:4">
      <c r="B2148" s="9">
        <v>2147</v>
      </c>
      <c r="C2148" s="9" t="s">
        <v>2133</v>
      </c>
      <c r="D2148" t="s">
        <v>5375</v>
      </c>
    </row>
    <row r="2149" spans="2:4">
      <c r="B2149" s="9">
        <v>2148</v>
      </c>
      <c r="C2149" s="9" t="s">
        <v>2134</v>
      </c>
      <c r="D2149" t="s">
        <v>5380</v>
      </c>
    </row>
    <row r="2150" spans="2:4">
      <c r="B2150" s="9">
        <v>2149</v>
      </c>
      <c r="C2150" s="9" t="s">
        <v>2135</v>
      </c>
      <c r="D2150" t="s">
        <v>5374</v>
      </c>
    </row>
    <row r="2151" spans="2:4">
      <c r="B2151" s="9">
        <v>2150</v>
      </c>
      <c r="C2151" s="9" t="s">
        <v>2136</v>
      </c>
      <c r="D2151" t="s">
        <v>5380</v>
      </c>
    </row>
    <row r="2152" spans="2:4">
      <c r="B2152" s="9">
        <v>2151</v>
      </c>
      <c r="C2152" s="9" t="s">
        <v>2137</v>
      </c>
      <c r="D2152" t="s">
        <v>5424</v>
      </c>
    </row>
    <row r="2153" spans="2:4">
      <c r="B2153" s="9">
        <v>2152</v>
      </c>
      <c r="C2153" s="9" t="s">
        <v>2138</v>
      </c>
      <c r="D2153" t="s">
        <v>5375</v>
      </c>
    </row>
    <row r="2154" spans="2:4">
      <c r="B2154" s="9">
        <v>2153</v>
      </c>
      <c r="C2154" s="9" t="s">
        <v>2139</v>
      </c>
      <c r="D2154" t="s">
        <v>5375</v>
      </c>
    </row>
    <row r="2155" spans="2:4">
      <c r="B2155" s="9">
        <v>2154</v>
      </c>
      <c r="C2155" s="9" t="s">
        <v>2140</v>
      </c>
      <c r="D2155" t="s">
        <v>5375</v>
      </c>
    </row>
    <row r="2156" spans="2:4">
      <c r="B2156" s="9">
        <v>2155</v>
      </c>
      <c r="C2156" s="9" t="s">
        <v>2141</v>
      </c>
      <c r="D2156" t="s">
        <v>5375</v>
      </c>
    </row>
    <row r="2157" spans="2:4">
      <c r="B2157" s="9">
        <v>2156</v>
      </c>
      <c r="C2157" s="9" t="s">
        <v>2142</v>
      </c>
      <c r="D2157" t="s">
        <v>5375</v>
      </c>
    </row>
    <row r="2158" spans="2:4">
      <c r="B2158" s="9">
        <v>2157</v>
      </c>
      <c r="C2158" s="9" t="s">
        <v>2143</v>
      </c>
      <c r="D2158" t="s">
        <v>5380</v>
      </c>
    </row>
    <row r="2159" spans="2:4">
      <c r="B2159" s="9">
        <v>2158</v>
      </c>
      <c r="C2159" s="9" t="s">
        <v>2144</v>
      </c>
      <c r="D2159" t="s">
        <v>5375</v>
      </c>
    </row>
    <row r="2160" spans="2:4">
      <c r="B2160" s="9">
        <v>2159</v>
      </c>
      <c r="C2160" s="9" t="s">
        <v>2145</v>
      </c>
      <c r="D2160" t="s">
        <v>5375</v>
      </c>
    </row>
    <row r="2161" spans="2:4">
      <c r="B2161" s="9">
        <v>2160</v>
      </c>
      <c r="C2161" s="9" t="s">
        <v>2146</v>
      </c>
      <c r="D2161" t="s">
        <v>5375</v>
      </c>
    </row>
    <row r="2162" spans="2:4">
      <c r="B2162" s="9">
        <v>2161</v>
      </c>
      <c r="C2162" s="9" t="s">
        <v>2147</v>
      </c>
      <c r="D2162" t="s">
        <v>5375</v>
      </c>
    </row>
    <row r="2163" spans="2:4">
      <c r="B2163" s="9">
        <v>2162</v>
      </c>
      <c r="C2163" s="9" t="s">
        <v>2148</v>
      </c>
      <c r="D2163" t="s">
        <v>5375</v>
      </c>
    </row>
    <row r="2164" spans="2:4">
      <c r="B2164" s="9">
        <v>2163</v>
      </c>
      <c r="C2164" s="9" t="s">
        <v>2149</v>
      </c>
      <c r="D2164" t="s">
        <v>5375</v>
      </c>
    </row>
    <row r="2165" spans="2:4">
      <c r="B2165" s="9">
        <v>2164</v>
      </c>
      <c r="C2165" s="9" t="s">
        <v>2150</v>
      </c>
      <c r="D2165" t="s">
        <v>5375</v>
      </c>
    </row>
    <row r="2166" spans="2:4">
      <c r="B2166" s="9">
        <v>2165</v>
      </c>
      <c r="C2166" s="9" t="s">
        <v>2151</v>
      </c>
      <c r="D2166" t="s">
        <v>5375</v>
      </c>
    </row>
    <row r="2167" spans="2:4">
      <c r="B2167" s="9">
        <v>2166</v>
      </c>
      <c r="C2167" s="9" t="s">
        <v>2152</v>
      </c>
      <c r="D2167" t="s">
        <v>5375</v>
      </c>
    </row>
    <row r="2168" spans="2:4">
      <c r="B2168" s="9">
        <v>2167</v>
      </c>
      <c r="C2168" s="9" t="s">
        <v>2153</v>
      </c>
      <c r="D2168" t="s">
        <v>5381</v>
      </c>
    </row>
    <row r="2169" spans="2:4">
      <c r="B2169" s="9">
        <v>2168</v>
      </c>
      <c r="C2169" s="9" t="s">
        <v>2154</v>
      </c>
      <c r="D2169" t="s">
        <v>5375</v>
      </c>
    </row>
    <row r="2170" spans="2:4">
      <c r="B2170" s="9">
        <v>2169</v>
      </c>
      <c r="C2170" s="9" t="s">
        <v>2155</v>
      </c>
      <c r="D2170" t="s">
        <v>5375</v>
      </c>
    </row>
    <row r="2171" spans="2:4">
      <c r="B2171" s="9">
        <v>2170</v>
      </c>
      <c r="C2171" s="9" t="s">
        <v>2156</v>
      </c>
      <c r="D2171" t="s">
        <v>5375</v>
      </c>
    </row>
    <row r="2172" spans="2:4">
      <c r="B2172" s="9">
        <v>2171</v>
      </c>
      <c r="C2172" s="9" t="s">
        <v>2157</v>
      </c>
      <c r="D2172" t="s">
        <v>5381</v>
      </c>
    </row>
    <row r="2173" spans="2:4">
      <c r="B2173" s="9">
        <v>2172</v>
      </c>
      <c r="C2173" s="9" t="s">
        <v>2158</v>
      </c>
      <c r="D2173" t="s">
        <v>5375</v>
      </c>
    </row>
    <row r="2174" spans="2:4">
      <c r="B2174" s="9">
        <v>2173</v>
      </c>
      <c r="C2174" s="9" t="s">
        <v>2159</v>
      </c>
      <c r="D2174" t="s">
        <v>5375</v>
      </c>
    </row>
    <row r="2175" spans="2:4">
      <c r="B2175" s="9">
        <v>2174</v>
      </c>
      <c r="C2175" s="9" t="s">
        <v>2160</v>
      </c>
      <c r="D2175" t="s">
        <v>5375</v>
      </c>
    </row>
    <row r="2176" spans="2:4">
      <c r="B2176" s="9">
        <v>2175</v>
      </c>
      <c r="C2176" s="9" t="s">
        <v>2161</v>
      </c>
      <c r="D2176" t="s">
        <v>5375</v>
      </c>
    </row>
    <row r="2177" spans="2:4">
      <c r="B2177" s="9">
        <v>2176</v>
      </c>
      <c r="C2177" s="9" t="s">
        <v>2162</v>
      </c>
      <c r="D2177" t="s">
        <v>5375</v>
      </c>
    </row>
    <row r="2178" spans="2:4">
      <c r="B2178" s="9">
        <v>2177</v>
      </c>
      <c r="C2178" s="9" t="s">
        <v>2163</v>
      </c>
      <c r="D2178" t="s">
        <v>5375</v>
      </c>
    </row>
    <row r="2179" spans="2:4">
      <c r="B2179" s="9">
        <v>2178</v>
      </c>
      <c r="C2179" s="9" t="s">
        <v>2164</v>
      </c>
      <c r="D2179" t="s">
        <v>5375</v>
      </c>
    </row>
    <row r="2180" spans="2:4">
      <c r="B2180" s="9">
        <v>2179</v>
      </c>
      <c r="C2180" s="9" t="s">
        <v>2165</v>
      </c>
      <c r="D2180" t="s">
        <v>5375</v>
      </c>
    </row>
    <row r="2181" spans="2:4">
      <c r="B2181" s="9">
        <v>2180</v>
      </c>
      <c r="C2181" s="9" t="s">
        <v>2166</v>
      </c>
      <c r="D2181" t="s">
        <v>5399</v>
      </c>
    </row>
    <row r="2182" spans="2:4">
      <c r="B2182" s="9">
        <v>2181</v>
      </c>
      <c r="C2182" s="9" t="s">
        <v>2167</v>
      </c>
      <c r="D2182" t="s">
        <v>5375</v>
      </c>
    </row>
    <row r="2183" spans="2:4">
      <c r="B2183" s="9">
        <v>2182</v>
      </c>
      <c r="C2183" s="9" t="s">
        <v>2168</v>
      </c>
      <c r="D2183" t="s">
        <v>5375</v>
      </c>
    </row>
    <row r="2184" spans="2:4">
      <c r="B2184" s="9">
        <v>2183</v>
      </c>
      <c r="C2184" s="9" t="s">
        <v>2169</v>
      </c>
      <c r="D2184" t="s">
        <v>5375</v>
      </c>
    </row>
    <row r="2185" spans="2:4">
      <c r="B2185" s="9">
        <v>2184</v>
      </c>
      <c r="C2185" s="9" t="s">
        <v>2170</v>
      </c>
      <c r="D2185" t="s">
        <v>5375</v>
      </c>
    </row>
    <row r="2186" spans="2:4">
      <c r="B2186" s="9">
        <v>2185</v>
      </c>
      <c r="C2186" s="9" t="s">
        <v>2171</v>
      </c>
      <c r="D2186" t="s">
        <v>5375</v>
      </c>
    </row>
    <row r="2187" spans="2:4">
      <c r="B2187" s="9">
        <v>2186</v>
      </c>
      <c r="C2187" s="9" t="s">
        <v>2172</v>
      </c>
      <c r="D2187" t="s">
        <v>5375</v>
      </c>
    </row>
    <row r="2188" spans="2:4">
      <c r="B2188" s="9">
        <v>2187</v>
      </c>
      <c r="C2188" s="9" t="s">
        <v>5372</v>
      </c>
      <c r="D2188" t="s">
        <v>5375</v>
      </c>
    </row>
    <row r="2189" spans="2:4">
      <c r="B2189" s="9">
        <v>2188</v>
      </c>
      <c r="C2189" s="9" t="s">
        <v>2173</v>
      </c>
      <c r="D2189" t="s">
        <v>5380</v>
      </c>
    </row>
    <row r="2190" spans="2:4">
      <c r="B2190" s="9">
        <v>2189</v>
      </c>
      <c r="C2190" s="9" t="s">
        <v>2174</v>
      </c>
      <c r="D2190" t="s">
        <v>5374</v>
      </c>
    </row>
    <row r="2191" spans="2:4">
      <c r="B2191" s="9">
        <v>2190</v>
      </c>
      <c r="C2191" s="9" t="s">
        <v>2175</v>
      </c>
      <c r="D2191" t="s">
        <v>5375</v>
      </c>
    </row>
    <row r="2192" spans="2:4">
      <c r="B2192" s="9">
        <v>2191</v>
      </c>
      <c r="C2192" s="9" t="s">
        <v>2176</v>
      </c>
      <c r="D2192" t="s">
        <v>5375</v>
      </c>
    </row>
    <row r="2193" spans="2:4">
      <c r="B2193" s="9">
        <v>2192</v>
      </c>
      <c r="C2193" s="9" t="s">
        <v>2177</v>
      </c>
      <c r="D2193" t="s">
        <v>5375</v>
      </c>
    </row>
    <row r="2194" spans="2:4">
      <c r="B2194" s="9">
        <v>2193</v>
      </c>
      <c r="C2194" s="9" t="s">
        <v>2178</v>
      </c>
      <c r="D2194" t="s">
        <v>5375</v>
      </c>
    </row>
    <row r="2195" spans="2:4">
      <c r="B2195" s="9">
        <v>2194</v>
      </c>
      <c r="C2195" s="9" t="s">
        <v>2179</v>
      </c>
      <c r="D2195" t="s">
        <v>5375</v>
      </c>
    </row>
    <row r="2196" spans="2:4">
      <c r="B2196" s="9">
        <v>2195</v>
      </c>
      <c r="C2196" s="9" t="s">
        <v>2180</v>
      </c>
      <c r="D2196" t="s">
        <v>5375</v>
      </c>
    </row>
    <row r="2197" spans="2:4">
      <c r="B2197" s="9">
        <v>2196</v>
      </c>
      <c r="C2197" s="9" t="s">
        <v>2181</v>
      </c>
      <c r="D2197" t="s">
        <v>5375</v>
      </c>
    </row>
    <row r="2198" spans="2:4">
      <c r="B2198" s="9">
        <v>2197</v>
      </c>
      <c r="C2198" s="9" t="s">
        <v>2182</v>
      </c>
      <c r="D2198" t="s">
        <v>5375</v>
      </c>
    </row>
    <row r="2199" spans="2:4">
      <c r="B2199" s="9">
        <v>2198</v>
      </c>
      <c r="C2199" s="9" t="s">
        <v>2183</v>
      </c>
      <c r="D2199" t="s">
        <v>5375</v>
      </c>
    </row>
    <row r="2200" spans="2:4">
      <c r="B2200" s="9">
        <v>2199</v>
      </c>
      <c r="C2200" s="9" t="s">
        <v>2184</v>
      </c>
      <c r="D2200" t="s">
        <v>5375</v>
      </c>
    </row>
    <row r="2201" spans="2:4">
      <c r="B2201" s="9">
        <v>2200</v>
      </c>
      <c r="C2201" s="9" t="s">
        <v>2185</v>
      </c>
      <c r="D2201" t="s">
        <v>5374</v>
      </c>
    </row>
    <row r="2202" spans="2:4">
      <c r="B2202" s="9">
        <v>2201</v>
      </c>
      <c r="C2202" s="9" t="s">
        <v>2186</v>
      </c>
      <c r="D2202" t="s">
        <v>5375</v>
      </c>
    </row>
    <row r="2203" spans="2:4">
      <c r="B2203" s="9">
        <v>2202</v>
      </c>
      <c r="C2203" s="9" t="s">
        <v>2187</v>
      </c>
      <c r="D2203" t="s">
        <v>5376</v>
      </c>
    </row>
    <row r="2204" spans="2:4">
      <c r="B2204" s="9">
        <v>2203</v>
      </c>
      <c r="C2204" s="9" t="s">
        <v>2188</v>
      </c>
      <c r="D2204" t="s">
        <v>5425</v>
      </c>
    </row>
    <row r="2205" spans="2:4">
      <c r="B2205" s="9">
        <v>2204</v>
      </c>
      <c r="C2205" s="9" t="s">
        <v>2189</v>
      </c>
      <c r="D2205" t="s">
        <v>5375</v>
      </c>
    </row>
    <row r="2206" spans="2:4">
      <c r="B2206" s="9">
        <v>2205</v>
      </c>
      <c r="C2206" s="9" t="s">
        <v>2190</v>
      </c>
      <c r="D2206" t="s">
        <v>5375</v>
      </c>
    </row>
    <row r="2207" spans="2:4">
      <c r="B2207" s="9">
        <v>2206</v>
      </c>
      <c r="C2207" s="9" t="s">
        <v>2191</v>
      </c>
      <c r="D2207" t="s">
        <v>5375</v>
      </c>
    </row>
    <row r="2208" spans="2:4">
      <c r="B2208" s="9">
        <v>2207</v>
      </c>
      <c r="C2208" s="9" t="s">
        <v>2192</v>
      </c>
      <c r="D2208" t="s">
        <v>5375</v>
      </c>
    </row>
    <row r="2209" spans="2:4">
      <c r="B2209" s="9">
        <v>2208</v>
      </c>
      <c r="C2209" s="9" t="s">
        <v>2193</v>
      </c>
      <c r="D2209" t="s">
        <v>5375</v>
      </c>
    </row>
    <row r="2210" spans="2:4">
      <c r="B2210" s="9">
        <v>2209</v>
      </c>
      <c r="C2210" s="9" t="s">
        <v>2194</v>
      </c>
      <c r="D2210" t="s">
        <v>5375</v>
      </c>
    </row>
    <row r="2211" spans="2:4">
      <c r="B2211" s="9">
        <v>2210</v>
      </c>
      <c r="C2211" s="9" t="s">
        <v>2195</v>
      </c>
      <c r="D2211" t="s">
        <v>5375</v>
      </c>
    </row>
    <row r="2212" spans="2:4">
      <c r="B2212" s="9">
        <v>2211</v>
      </c>
      <c r="C2212" s="9" t="s">
        <v>2196</v>
      </c>
      <c r="D2212" t="s">
        <v>5375</v>
      </c>
    </row>
    <row r="2213" spans="2:4">
      <c r="B2213" s="9">
        <v>2212</v>
      </c>
      <c r="C2213" s="9" t="s">
        <v>2197</v>
      </c>
      <c r="D2213" t="s">
        <v>5375</v>
      </c>
    </row>
    <row r="2214" spans="2:4">
      <c r="B2214" s="9">
        <v>2213</v>
      </c>
      <c r="C2214" s="9" t="s">
        <v>2198</v>
      </c>
      <c r="D2214" t="s">
        <v>5375</v>
      </c>
    </row>
    <row r="2215" spans="2:4">
      <c r="B2215" s="9">
        <v>2214</v>
      </c>
      <c r="C2215" s="9" t="s">
        <v>2199</v>
      </c>
      <c r="D2215" t="s">
        <v>5375</v>
      </c>
    </row>
    <row r="2216" spans="2:4">
      <c r="B2216" s="9">
        <v>2215</v>
      </c>
      <c r="C2216" s="9" t="s">
        <v>2200</v>
      </c>
      <c r="D2216" t="s">
        <v>5426</v>
      </c>
    </row>
    <row r="2217" spans="2:4">
      <c r="B2217" s="9">
        <v>2216</v>
      </c>
      <c r="C2217" s="9" t="s">
        <v>2201</v>
      </c>
      <c r="D2217" t="s">
        <v>5375</v>
      </c>
    </row>
    <row r="2218" spans="2:4">
      <c r="B2218" s="9">
        <v>2217</v>
      </c>
      <c r="C2218" s="9" t="s">
        <v>2202</v>
      </c>
      <c r="D2218" t="s">
        <v>5375</v>
      </c>
    </row>
    <row r="2219" spans="2:4">
      <c r="B2219" s="9">
        <v>2218</v>
      </c>
      <c r="C2219" s="9" t="s">
        <v>2203</v>
      </c>
      <c r="D2219" t="s">
        <v>5375</v>
      </c>
    </row>
    <row r="2220" spans="2:4">
      <c r="B2220" s="9">
        <v>2219</v>
      </c>
      <c r="C2220" s="9" t="s">
        <v>2204</v>
      </c>
      <c r="D2220" t="s">
        <v>5375</v>
      </c>
    </row>
    <row r="2221" spans="2:4">
      <c r="B2221" s="9">
        <v>2220</v>
      </c>
      <c r="C2221" s="9" t="s">
        <v>2205</v>
      </c>
      <c r="D2221" t="s">
        <v>5375</v>
      </c>
    </row>
    <row r="2222" spans="2:4">
      <c r="B2222" s="9">
        <v>2221</v>
      </c>
      <c r="C2222" s="9" t="s">
        <v>2206</v>
      </c>
      <c r="D2222" t="s">
        <v>5375</v>
      </c>
    </row>
    <row r="2223" spans="2:4">
      <c r="B2223" s="9">
        <v>2222</v>
      </c>
      <c r="C2223" s="9" t="s">
        <v>2207</v>
      </c>
      <c r="D2223" t="s">
        <v>5375</v>
      </c>
    </row>
    <row r="2224" spans="2:4">
      <c r="B2224" s="9">
        <v>2223</v>
      </c>
      <c r="C2224" s="9" t="s">
        <v>2208</v>
      </c>
      <c r="D2224" t="s">
        <v>5374</v>
      </c>
    </row>
    <row r="2225" spans="2:4">
      <c r="B2225" s="9">
        <v>2224</v>
      </c>
      <c r="C2225" s="9" t="s">
        <v>2209</v>
      </c>
      <c r="D2225" t="s">
        <v>5375</v>
      </c>
    </row>
    <row r="2226" spans="2:4">
      <c r="B2226" s="9">
        <v>2225</v>
      </c>
      <c r="C2226" s="9" t="s">
        <v>2210</v>
      </c>
      <c r="D2226" t="s">
        <v>5375</v>
      </c>
    </row>
    <row r="2227" spans="2:4">
      <c r="B2227" s="9">
        <v>2226</v>
      </c>
      <c r="C2227" s="9" t="s">
        <v>2211</v>
      </c>
      <c r="D2227" t="s">
        <v>5375</v>
      </c>
    </row>
    <row r="2228" spans="2:4">
      <c r="B2228" s="9">
        <v>2227</v>
      </c>
      <c r="C2228" s="9" t="s">
        <v>2212</v>
      </c>
      <c r="D2228" t="s">
        <v>5374</v>
      </c>
    </row>
    <row r="2229" spans="2:4">
      <c r="B2229" s="9">
        <v>2228</v>
      </c>
      <c r="C2229" s="9" t="s">
        <v>2213</v>
      </c>
      <c r="D2229" t="s">
        <v>5375</v>
      </c>
    </row>
    <row r="2230" spans="2:4">
      <c r="B2230" s="9">
        <v>2229</v>
      </c>
      <c r="C2230" s="9" t="s">
        <v>2214</v>
      </c>
      <c r="D2230" t="s">
        <v>5375</v>
      </c>
    </row>
    <row r="2231" spans="2:4">
      <c r="B2231" s="9">
        <v>2230</v>
      </c>
      <c r="C2231" s="9" t="s">
        <v>2215</v>
      </c>
      <c r="D2231" t="s">
        <v>5375</v>
      </c>
    </row>
    <row r="2232" spans="2:4">
      <c r="B2232" s="9">
        <v>2231</v>
      </c>
      <c r="C2232" s="9" t="s">
        <v>2216</v>
      </c>
      <c r="D2232" t="s">
        <v>5375</v>
      </c>
    </row>
    <row r="2233" spans="2:4">
      <c r="B2233" s="9">
        <v>2232</v>
      </c>
      <c r="C2233" s="9" t="s">
        <v>2217</v>
      </c>
      <c r="D2233" t="s">
        <v>5375</v>
      </c>
    </row>
    <row r="2234" spans="2:4">
      <c r="B2234" s="9">
        <v>2233</v>
      </c>
      <c r="C2234" s="9" t="s">
        <v>2218</v>
      </c>
      <c r="D2234" t="s">
        <v>5375</v>
      </c>
    </row>
    <row r="2235" spans="2:4">
      <c r="B2235" s="9">
        <v>2234</v>
      </c>
      <c r="C2235" s="9" t="s">
        <v>5255</v>
      </c>
      <c r="D2235" t="s">
        <v>5375</v>
      </c>
    </row>
    <row r="2236" spans="2:4">
      <c r="B2236" s="9">
        <v>2235</v>
      </c>
      <c r="C2236" s="9" t="s">
        <v>2219</v>
      </c>
      <c r="D2236" t="s">
        <v>5375</v>
      </c>
    </row>
    <row r="2237" spans="2:4">
      <c r="B2237" s="9">
        <v>2236</v>
      </c>
      <c r="C2237" s="9" t="s">
        <v>2220</v>
      </c>
      <c r="D2237" t="s">
        <v>5375</v>
      </c>
    </row>
    <row r="2238" spans="2:4">
      <c r="B2238" s="9">
        <v>2237</v>
      </c>
      <c r="C2238" s="9" t="s">
        <v>2221</v>
      </c>
      <c r="D2238" t="s">
        <v>5374</v>
      </c>
    </row>
    <row r="2239" spans="2:4">
      <c r="B2239" s="9">
        <v>2238</v>
      </c>
      <c r="C2239" s="9" t="s">
        <v>2222</v>
      </c>
      <c r="D2239" t="s">
        <v>5375</v>
      </c>
    </row>
    <row r="2240" spans="2:4">
      <c r="B2240" s="9">
        <v>2239</v>
      </c>
      <c r="C2240" s="9" t="s">
        <v>2223</v>
      </c>
      <c r="D2240" t="s">
        <v>5375</v>
      </c>
    </row>
    <row r="2241" spans="2:4">
      <c r="B2241" s="9">
        <v>2240</v>
      </c>
      <c r="C2241" s="9" t="s">
        <v>2224</v>
      </c>
      <c r="D2241" t="s">
        <v>5375</v>
      </c>
    </row>
    <row r="2242" spans="2:4">
      <c r="B2242" s="9">
        <v>2241</v>
      </c>
      <c r="C2242" s="9" t="s">
        <v>2225</v>
      </c>
      <c r="D2242" t="s">
        <v>5375</v>
      </c>
    </row>
    <row r="2243" spans="2:4">
      <c r="B2243" s="9">
        <v>2242</v>
      </c>
      <c r="C2243" s="9" t="s">
        <v>2226</v>
      </c>
      <c r="D2243" t="s">
        <v>5374</v>
      </c>
    </row>
    <row r="2244" spans="2:4">
      <c r="B2244" s="9">
        <v>2243</v>
      </c>
      <c r="C2244" s="9" t="s">
        <v>2227</v>
      </c>
      <c r="D2244" t="s">
        <v>5375</v>
      </c>
    </row>
    <row r="2245" spans="2:4">
      <c r="B2245" s="9">
        <v>2244</v>
      </c>
      <c r="C2245" s="9" t="s">
        <v>2228</v>
      </c>
      <c r="D2245" t="s">
        <v>5374</v>
      </c>
    </row>
    <row r="2246" spans="2:4">
      <c r="B2246" s="9">
        <v>2245</v>
      </c>
      <c r="C2246" s="9" t="s">
        <v>2229</v>
      </c>
      <c r="D2246" t="s">
        <v>5375</v>
      </c>
    </row>
    <row r="2247" spans="2:4">
      <c r="B2247" s="9">
        <v>2246</v>
      </c>
      <c r="C2247" s="9" t="s">
        <v>2230</v>
      </c>
      <c r="D2247" t="s">
        <v>5375</v>
      </c>
    </row>
    <row r="2248" spans="2:4">
      <c r="B2248" s="9">
        <v>2247</v>
      </c>
      <c r="C2248" s="9" t="s">
        <v>2231</v>
      </c>
      <c r="D2248" t="s">
        <v>5375</v>
      </c>
    </row>
    <row r="2249" spans="2:4">
      <c r="B2249" s="9">
        <v>2248</v>
      </c>
      <c r="C2249" s="9" t="s">
        <v>2232</v>
      </c>
      <c r="D2249" t="s">
        <v>5375</v>
      </c>
    </row>
    <row r="2250" spans="2:4">
      <c r="B2250" s="9">
        <v>2249</v>
      </c>
      <c r="C2250" s="9" t="s">
        <v>2233</v>
      </c>
      <c r="D2250" t="s">
        <v>5375</v>
      </c>
    </row>
    <row r="2251" spans="2:4">
      <c r="B2251" s="9">
        <v>2250</v>
      </c>
      <c r="C2251" s="9" t="s">
        <v>2234</v>
      </c>
      <c r="D2251" t="s">
        <v>5375</v>
      </c>
    </row>
    <row r="2252" spans="2:4">
      <c r="B2252" s="9">
        <v>2251</v>
      </c>
      <c r="C2252" s="9" t="s">
        <v>2235</v>
      </c>
      <c r="D2252" t="s">
        <v>5375</v>
      </c>
    </row>
    <row r="2253" spans="2:4">
      <c r="B2253" s="9">
        <v>2252</v>
      </c>
      <c r="C2253" s="9" t="s">
        <v>2236</v>
      </c>
      <c r="D2253" t="s">
        <v>5375</v>
      </c>
    </row>
    <row r="2254" spans="2:4">
      <c r="B2254" s="9">
        <v>2253</v>
      </c>
      <c r="C2254" s="9" t="s">
        <v>2237</v>
      </c>
      <c r="D2254" t="s">
        <v>5375</v>
      </c>
    </row>
    <row r="2255" spans="2:4">
      <c r="B2255" s="9">
        <v>2254</v>
      </c>
      <c r="C2255" s="9" t="s">
        <v>2238</v>
      </c>
      <c r="D2255" t="s">
        <v>5375</v>
      </c>
    </row>
    <row r="2256" spans="2:4">
      <c r="B2256" s="9">
        <v>2255</v>
      </c>
      <c r="C2256" s="9" t="s">
        <v>2239</v>
      </c>
      <c r="D2256" t="s">
        <v>5374</v>
      </c>
    </row>
    <row r="2257" spans="2:4">
      <c r="B2257" s="9">
        <v>2256</v>
      </c>
      <c r="C2257" s="9" t="s">
        <v>2240</v>
      </c>
      <c r="D2257" t="s">
        <v>5374</v>
      </c>
    </row>
    <row r="2258" spans="2:4">
      <c r="B2258" s="9">
        <v>2257</v>
      </c>
      <c r="C2258" s="9" t="s">
        <v>2241</v>
      </c>
      <c r="D2258" t="s">
        <v>5427</v>
      </c>
    </row>
    <row r="2259" spans="2:4">
      <c r="B2259" s="9">
        <v>2258</v>
      </c>
      <c r="C2259" s="9" t="s">
        <v>2242</v>
      </c>
      <c r="D2259" t="s">
        <v>5375</v>
      </c>
    </row>
    <row r="2260" spans="2:4">
      <c r="B2260" s="9">
        <v>2259</v>
      </c>
      <c r="C2260" s="9" t="s">
        <v>2243</v>
      </c>
      <c r="D2260" t="s">
        <v>5375</v>
      </c>
    </row>
    <row r="2261" spans="2:4">
      <c r="B2261" s="9">
        <v>2260</v>
      </c>
      <c r="C2261" s="9" t="s">
        <v>2244</v>
      </c>
      <c r="D2261" t="s">
        <v>5375</v>
      </c>
    </row>
    <row r="2262" spans="2:4">
      <c r="B2262" s="9">
        <v>2261</v>
      </c>
      <c r="C2262" s="9" t="s">
        <v>2245</v>
      </c>
      <c r="D2262" t="s">
        <v>5374</v>
      </c>
    </row>
    <row r="2263" spans="2:4">
      <c r="B2263" s="9">
        <v>2262</v>
      </c>
      <c r="C2263" s="9" t="s">
        <v>2246</v>
      </c>
      <c r="D2263" t="s">
        <v>5375</v>
      </c>
    </row>
    <row r="2264" spans="2:4">
      <c r="B2264" s="9">
        <v>2263</v>
      </c>
      <c r="C2264" s="9" t="s">
        <v>2247</v>
      </c>
      <c r="D2264" t="s">
        <v>5375</v>
      </c>
    </row>
    <row r="2265" spans="2:4">
      <c r="B2265" s="9">
        <v>2264</v>
      </c>
      <c r="C2265" s="9" t="s">
        <v>2248</v>
      </c>
      <c r="D2265" t="s">
        <v>5375</v>
      </c>
    </row>
    <row r="2266" spans="2:4">
      <c r="B2266" s="9">
        <v>2265</v>
      </c>
      <c r="C2266" s="9" t="s">
        <v>2249</v>
      </c>
      <c r="D2266" t="s">
        <v>5374</v>
      </c>
    </row>
    <row r="2267" spans="2:4">
      <c r="B2267" s="9">
        <v>2266</v>
      </c>
      <c r="C2267" s="9" t="s">
        <v>2250</v>
      </c>
      <c r="D2267" t="s">
        <v>5375</v>
      </c>
    </row>
    <row r="2268" spans="2:4">
      <c r="B2268" s="9">
        <v>2267</v>
      </c>
      <c r="C2268" s="9" t="s">
        <v>2251</v>
      </c>
      <c r="D2268" t="s">
        <v>5375</v>
      </c>
    </row>
    <row r="2269" spans="2:4">
      <c r="B2269" s="9">
        <v>2268</v>
      </c>
      <c r="C2269" s="9" t="s">
        <v>2252</v>
      </c>
      <c r="D2269" t="s">
        <v>5375</v>
      </c>
    </row>
    <row r="2270" spans="2:4">
      <c r="B2270" s="9">
        <v>2269</v>
      </c>
      <c r="C2270" s="9" t="s">
        <v>2253</v>
      </c>
      <c r="D2270" t="s">
        <v>5375</v>
      </c>
    </row>
    <row r="2271" spans="2:4">
      <c r="B2271" s="9">
        <v>2270</v>
      </c>
      <c r="C2271" s="9" t="s">
        <v>2254</v>
      </c>
      <c r="D2271" t="s">
        <v>5375</v>
      </c>
    </row>
    <row r="2272" spans="2:4">
      <c r="B2272" s="9">
        <v>2271</v>
      </c>
      <c r="C2272" s="9" t="s">
        <v>2255</v>
      </c>
      <c r="D2272" t="s">
        <v>5375</v>
      </c>
    </row>
    <row r="2273" spans="2:4">
      <c r="B2273" s="9">
        <v>2272</v>
      </c>
      <c r="C2273" s="9" t="s">
        <v>2256</v>
      </c>
      <c r="D2273" t="s">
        <v>5375</v>
      </c>
    </row>
    <row r="2274" spans="2:4">
      <c r="B2274" s="9">
        <v>2273</v>
      </c>
      <c r="C2274" s="9" t="s">
        <v>2257</v>
      </c>
      <c r="D2274" t="s">
        <v>5375</v>
      </c>
    </row>
    <row r="2275" spans="2:4">
      <c r="B2275" s="9">
        <v>2274</v>
      </c>
      <c r="C2275" s="9" t="s">
        <v>2258</v>
      </c>
      <c r="D2275" t="s">
        <v>5375</v>
      </c>
    </row>
    <row r="2276" spans="2:4">
      <c r="B2276" s="9">
        <v>2275</v>
      </c>
      <c r="C2276" s="9" t="s">
        <v>2259</v>
      </c>
      <c r="D2276" t="s">
        <v>5375</v>
      </c>
    </row>
    <row r="2277" spans="2:4">
      <c r="B2277" s="9">
        <v>2276</v>
      </c>
      <c r="C2277" s="9" t="s">
        <v>2260</v>
      </c>
      <c r="D2277" t="s">
        <v>5375</v>
      </c>
    </row>
    <row r="2278" spans="2:4">
      <c r="B2278" s="9">
        <v>2277</v>
      </c>
      <c r="C2278" s="9" t="s">
        <v>2261</v>
      </c>
      <c r="D2278" t="s">
        <v>5428</v>
      </c>
    </row>
    <row r="2279" spans="2:4">
      <c r="B2279" s="9">
        <v>2278</v>
      </c>
      <c r="C2279" s="9" t="s">
        <v>2262</v>
      </c>
      <c r="D2279" t="s">
        <v>5375</v>
      </c>
    </row>
    <row r="2280" spans="2:4">
      <c r="B2280" s="9">
        <v>2279</v>
      </c>
      <c r="C2280" s="9" t="s">
        <v>2263</v>
      </c>
      <c r="D2280" t="s">
        <v>5375</v>
      </c>
    </row>
    <row r="2281" spans="2:4">
      <c r="B2281" s="9">
        <v>2280</v>
      </c>
      <c r="C2281" s="9" t="s">
        <v>2264</v>
      </c>
      <c r="D2281" t="s">
        <v>5375</v>
      </c>
    </row>
    <row r="2282" spans="2:4">
      <c r="B2282" s="9">
        <v>2281</v>
      </c>
      <c r="C2282" s="9" t="s">
        <v>2265</v>
      </c>
      <c r="D2282" t="s">
        <v>5375</v>
      </c>
    </row>
    <row r="2283" spans="2:4">
      <c r="B2283" s="9">
        <v>2282</v>
      </c>
      <c r="C2283" s="9" t="s">
        <v>2266</v>
      </c>
      <c r="D2283" t="s">
        <v>5374</v>
      </c>
    </row>
    <row r="2284" spans="2:4">
      <c r="B2284" s="9">
        <v>2283</v>
      </c>
      <c r="C2284" s="9" t="s">
        <v>2267</v>
      </c>
      <c r="D2284" t="s">
        <v>5375</v>
      </c>
    </row>
    <row r="2285" spans="2:4">
      <c r="B2285" s="9">
        <v>2284</v>
      </c>
      <c r="C2285" s="9" t="s">
        <v>2268</v>
      </c>
      <c r="D2285" t="s">
        <v>5394</v>
      </c>
    </row>
    <row r="2286" spans="2:4">
      <c r="B2286" s="9">
        <v>2285</v>
      </c>
      <c r="C2286" s="9" t="s">
        <v>2269</v>
      </c>
      <c r="D2286" t="s">
        <v>5375</v>
      </c>
    </row>
    <row r="2287" spans="2:4">
      <c r="B2287" s="9">
        <v>2286</v>
      </c>
      <c r="C2287" s="9" t="s">
        <v>2270</v>
      </c>
      <c r="D2287" t="s">
        <v>5375</v>
      </c>
    </row>
    <row r="2288" spans="2:4">
      <c r="B2288" s="9">
        <v>2287</v>
      </c>
      <c r="C2288" s="9" t="s">
        <v>2271</v>
      </c>
      <c r="D2288" t="s">
        <v>5375</v>
      </c>
    </row>
    <row r="2289" spans="2:4">
      <c r="B2289" s="9">
        <v>2288</v>
      </c>
      <c r="C2289" s="9" t="s">
        <v>2272</v>
      </c>
      <c r="D2289" t="s">
        <v>5375</v>
      </c>
    </row>
    <row r="2290" spans="2:4">
      <c r="B2290" s="9">
        <v>2289</v>
      </c>
      <c r="C2290" s="9" t="s">
        <v>2273</v>
      </c>
      <c r="D2290" t="s">
        <v>5375</v>
      </c>
    </row>
    <row r="2291" spans="2:4">
      <c r="B2291" s="9">
        <v>2290</v>
      </c>
      <c r="C2291" s="9" t="s">
        <v>2274</v>
      </c>
      <c r="D2291" t="s">
        <v>5375</v>
      </c>
    </row>
    <row r="2292" spans="2:4">
      <c r="B2292" s="9">
        <v>2291</v>
      </c>
      <c r="C2292" s="9" t="s">
        <v>2275</v>
      </c>
      <c r="D2292" t="s">
        <v>5375</v>
      </c>
    </row>
    <row r="2293" spans="2:4">
      <c r="B2293" s="9">
        <v>2292</v>
      </c>
      <c r="C2293" s="9" t="s">
        <v>2276</v>
      </c>
      <c r="D2293" t="s">
        <v>5375</v>
      </c>
    </row>
    <row r="2294" spans="2:4">
      <c r="B2294" s="9">
        <v>2293</v>
      </c>
      <c r="C2294" s="9" t="s">
        <v>2277</v>
      </c>
      <c r="D2294" t="s">
        <v>5375</v>
      </c>
    </row>
    <row r="2295" spans="2:4">
      <c r="B2295" s="9">
        <v>2294</v>
      </c>
      <c r="C2295" s="9" t="s">
        <v>2278</v>
      </c>
      <c r="D2295" t="s">
        <v>5375</v>
      </c>
    </row>
    <row r="2296" spans="2:4">
      <c r="B2296" s="9">
        <v>2295</v>
      </c>
      <c r="C2296" s="9" t="s">
        <v>2279</v>
      </c>
      <c r="D2296" t="s">
        <v>5375</v>
      </c>
    </row>
    <row r="2297" spans="2:4">
      <c r="B2297" s="9">
        <v>2296</v>
      </c>
      <c r="C2297" s="9" t="s">
        <v>2280</v>
      </c>
      <c r="D2297" t="s">
        <v>5375</v>
      </c>
    </row>
    <row r="2298" spans="2:4">
      <c r="B2298" s="9">
        <v>2297</v>
      </c>
      <c r="C2298" s="9" t="s">
        <v>2281</v>
      </c>
      <c r="D2298" t="s">
        <v>5375</v>
      </c>
    </row>
    <row r="2299" spans="2:4">
      <c r="B2299" s="9">
        <v>2298</v>
      </c>
      <c r="C2299" s="9" t="s">
        <v>2282</v>
      </c>
      <c r="D2299" t="s">
        <v>5375</v>
      </c>
    </row>
    <row r="2300" spans="2:4">
      <c r="B2300" s="9">
        <v>2299</v>
      </c>
      <c r="C2300" s="9" t="s">
        <v>2283</v>
      </c>
      <c r="D2300" t="s">
        <v>5374</v>
      </c>
    </row>
    <row r="2301" spans="2:4">
      <c r="B2301" s="9">
        <v>2300</v>
      </c>
      <c r="C2301" s="9" t="s">
        <v>5368</v>
      </c>
      <c r="D2301" t="s">
        <v>5376</v>
      </c>
    </row>
    <row r="2302" spans="2:4">
      <c r="B2302" s="9">
        <v>2301</v>
      </c>
      <c r="C2302" s="9" t="s">
        <v>2284</v>
      </c>
      <c r="D2302" t="s">
        <v>5375</v>
      </c>
    </row>
    <row r="2303" spans="2:4">
      <c r="B2303" s="9">
        <v>2302</v>
      </c>
      <c r="C2303" s="9" t="s">
        <v>2285</v>
      </c>
      <c r="D2303" t="s">
        <v>5375</v>
      </c>
    </row>
    <row r="2304" spans="2:4">
      <c r="B2304" s="9">
        <v>2303</v>
      </c>
      <c r="C2304" s="9" t="s">
        <v>2286</v>
      </c>
      <c r="D2304" t="s">
        <v>5375</v>
      </c>
    </row>
    <row r="2305" spans="2:4">
      <c r="B2305" s="9">
        <v>2304</v>
      </c>
      <c r="C2305" s="9" t="s">
        <v>2287</v>
      </c>
      <c r="D2305" t="s">
        <v>5375</v>
      </c>
    </row>
    <row r="2306" spans="2:4">
      <c r="B2306" s="9">
        <v>2305</v>
      </c>
      <c r="C2306" s="9" t="s">
        <v>2288</v>
      </c>
      <c r="D2306" t="s">
        <v>5420</v>
      </c>
    </row>
    <row r="2307" spans="2:4">
      <c r="B2307" s="9">
        <v>2306</v>
      </c>
      <c r="C2307" s="9" t="s">
        <v>2289</v>
      </c>
      <c r="D2307" t="s">
        <v>5375</v>
      </c>
    </row>
    <row r="2308" spans="2:4">
      <c r="B2308" s="9">
        <v>2307</v>
      </c>
      <c r="C2308" s="9" t="s">
        <v>2290</v>
      </c>
      <c r="D2308" t="s">
        <v>5375</v>
      </c>
    </row>
    <row r="2309" spans="2:4">
      <c r="B2309" s="9">
        <v>2308</v>
      </c>
      <c r="C2309" s="9" t="s">
        <v>2291</v>
      </c>
      <c r="D2309" t="s">
        <v>5375</v>
      </c>
    </row>
    <row r="2310" spans="2:4">
      <c r="B2310" s="9">
        <v>2309</v>
      </c>
      <c r="C2310" s="9" t="s">
        <v>2292</v>
      </c>
      <c r="D2310" t="s">
        <v>5375</v>
      </c>
    </row>
    <row r="2311" spans="2:4">
      <c r="B2311" s="9">
        <v>2310</v>
      </c>
      <c r="C2311" s="9" t="s">
        <v>2293</v>
      </c>
      <c r="D2311" t="s">
        <v>5375</v>
      </c>
    </row>
    <row r="2312" spans="2:4">
      <c r="B2312" s="9">
        <v>2311</v>
      </c>
      <c r="C2312" s="9" t="s">
        <v>2294</v>
      </c>
      <c r="D2312" t="s">
        <v>5375</v>
      </c>
    </row>
    <row r="2313" spans="2:4">
      <c r="B2313" s="9">
        <v>2312</v>
      </c>
      <c r="C2313" s="9" t="s">
        <v>2295</v>
      </c>
      <c r="D2313" t="s">
        <v>5429</v>
      </c>
    </row>
    <row r="2314" spans="2:4">
      <c r="B2314" s="9">
        <v>2313</v>
      </c>
      <c r="C2314" s="9" t="s">
        <v>2296</v>
      </c>
      <c r="D2314" t="s">
        <v>5375</v>
      </c>
    </row>
    <row r="2315" spans="2:4">
      <c r="B2315" s="9">
        <v>2314</v>
      </c>
      <c r="C2315" s="9" t="s">
        <v>2297</v>
      </c>
      <c r="D2315" t="s">
        <v>5375</v>
      </c>
    </row>
    <row r="2316" spans="2:4">
      <c r="B2316" s="9">
        <v>2315</v>
      </c>
      <c r="C2316" s="9" t="s">
        <v>2298</v>
      </c>
      <c r="D2316" t="s">
        <v>5375</v>
      </c>
    </row>
    <row r="2317" spans="2:4">
      <c r="B2317" s="9">
        <v>2316</v>
      </c>
      <c r="C2317" s="9" t="s">
        <v>2299</v>
      </c>
      <c r="D2317" t="s">
        <v>5375</v>
      </c>
    </row>
    <row r="2318" spans="2:4">
      <c r="B2318" s="9">
        <v>2317</v>
      </c>
      <c r="C2318" s="9" t="s">
        <v>2300</v>
      </c>
      <c r="D2318" t="s">
        <v>5375</v>
      </c>
    </row>
    <row r="2319" spans="2:4">
      <c r="B2319" s="9">
        <v>2318</v>
      </c>
      <c r="C2319" s="9" t="s">
        <v>2301</v>
      </c>
      <c r="D2319" t="s">
        <v>5375</v>
      </c>
    </row>
    <row r="2320" spans="2:4">
      <c r="B2320" s="9">
        <v>2319</v>
      </c>
      <c r="C2320" s="9" t="s">
        <v>2302</v>
      </c>
      <c r="D2320" t="s">
        <v>5375</v>
      </c>
    </row>
    <row r="2321" spans="2:4">
      <c r="B2321" s="9">
        <v>2320</v>
      </c>
      <c r="C2321" s="9" t="s">
        <v>2303</v>
      </c>
      <c r="D2321" t="s">
        <v>5375</v>
      </c>
    </row>
    <row r="2322" spans="2:4">
      <c r="B2322" s="9">
        <v>2321</v>
      </c>
      <c r="C2322" s="9" t="s">
        <v>2304</v>
      </c>
      <c r="D2322" t="s">
        <v>5374</v>
      </c>
    </row>
    <row r="2323" spans="2:4">
      <c r="B2323" s="9">
        <v>2322</v>
      </c>
      <c r="C2323" s="9" t="s">
        <v>2305</v>
      </c>
      <c r="D2323" t="s">
        <v>5430</v>
      </c>
    </row>
    <row r="2324" spans="2:4">
      <c r="B2324" s="9">
        <v>2323</v>
      </c>
      <c r="C2324" s="9" t="s">
        <v>2306</v>
      </c>
      <c r="D2324" t="s">
        <v>5375</v>
      </c>
    </row>
    <row r="2325" spans="2:4">
      <c r="B2325" s="9">
        <v>2324</v>
      </c>
      <c r="C2325" s="9" t="s">
        <v>2307</v>
      </c>
      <c r="D2325" t="s">
        <v>5376</v>
      </c>
    </row>
    <row r="2326" spans="2:4">
      <c r="B2326" s="9">
        <v>2325</v>
      </c>
      <c r="C2326" s="9" t="s">
        <v>2308</v>
      </c>
      <c r="D2326" t="s">
        <v>5375</v>
      </c>
    </row>
    <row r="2327" spans="2:4">
      <c r="B2327" s="9">
        <v>2326</v>
      </c>
      <c r="C2327" s="9" t="s">
        <v>2309</v>
      </c>
      <c r="D2327" t="s">
        <v>5375</v>
      </c>
    </row>
    <row r="2328" spans="2:4">
      <c r="B2328" s="9">
        <v>2327</v>
      </c>
      <c r="C2328" s="9" t="s">
        <v>2310</v>
      </c>
      <c r="D2328" t="s">
        <v>5375</v>
      </c>
    </row>
    <row r="2329" spans="2:4">
      <c r="B2329" s="9">
        <v>2328</v>
      </c>
      <c r="C2329" s="9" t="s">
        <v>2311</v>
      </c>
      <c r="D2329" t="s">
        <v>5375</v>
      </c>
    </row>
    <row r="2330" spans="2:4">
      <c r="B2330" s="9">
        <v>2329</v>
      </c>
      <c r="C2330" s="9" t="s">
        <v>2312</v>
      </c>
      <c r="D2330" t="s">
        <v>5375</v>
      </c>
    </row>
    <row r="2331" spans="2:4">
      <c r="B2331" s="9">
        <v>2330</v>
      </c>
      <c r="C2331" s="9" t="s">
        <v>2313</v>
      </c>
      <c r="D2331" t="s">
        <v>5375</v>
      </c>
    </row>
    <row r="2332" spans="2:4">
      <c r="B2332" s="9">
        <v>2331</v>
      </c>
      <c r="C2332" s="9" t="s">
        <v>2314</v>
      </c>
      <c r="D2332" t="s">
        <v>5375</v>
      </c>
    </row>
    <row r="2333" spans="2:4">
      <c r="B2333" s="9">
        <v>2332</v>
      </c>
      <c r="C2333" s="9" t="s">
        <v>2315</v>
      </c>
      <c r="D2333" t="s">
        <v>5375</v>
      </c>
    </row>
    <row r="2334" spans="2:4">
      <c r="B2334" s="9">
        <v>2333</v>
      </c>
      <c r="C2334" s="9" t="s">
        <v>2316</v>
      </c>
      <c r="D2334" t="s">
        <v>5375</v>
      </c>
    </row>
    <row r="2335" spans="2:4">
      <c r="B2335" s="9">
        <v>2334</v>
      </c>
      <c r="C2335" s="9" t="s">
        <v>2317</v>
      </c>
      <c r="D2335" t="s">
        <v>5375</v>
      </c>
    </row>
    <row r="2336" spans="2:4">
      <c r="B2336" s="9">
        <v>2335</v>
      </c>
      <c r="C2336" s="9" t="s">
        <v>2318</v>
      </c>
      <c r="D2336" t="s">
        <v>5375</v>
      </c>
    </row>
    <row r="2337" spans="2:4">
      <c r="B2337" s="9">
        <v>2336</v>
      </c>
      <c r="C2337" s="9" t="s">
        <v>2319</v>
      </c>
      <c r="D2337" t="s">
        <v>5375</v>
      </c>
    </row>
    <row r="2338" spans="2:4">
      <c r="B2338" s="9">
        <v>2337</v>
      </c>
      <c r="C2338" s="9" t="s">
        <v>2320</v>
      </c>
      <c r="D2338" t="s">
        <v>5375</v>
      </c>
    </row>
    <row r="2339" spans="2:4">
      <c r="B2339" s="9">
        <v>2338</v>
      </c>
      <c r="C2339" s="9" t="s">
        <v>2321</v>
      </c>
      <c r="D2339" t="s">
        <v>5375</v>
      </c>
    </row>
    <row r="2340" spans="2:4">
      <c r="B2340" s="9">
        <v>2339</v>
      </c>
      <c r="C2340" s="9" t="s">
        <v>2322</v>
      </c>
      <c r="D2340" t="s">
        <v>5375</v>
      </c>
    </row>
    <row r="2341" spans="2:4">
      <c r="B2341" s="9">
        <v>2340</v>
      </c>
      <c r="C2341" s="9" t="s">
        <v>2323</v>
      </c>
      <c r="D2341" t="s">
        <v>5375</v>
      </c>
    </row>
    <row r="2342" spans="2:4">
      <c r="B2342" s="9">
        <v>2341</v>
      </c>
      <c r="C2342" s="9" t="s">
        <v>2324</v>
      </c>
      <c r="D2342" t="s">
        <v>5375</v>
      </c>
    </row>
    <row r="2343" spans="2:4">
      <c r="B2343" s="9">
        <v>2342</v>
      </c>
      <c r="C2343" s="9" t="s">
        <v>2325</v>
      </c>
      <c r="D2343" t="s">
        <v>5408</v>
      </c>
    </row>
    <row r="2344" spans="2:4">
      <c r="B2344" s="9">
        <v>2343</v>
      </c>
      <c r="C2344" s="9" t="s">
        <v>2326</v>
      </c>
      <c r="D2344" t="s">
        <v>5375</v>
      </c>
    </row>
    <row r="2345" spans="2:4">
      <c r="B2345" s="9">
        <v>2344</v>
      </c>
      <c r="C2345" s="9" t="s">
        <v>2327</v>
      </c>
      <c r="D2345" t="s">
        <v>5375</v>
      </c>
    </row>
    <row r="2346" spans="2:4">
      <c r="B2346" s="9">
        <v>2345</v>
      </c>
      <c r="C2346" s="9" t="s">
        <v>2328</v>
      </c>
      <c r="D2346" t="s">
        <v>5375</v>
      </c>
    </row>
    <row r="2347" spans="2:4">
      <c r="B2347" s="9">
        <v>2346</v>
      </c>
      <c r="C2347" s="9" t="s">
        <v>2329</v>
      </c>
      <c r="D2347" t="s">
        <v>5375</v>
      </c>
    </row>
    <row r="2348" spans="2:4">
      <c r="B2348" s="9">
        <v>2347</v>
      </c>
      <c r="C2348" s="9" t="s">
        <v>2330</v>
      </c>
      <c r="D2348" t="s">
        <v>5375</v>
      </c>
    </row>
    <row r="2349" spans="2:4">
      <c r="B2349" s="9">
        <v>2348</v>
      </c>
      <c r="C2349" s="9" t="s">
        <v>2331</v>
      </c>
      <c r="D2349" t="s">
        <v>5374</v>
      </c>
    </row>
    <row r="2350" spans="2:4">
      <c r="B2350" s="9">
        <v>2349</v>
      </c>
      <c r="C2350" s="9" t="s">
        <v>2332</v>
      </c>
      <c r="D2350" t="s">
        <v>5375</v>
      </c>
    </row>
    <row r="2351" spans="2:4">
      <c r="B2351" s="9">
        <v>2350</v>
      </c>
      <c r="C2351" s="9" t="s">
        <v>2333</v>
      </c>
      <c r="D2351" t="s">
        <v>5375</v>
      </c>
    </row>
    <row r="2352" spans="2:4">
      <c r="B2352" s="9">
        <v>2351</v>
      </c>
      <c r="C2352" s="9" t="s">
        <v>2334</v>
      </c>
      <c r="D2352" t="s">
        <v>5375</v>
      </c>
    </row>
    <row r="2353" spans="2:4">
      <c r="B2353" s="9">
        <v>2352</v>
      </c>
      <c r="C2353" s="9" t="s">
        <v>2335</v>
      </c>
      <c r="D2353" t="s">
        <v>5375</v>
      </c>
    </row>
    <row r="2354" spans="2:4">
      <c r="B2354" s="9">
        <v>2353</v>
      </c>
      <c r="C2354" s="9" t="s">
        <v>2336</v>
      </c>
      <c r="D2354" t="s">
        <v>5374</v>
      </c>
    </row>
    <row r="2355" spans="2:4">
      <c r="B2355" s="9">
        <v>2354</v>
      </c>
      <c r="C2355" s="9" t="s">
        <v>2337</v>
      </c>
      <c r="D2355" t="s">
        <v>5375</v>
      </c>
    </row>
    <row r="2356" spans="2:4">
      <c r="B2356" s="9">
        <v>2355</v>
      </c>
      <c r="C2356" s="9" t="s">
        <v>2338</v>
      </c>
      <c r="D2356" t="s">
        <v>5391</v>
      </c>
    </row>
    <row r="2357" spans="2:4">
      <c r="B2357" s="9">
        <v>2356</v>
      </c>
      <c r="C2357" s="9" t="s">
        <v>2339</v>
      </c>
      <c r="D2357" t="s">
        <v>5379</v>
      </c>
    </row>
    <row r="2358" spans="2:4">
      <c r="B2358" s="9">
        <v>2357</v>
      </c>
      <c r="C2358" s="9" t="s">
        <v>2340</v>
      </c>
      <c r="D2358" t="s">
        <v>5375</v>
      </c>
    </row>
    <row r="2359" spans="2:4">
      <c r="B2359" s="9">
        <v>2358</v>
      </c>
      <c r="C2359" s="9" t="s">
        <v>2341</v>
      </c>
      <c r="D2359" t="s">
        <v>5375</v>
      </c>
    </row>
    <row r="2360" spans="2:4">
      <c r="B2360" s="9">
        <v>2359</v>
      </c>
      <c r="C2360" s="9" t="s">
        <v>2342</v>
      </c>
      <c r="D2360" t="s">
        <v>5375</v>
      </c>
    </row>
    <row r="2361" spans="2:4">
      <c r="B2361" s="9">
        <v>2360</v>
      </c>
      <c r="C2361" s="9" t="s">
        <v>2343</v>
      </c>
      <c r="D2361" t="s">
        <v>5375</v>
      </c>
    </row>
    <row r="2362" spans="2:4">
      <c r="B2362" s="9">
        <v>2361</v>
      </c>
      <c r="C2362" s="9" t="s">
        <v>2344</v>
      </c>
      <c r="D2362" t="s">
        <v>5375</v>
      </c>
    </row>
    <row r="2363" spans="2:4">
      <c r="B2363" s="9">
        <v>2362</v>
      </c>
      <c r="C2363" s="9" t="s">
        <v>2345</v>
      </c>
      <c r="D2363" t="s">
        <v>5375</v>
      </c>
    </row>
    <row r="2364" spans="2:4">
      <c r="B2364" s="9">
        <v>2363</v>
      </c>
      <c r="C2364" s="9" t="s">
        <v>2346</v>
      </c>
      <c r="D2364" t="s">
        <v>5375</v>
      </c>
    </row>
    <row r="2365" spans="2:4">
      <c r="B2365" s="9">
        <v>2364</v>
      </c>
      <c r="C2365" s="9" t="s">
        <v>2347</v>
      </c>
      <c r="D2365" t="s">
        <v>5375</v>
      </c>
    </row>
    <row r="2366" spans="2:4">
      <c r="B2366" s="9">
        <v>2365</v>
      </c>
      <c r="C2366" s="9" t="s">
        <v>2348</v>
      </c>
      <c r="D2366" t="s">
        <v>5375</v>
      </c>
    </row>
    <row r="2367" spans="2:4">
      <c r="B2367" s="9">
        <v>2366</v>
      </c>
      <c r="C2367" s="9" t="s">
        <v>2349</v>
      </c>
      <c r="D2367" t="s">
        <v>5375</v>
      </c>
    </row>
    <row r="2368" spans="2:4">
      <c r="B2368" s="9">
        <v>2367</v>
      </c>
      <c r="C2368" s="9" t="s">
        <v>2350</v>
      </c>
      <c r="D2368" t="s">
        <v>5375</v>
      </c>
    </row>
    <row r="2369" spans="2:4">
      <c r="B2369" s="9">
        <v>2368</v>
      </c>
      <c r="C2369" s="9" t="s">
        <v>2351</v>
      </c>
      <c r="D2369" t="s">
        <v>5375</v>
      </c>
    </row>
    <row r="2370" spans="2:4">
      <c r="B2370" s="9">
        <v>2369</v>
      </c>
      <c r="C2370" s="9" t="s">
        <v>2352</v>
      </c>
      <c r="D2370" t="s">
        <v>5375</v>
      </c>
    </row>
    <row r="2371" spans="2:4">
      <c r="B2371" s="9">
        <v>2370</v>
      </c>
      <c r="C2371" s="9" t="s">
        <v>2353</v>
      </c>
      <c r="D2371" t="s">
        <v>5375</v>
      </c>
    </row>
    <row r="2372" spans="2:4">
      <c r="B2372" s="9">
        <v>2371</v>
      </c>
      <c r="C2372" s="9" t="s">
        <v>2354</v>
      </c>
      <c r="D2372" t="s">
        <v>5429</v>
      </c>
    </row>
    <row r="2373" spans="2:4">
      <c r="B2373" s="9">
        <v>2372</v>
      </c>
      <c r="C2373" s="9" t="s">
        <v>2355</v>
      </c>
      <c r="D2373" t="s">
        <v>5375</v>
      </c>
    </row>
    <row r="2374" spans="2:4">
      <c r="B2374" s="9">
        <v>2373</v>
      </c>
      <c r="C2374" s="9" t="s">
        <v>5245</v>
      </c>
      <c r="D2374" t="s">
        <v>5375</v>
      </c>
    </row>
    <row r="2375" spans="2:4">
      <c r="B2375" s="9">
        <v>2374</v>
      </c>
      <c r="C2375" s="9" t="s">
        <v>2356</v>
      </c>
      <c r="D2375" t="s">
        <v>5375</v>
      </c>
    </row>
    <row r="2376" spans="2:4">
      <c r="B2376" s="9">
        <v>2375</v>
      </c>
      <c r="C2376" s="9" t="s">
        <v>2357</v>
      </c>
      <c r="D2376" t="s">
        <v>5375</v>
      </c>
    </row>
    <row r="2377" spans="2:4">
      <c r="B2377" s="9">
        <v>2376</v>
      </c>
      <c r="C2377" s="9" t="s">
        <v>2358</v>
      </c>
      <c r="D2377" t="s">
        <v>5375</v>
      </c>
    </row>
    <row r="2378" spans="2:4">
      <c r="B2378" s="9">
        <v>2377</v>
      </c>
      <c r="C2378" s="9" t="s">
        <v>2359</v>
      </c>
      <c r="D2378" t="s">
        <v>5375</v>
      </c>
    </row>
    <row r="2379" spans="2:4">
      <c r="B2379" s="9">
        <v>2378</v>
      </c>
      <c r="C2379" s="9" t="s">
        <v>2360</v>
      </c>
      <c r="D2379" t="s">
        <v>5375</v>
      </c>
    </row>
    <row r="2380" spans="2:4">
      <c r="B2380" s="9">
        <v>2379</v>
      </c>
      <c r="C2380" s="9" t="s">
        <v>2361</v>
      </c>
      <c r="D2380" t="s">
        <v>5375</v>
      </c>
    </row>
    <row r="2381" spans="2:4">
      <c r="B2381" s="9">
        <v>2380</v>
      </c>
      <c r="C2381" s="9" t="s">
        <v>2362</v>
      </c>
      <c r="D2381" t="s">
        <v>5375</v>
      </c>
    </row>
    <row r="2382" spans="2:4">
      <c r="B2382" s="9">
        <v>2381</v>
      </c>
      <c r="C2382" s="9" t="s">
        <v>2363</v>
      </c>
      <c r="D2382" t="s">
        <v>5375</v>
      </c>
    </row>
    <row r="2383" spans="2:4">
      <c r="B2383" s="9">
        <v>2382</v>
      </c>
      <c r="C2383" s="9" t="s">
        <v>2364</v>
      </c>
      <c r="D2383" t="s">
        <v>5375</v>
      </c>
    </row>
    <row r="2384" spans="2:4">
      <c r="B2384" s="9">
        <v>2383</v>
      </c>
      <c r="C2384" s="9" t="s">
        <v>2365</v>
      </c>
      <c r="D2384" t="s">
        <v>5375</v>
      </c>
    </row>
    <row r="2385" spans="2:4">
      <c r="B2385" s="9">
        <v>2384</v>
      </c>
      <c r="C2385" s="9" t="s">
        <v>2366</v>
      </c>
      <c r="D2385" t="s">
        <v>5375</v>
      </c>
    </row>
    <row r="2386" spans="2:4">
      <c r="B2386" s="9">
        <v>2385</v>
      </c>
      <c r="C2386" s="9" t="s">
        <v>2367</v>
      </c>
      <c r="D2386" t="s">
        <v>5375</v>
      </c>
    </row>
    <row r="2387" spans="2:4">
      <c r="B2387" s="9">
        <v>2386</v>
      </c>
      <c r="C2387" s="9" t="s">
        <v>2368</v>
      </c>
      <c r="D2387" t="s">
        <v>5375</v>
      </c>
    </row>
    <row r="2388" spans="2:4">
      <c r="B2388" s="9">
        <v>2387</v>
      </c>
      <c r="C2388" s="9" t="s">
        <v>2369</v>
      </c>
      <c r="D2388" t="s">
        <v>5375</v>
      </c>
    </row>
    <row r="2389" spans="2:4">
      <c r="B2389" s="9">
        <v>2388</v>
      </c>
      <c r="C2389" s="9" t="s">
        <v>2370</v>
      </c>
      <c r="D2389" t="s">
        <v>5375</v>
      </c>
    </row>
    <row r="2390" spans="2:4">
      <c r="B2390" s="9">
        <v>2389</v>
      </c>
      <c r="C2390" s="9" t="s">
        <v>2371</v>
      </c>
      <c r="D2390" t="s">
        <v>5375</v>
      </c>
    </row>
    <row r="2391" spans="2:4">
      <c r="B2391" s="9">
        <v>2390</v>
      </c>
      <c r="C2391" s="9" t="s">
        <v>2372</v>
      </c>
      <c r="D2391" t="s">
        <v>5375</v>
      </c>
    </row>
    <row r="2392" spans="2:4">
      <c r="B2392" s="9">
        <v>2391</v>
      </c>
      <c r="C2392" s="9" t="s">
        <v>2373</v>
      </c>
      <c r="D2392" t="s">
        <v>5374</v>
      </c>
    </row>
    <row r="2393" spans="2:4">
      <c r="B2393" s="9">
        <v>2392</v>
      </c>
      <c r="C2393" s="9" t="s">
        <v>2374</v>
      </c>
      <c r="D2393" t="s">
        <v>5375</v>
      </c>
    </row>
    <row r="2394" spans="2:4">
      <c r="B2394" s="9">
        <v>2393</v>
      </c>
      <c r="C2394" s="9" t="s">
        <v>2375</v>
      </c>
      <c r="D2394" t="s">
        <v>5389</v>
      </c>
    </row>
    <row r="2395" spans="2:4">
      <c r="B2395" s="9">
        <v>2394</v>
      </c>
      <c r="C2395" s="9" t="s">
        <v>2376</v>
      </c>
      <c r="D2395" t="s">
        <v>5375</v>
      </c>
    </row>
    <row r="2396" spans="2:4">
      <c r="B2396" s="9">
        <v>2395</v>
      </c>
      <c r="C2396" s="9" t="s">
        <v>2377</v>
      </c>
      <c r="D2396" t="s">
        <v>5375</v>
      </c>
    </row>
    <row r="2397" spans="2:4">
      <c r="B2397" s="9">
        <v>2396</v>
      </c>
      <c r="C2397" s="9" t="s">
        <v>2378</v>
      </c>
      <c r="D2397" t="s">
        <v>5375</v>
      </c>
    </row>
    <row r="2398" spans="2:4">
      <c r="B2398" s="9">
        <v>2397</v>
      </c>
      <c r="C2398" s="9" t="s">
        <v>2379</v>
      </c>
      <c r="D2398" t="s">
        <v>5375</v>
      </c>
    </row>
    <row r="2399" spans="2:4">
      <c r="B2399" s="9">
        <v>2398</v>
      </c>
      <c r="C2399" s="9" t="s">
        <v>2380</v>
      </c>
      <c r="D2399" t="s">
        <v>5375</v>
      </c>
    </row>
    <row r="2400" spans="2:4">
      <c r="B2400" s="9">
        <v>2399</v>
      </c>
      <c r="C2400" s="9" t="s">
        <v>2381</v>
      </c>
      <c r="D2400" t="s">
        <v>5375</v>
      </c>
    </row>
    <row r="2401" spans="2:4">
      <c r="B2401" s="9">
        <v>2400</v>
      </c>
      <c r="C2401" s="9" t="s">
        <v>2382</v>
      </c>
      <c r="D2401" t="s">
        <v>5375</v>
      </c>
    </row>
    <row r="2402" spans="2:4">
      <c r="B2402" s="9">
        <v>2401</v>
      </c>
      <c r="C2402" s="9" t="s">
        <v>2383</v>
      </c>
      <c r="D2402" t="s">
        <v>5375</v>
      </c>
    </row>
    <row r="2403" spans="2:4">
      <c r="B2403" s="9">
        <v>2402</v>
      </c>
      <c r="C2403" s="9" t="s">
        <v>2384</v>
      </c>
      <c r="D2403" t="s">
        <v>5375</v>
      </c>
    </row>
    <row r="2404" spans="2:4">
      <c r="B2404" s="9">
        <v>2403</v>
      </c>
      <c r="C2404" s="9" t="s">
        <v>2385</v>
      </c>
      <c r="D2404" t="s">
        <v>5375</v>
      </c>
    </row>
    <row r="2405" spans="2:4">
      <c r="B2405" s="9">
        <v>2404</v>
      </c>
      <c r="C2405" s="9" t="s">
        <v>2386</v>
      </c>
      <c r="D2405" t="s">
        <v>5375</v>
      </c>
    </row>
    <row r="2406" spans="2:4">
      <c r="B2406" s="9">
        <v>2405</v>
      </c>
      <c r="C2406" s="9" t="s">
        <v>2387</v>
      </c>
      <c r="D2406" t="s">
        <v>5375</v>
      </c>
    </row>
    <row r="2407" spans="2:4">
      <c r="B2407" s="9">
        <v>2406</v>
      </c>
      <c r="C2407" s="9" t="s">
        <v>2388</v>
      </c>
      <c r="D2407" t="s">
        <v>5375</v>
      </c>
    </row>
    <row r="2408" spans="2:4">
      <c r="B2408" s="9">
        <v>2407</v>
      </c>
      <c r="C2408" s="9" t="s">
        <v>2389</v>
      </c>
      <c r="D2408" t="s">
        <v>5375</v>
      </c>
    </row>
    <row r="2409" spans="2:4">
      <c r="B2409" s="9">
        <v>2408</v>
      </c>
      <c r="C2409" s="9" t="s">
        <v>2390</v>
      </c>
      <c r="D2409" t="s">
        <v>5375</v>
      </c>
    </row>
    <row r="2410" spans="2:4">
      <c r="B2410" s="9">
        <v>2409</v>
      </c>
      <c r="C2410" s="9" t="s">
        <v>2391</v>
      </c>
      <c r="D2410" t="s">
        <v>5375</v>
      </c>
    </row>
    <row r="2411" spans="2:4">
      <c r="B2411" s="9">
        <v>2410</v>
      </c>
      <c r="C2411" s="9" t="s">
        <v>2392</v>
      </c>
      <c r="D2411" t="s">
        <v>5375</v>
      </c>
    </row>
    <row r="2412" spans="2:4">
      <c r="B2412" s="9">
        <v>2411</v>
      </c>
      <c r="C2412" s="9" t="s">
        <v>2393</v>
      </c>
      <c r="D2412" t="s">
        <v>5375</v>
      </c>
    </row>
    <row r="2413" spans="2:4">
      <c r="B2413" s="9">
        <v>2412</v>
      </c>
      <c r="C2413" s="9" t="s">
        <v>2394</v>
      </c>
      <c r="D2413" t="s">
        <v>5375</v>
      </c>
    </row>
    <row r="2414" spans="2:4">
      <c r="B2414" s="9">
        <v>2413</v>
      </c>
      <c r="C2414" s="9" t="s">
        <v>2395</v>
      </c>
      <c r="D2414" t="s">
        <v>5375</v>
      </c>
    </row>
    <row r="2415" spans="2:4">
      <c r="B2415" s="9">
        <v>2414</v>
      </c>
      <c r="C2415" s="9" t="s">
        <v>2396</v>
      </c>
      <c r="D2415" t="s">
        <v>5375</v>
      </c>
    </row>
    <row r="2416" spans="2:4">
      <c r="B2416" s="9">
        <v>2415</v>
      </c>
      <c r="C2416" s="9" t="s">
        <v>2397</v>
      </c>
      <c r="D2416" t="s">
        <v>5393</v>
      </c>
    </row>
    <row r="2417" spans="2:4">
      <c r="B2417" s="9">
        <v>2416</v>
      </c>
      <c r="C2417" s="9" t="s">
        <v>2398</v>
      </c>
      <c r="D2417" t="s">
        <v>5375</v>
      </c>
    </row>
    <row r="2418" spans="2:4">
      <c r="B2418" s="9">
        <v>2417</v>
      </c>
      <c r="C2418" s="9" t="s">
        <v>2399</v>
      </c>
      <c r="D2418" t="s">
        <v>5375</v>
      </c>
    </row>
    <row r="2419" spans="2:4">
      <c r="B2419" s="9">
        <v>2418</v>
      </c>
      <c r="C2419" s="9" t="s">
        <v>2400</v>
      </c>
      <c r="D2419" t="s">
        <v>5375</v>
      </c>
    </row>
    <row r="2420" spans="2:4">
      <c r="B2420" s="9">
        <v>2419</v>
      </c>
      <c r="C2420" s="9" t="s">
        <v>2401</v>
      </c>
      <c r="D2420" t="s">
        <v>5375</v>
      </c>
    </row>
    <row r="2421" spans="2:4">
      <c r="B2421" s="9">
        <v>2420</v>
      </c>
      <c r="C2421" s="9" t="s">
        <v>2402</v>
      </c>
      <c r="D2421" t="s">
        <v>5389</v>
      </c>
    </row>
    <row r="2422" spans="2:4">
      <c r="B2422" s="9">
        <v>2421</v>
      </c>
      <c r="C2422" s="9" t="s">
        <v>2403</v>
      </c>
      <c r="D2422" t="s">
        <v>5375</v>
      </c>
    </row>
    <row r="2423" spans="2:4">
      <c r="B2423" s="9">
        <v>2422</v>
      </c>
      <c r="C2423" s="9" t="s">
        <v>2404</v>
      </c>
      <c r="D2423" t="s">
        <v>5375</v>
      </c>
    </row>
    <row r="2424" spans="2:4">
      <c r="B2424" s="9">
        <v>2423</v>
      </c>
      <c r="C2424" s="9" t="s">
        <v>2405</v>
      </c>
      <c r="D2424" t="s">
        <v>5375</v>
      </c>
    </row>
    <row r="2425" spans="2:4">
      <c r="B2425" s="9">
        <v>2424</v>
      </c>
      <c r="C2425" s="9" t="s">
        <v>2406</v>
      </c>
      <c r="D2425" t="s">
        <v>5375</v>
      </c>
    </row>
    <row r="2426" spans="2:4">
      <c r="B2426" s="9">
        <v>2425</v>
      </c>
      <c r="C2426" s="9" t="s">
        <v>2407</v>
      </c>
      <c r="D2426" t="s">
        <v>5375</v>
      </c>
    </row>
    <row r="2427" spans="2:4">
      <c r="B2427" s="9">
        <v>2426</v>
      </c>
      <c r="C2427" s="9" t="s">
        <v>2408</v>
      </c>
      <c r="D2427" t="s">
        <v>5374</v>
      </c>
    </row>
    <row r="2428" spans="2:4">
      <c r="B2428" s="9">
        <v>2427</v>
      </c>
      <c r="C2428" s="9" t="s">
        <v>2409</v>
      </c>
      <c r="D2428" t="s">
        <v>5375</v>
      </c>
    </row>
    <row r="2429" spans="2:4">
      <c r="B2429" s="9">
        <v>2428</v>
      </c>
      <c r="C2429" s="9" t="s">
        <v>2410</v>
      </c>
      <c r="D2429" t="s">
        <v>5389</v>
      </c>
    </row>
    <row r="2430" spans="2:4">
      <c r="B2430" s="9">
        <v>2429</v>
      </c>
      <c r="C2430" s="9" t="s">
        <v>2411</v>
      </c>
      <c r="D2430" t="s">
        <v>5374</v>
      </c>
    </row>
    <row r="2431" spans="2:4">
      <c r="B2431" s="9">
        <v>2430</v>
      </c>
      <c r="C2431" s="9" t="s">
        <v>2412</v>
      </c>
      <c r="D2431" t="s">
        <v>5375</v>
      </c>
    </row>
    <row r="2432" spans="2:4">
      <c r="B2432" s="9">
        <v>2431</v>
      </c>
      <c r="C2432" s="9" t="s">
        <v>2413</v>
      </c>
      <c r="D2432" t="s">
        <v>5375</v>
      </c>
    </row>
    <row r="2433" spans="2:4">
      <c r="B2433" s="9">
        <v>2432</v>
      </c>
      <c r="C2433" s="9" t="s">
        <v>2414</v>
      </c>
      <c r="D2433" t="s">
        <v>5375</v>
      </c>
    </row>
    <row r="2434" spans="2:4">
      <c r="B2434" s="9">
        <v>2433</v>
      </c>
      <c r="C2434" s="9" t="s">
        <v>2415</v>
      </c>
      <c r="D2434" t="s">
        <v>5375</v>
      </c>
    </row>
    <row r="2435" spans="2:4">
      <c r="B2435" s="9">
        <v>2434</v>
      </c>
      <c r="C2435" s="9" t="s">
        <v>2416</v>
      </c>
      <c r="D2435" t="s">
        <v>5375</v>
      </c>
    </row>
    <row r="2436" spans="2:4">
      <c r="B2436" s="9">
        <v>2435</v>
      </c>
      <c r="C2436" s="9" t="s">
        <v>2417</v>
      </c>
      <c r="D2436" t="s">
        <v>5375</v>
      </c>
    </row>
    <row r="2437" spans="2:4">
      <c r="B2437" s="9">
        <v>2436</v>
      </c>
      <c r="C2437" s="9" t="s">
        <v>2418</v>
      </c>
      <c r="D2437" t="s">
        <v>5375</v>
      </c>
    </row>
    <row r="2438" spans="2:4">
      <c r="B2438" s="9">
        <v>2437</v>
      </c>
      <c r="C2438" s="9" t="s">
        <v>2419</v>
      </c>
      <c r="D2438" t="s">
        <v>5375</v>
      </c>
    </row>
    <row r="2439" spans="2:4">
      <c r="B2439" s="9">
        <v>2438</v>
      </c>
      <c r="C2439" s="9" t="s">
        <v>2420</v>
      </c>
      <c r="D2439" t="s">
        <v>5375</v>
      </c>
    </row>
    <row r="2440" spans="2:4">
      <c r="B2440" s="9">
        <v>2439</v>
      </c>
      <c r="C2440" s="9" t="s">
        <v>2421</v>
      </c>
      <c r="D2440" t="s">
        <v>5375</v>
      </c>
    </row>
    <row r="2441" spans="2:4">
      <c r="B2441" s="9">
        <v>2440</v>
      </c>
      <c r="C2441" s="9" t="s">
        <v>2422</v>
      </c>
      <c r="D2441" t="s">
        <v>5375</v>
      </c>
    </row>
    <row r="2442" spans="2:4">
      <c r="B2442" s="9">
        <v>2441</v>
      </c>
      <c r="C2442" s="9" t="s">
        <v>2423</v>
      </c>
      <c r="D2442" t="s">
        <v>5375</v>
      </c>
    </row>
    <row r="2443" spans="2:4">
      <c r="B2443" s="9">
        <v>2442</v>
      </c>
      <c r="C2443" s="9" t="s">
        <v>2424</v>
      </c>
      <c r="D2443" t="s">
        <v>5375</v>
      </c>
    </row>
    <row r="2444" spans="2:4">
      <c r="B2444" s="9">
        <v>2443</v>
      </c>
      <c r="C2444" s="9" t="s">
        <v>2425</v>
      </c>
      <c r="D2444" t="s">
        <v>5397</v>
      </c>
    </row>
    <row r="2445" spans="2:4">
      <c r="B2445" s="9">
        <v>2444</v>
      </c>
      <c r="C2445" s="9" t="s">
        <v>2426</v>
      </c>
      <c r="D2445" t="s">
        <v>5375</v>
      </c>
    </row>
    <row r="2446" spans="2:4">
      <c r="B2446" s="9">
        <v>2445</v>
      </c>
      <c r="C2446" s="9" t="s">
        <v>2427</v>
      </c>
      <c r="D2446" t="s">
        <v>5374</v>
      </c>
    </row>
    <row r="2447" spans="2:4">
      <c r="B2447" s="9">
        <v>2446</v>
      </c>
      <c r="C2447" s="9" t="s">
        <v>2428</v>
      </c>
      <c r="D2447" t="s">
        <v>5375</v>
      </c>
    </row>
    <row r="2448" spans="2:4">
      <c r="B2448" s="9">
        <v>2447</v>
      </c>
      <c r="C2448" s="9" t="s">
        <v>2429</v>
      </c>
      <c r="D2448" t="s">
        <v>5374</v>
      </c>
    </row>
    <row r="2449" spans="2:4">
      <c r="B2449" s="9">
        <v>2448</v>
      </c>
      <c r="C2449" s="9" t="s">
        <v>2430</v>
      </c>
      <c r="D2449" t="s">
        <v>5375</v>
      </c>
    </row>
    <row r="2450" spans="2:4">
      <c r="B2450" s="9">
        <v>2449</v>
      </c>
      <c r="C2450" s="9" t="s">
        <v>2431</v>
      </c>
      <c r="D2450" t="s">
        <v>5375</v>
      </c>
    </row>
    <row r="2451" spans="2:4">
      <c r="B2451" s="9">
        <v>2450</v>
      </c>
      <c r="C2451" s="9" t="s">
        <v>2432</v>
      </c>
      <c r="D2451" t="s">
        <v>5375</v>
      </c>
    </row>
    <row r="2452" spans="2:4">
      <c r="B2452" s="9">
        <v>2451</v>
      </c>
      <c r="C2452" s="9" t="s">
        <v>2433</v>
      </c>
      <c r="D2452" t="s">
        <v>5375</v>
      </c>
    </row>
    <row r="2453" spans="2:4">
      <c r="B2453" s="9">
        <v>2452</v>
      </c>
      <c r="C2453" s="9" t="s">
        <v>2434</v>
      </c>
      <c r="D2453" t="s">
        <v>5375</v>
      </c>
    </row>
    <row r="2454" spans="2:4">
      <c r="B2454" s="9">
        <v>2453</v>
      </c>
      <c r="C2454" s="9" t="s">
        <v>2435</v>
      </c>
      <c r="D2454" t="s">
        <v>5375</v>
      </c>
    </row>
    <row r="2455" spans="2:4">
      <c r="B2455" s="9">
        <v>2454</v>
      </c>
      <c r="C2455" s="9" t="s">
        <v>2436</v>
      </c>
      <c r="D2455" t="s">
        <v>5375</v>
      </c>
    </row>
    <row r="2456" spans="2:4">
      <c r="B2456" s="9">
        <v>2455</v>
      </c>
      <c r="C2456" s="9" t="s">
        <v>2437</v>
      </c>
      <c r="D2456" t="s">
        <v>5375</v>
      </c>
    </row>
    <row r="2457" spans="2:4">
      <c r="B2457" s="9">
        <v>2456</v>
      </c>
      <c r="C2457" s="9" t="s">
        <v>2438</v>
      </c>
      <c r="D2457" t="s">
        <v>5375</v>
      </c>
    </row>
    <row r="2458" spans="2:4">
      <c r="B2458" s="9">
        <v>2457</v>
      </c>
      <c r="C2458" s="9" t="s">
        <v>2439</v>
      </c>
      <c r="D2458" t="s">
        <v>5375</v>
      </c>
    </row>
    <row r="2459" spans="2:4">
      <c r="B2459" s="9">
        <v>2458</v>
      </c>
      <c r="C2459" s="9" t="s">
        <v>2440</v>
      </c>
      <c r="D2459" t="s">
        <v>5375</v>
      </c>
    </row>
    <row r="2460" spans="2:4">
      <c r="B2460" s="9">
        <v>2459</v>
      </c>
      <c r="C2460" s="9" t="s">
        <v>2441</v>
      </c>
      <c r="D2460" t="s">
        <v>5375</v>
      </c>
    </row>
    <row r="2461" spans="2:4">
      <c r="B2461" s="9">
        <v>2460</v>
      </c>
      <c r="C2461" s="9" t="s">
        <v>2442</v>
      </c>
      <c r="D2461" t="s">
        <v>5375</v>
      </c>
    </row>
    <row r="2462" spans="2:4">
      <c r="B2462" s="9">
        <v>2461</v>
      </c>
      <c r="C2462" s="9" t="s">
        <v>2443</v>
      </c>
      <c r="D2462" t="s">
        <v>5375</v>
      </c>
    </row>
    <row r="2463" spans="2:4">
      <c r="B2463" s="9">
        <v>2462</v>
      </c>
      <c r="C2463" s="9" t="s">
        <v>2444</v>
      </c>
      <c r="D2463" t="s">
        <v>5375</v>
      </c>
    </row>
    <row r="2464" spans="2:4">
      <c r="B2464" s="9">
        <v>2463</v>
      </c>
      <c r="C2464" s="9" t="s">
        <v>2445</v>
      </c>
      <c r="D2464" t="s">
        <v>5375</v>
      </c>
    </row>
    <row r="2465" spans="2:4">
      <c r="B2465" s="9">
        <v>2464</v>
      </c>
      <c r="C2465" s="9" t="s">
        <v>2446</v>
      </c>
      <c r="D2465" t="s">
        <v>5375</v>
      </c>
    </row>
    <row r="2466" spans="2:4">
      <c r="B2466" s="9">
        <v>2465</v>
      </c>
      <c r="C2466" s="9" t="s">
        <v>2447</v>
      </c>
      <c r="D2466" t="s">
        <v>5375</v>
      </c>
    </row>
    <row r="2467" spans="2:4">
      <c r="B2467" s="9">
        <v>2466</v>
      </c>
      <c r="C2467" s="9" t="s">
        <v>2448</v>
      </c>
      <c r="D2467" t="s">
        <v>5375</v>
      </c>
    </row>
    <row r="2468" spans="2:4">
      <c r="B2468" s="9">
        <v>2467</v>
      </c>
      <c r="C2468" s="9" t="s">
        <v>2449</v>
      </c>
      <c r="D2468" t="s">
        <v>5375</v>
      </c>
    </row>
    <row r="2469" spans="2:4">
      <c r="B2469" s="9">
        <v>2468</v>
      </c>
      <c r="C2469" s="9" t="s">
        <v>2450</v>
      </c>
      <c r="D2469" t="s">
        <v>5374</v>
      </c>
    </row>
    <row r="2470" spans="2:4">
      <c r="B2470" s="9">
        <v>2469</v>
      </c>
      <c r="C2470" s="9" t="s">
        <v>2451</v>
      </c>
      <c r="D2470" t="s">
        <v>5375</v>
      </c>
    </row>
    <row r="2471" spans="2:4">
      <c r="B2471" s="9">
        <v>2470</v>
      </c>
      <c r="C2471" s="9" t="s">
        <v>2452</v>
      </c>
      <c r="D2471" t="s">
        <v>5375</v>
      </c>
    </row>
    <row r="2472" spans="2:4">
      <c r="B2472" s="9">
        <v>2471</v>
      </c>
      <c r="C2472" s="9" t="s">
        <v>2453</v>
      </c>
      <c r="D2472" t="s">
        <v>5375</v>
      </c>
    </row>
    <row r="2473" spans="2:4">
      <c r="B2473" s="9">
        <v>2472</v>
      </c>
      <c r="C2473" s="9" t="s">
        <v>2454</v>
      </c>
      <c r="D2473" t="s">
        <v>5375</v>
      </c>
    </row>
    <row r="2474" spans="2:4">
      <c r="B2474" s="9">
        <v>2473</v>
      </c>
      <c r="C2474" s="9" t="s">
        <v>2455</v>
      </c>
      <c r="D2474" t="s">
        <v>5374</v>
      </c>
    </row>
    <row r="2475" spans="2:4">
      <c r="B2475" s="9">
        <v>2474</v>
      </c>
      <c r="C2475" s="9" t="s">
        <v>2456</v>
      </c>
      <c r="D2475" t="s">
        <v>5375</v>
      </c>
    </row>
    <row r="2476" spans="2:4">
      <c r="B2476" s="9">
        <v>2475</v>
      </c>
      <c r="C2476" s="9" t="s">
        <v>2457</v>
      </c>
      <c r="D2476" t="s">
        <v>5375</v>
      </c>
    </row>
    <row r="2477" spans="2:4">
      <c r="B2477" s="9">
        <v>2476</v>
      </c>
      <c r="C2477" s="9" t="s">
        <v>2458</v>
      </c>
      <c r="D2477" t="s">
        <v>5374</v>
      </c>
    </row>
    <row r="2478" spans="2:4">
      <c r="B2478" s="9">
        <v>2477</v>
      </c>
      <c r="C2478" s="9" t="s">
        <v>2459</v>
      </c>
      <c r="D2478" t="s">
        <v>5375</v>
      </c>
    </row>
    <row r="2479" spans="2:4">
      <c r="B2479" s="9">
        <v>2478</v>
      </c>
      <c r="C2479" s="9" t="s">
        <v>2460</v>
      </c>
      <c r="D2479" t="s">
        <v>5375</v>
      </c>
    </row>
    <row r="2480" spans="2:4">
      <c r="B2480" s="9">
        <v>2479</v>
      </c>
      <c r="C2480" s="9" t="s">
        <v>2461</v>
      </c>
      <c r="D2480" t="s">
        <v>5422</v>
      </c>
    </row>
    <row r="2481" spans="2:4">
      <c r="B2481" s="9">
        <v>2480</v>
      </c>
      <c r="C2481" s="9" t="s">
        <v>2462</v>
      </c>
      <c r="D2481" t="s">
        <v>5374</v>
      </c>
    </row>
    <row r="2482" spans="2:4">
      <c r="B2482" s="9">
        <v>2481</v>
      </c>
      <c r="C2482" s="9" t="s">
        <v>2463</v>
      </c>
      <c r="D2482" t="s">
        <v>5375</v>
      </c>
    </row>
    <row r="2483" spans="2:4">
      <c r="B2483" s="9">
        <v>2482</v>
      </c>
      <c r="C2483" s="9" t="s">
        <v>2464</v>
      </c>
      <c r="D2483" t="s">
        <v>5375</v>
      </c>
    </row>
    <row r="2484" spans="2:4">
      <c r="B2484" s="9">
        <v>2483</v>
      </c>
      <c r="C2484" s="9" t="s">
        <v>2465</v>
      </c>
      <c r="D2484" t="s">
        <v>5375</v>
      </c>
    </row>
    <row r="2485" spans="2:4">
      <c r="B2485" s="9">
        <v>2484</v>
      </c>
      <c r="C2485" s="9" t="s">
        <v>2466</v>
      </c>
      <c r="D2485" t="s">
        <v>5375</v>
      </c>
    </row>
    <row r="2486" spans="2:4">
      <c r="B2486" s="9">
        <v>2485</v>
      </c>
      <c r="C2486" s="9" t="s">
        <v>2467</v>
      </c>
      <c r="D2486" t="s">
        <v>5375</v>
      </c>
    </row>
    <row r="2487" spans="2:4">
      <c r="B2487" s="9">
        <v>2486</v>
      </c>
      <c r="C2487" s="9" t="s">
        <v>2468</v>
      </c>
      <c r="D2487" t="s">
        <v>5375</v>
      </c>
    </row>
    <row r="2488" spans="2:4">
      <c r="B2488" s="9">
        <v>2487</v>
      </c>
      <c r="C2488" s="9" t="s">
        <v>2469</v>
      </c>
      <c r="D2488" t="s">
        <v>5375</v>
      </c>
    </row>
    <row r="2489" spans="2:4">
      <c r="B2489" s="9">
        <v>2488</v>
      </c>
      <c r="C2489" s="9" t="s">
        <v>2470</v>
      </c>
      <c r="D2489" t="s">
        <v>5374</v>
      </c>
    </row>
    <row r="2490" spans="2:4">
      <c r="B2490" s="9">
        <v>2489</v>
      </c>
      <c r="C2490" s="9" t="s">
        <v>2471</v>
      </c>
      <c r="D2490" t="s">
        <v>5375</v>
      </c>
    </row>
    <row r="2491" spans="2:4">
      <c r="B2491" s="9">
        <v>2490</v>
      </c>
      <c r="C2491" s="9" t="s">
        <v>2472</v>
      </c>
      <c r="D2491" t="s">
        <v>5375</v>
      </c>
    </row>
    <row r="2492" spans="2:4">
      <c r="B2492" s="9">
        <v>2491</v>
      </c>
      <c r="C2492" s="9" t="s">
        <v>2473</v>
      </c>
      <c r="D2492" t="s">
        <v>5375</v>
      </c>
    </row>
    <row r="2493" spans="2:4">
      <c r="B2493" s="9">
        <v>2492</v>
      </c>
      <c r="C2493" s="9" t="s">
        <v>2474</v>
      </c>
      <c r="D2493" t="s">
        <v>5375</v>
      </c>
    </row>
    <row r="2494" spans="2:4">
      <c r="B2494" s="9">
        <v>2493</v>
      </c>
      <c r="C2494" s="9" t="s">
        <v>2475</v>
      </c>
      <c r="D2494" t="s">
        <v>5375</v>
      </c>
    </row>
    <row r="2495" spans="2:4">
      <c r="B2495" s="9">
        <v>2494</v>
      </c>
      <c r="C2495" s="9" t="s">
        <v>2476</v>
      </c>
      <c r="D2495" t="s">
        <v>5375</v>
      </c>
    </row>
    <row r="2496" spans="2:4">
      <c r="B2496" s="9">
        <v>2495</v>
      </c>
      <c r="C2496" s="9" t="s">
        <v>2477</v>
      </c>
      <c r="D2496" t="s">
        <v>5375</v>
      </c>
    </row>
    <row r="2497" spans="2:4">
      <c r="B2497" s="9">
        <v>2496</v>
      </c>
      <c r="C2497" s="9" t="s">
        <v>2478</v>
      </c>
      <c r="D2497" t="s">
        <v>5374</v>
      </c>
    </row>
    <row r="2498" spans="2:4">
      <c r="B2498" s="9">
        <v>2497</v>
      </c>
      <c r="C2498" s="9" t="s">
        <v>2479</v>
      </c>
      <c r="D2498" t="s">
        <v>5375</v>
      </c>
    </row>
    <row r="2499" spans="2:4">
      <c r="B2499" s="9">
        <v>2498</v>
      </c>
      <c r="C2499" s="9" t="s">
        <v>2480</v>
      </c>
      <c r="D2499" t="s">
        <v>5375</v>
      </c>
    </row>
    <row r="2500" spans="2:4">
      <c r="B2500" s="9">
        <v>2499</v>
      </c>
      <c r="C2500" s="9" t="s">
        <v>2481</v>
      </c>
      <c r="D2500" t="s">
        <v>5375</v>
      </c>
    </row>
    <row r="2501" spans="2:4">
      <c r="B2501" s="9">
        <v>2500</v>
      </c>
      <c r="C2501" s="9" t="s">
        <v>2482</v>
      </c>
      <c r="D2501" t="s">
        <v>5375</v>
      </c>
    </row>
    <row r="2502" spans="2:4">
      <c r="B2502" s="9">
        <v>2501</v>
      </c>
      <c r="C2502" s="9" t="s">
        <v>2483</v>
      </c>
      <c r="D2502" t="s">
        <v>5420</v>
      </c>
    </row>
    <row r="2503" spans="2:4">
      <c r="B2503" s="9">
        <v>2502</v>
      </c>
      <c r="C2503" s="9" t="s">
        <v>2484</v>
      </c>
      <c r="D2503" t="s">
        <v>5375</v>
      </c>
    </row>
    <row r="2504" spans="2:4">
      <c r="B2504" s="9">
        <v>2503</v>
      </c>
      <c r="C2504" s="9" t="s">
        <v>2485</v>
      </c>
      <c r="D2504" t="s">
        <v>5375</v>
      </c>
    </row>
    <row r="2505" spans="2:4">
      <c r="B2505" s="9">
        <v>2504</v>
      </c>
      <c r="C2505" s="9" t="s">
        <v>2486</v>
      </c>
      <c r="D2505" t="s">
        <v>5375</v>
      </c>
    </row>
    <row r="2506" spans="2:4">
      <c r="B2506" s="9">
        <v>2505</v>
      </c>
      <c r="C2506" s="9" t="s">
        <v>2487</v>
      </c>
      <c r="D2506" t="s">
        <v>5375</v>
      </c>
    </row>
    <row r="2507" spans="2:4">
      <c r="B2507" s="9">
        <v>2506</v>
      </c>
      <c r="C2507" s="9" t="s">
        <v>2488</v>
      </c>
      <c r="D2507" t="s">
        <v>5375</v>
      </c>
    </row>
    <row r="2508" spans="2:4">
      <c r="B2508" s="9">
        <v>2507</v>
      </c>
      <c r="C2508" s="9" t="s">
        <v>2489</v>
      </c>
      <c r="D2508" t="s">
        <v>5375</v>
      </c>
    </row>
    <row r="2509" spans="2:4">
      <c r="B2509" s="9">
        <v>2508</v>
      </c>
      <c r="C2509" s="9" t="s">
        <v>2490</v>
      </c>
      <c r="D2509" t="s">
        <v>5375</v>
      </c>
    </row>
    <row r="2510" spans="2:4">
      <c r="B2510" s="9">
        <v>2509</v>
      </c>
      <c r="C2510" s="9" t="s">
        <v>2491</v>
      </c>
      <c r="D2510" t="s">
        <v>5375</v>
      </c>
    </row>
    <row r="2511" spans="2:4">
      <c r="B2511" s="9">
        <v>2510</v>
      </c>
      <c r="C2511" s="9" t="s">
        <v>2492</v>
      </c>
      <c r="D2511" t="s">
        <v>5375</v>
      </c>
    </row>
    <row r="2512" spans="2:4">
      <c r="B2512" s="9">
        <v>2511</v>
      </c>
      <c r="C2512" s="9" t="s">
        <v>2493</v>
      </c>
      <c r="D2512" t="s">
        <v>5375</v>
      </c>
    </row>
    <row r="2513" spans="2:4">
      <c r="B2513" s="9">
        <v>2512</v>
      </c>
      <c r="C2513" s="9" t="s">
        <v>2494</v>
      </c>
      <c r="D2513" t="s">
        <v>5375</v>
      </c>
    </row>
    <row r="2514" spans="2:4">
      <c r="B2514" s="9">
        <v>2513</v>
      </c>
      <c r="C2514" s="9" t="s">
        <v>2495</v>
      </c>
      <c r="D2514" t="s">
        <v>5375</v>
      </c>
    </row>
    <row r="2515" spans="2:4">
      <c r="B2515" s="9">
        <v>2514</v>
      </c>
      <c r="C2515" s="9" t="s">
        <v>2496</v>
      </c>
      <c r="D2515" t="s">
        <v>5399</v>
      </c>
    </row>
    <row r="2516" spans="2:4">
      <c r="B2516" s="9">
        <v>2515</v>
      </c>
      <c r="C2516" s="9" t="s">
        <v>2497</v>
      </c>
      <c r="D2516" t="s">
        <v>5375</v>
      </c>
    </row>
    <row r="2517" spans="2:4">
      <c r="B2517" s="9">
        <v>2516</v>
      </c>
      <c r="C2517" s="9" t="s">
        <v>2498</v>
      </c>
      <c r="D2517" t="s">
        <v>5375</v>
      </c>
    </row>
    <row r="2518" spans="2:4">
      <c r="B2518" s="9">
        <v>2517</v>
      </c>
      <c r="C2518" s="9" t="s">
        <v>2499</v>
      </c>
      <c r="D2518" t="s">
        <v>5375</v>
      </c>
    </row>
    <row r="2519" spans="2:4">
      <c r="B2519" s="9">
        <v>2518</v>
      </c>
      <c r="C2519" s="9" t="s">
        <v>2500</v>
      </c>
      <c r="D2519" t="s">
        <v>5375</v>
      </c>
    </row>
    <row r="2520" spans="2:4">
      <c r="B2520" s="9">
        <v>2519</v>
      </c>
      <c r="C2520" s="9" t="s">
        <v>2501</v>
      </c>
      <c r="D2520" t="s">
        <v>5374</v>
      </c>
    </row>
    <row r="2521" spans="2:4">
      <c r="B2521" s="9">
        <v>2520</v>
      </c>
      <c r="C2521" s="9" t="s">
        <v>2502</v>
      </c>
      <c r="D2521" t="s">
        <v>5375</v>
      </c>
    </row>
    <row r="2522" spans="2:4">
      <c r="B2522" s="9">
        <v>2521</v>
      </c>
      <c r="C2522" s="9" t="s">
        <v>2503</v>
      </c>
      <c r="D2522" t="s">
        <v>5374</v>
      </c>
    </row>
    <row r="2523" spans="2:4">
      <c r="B2523" s="9">
        <v>2522</v>
      </c>
      <c r="C2523" s="9" t="s">
        <v>2504</v>
      </c>
      <c r="D2523" t="s">
        <v>5375</v>
      </c>
    </row>
    <row r="2524" spans="2:4">
      <c r="B2524" s="9">
        <v>2523</v>
      </c>
      <c r="C2524" s="9" t="s">
        <v>2505</v>
      </c>
      <c r="D2524" t="s">
        <v>5375</v>
      </c>
    </row>
    <row r="2525" spans="2:4">
      <c r="B2525" s="9">
        <v>2524</v>
      </c>
      <c r="C2525" s="9" t="s">
        <v>2506</v>
      </c>
      <c r="D2525" t="s">
        <v>5375</v>
      </c>
    </row>
    <row r="2526" spans="2:4">
      <c r="B2526" s="9">
        <v>2525</v>
      </c>
      <c r="C2526" s="9" t="s">
        <v>2507</v>
      </c>
      <c r="D2526" t="s">
        <v>5375</v>
      </c>
    </row>
    <row r="2527" spans="2:4">
      <c r="B2527" s="9">
        <v>2526</v>
      </c>
      <c r="C2527" s="9" t="s">
        <v>2508</v>
      </c>
      <c r="D2527" t="s">
        <v>5375</v>
      </c>
    </row>
    <row r="2528" spans="2:4">
      <c r="B2528" s="9">
        <v>2527</v>
      </c>
      <c r="C2528" s="9" t="s">
        <v>2509</v>
      </c>
      <c r="D2528" t="s">
        <v>5375</v>
      </c>
    </row>
    <row r="2529" spans="2:4">
      <c r="B2529" s="9">
        <v>2528</v>
      </c>
      <c r="C2529" s="9" t="s">
        <v>2510</v>
      </c>
      <c r="D2529" t="s">
        <v>5375</v>
      </c>
    </row>
    <row r="2530" spans="2:4">
      <c r="B2530" s="9">
        <v>2529</v>
      </c>
      <c r="C2530" s="9" t="s">
        <v>2511</v>
      </c>
      <c r="D2530" t="s">
        <v>5375</v>
      </c>
    </row>
    <row r="2531" spans="2:4">
      <c r="B2531" s="9">
        <v>2530</v>
      </c>
      <c r="C2531" s="9" t="s">
        <v>2512</v>
      </c>
      <c r="D2531" t="s">
        <v>5375</v>
      </c>
    </row>
    <row r="2532" spans="2:4">
      <c r="B2532" s="9">
        <v>2531</v>
      </c>
      <c r="C2532" s="9" t="s">
        <v>2513</v>
      </c>
      <c r="D2532" t="s">
        <v>5375</v>
      </c>
    </row>
    <row r="2533" spans="2:4">
      <c r="B2533" s="9">
        <v>2532</v>
      </c>
      <c r="C2533" s="9" t="s">
        <v>2514</v>
      </c>
      <c r="D2533" t="s">
        <v>5375</v>
      </c>
    </row>
    <row r="2534" spans="2:4">
      <c r="B2534" s="9">
        <v>2533</v>
      </c>
      <c r="C2534" s="9" t="s">
        <v>2515</v>
      </c>
      <c r="D2534" t="s">
        <v>5375</v>
      </c>
    </row>
    <row r="2535" spans="2:4">
      <c r="B2535" s="9">
        <v>2534</v>
      </c>
      <c r="C2535" s="9" t="s">
        <v>2516</v>
      </c>
      <c r="D2535" t="s">
        <v>5374</v>
      </c>
    </row>
    <row r="2536" spans="2:4">
      <c r="B2536" s="9">
        <v>2535</v>
      </c>
      <c r="C2536" s="9" t="s">
        <v>2517</v>
      </c>
      <c r="D2536" t="s">
        <v>5375</v>
      </c>
    </row>
    <row r="2537" spans="2:4">
      <c r="B2537" s="9">
        <v>2536</v>
      </c>
      <c r="C2537" s="9" t="s">
        <v>2518</v>
      </c>
      <c r="D2537" t="s">
        <v>5375</v>
      </c>
    </row>
    <row r="2538" spans="2:4">
      <c r="B2538" s="9">
        <v>2537</v>
      </c>
      <c r="C2538" s="9" t="s">
        <v>2519</v>
      </c>
      <c r="D2538" t="s">
        <v>5375</v>
      </c>
    </row>
    <row r="2539" spans="2:4">
      <c r="B2539" s="9">
        <v>2538</v>
      </c>
      <c r="C2539" s="9" t="s">
        <v>2520</v>
      </c>
      <c r="D2539" t="s">
        <v>5375</v>
      </c>
    </row>
    <row r="2540" spans="2:4">
      <c r="B2540" s="9">
        <v>2539</v>
      </c>
      <c r="C2540" s="9" t="s">
        <v>2521</v>
      </c>
      <c r="D2540" t="s">
        <v>5375</v>
      </c>
    </row>
    <row r="2541" spans="2:4">
      <c r="B2541" s="9">
        <v>2540</v>
      </c>
      <c r="C2541" s="9" t="s">
        <v>2522</v>
      </c>
      <c r="D2541" t="s">
        <v>5375</v>
      </c>
    </row>
    <row r="2542" spans="2:4">
      <c r="B2542" s="9">
        <v>2541</v>
      </c>
      <c r="C2542" s="9" t="s">
        <v>2523</v>
      </c>
      <c r="D2542" t="s">
        <v>5375</v>
      </c>
    </row>
    <row r="2543" spans="2:4">
      <c r="B2543" s="9">
        <v>2542</v>
      </c>
      <c r="C2543" s="9" t="s">
        <v>2524</v>
      </c>
      <c r="D2543" t="s">
        <v>5375</v>
      </c>
    </row>
    <row r="2544" spans="2:4">
      <c r="B2544" s="9">
        <v>2543</v>
      </c>
      <c r="C2544" s="9" t="s">
        <v>2525</v>
      </c>
      <c r="D2544" t="s">
        <v>5375</v>
      </c>
    </row>
    <row r="2545" spans="2:4">
      <c r="B2545" s="9">
        <v>2544</v>
      </c>
      <c r="C2545" s="9" t="s">
        <v>2526</v>
      </c>
      <c r="D2545" t="s">
        <v>5375</v>
      </c>
    </row>
    <row r="2546" spans="2:4">
      <c r="B2546" s="9">
        <v>2545</v>
      </c>
      <c r="C2546" s="9" t="s">
        <v>2527</v>
      </c>
      <c r="D2546" t="s">
        <v>5374</v>
      </c>
    </row>
    <row r="2547" spans="2:4">
      <c r="B2547" s="9">
        <v>2546</v>
      </c>
      <c r="C2547" s="9" t="s">
        <v>2528</v>
      </c>
      <c r="D2547" t="s">
        <v>5375</v>
      </c>
    </row>
    <row r="2548" spans="2:4">
      <c r="B2548" s="9">
        <v>2547</v>
      </c>
      <c r="C2548" s="9" t="s">
        <v>2529</v>
      </c>
      <c r="D2548" t="s">
        <v>5375</v>
      </c>
    </row>
    <row r="2549" spans="2:4">
      <c r="B2549" s="9">
        <v>2548</v>
      </c>
      <c r="C2549" s="9" t="s">
        <v>2530</v>
      </c>
      <c r="D2549" t="s">
        <v>5375</v>
      </c>
    </row>
    <row r="2550" spans="2:4">
      <c r="B2550" s="9">
        <v>2549</v>
      </c>
      <c r="C2550" s="9" t="s">
        <v>2531</v>
      </c>
      <c r="D2550" t="s">
        <v>5375</v>
      </c>
    </row>
    <row r="2551" spans="2:4">
      <c r="B2551" s="9">
        <v>2550</v>
      </c>
      <c r="C2551" s="9" t="s">
        <v>2532</v>
      </c>
      <c r="D2551" t="s">
        <v>5375</v>
      </c>
    </row>
    <row r="2552" spans="2:4">
      <c r="B2552" s="9">
        <v>2551</v>
      </c>
      <c r="C2552" s="9" t="s">
        <v>2533</v>
      </c>
      <c r="D2552" t="s">
        <v>5375</v>
      </c>
    </row>
    <row r="2553" spans="2:4">
      <c r="B2553" s="9">
        <v>2552</v>
      </c>
      <c r="C2553" s="9" t="s">
        <v>2534</v>
      </c>
      <c r="D2553" t="s">
        <v>5387</v>
      </c>
    </row>
    <row r="2554" spans="2:4">
      <c r="B2554" s="9">
        <v>2553</v>
      </c>
      <c r="C2554" s="9" t="s">
        <v>2535</v>
      </c>
      <c r="D2554" t="s">
        <v>5375</v>
      </c>
    </row>
    <row r="2555" spans="2:4">
      <c r="B2555" s="9">
        <v>2554</v>
      </c>
      <c r="C2555" s="9" t="s">
        <v>2536</v>
      </c>
      <c r="D2555" t="s">
        <v>5375</v>
      </c>
    </row>
    <row r="2556" spans="2:4">
      <c r="B2556" s="9">
        <v>2555</v>
      </c>
      <c r="C2556" s="9" t="s">
        <v>2537</v>
      </c>
      <c r="D2556" t="s">
        <v>5375</v>
      </c>
    </row>
    <row r="2557" spans="2:4">
      <c r="B2557" s="9">
        <v>2556</v>
      </c>
      <c r="C2557" s="9" t="s">
        <v>2538</v>
      </c>
      <c r="D2557" t="s">
        <v>5375</v>
      </c>
    </row>
    <row r="2558" spans="2:4">
      <c r="B2558" s="9">
        <v>2557</v>
      </c>
      <c r="C2558" s="9" t="s">
        <v>2539</v>
      </c>
      <c r="D2558" t="s">
        <v>5375</v>
      </c>
    </row>
    <row r="2559" spans="2:4">
      <c r="B2559" s="9">
        <v>2558</v>
      </c>
      <c r="C2559" s="9" t="s">
        <v>2540</v>
      </c>
      <c r="D2559" t="s">
        <v>5375</v>
      </c>
    </row>
    <row r="2560" spans="2:4">
      <c r="B2560" s="9">
        <v>2559</v>
      </c>
      <c r="C2560" s="9" t="s">
        <v>2541</v>
      </c>
      <c r="D2560" t="s">
        <v>5375</v>
      </c>
    </row>
    <row r="2561" spans="2:4">
      <c r="B2561" s="9">
        <v>2560</v>
      </c>
      <c r="C2561" s="9" t="s">
        <v>2542</v>
      </c>
      <c r="D2561" t="s">
        <v>5375</v>
      </c>
    </row>
    <row r="2562" spans="2:4">
      <c r="B2562" s="9">
        <v>2561</v>
      </c>
      <c r="C2562" s="9" t="s">
        <v>2543</v>
      </c>
      <c r="D2562" t="s">
        <v>5375</v>
      </c>
    </row>
    <row r="2563" spans="2:4">
      <c r="B2563" s="9">
        <v>2562</v>
      </c>
      <c r="C2563" s="9" t="s">
        <v>2544</v>
      </c>
      <c r="D2563" t="s">
        <v>5375</v>
      </c>
    </row>
    <row r="2564" spans="2:4">
      <c r="B2564" s="9">
        <v>2563</v>
      </c>
      <c r="C2564" s="9" t="s">
        <v>2545</v>
      </c>
      <c r="D2564" t="s">
        <v>5375</v>
      </c>
    </row>
    <row r="2565" spans="2:4">
      <c r="B2565" s="9">
        <v>2564</v>
      </c>
      <c r="C2565" s="9" t="s">
        <v>2546</v>
      </c>
      <c r="D2565" t="s">
        <v>5375</v>
      </c>
    </row>
    <row r="2566" spans="2:4">
      <c r="B2566" s="9">
        <v>2565</v>
      </c>
      <c r="C2566" s="9" t="s">
        <v>2547</v>
      </c>
      <c r="D2566" t="s">
        <v>5375</v>
      </c>
    </row>
    <row r="2567" spans="2:4">
      <c r="B2567" s="9">
        <v>2566</v>
      </c>
      <c r="C2567" s="9" t="s">
        <v>2548</v>
      </c>
      <c r="D2567" t="s">
        <v>5375</v>
      </c>
    </row>
    <row r="2568" spans="2:4">
      <c r="B2568" s="9">
        <v>2567</v>
      </c>
      <c r="C2568" s="9" t="s">
        <v>2549</v>
      </c>
      <c r="D2568" t="s">
        <v>5375</v>
      </c>
    </row>
    <row r="2569" spans="2:4">
      <c r="B2569" s="9">
        <v>2568</v>
      </c>
      <c r="C2569" s="9" t="s">
        <v>2550</v>
      </c>
      <c r="D2569" t="s">
        <v>5375</v>
      </c>
    </row>
    <row r="2570" spans="2:4">
      <c r="B2570" s="9">
        <v>2569</v>
      </c>
      <c r="C2570" s="9" t="s">
        <v>2551</v>
      </c>
      <c r="D2570" t="s">
        <v>5375</v>
      </c>
    </row>
    <row r="2571" spans="2:4">
      <c r="B2571" s="9">
        <v>2570</v>
      </c>
      <c r="C2571" s="9" t="s">
        <v>2552</v>
      </c>
      <c r="D2571" t="s">
        <v>5375</v>
      </c>
    </row>
    <row r="2572" spans="2:4">
      <c r="B2572" s="9">
        <v>2571</v>
      </c>
      <c r="C2572" s="9" t="s">
        <v>2553</v>
      </c>
      <c r="D2572" t="s">
        <v>5375</v>
      </c>
    </row>
    <row r="2573" spans="2:4">
      <c r="B2573" s="9">
        <v>2572</v>
      </c>
      <c r="C2573" s="9" t="s">
        <v>2554</v>
      </c>
      <c r="D2573" t="s">
        <v>5375</v>
      </c>
    </row>
    <row r="2574" spans="2:4">
      <c r="B2574" s="9">
        <v>2573</v>
      </c>
      <c r="C2574" s="9" t="s">
        <v>2555</v>
      </c>
      <c r="D2574" t="s">
        <v>5375</v>
      </c>
    </row>
    <row r="2575" spans="2:4">
      <c r="B2575" s="9">
        <v>2574</v>
      </c>
      <c r="C2575" s="9" t="s">
        <v>2556</v>
      </c>
      <c r="D2575" t="s">
        <v>5375</v>
      </c>
    </row>
    <row r="2576" spans="2:4">
      <c r="B2576" s="9">
        <v>2575</v>
      </c>
      <c r="C2576" s="9" t="s">
        <v>2557</v>
      </c>
      <c r="D2576" t="s">
        <v>5375</v>
      </c>
    </row>
    <row r="2577" spans="2:4">
      <c r="B2577" s="9">
        <v>2576</v>
      </c>
      <c r="C2577" s="9" t="s">
        <v>2558</v>
      </c>
      <c r="D2577" t="s">
        <v>5375</v>
      </c>
    </row>
    <row r="2578" spans="2:4">
      <c r="B2578" s="9">
        <v>2577</v>
      </c>
      <c r="C2578" s="9" t="s">
        <v>2559</v>
      </c>
      <c r="D2578" t="s">
        <v>5374</v>
      </c>
    </row>
    <row r="2579" spans="2:4">
      <c r="B2579" s="9">
        <v>2578</v>
      </c>
      <c r="C2579" s="9" t="s">
        <v>2560</v>
      </c>
      <c r="D2579" t="s">
        <v>5375</v>
      </c>
    </row>
    <row r="2580" spans="2:4">
      <c r="B2580" s="9">
        <v>2579</v>
      </c>
      <c r="C2580" s="9" t="s">
        <v>2561</v>
      </c>
      <c r="D2580" t="s">
        <v>5389</v>
      </c>
    </row>
    <row r="2581" spans="2:4">
      <c r="B2581" s="9">
        <v>2580</v>
      </c>
      <c r="C2581" s="9" t="s">
        <v>2562</v>
      </c>
      <c r="D2581" t="s">
        <v>5375</v>
      </c>
    </row>
    <row r="2582" spans="2:4">
      <c r="B2582" s="9">
        <v>2581</v>
      </c>
      <c r="C2582" s="9" t="s">
        <v>2564</v>
      </c>
      <c r="D2582" t="s">
        <v>5375</v>
      </c>
    </row>
    <row r="2583" spans="2:4">
      <c r="B2583" s="9">
        <v>2582</v>
      </c>
      <c r="C2583" s="9" t="s">
        <v>2565</v>
      </c>
      <c r="D2583" t="s">
        <v>5375</v>
      </c>
    </row>
    <row r="2584" spans="2:4">
      <c r="B2584" s="9">
        <v>2583</v>
      </c>
      <c r="C2584" s="9" t="s">
        <v>2566</v>
      </c>
      <c r="D2584" t="s">
        <v>5375</v>
      </c>
    </row>
    <row r="2585" spans="2:4">
      <c r="B2585" s="9">
        <v>2584</v>
      </c>
      <c r="C2585" s="9" t="s">
        <v>2567</v>
      </c>
      <c r="D2585" t="s">
        <v>5375</v>
      </c>
    </row>
    <row r="2586" spans="2:4">
      <c r="B2586" s="9">
        <v>2585</v>
      </c>
      <c r="C2586" s="9" t="s">
        <v>2568</v>
      </c>
      <c r="D2586" t="s">
        <v>5374</v>
      </c>
    </row>
    <row r="2587" spans="2:4">
      <c r="B2587" s="9">
        <v>2586</v>
      </c>
      <c r="C2587" s="9" t="s">
        <v>2569</v>
      </c>
      <c r="D2587" t="s">
        <v>5375</v>
      </c>
    </row>
    <row r="2588" spans="2:4">
      <c r="B2588" s="9">
        <v>2587</v>
      </c>
      <c r="C2588" s="9" t="s">
        <v>2570</v>
      </c>
      <c r="D2588" t="s">
        <v>5375</v>
      </c>
    </row>
    <row r="2589" spans="2:4">
      <c r="B2589" s="9">
        <v>2588</v>
      </c>
      <c r="C2589" s="9" t="s">
        <v>2571</v>
      </c>
      <c r="D2589" t="s">
        <v>5375</v>
      </c>
    </row>
    <row r="2590" spans="2:4">
      <c r="B2590" s="9">
        <v>2589</v>
      </c>
      <c r="C2590" s="9" t="s">
        <v>2572</v>
      </c>
      <c r="D2590" t="s">
        <v>5375</v>
      </c>
    </row>
    <row r="2591" spans="2:4">
      <c r="B2591" s="9">
        <v>2590</v>
      </c>
      <c r="C2591" s="9" t="s">
        <v>2573</v>
      </c>
      <c r="D2591" t="s">
        <v>5375</v>
      </c>
    </row>
    <row r="2592" spans="2:4">
      <c r="B2592" s="9">
        <v>2591</v>
      </c>
      <c r="C2592" s="9" t="s">
        <v>2574</v>
      </c>
      <c r="D2592" t="s">
        <v>5431</v>
      </c>
    </row>
    <row r="2593" spans="2:4">
      <c r="B2593" s="9">
        <v>2592</v>
      </c>
      <c r="C2593" s="9" t="s">
        <v>2575</v>
      </c>
      <c r="D2593" t="s">
        <v>5375</v>
      </c>
    </row>
    <row r="2594" spans="2:4">
      <c r="B2594" s="9">
        <v>2593</v>
      </c>
      <c r="C2594" s="9" t="s">
        <v>2576</v>
      </c>
      <c r="D2594" t="s">
        <v>5375</v>
      </c>
    </row>
    <row r="2595" spans="2:4">
      <c r="B2595" s="9">
        <v>2594</v>
      </c>
      <c r="C2595" s="9" t="s">
        <v>2577</v>
      </c>
      <c r="D2595" t="s">
        <v>5374</v>
      </c>
    </row>
    <row r="2596" spans="2:4">
      <c r="B2596" s="9">
        <v>2595</v>
      </c>
      <c r="C2596" s="9" t="s">
        <v>2578</v>
      </c>
      <c r="D2596" t="s">
        <v>5375</v>
      </c>
    </row>
    <row r="2597" spans="2:4">
      <c r="B2597" s="9">
        <v>2596</v>
      </c>
      <c r="C2597" s="9" t="s">
        <v>2579</v>
      </c>
      <c r="D2597" t="s">
        <v>5375</v>
      </c>
    </row>
    <row r="2598" spans="2:4">
      <c r="B2598" s="9">
        <v>2597</v>
      </c>
      <c r="C2598" s="9" t="s">
        <v>2580</v>
      </c>
      <c r="D2598" t="s">
        <v>5375</v>
      </c>
    </row>
    <row r="2599" spans="2:4">
      <c r="B2599" s="9">
        <v>2598</v>
      </c>
      <c r="C2599" s="9" t="s">
        <v>2581</v>
      </c>
      <c r="D2599" t="s">
        <v>5375</v>
      </c>
    </row>
    <row r="2600" spans="2:4">
      <c r="B2600" s="9">
        <v>2599</v>
      </c>
      <c r="C2600" s="9" t="s">
        <v>2582</v>
      </c>
      <c r="D2600" t="s">
        <v>5375</v>
      </c>
    </row>
    <row r="2601" spans="2:4">
      <c r="B2601" s="9">
        <v>2600</v>
      </c>
      <c r="C2601" s="9" t="s">
        <v>2583</v>
      </c>
      <c r="D2601" t="s">
        <v>5375</v>
      </c>
    </row>
    <row r="2602" spans="2:4">
      <c r="B2602" s="9">
        <v>2601</v>
      </c>
      <c r="C2602" s="9" t="s">
        <v>2584</v>
      </c>
      <c r="D2602" t="s">
        <v>5375</v>
      </c>
    </row>
    <row r="2603" spans="2:4">
      <c r="B2603" s="9">
        <v>2602</v>
      </c>
      <c r="C2603" s="9" t="s">
        <v>2585</v>
      </c>
      <c r="D2603" t="s">
        <v>5375</v>
      </c>
    </row>
    <row r="2604" spans="2:4">
      <c r="B2604" s="9">
        <v>2603</v>
      </c>
      <c r="C2604" s="9" t="s">
        <v>2586</v>
      </c>
      <c r="D2604" t="s">
        <v>5375</v>
      </c>
    </row>
    <row r="2605" spans="2:4">
      <c r="B2605" s="9">
        <v>2604</v>
      </c>
      <c r="C2605" s="9" t="s">
        <v>2587</v>
      </c>
      <c r="D2605" t="s">
        <v>5375</v>
      </c>
    </row>
    <row r="2606" spans="2:4">
      <c r="B2606" s="9">
        <v>2605</v>
      </c>
      <c r="C2606" s="9" t="s">
        <v>2588</v>
      </c>
      <c r="D2606" t="s">
        <v>5375</v>
      </c>
    </row>
    <row r="2607" spans="2:4">
      <c r="B2607" s="9">
        <v>2606</v>
      </c>
      <c r="C2607" s="9" t="s">
        <v>2589</v>
      </c>
      <c r="D2607" t="s">
        <v>5375</v>
      </c>
    </row>
    <row r="2608" spans="2:4">
      <c r="B2608" s="9">
        <v>2607</v>
      </c>
      <c r="C2608" s="9" t="s">
        <v>2590</v>
      </c>
      <c r="D2608" t="s">
        <v>5375</v>
      </c>
    </row>
    <row r="2609" spans="2:4">
      <c r="B2609" s="9">
        <v>2608</v>
      </c>
      <c r="C2609" s="9" t="s">
        <v>2591</v>
      </c>
      <c r="D2609" t="s">
        <v>5393</v>
      </c>
    </row>
    <row r="2610" spans="2:4">
      <c r="B2610" s="9">
        <v>2609</v>
      </c>
      <c r="C2610" s="9" t="s">
        <v>2592</v>
      </c>
      <c r="D2610" t="s">
        <v>5375</v>
      </c>
    </row>
    <row r="2611" spans="2:4">
      <c r="B2611" s="9">
        <v>2610</v>
      </c>
      <c r="C2611" s="9" t="s">
        <v>2593</v>
      </c>
      <c r="D2611" t="s">
        <v>5375</v>
      </c>
    </row>
    <row r="2612" spans="2:4">
      <c r="B2612" s="9">
        <v>2611</v>
      </c>
      <c r="C2612" s="9" t="s">
        <v>2594</v>
      </c>
      <c r="D2612" t="s">
        <v>5375</v>
      </c>
    </row>
    <row r="2613" spans="2:4">
      <c r="B2613" s="9">
        <v>2612</v>
      </c>
      <c r="C2613" s="9" t="s">
        <v>2595</v>
      </c>
      <c r="D2613" t="s">
        <v>5375</v>
      </c>
    </row>
    <row r="2614" spans="2:4">
      <c r="B2614" s="9">
        <v>2613</v>
      </c>
      <c r="C2614" s="9" t="s">
        <v>2596</v>
      </c>
      <c r="D2614" t="s">
        <v>5378</v>
      </c>
    </row>
    <row r="2615" spans="2:4">
      <c r="B2615" s="9">
        <v>2614</v>
      </c>
      <c r="C2615" s="9" t="s">
        <v>2597</v>
      </c>
      <c r="D2615" t="s">
        <v>5375</v>
      </c>
    </row>
    <row r="2616" spans="2:4">
      <c r="B2616" s="9">
        <v>2615</v>
      </c>
      <c r="C2616" s="9" t="s">
        <v>2598</v>
      </c>
      <c r="D2616" t="s">
        <v>5375</v>
      </c>
    </row>
    <row r="2617" spans="2:4">
      <c r="B2617" s="9">
        <v>2616</v>
      </c>
      <c r="C2617" s="9" t="s">
        <v>2599</v>
      </c>
      <c r="D2617" t="s">
        <v>5375</v>
      </c>
    </row>
    <row r="2618" spans="2:4">
      <c r="B2618" s="9">
        <v>2617</v>
      </c>
      <c r="C2618" s="9" t="s">
        <v>2600</v>
      </c>
      <c r="D2618" t="s">
        <v>5375</v>
      </c>
    </row>
    <row r="2619" spans="2:4">
      <c r="B2619" s="9">
        <v>2618</v>
      </c>
      <c r="C2619" s="9" t="s">
        <v>2601</v>
      </c>
      <c r="D2619" t="s">
        <v>5375</v>
      </c>
    </row>
    <row r="2620" spans="2:4">
      <c r="B2620" s="9">
        <v>2619</v>
      </c>
      <c r="C2620" s="9" t="s">
        <v>2602</v>
      </c>
      <c r="D2620" t="s">
        <v>5375</v>
      </c>
    </row>
    <row r="2621" spans="2:4">
      <c r="B2621" s="9">
        <v>2620</v>
      </c>
      <c r="C2621" s="9" t="s">
        <v>2603</v>
      </c>
      <c r="D2621" t="s">
        <v>5375</v>
      </c>
    </row>
    <row r="2622" spans="2:4">
      <c r="B2622" s="9">
        <v>2621</v>
      </c>
      <c r="C2622" s="9" t="s">
        <v>2604</v>
      </c>
      <c r="D2622" t="s">
        <v>5375</v>
      </c>
    </row>
    <row r="2623" spans="2:4">
      <c r="B2623" s="9">
        <v>2622</v>
      </c>
      <c r="C2623" s="9" t="s">
        <v>2605</v>
      </c>
      <c r="D2623" t="s">
        <v>5375</v>
      </c>
    </row>
    <row r="2624" spans="2:4">
      <c r="B2624" s="9">
        <v>2623</v>
      </c>
      <c r="C2624" s="9" t="s">
        <v>2606</v>
      </c>
      <c r="D2624" t="s">
        <v>5375</v>
      </c>
    </row>
    <row r="2625" spans="2:4">
      <c r="B2625" s="9">
        <v>2624</v>
      </c>
      <c r="C2625" s="9" t="s">
        <v>2607</v>
      </c>
      <c r="D2625" t="s">
        <v>5375</v>
      </c>
    </row>
    <row r="2626" spans="2:4">
      <c r="B2626" s="9">
        <v>2625</v>
      </c>
      <c r="C2626" s="9" t="s">
        <v>2608</v>
      </c>
      <c r="D2626" t="s">
        <v>5375</v>
      </c>
    </row>
    <row r="2627" spans="2:4">
      <c r="B2627" s="9">
        <v>2626</v>
      </c>
      <c r="C2627" s="9" t="s">
        <v>2609</v>
      </c>
      <c r="D2627" t="s">
        <v>5375</v>
      </c>
    </row>
    <row r="2628" spans="2:4">
      <c r="B2628" s="9">
        <v>2627</v>
      </c>
      <c r="C2628" s="9" t="s">
        <v>2610</v>
      </c>
      <c r="D2628" t="s">
        <v>5375</v>
      </c>
    </row>
  </sheetData>
  <sortState ref="B2:D2626">
    <sortCondition ref="C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5</vt:i4>
      </vt:variant>
    </vt:vector>
  </HeadingPairs>
  <TitlesOfParts>
    <vt:vector size="10" baseType="lpstr">
      <vt:lpstr>Background Information</vt:lpstr>
      <vt:lpstr>Entries_&amp;_Exits</vt:lpstr>
      <vt:lpstr>Interchanges</vt:lpstr>
      <vt:lpstr>Working</vt:lpstr>
      <vt:lpstr>Interactive_Chart</vt:lpstr>
      <vt:lpstr>'Background Information'!Print_Area</vt:lpstr>
      <vt:lpstr>SelectedItem1</vt:lpstr>
      <vt:lpstr>Start</vt:lpstr>
      <vt:lpstr>Start2</vt:lpstr>
      <vt:lpstr>Start3</vt:lpstr>
    </vt:vector>
  </TitlesOfParts>
  <Company>Office of Rail and Road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Time Series - 97-98 to 17-18</dc:title>
  <dc:subject>Estimates of Station Usage Time Series - 97-98 to 17-18</dc:subject>
  <dc:creator>Office of Rail and Road</dc:creator>
  <cp:lastModifiedBy>Amusan, Folusho</cp:lastModifiedBy>
  <cp:lastPrinted>2018-12-05T11:36:01Z</cp:lastPrinted>
  <dcterms:created xsi:type="dcterms:W3CDTF">2015-03-26T09:03:57Z</dcterms:created>
  <dcterms:modified xsi:type="dcterms:W3CDTF">2018-12-10T16:29:26Z</dcterms:modified>
</cp:coreProperties>
</file>