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ee\OneDrive\Desktop\full-time\practice skills\Sales Analysis using Excel\"/>
    </mc:Choice>
  </mc:AlternateContent>
  <xr:revisionPtr revIDLastSave="0" documentId="13_ncr:1_{2639E808-3C73-4297-8B32-9171049D8B40}" xr6:coauthVersionLast="47" xr6:coauthVersionMax="47" xr10:uidLastSave="{00000000-0000-0000-0000-000000000000}"/>
  <bookViews>
    <workbookView xWindow="-28920" yWindow="1440" windowWidth="29040" windowHeight="15720" activeTab="5" xr2:uid="{0BE7BF4A-2346-4AA0-9012-DF160D3FD258}"/>
  </bookViews>
  <sheets>
    <sheet name="Net Sales per Salesman" sheetId="1" r:id="rId1"/>
    <sheet name="Thermometer" sheetId="5" r:id="rId2"/>
    <sheet name="Speedometer" sheetId="2" r:id="rId3"/>
    <sheet name="Student CGPA" sheetId="3" r:id="rId4"/>
    <sheet name="Pareto Analysis Chart" sheetId="4" r:id="rId5"/>
    <sheet name="Dashboar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6" i="2"/>
</calcChain>
</file>

<file path=xl/sharedStrings.xml><?xml version="1.0" encoding="utf-8"?>
<sst xmlns="http://schemas.openxmlformats.org/spreadsheetml/2006/main" count="47" uniqueCount="44">
  <si>
    <t>Salesman</t>
  </si>
  <si>
    <t>Net Sales</t>
  </si>
  <si>
    <t>Profit/Loss</t>
  </si>
  <si>
    <t>Adam</t>
  </si>
  <si>
    <t>Calvin</t>
  </si>
  <si>
    <t>Daniel</t>
  </si>
  <si>
    <t>Henry</t>
  </si>
  <si>
    <t>Justin</t>
  </si>
  <si>
    <t>Paul</t>
  </si>
  <si>
    <t>Sindy</t>
  </si>
  <si>
    <t>target</t>
  </si>
  <si>
    <t>achieved</t>
  </si>
  <si>
    <t>percentage</t>
  </si>
  <si>
    <t>customer complaints</t>
  </si>
  <si>
    <t>payment gateway failure</t>
  </si>
  <si>
    <t>wesbite very slow</t>
  </si>
  <si>
    <t>poor product listing</t>
  </si>
  <si>
    <t>stock limited</t>
  </si>
  <si>
    <t>low conversation rate</t>
  </si>
  <si>
    <t>lack of reviews</t>
  </si>
  <si>
    <t>out of shield item listed</t>
  </si>
  <si>
    <t>shipment</t>
  </si>
  <si>
    <t>no live communication op</t>
  </si>
  <si>
    <t>bad listing</t>
  </si>
  <si>
    <t>Frequency</t>
  </si>
  <si>
    <t>cumulative frequency</t>
  </si>
  <si>
    <t>values</t>
  </si>
  <si>
    <t>pie</t>
  </si>
  <si>
    <t>&lt; 200 -87</t>
  </si>
  <si>
    <t>stacked column chart</t>
  </si>
  <si>
    <t>Name</t>
  </si>
  <si>
    <t>Maths</t>
  </si>
  <si>
    <t>English</t>
  </si>
  <si>
    <t>Science</t>
  </si>
  <si>
    <t>Albert</t>
  </si>
  <si>
    <t>Alison</t>
  </si>
  <si>
    <t>Anise</t>
  </si>
  <si>
    <t>Beatrice</t>
  </si>
  <si>
    <t>Danish</t>
  </si>
  <si>
    <t>Hassan</t>
  </si>
  <si>
    <t>James</t>
  </si>
  <si>
    <t>Rada</t>
  </si>
  <si>
    <t>Xavier</t>
  </si>
  <si>
    <t>Thermometer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</si>
</sst>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59595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3" fontId="0" fillId="0" borderId="1" xfId="0" applyNumberFormat="1" applyBorder="1"/>
    <xf numFmtId="3" fontId="0" fillId="0" borderId="1" xfId="0" applyNumberFormat="1" applyFill="1" applyBorder="1"/>
    <xf numFmtId="0" fontId="0" fillId="0" borderId="1" xfId="0" applyNumberFormat="1" applyBorder="1"/>
    <xf numFmtId="0" fontId="1" fillId="0" borderId="0" xfId="0" applyFont="1" applyAlignment="1">
      <alignment horizontal="center" vertical="center" readingOrder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Net Sales and Profit/Loss per Salesman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Sales per Salesman'!$C$2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Sales per Salesman'!$B$3:$B$9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'Net Sales per Salesman'!$C$3:$C$9</c:f>
              <c:numCache>
                <c:formatCode>#,##0</c:formatCode>
                <c:ptCount val="7"/>
                <c:pt idx="0">
                  <c:v>1254185</c:v>
                </c:pt>
                <c:pt idx="1">
                  <c:v>1271887</c:v>
                </c:pt>
                <c:pt idx="2">
                  <c:v>1178009</c:v>
                </c:pt>
                <c:pt idx="3">
                  <c:v>1342694</c:v>
                </c:pt>
                <c:pt idx="4">
                  <c:v>1171745</c:v>
                </c:pt>
                <c:pt idx="5">
                  <c:v>1189647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3-4A83-A5EA-3F4A5BD7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20175"/>
        <c:axId val="1284775568"/>
      </c:barChart>
      <c:lineChart>
        <c:grouping val="standard"/>
        <c:varyColors val="0"/>
        <c:ser>
          <c:idx val="1"/>
          <c:order val="1"/>
          <c:tx>
            <c:strRef>
              <c:f>'Net Sales per Salesman'!$D$2</c:f>
              <c:strCache>
                <c:ptCount val="1"/>
                <c:pt idx="0">
                  <c:v>Profit/Loss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'Net Sales per Salesman'!$B$3:$B$9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'Net Sales per Salesman'!$D$3:$D$9</c:f>
              <c:numCache>
                <c:formatCode>#,##0</c:formatCode>
                <c:ptCount val="7"/>
                <c:pt idx="0">
                  <c:v>426295</c:v>
                </c:pt>
                <c:pt idx="1">
                  <c:v>485029</c:v>
                </c:pt>
                <c:pt idx="2">
                  <c:v>437307</c:v>
                </c:pt>
                <c:pt idx="3">
                  <c:v>459901</c:v>
                </c:pt>
                <c:pt idx="4">
                  <c:v>458208</c:v>
                </c:pt>
                <c:pt idx="5">
                  <c:v>471604</c:v>
                </c:pt>
                <c:pt idx="6">
                  <c:v>464468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3-4A83-A5EA-3F4A5BD7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20175"/>
        <c:axId val="1284775568"/>
      </c:lineChart>
      <c:catAx>
        <c:axId val="21672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75568"/>
        <c:crosses val="autoZero"/>
        <c:auto val="1"/>
        <c:lblAlgn val="ctr"/>
        <c:lblOffset val="100"/>
        <c:noMultiLvlLbl val="0"/>
      </c:catAx>
      <c:valAx>
        <c:axId val="1284775568"/>
        <c:scaling>
          <c:orientation val="minMax"/>
          <c:max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</a:t>
            </a:r>
            <a:r>
              <a:rPr lang="en-US" baseline="0"/>
              <a:t> Analysis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Analysis Chart'!$C$3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Analysis Chart'!$B$4:$B$13</c:f>
              <c:strCache>
                <c:ptCount val="10"/>
                <c:pt idx="0">
                  <c:v>payment gateway failure</c:v>
                </c:pt>
                <c:pt idx="1">
                  <c:v>wesbite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conversation rate</c:v>
                </c:pt>
                <c:pt idx="5">
                  <c:v>lack of reviews</c:v>
                </c:pt>
                <c:pt idx="6">
                  <c:v>out of shield item listed</c:v>
                </c:pt>
                <c:pt idx="7">
                  <c:v>shipment</c:v>
                </c:pt>
                <c:pt idx="8">
                  <c:v>no live communication op</c:v>
                </c:pt>
                <c:pt idx="9">
                  <c:v>bad listing</c:v>
                </c:pt>
              </c:strCache>
            </c:strRef>
          </c:cat>
          <c:val>
            <c:numRef>
              <c:f>'Pareto Analysis Chart'!$C$4:$C$13</c:f>
              <c:numCache>
                <c:formatCode>General</c:formatCode>
                <c:ptCount val="10"/>
                <c:pt idx="0">
                  <c:v>55</c:v>
                </c:pt>
                <c:pt idx="1">
                  <c:v>37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5-404F-9FD8-4964F634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30255"/>
        <c:axId val="1402381888"/>
      </c:barChart>
      <c:lineChart>
        <c:grouping val="standard"/>
        <c:varyColors val="0"/>
        <c:ser>
          <c:idx val="1"/>
          <c:order val="1"/>
          <c:tx>
            <c:strRef>
              <c:f>'Pareto Analysis Chart'!$D$3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Analysis Chart'!$B$4:$B$13</c:f>
              <c:strCache>
                <c:ptCount val="10"/>
                <c:pt idx="0">
                  <c:v>payment gateway failure</c:v>
                </c:pt>
                <c:pt idx="1">
                  <c:v>wesbite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conversation rate</c:v>
                </c:pt>
                <c:pt idx="5">
                  <c:v>lack of reviews</c:v>
                </c:pt>
                <c:pt idx="6">
                  <c:v>out of shield item listed</c:v>
                </c:pt>
                <c:pt idx="7">
                  <c:v>shipment</c:v>
                </c:pt>
                <c:pt idx="8">
                  <c:v>no live communication op</c:v>
                </c:pt>
                <c:pt idx="9">
                  <c:v>bad listing</c:v>
                </c:pt>
              </c:strCache>
            </c:strRef>
          </c:cat>
          <c:val>
            <c:numRef>
              <c:f>'Pareto Analysis Chart'!$D$4:$D$13</c:f>
              <c:numCache>
                <c:formatCode>General</c:formatCode>
                <c:ptCount val="10"/>
                <c:pt idx="0">
                  <c:v>45.5</c:v>
                </c:pt>
                <c:pt idx="1">
                  <c:v>76</c:v>
                </c:pt>
                <c:pt idx="2">
                  <c:v>88.4</c:v>
                </c:pt>
                <c:pt idx="3">
                  <c:v>92.6</c:v>
                </c:pt>
                <c:pt idx="4">
                  <c:v>95</c:v>
                </c:pt>
                <c:pt idx="5">
                  <c:v>96.7</c:v>
                </c:pt>
                <c:pt idx="6">
                  <c:v>97.5</c:v>
                </c:pt>
                <c:pt idx="7">
                  <c:v>98.3</c:v>
                </c:pt>
                <c:pt idx="8">
                  <c:v>99.2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5-404F-9FD8-4964F634A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474304"/>
        <c:axId val="1370841216"/>
      </c:lineChart>
      <c:catAx>
        <c:axId val="2167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81888"/>
        <c:crosses val="autoZero"/>
        <c:auto val="1"/>
        <c:lblAlgn val="ctr"/>
        <c:lblOffset val="100"/>
        <c:noMultiLvlLbl val="0"/>
      </c:catAx>
      <c:valAx>
        <c:axId val="14023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0255"/>
        <c:crosses val="autoZero"/>
        <c:crossBetween val="between"/>
      </c:valAx>
      <c:valAx>
        <c:axId val="1370841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74304"/>
        <c:crosses val="max"/>
        <c:crossBetween val="between"/>
      </c:valAx>
      <c:catAx>
        <c:axId val="136647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084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Thermometer!$C$6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4677767959073002E-17"/>
                  <c:y val="9.2918002058097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16-4350-97BD-79B0E6C10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Thermometer!$D$6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6-4350-97BD-79B0E6C10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66473824"/>
        <c:axId val="1291225776"/>
      </c:barChart>
      <c:catAx>
        <c:axId val="136647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25776"/>
        <c:crosses val="autoZero"/>
        <c:auto val="1"/>
        <c:lblAlgn val="ctr"/>
        <c:lblOffset val="100"/>
        <c:noMultiLvlLbl val="0"/>
      </c:catAx>
      <c:valAx>
        <c:axId val="129122577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73824"/>
        <c:crosses val="autoZero"/>
        <c:crossBetween val="between"/>
      </c:valAx>
      <c:spPr>
        <a:solidFill>
          <a:schemeClr val="tx1">
            <a:lumMod val="95000"/>
            <a:lumOff val="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Speedometer chart for fund raising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Speedometer!$C$10</c:f>
              <c:strCache>
                <c:ptCount val="1"/>
                <c:pt idx="0">
                  <c:v>values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19-4D2D-8043-05F0A46185F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9-4D2D-8043-05F0A46185F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E19-4D2D-8043-05F0A46185F3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9-4D2D-8043-05F0A46185F3}"/>
              </c:ext>
            </c:extLst>
          </c:dPt>
          <c:val>
            <c:numRef>
              <c:f>Speedometer!$C$11:$C$14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9-4D2D-8043-05F0A461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1"/>
        <c:holeSize val="50"/>
      </c:doughnutChart>
      <c:pieChart>
        <c:varyColors val="1"/>
        <c:ser>
          <c:idx val="1"/>
          <c:order val="1"/>
          <c:tx>
            <c:strRef>
              <c:f>Speedometer!$D$10</c:f>
              <c:strCache>
                <c:ptCount val="1"/>
                <c:pt idx="0">
                  <c:v>pie</c:v>
                </c:pt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E19-4D2D-8043-05F0A46185F3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19-4D2D-8043-05F0A46185F3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9-4D2D-8043-05F0A46185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val>
            <c:numRef>
              <c:f>Speedometer!$D$11:$D$14</c:f>
              <c:numCache>
                <c:formatCode>General</c:formatCode>
                <c:ptCount val="4"/>
                <c:pt idx="0">
                  <c:v>87</c:v>
                </c:pt>
                <c:pt idx="1">
                  <c:v>1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9-4D2D-8043-05F0A461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Student CGPA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'Student CGPA'!$C$4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 CGPA'!$B$5:$B$13</c:f>
              <c:strCache>
                <c:ptCount val="9"/>
                <c:pt idx="0">
                  <c:v>Albert</c:v>
                </c:pt>
                <c:pt idx="1">
                  <c:v>Alison</c:v>
                </c:pt>
                <c:pt idx="2">
                  <c:v>Anise</c:v>
                </c:pt>
                <c:pt idx="3">
                  <c:v>Beatrice</c:v>
                </c:pt>
                <c:pt idx="4">
                  <c:v>Danish</c:v>
                </c:pt>
                <c:pt idx="5">
                  <c:v>Hassan</c:v>
                </c:pt>
                <c:pt idx="6">
                  <c:v>James</c:v>
                </c:pt>
                <c:pt idx="7">
                  <c:v>Rada</c:v>
                </c:pt>
                <c:pt idx="8">
                  <c:v>Xavier</c:v>
                </c:pt>
              </c:strCache>
            </c:strRef>
          </c:cat>
          <c:val>
            <c:numRef>
              <c:f>'Student CGPA'!$C$5:$C$13</c:f>
              <c:numCache>
                <c:formatCode>General</c:formatCode>
                <c:ptCount val="9"/>
                <c:pt idx="0">
                  <c:v>4.8</c:v>
                </c:pt>
                <c:pt idx="1">
                  <c:v>4.3</c:v>
                </c:pt>
                <c:pt idx="2">
                  <c:v>4.2</c:v>
                </c:pt>
                <c:pt idx="3">
                  <c:v>3.4</c:v>
                </c:pt>
                <c:pt idx="4">
                  <c:v>3.9</c:v>
                </c:pt>
                <c:pt idx="5">
                  <c:v>4.5999999999999996</c:v>
                </c:pt>
                <c:pt idx="6">
                  <c:v>4.8</c:v>
                </c:pt>
                <c:pt idx="7">
                  <c:v>4.0999999999999996</c:v>
                </c:pt>
                <c:pt idx="8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5-4E2D-999A-A39EF3CD189C}"/>
            </c:ext>
          </c:extLst>
        </c:ser>
        <c:ser>
          <c:idx val="1"/>
          <c:order val="1"/>
          <c:tx>
            <c:strRef>
              <c:f>'Student CGPA'!$D$4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 CGPA'!$B$5:$B$13</c:f>
              <c:strCache>
                <c:ptCount val="9"/>
                <c:pt idx="0">
                  <c:v>Albert</c:v>
                </c:pt>
                <c:pt idx="1">
                  <c:v>Alison</c:v>
                </c:pt>
                <c:pt idx="2">
                  <c:v>Anise</c:v>
                </c:pt>
                <c:pt idx="3">
                  <c:v>Beatrice</c:v>
                </c:pt>
                <c:pt idx="4">
                  <c:v>Danish</c:v>
                </c:pt>
                <c:pt idx="5">
                  <c:v>Hassan</c:v>
                </c:pt>
                <c:pt idx="6">
                  <c:v>James</c:v>
                </c:pt>
                <c:pt idx="7">
                  <c:v>Rada</c:v>
                </c:pt>
                <c:pt idx="8">
                  <c:v>Xavier</c:v>
                </c:pt>
              </c:strCache>
            </c:strRef>
          </c:cat>
          <c:val>
            <c:numRef>
              <c:f>'Student CGPA'!$D$5:$D$13</c:f>
              <c:numCache>
                <c:formatCode>General</c:formatCode>
                <c:ptCount val="9"/>
                <c:pt idx="0">
                  <c:v>4.8</c:v>
                </c:pt>
                <c:pt idx="1">
                  <c:v>3.4</c:v>
                </c:pt>
                <c:pt idx="2">
                  <c:v>3.5</c:v>
                </c:pt>
                <c:pt idx="3">
                  <c:v>3.6</c:v>
                </c:pt>
                <c:pt idx="4">
                  <c:v>3.5</c:v>
                </c:pt>
                <c:pt idx="5">
                  <c:v>3.6</c:v>
                </c:pt>
                <c:pt idx="6">
                  <c:v>3.9</c:v>
                </c:pt>
                <c:pt idx="7">
                  <c:v>3.5</c:v>
                </c:pt>
                <c:pt idx="8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5-4E2D-999A-A39EF3CD189C}"/>
            </c:ext>
          </c:extLst>
        </c:ser>
        <c:ser>
          <c:idx val="2"/>
          <c:order val="2"/>
          <c:tx>
            <c:strRef>
              <c:f>'Student CGPA'!$E$4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 CGPA'!$B$5:$B$13</c:f>
              <c:strCache>
                <c:ptCount val="9"/>
                <c:pt idx="0">
                  <c:v>Albert</c:v>
                </c:pt>
                <c:pt idx="1">
                  <c:v>Alison</c:v>
                </c:pt>
                <c:pt idx="2">
                  <c:v>Anise</c:v>
                </c:pt>
                <c:pt idx="3">
                  <c:v>Beatrice</c:v>
                </c:pt>
                <c:pt idx="4">
                  <c:v>Danish</c:v>
                </c:pt>
                <c:pt idx="5">
                  <c:v>Hassan</c:v>
                </c:pt>
                <c:pt idx="6">
                  <c:v>James</c:v>
                </c:pt>
                <c:pt idx="7">
                  <c:v>Rada</c:v>
                </c:pt>
                <c:pt idx="8">
                  <c:v>Xavier</c:v>
                </c:pt>
              </c:strCache>
            </c:strRef>
          </c:cat>
          <c:val>
            <c:numRef>
              <c:f>'Student CGPA'!$E$5:$E$13</c:f>
              <c:numCache>
                <c:formatCode>General</c:formatCode>
                <c:ptCount val="9"/>
                <c:pt idx="0">
                  <c:v>4.3</c:v>
                </c:pt>
                <c:pt idx="1">
                  <c:v>4.2</c:v>
                </c:pt>
                <c:pt idx="2">
                  <c:v>4.0999999999999996</c:v>
                </c:pt>
                <c:pt idx="3">
                  <c:v>4.5999999999999996</c:v>
                </c:pt>
                <c:pt idx="4">
                  <c:v>4.5</c:v>
                </c:pt>
                <c:pt idx="5">
                  <c:v>3.8</c:v>
                </c:pt>
                <c:pt idx="6">
                  <c:v>3.9</c:v>
                </c:pt>
                <c:pt idx="7">
                  <c:v>3.7</c:v>
                </c:pt>
                <c:pt idx="8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5-4E2D-999A-A39EF3CD1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10113616"/>
        <c:axId val="1437945504"/>
      </c:barChart>
      <c:catAx>
        <c:axId val="14101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45504"/>
        <c:crosses val="autoZero"/>
        <c:auto val="1"/>
        <c:lblAlgn val="ctr"/>
        <c:lblOffset val="100"/>
        <c:noMultiLvlLbl val="0"/>
      </c:catAx>
      <c:valAx>
        <c:axId val="14379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</a:t>
            </a:r>
            <a:r>
              <a:rPr lang="en-US" baseline="0"/>
              <a:t> Analysis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Analysis Chart'!$C$3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Analysis Chart'!$B$4:$B$13</c:f>
              <c:strCache>
                <c:ptCount val="10"/>
                <c:pt idx="0">
                  <c:v>payment gateway failure</c:v>
                </c:pt>
                <c:pt idx="1">
                  <c:v>wesbite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conversation rate</c:v>
                </c:pt>
                <c:pt idx="5">
                  <c:v>lack of reviews</c:v>
                </c:pt>
                <c:pt idx="6">
                  <c:v>out of shield item listed</c:v>
                </c:pt>
                <c:pt idx="7">
                  <c:v>shipment</c:v>
                </c:pt>
                <c:pt idx="8">
                  <c:v>no live communication op</c:v>
                </c:pt>
                <c:pt idx="9">
                  <c:v>bad listing</c:v>
                </c:pt>
              </c:strCache>
            </c:strRef>
          </c:cat>
          <c:val>
            <c:numRef>
              <c:f>'Pareto Analysis Chart'!$C$4:$C$13</c:f>
              <c:numCache>
                <c:formatCode>General</c:formatCode>
                <c:ptCount val="10"/>
                <c:pt idx="0">
                  <c:v>55</c:v>
                </c:pt>
                <c:pt idx="1">
                  <c:v>37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7-4865-997C-13B5DA30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30255"/>
        <c:axId val="1402381888"/>
      </c:barChart>
      <c:lineChart>
        <c:grouping val="standard"/>
        <c:varyColors val="0"/>
        <c:ser>
          <c:idx val="1"/>
          <c:order val="1"/>
          <c:tx>
            <c:strRef>
              <c:f>'Pareto Analysis Chart'!$D$3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Analysis Chart'!$B$4:$B$13</c:f>
              <c:strCache>
                <c:ptCount val="10"/>
                <c:pt idx="0">
                  <c:v>payment gateway failure</c:v>
                </c:pt>
                <c:pt idx="1">
                  <c:v>wesbite very slow</c:v>
                </c:pt>
                <c:pt idx="2">
                  <c:v>poor product listing</c:v>
                </c:pt>
                <c:pt idx="3">
                  <c:v>stock limited</c:v>
                </c:pt>
                <c:pt idx="4">
                  <c:v>low conversation rate</c:v>
                </c:pt>
                <c:pt idx="5">
                  <c:v>lack of reviews</c:v>
                </c:pt>
                <c:pt idx="6">
                  <c:v>out of shield item listed</c:v>
                </c:pt>
                <c:pt idx="7">
                  <c:v>shipment</c:v>
                </c:pt>
                <c:pt idx="8">
                  <c:v>no live communication op</c:v>
                </c:pt>
                <c:pt idx="9">
                  <c:v>bad listing</c:v>
                </c:pt>
              </c:strCache>
            </c:strRef>
          </c:cat>
          <c:val>
            <c:numRef>
              <c:f>'Pareto Analysis Chart'!$D$4:$D$13</c:f>
              <c:numCache>
                <c:formatCode>General</c:formatCode>
                <c:ptCount val="10"/>
                <c:pt idx="0">
                  <c:v>45.5</c:v>
                </c:pt>
                <c:pt idx="1">
                  <c:v>76</c:v>
                </c:pt>
                <c:pt idx="2">
                  <c:v>88.4</c:v>
                </c:pt>
                <c:pt idx="3">
                  <c:v>92.6</c:v>
                </c:pt>
                <c:pt idx="4">
                  <c:v>95</c:v>
                </c:pt>
                <c:pt idx="5">
                  <c:v>96.7</c:v>
                </c:pt>
                <c:pt idx="6">
                  <c:v>97.5</c:v>
                </c:pt>
                <c:pt idx="7">
                  <c:v>98.3</c:v>
                </c:pt>
                <c:pt idx="8">
                  <c:v>99.2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7-4865-997C-13B5DA30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474304"/>
        <c:axId val="1370841216"/>
      </c:lineChart>
      <c:catAx>
        <c:axId val="2167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81888"/>
        <c:crosses val="autoZero"/>
        <c:auto val="1"/>
        <c:lblAlgn val="ctr"/>
        <c:lblOffset val="100"/>
        <c:noMultiLvlLbl val="0"/>
      </c:catAx>
      <c:valAx>
        <c:axId val="14023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0255"/>
        <c:crosses val="autoZero"/>
        <c:crossBetween val="between"/>
      </c:valAx>
      <c:valAx>
        <c:axId val="1370841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74304"/>
        <c:crosses val="max"/>
        <c:crossBetween val="between"/>
      </c:valAx>
      <c:catAx>
        <c:axId val="136647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084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Net Sales and Profit/Loss per Salesman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Sales per Salesman'!$C$2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Sales per Salesman'!$B$3:$B$9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'Net Sales per Salesman'!$C$3:$C$9</c:f>
              <c:numCache>
                <c:formatCode>#,##0</c:formatCode>
                <c:ptCount val="7"/>
                <c:pt idx="0">
                  <c:v>1254185</c:v>
                </c:pt>
                <c:pt idx="1">
                  <c:v>1271887</c:v>
                </c:pt>
                <c:pt idx="2">
                  <c:v>1178009</c:v>
                </c:pt>
                <c:pt idx="3">
                  <c:v>1342694</c:v>
                </c:pt>
                <c:pt idx="4">
                  <c:v>1171745</c:v>
                </c:pt>
                <c:pt idx="5">
                  <c:v>1189647</c:v>
                </c:pt>
                <c:pt idx="6">
                  <c:v>1291203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8-4A62-BED9-12A60C36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720175"/>
        <c:axId val="1284775568"/>
      </c:barChart>
      <c:lineChart>
        <c:grouping val="standard"/>
        <c:varyColors val="0"/>
        <c:ser>
          <c:idx val="1"/>
          <c:order val="1"/>
          <c:tx>
            <c:strRef>
              <c:f>'Net Sales per Salesman'!$D$2</c:f>
              <c:strCache>
                <c:ptCount val="1"/>
                <c:pt idx="0">
                  <c:v>Profit/Loss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'Net Sales per Salesman'!$B$3:$B$9</c:f>
              <c:strCache>
                <c:ptCount val="7"/>
                <c:pt idx="0">
                  <c:v>Adam</c:v>
                </c:pt>
                <c:pt idx="1">
                  <c:v>Calvin</c:v>
                </c:pt>
                <c:pt idx="2">
                  <c:v>Daniel</c:v>
                </c:pt>
                <c:pt idx="3">
                  <c:v>Henry</c:v>
                </c:pt>
                <c:pt idx="4">
                  <c:v>Justin</c:v>
                </c:pt>
                <c:pt idx="5">
                  <c:v>Paul</c:v>
                </c:pt>
                <c:pt idx="6">
                  <c:v>Sindy</c:v>
                </c:pt>
              </c:strCache>
            </c:strRef>
          </c:cat>
          <c:val>
            <c:numRef>
              <c:f>'Net Sales per Salesman'!$D$3:$D$9</c:f>
              <c:numCache>
                <c:formatCode>#,##0</c:formatCode>
                <c:ptCount val="7"/>
                <c:pt idx="0">
                  <c:v>426295</c:v>
                </c:pt>
                <c:pt idx="1">
                  <c:v>485029</c:v>
                </c:pt>
                <c:pt idx="2">
                  <c:v>437307</c:v>
                </c:pt>
                <c:pt idx="3">
                  <c:v>459901</c:v>
                </c:pt>
                <c:pt idx="4">
                  <c:v>458208</c:v>
                </c:pt>
                <c:pt idx="5">
                  <c:v>471604</c:v>
                </c:pt>
                <c:pt idx="6">
                  <c:v>464468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8-4A62-BED9-12A60C36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20175"/>
        <c:axId val="1284775568"/>
      </c:lineChart>
      <c:catAx>
        <c:axId val="21672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75568"/>
        <c:crosses val="autoZero"/>
        <c:auto val="1"/>
        <c:lblAlgn val="ctr"/>
        <c:lblOffset val="100"/>
        <c:noMultiLvlLbl val="0"/>
      </c:catAx>
      <c:valAx>
        <c:axId val="1284775568"/>
        <c:scaling>
          <c:orientation val="minMax"/>
          <c:max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2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Thermometer!$C$6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4677767959073002E-17"/>
                  <c:y val="9.2918002058097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C5-45E0-86B6-91C3C7BFE7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Thermometer!$D$6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5-45E0-86B6-91C3C7BF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66473824"/>
        <c:axId val="1291225776"/>
      </c:barChart>
      <c:catAx>
        <c:axId val="136647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25776"/>
        <c:crosses val="autoZero"/>
        <c:auto val="1"/>
        <c:lblAlgn val="ctr"/>
        <c:lblOffset val="100"/>
        <c:noMultiLvlLbl val="0"/>
      </c:catAx>
      <c:valAx>
        <c:axId val="129122577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73824"/>
        <c:crosses val="autoZero"/>
        <c:crossBetween val="between"/>
      </c:valAx>
      <c:spPr>
        <a:solidFill>
          <a:schemeClr val="tx1">
            <a:lumMod val="95000"/>
            <a:lumOff val="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Speedometer chart for fund raising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Speedometer!$C$10</c:f>
              <c:strCache>
                <c:ptCount val="1"/>
                <c:pt idx="0">
                  <c:v>values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6F-40A6-AF88-CDE67400438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6F-40A6-AF88-CDE67400438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6F-40A6-AF88-CDE674004384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6F-40A6-AF88-CDE674004384}"/>
              </c:ext>
            </c:extLst>
          </c:dPt>
          <c:val>
            <c:numRef>
              <c:f>Speedometer!$C$11:$C$14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6F-40A6-AF88-CDE67400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1"/>
        <c:holeSize val="50"/>
      </c:doughnutChart>
      <c:pieChart>
        <c:varyColors val="1"/>
        <c:ser>
          <c:idx val="1"/>
          <c:order val="1"/>
          <c:tx>
            <c:strRef>
              <c:f>Speedometer!$D$10</c:f>
              <c:strCache>
                <c:ptCount val="1"/>
                <c:pt idx="0">
                  <c:v>pie</c:v>
                </c:pt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06F-40A6-AF88-CDE674004384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06F-40A6-AF88-CDE674004384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06F-40A6-AF88-CDE6740043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06F-40A6-AF88-CDE674004384}"/>
              </c:ext>
            </c:extLst>
          </c:dPt>
          <c:val>
            <c:numRef>
              <c:f>Speedometer!$D$11:$D$14</c:f>
              <c:numCache>
                <c:formatCode>General</c:formatCode>
                <c:ptCount val="4"/>
                <c:pt idx="0">
                  <c:v>87</c:v>
                </c:pt>
                <c:pt idx="1">
                  <c:v>1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6F-40A6-AF88-CDE67400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Student CGPA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'Student CGPA'!$C$4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 CGPA'!$B$5:$B$13</c:f>
              <c:strCache>
                <c:ptCount val="9"/>
                <c:pt idx="0">
                  <c:v>Albert</c:v>
                </c:pt>
                <c:pt idx="1">
                  <c:v>Alison</c:v>
                </c:pt>
                <c:pt idx="2">
                  <c:v>Anise</c:v>
                </c:pt>
                <c:pt idx="3">
                  <c:v>Beatrice</c:v>
                </c:pt>
                <c:pt idx="4">
                  <c:v>Danish</c:v>
                </c:pt>
                <c:pt idx="5">
                  <c:v>Hassan</c:v>
                </c:pt>
                <c:pt idx="6">
                  <c:v>James</c:v>
                </c:pt>
                <c:pt idx="7">
                  <c:v>Rada</c:v>
                </c:pt>
                <c:pt idx="8">
                  <c:v>Xavier</c:v>
                </c:pt>
              </c:strCache>
            </c:strRef>
          </c:cat>
          <c:val>
            <c:numRef>
              <c:f>'Student CGPA'!$C$5:$C$13</c:f>
              <c:numCache>
                <c:formatCode>General</c:formatCode>
                <c:ptCount val="9"/>
                <c:pt idx="0">
                  <c:v>4.8</c:v>
                </c:pt>
                <c:pt idx="1">
                  <c:v>4.3</c:v>
                </c:pt>
                <c:pt idx="2">
                  <c:v>4.2</c:v>
                </c:pt>
                <c:pt idx="3">
                  <c:v>3.4</c:v>
                </c:pt>
                <c:pt idx="4">
                  <c:v>3.9</c:v>
                </c:pt>
                <c:pt idx="5">
                  <c:v>4.5999999999999996</c:v>
                </c:pt>
                <c:pt idx="6">
                  <c:v>4.8</c:v>
                </c:pt>
                <c:pt idx="7">
                  <c:v>4.0999999999999996</c:v>
                </c:pt>
                <c:pt idx="8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0-4D20-8F48-7AA56FA3B98F}"/>
            </c:ext>
          </c:extLst>
        </c:ser>
        <c:ser>
          <c:idx val="1"/>
          <c:order val="1"/>
          <c:tx>
            <c:strRef>
              <c:f>'Student CGPA'!$D$4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 CGPA'!$B$5:$B$13</c:f>
              <c:strCache>
                <c:ptCount val="9"/>
                <c:pt idx="0">
                  <c:v>Albert</c:v>
                </c:pt>
                <c:pt idx="1">
                  <c:v>Alison</c:v>
                </c:pt>
                <c:pt idx="2">
                  <c:v>Anise</c:v>
                </c:pt>
                <c:pt idx="3">
                  <c:v>Beatrice</c:v>
                </c:pt>
                <c:pt idx="4">
                  <c:v>Danish</c:v>
                </c:pt>
                <c:pt idx="5">
                  <c:v>Hassan</c:v>
                </c:pt>
                <c:pt idx="6">
                  <c:v>James</c:v>
                </c:pt>
                <c:pt idx="7">
                  <c:v>Rada</c:v>
                </c:pt>
                <c:pt idx="8">
                  <c:v>Xavier</c:v>
                </c:pt>
              </c:strCache>
            </c:strRef>
          </c:cat>
          <c:val>
            <c:numRef>
              <c:f>'Student CGPA'!$D$5:$D$13</c:f>
              <c:numCache>
                <c:formatCode>General</c:formatCode>
                <c:ptCount val="9"/>
                <c:pt idx="0">
                  <c:v>4.8</c:v>
                </c:pt>
                <c:pt idx="1">
                  <c:v>3.4</c:v>
                </c:pt>
                <c:pt idx="2">
                  <c:v>3.5</c:v>
                </c:pt>
                <c:pt idx="3">
                  <c:v>3.6</c:v>
                </c:pt>
                <c:pt idx="4">
                  <c:v>3.5</c:v>
                </c:pt>
                <c:pt idx="5">
                  <c:v>3.6</c:v>
                </c:pt>
                <c:pt idx="6">
                  <c:v>3.9</c:v>
                </c:pt>
                <c:pt idx="7">
                  <c:v>3.5</c:v>
                </c:pt>
                <c:pt idx="8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0-4D20-8F48-7AA56FA3B98F}"/>
            </c:ext>
          </c:extLst>
        </c:ser>
        <c:ser>
          <c:idx val="2"/>
          <c:order val="2"/>
          <c:tx>
            <c:strRef>
              <c:f>'Student CGPA'!$E$4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 CGPA'!$B$5:$B$13</c:f>
              <c:strCache>
                <c:ptCount val="9"/>
                <c:pt idx="0">
                  <c:v>Albert</c:v>
                </c:pt>
                <c:pt idx="1">
                  <c:v>Alison</c:v>
                </c:pt>
                <c:pt idx="2">
                  <c:v>Anise</c:v>
                </c:pt>
                <c:pt idx="3">
                  <c:v>Beatrice</c:v>
                </c:pt>
                <c:pt idx="4">
                  <c:v>Danish</c:v>
                </c:pt>
                <c:pt idx="5">
                  <c:v>Hassan</c:v>
                </c:pt>
                <c:pt idx="6">
                  <c:v>James</c:v>
                </c:pt>
                <c:pt idx="7">
                  <c:v>Rada</c:v>
                </c:pt>
                <c:pt idx="8">
                  <c:v>Xavier</c:v>
                </c:pt>
              </c:strCache>
            </c:strRef>
          </c:cat>
          <c:val>
            <c:numRef>
              <c:f>'Student CGPA'!$E$5:$E$13</c:f>
              <c:numCache>
                <c:formatCode>General</c:formatCode>
                <c:ptCount val="9"/>
                <c:pt idx="0">
                  <c:v>4.3</c:v>
                </c:pt>
                <c:pt idx="1">
                  <c:v>4.2</c:v>
                </c:pt>
                <c:pt idx="2">
                  <c:v>4.0999999999999996</c:v>
                </c:pt>
                <c:pt idx="3">
                  <c:v>4.5999999999999996</c:v>
                </c:pt>
                <c:pt idx="4">
                  <c:v>4.5</c:v>
                </c:pt>
                <c:pt idx="5">
                  <c:v>3.8</c:v>
                </c:pt>
                <c:pt idx="6">
                  <c:v>3.9</c:v>
                </c:pt>
                <c:pt idx="7">
                  <c:v>3.7</c:v>
                </c:pt>
                <c:pt idx="8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0-4D20-8F48-7AA56FA3B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10113616"/>
        <c:axId val="1437945504"/>
      </c:barChart>
      <c:catAx>
        <c:axId val="14101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45504"/>
        <c:crosses val="autoZero"/>
        <c:auto val="1"/>
        <c:lblAlgn val="ctr"/>
        <c:lblOffset val="100"/>
        <c:noMultiLvlLbl val="0"/>
      </c:catAx>
      <c:valAx>
        <c:axId val="14379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587636</xdr:colOff>
      <xdr:row>1</xdr:row>
      <xdr:rowOff>14231</xdr:rowOff>
    </xdr:from>
    <xdr:to>
      <xdr:col>12</xdr:col>
      <xdr:colOff>38099</xdr:colOff>
      <xdr:row>16</xdr:row>
      <xdr:rowOff>14230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85DB6-97A3-A8BF-3937-4DB1ACDDD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8</xdr:col>
      <xdr:colOff>457200</xdr:colOff>
      <xdr:row>19</xdr:row>
      <xdr:rowOff>115308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31B623B-D734-4143-935D-A123DB03A606}"/>
            </a:ext>
          </a:extLst>
        </xdr:cNvPr>
        <xdr:cNvGrpSpPr/>
      </xdr:nvGrpSpPr>
      <xdr:grpSpPr>
        <a:xfrm>
          <a:off x="3943350" y="542925"/>
          <a:ext cx="1733550" cy="3010908"/>
          <a:chOff x="3438525" y="725805"/>
          <a:chExt cx="1598295" cy="302704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117C929-F7C8-3178-4A49-DD011444EDC1}"/>
              </a:ext>
            </a:extLst>
          </xdr:cNvPr>
          <xdr:cNvGraphicFramePr/>
        </xdr:nvGraphicFramePr>
        <xdr:xfrm>
          <a:off x="3438525" y="725805"/>
          <a:ext cx="156019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F8EA60DB-6F7E-83D3-4E13-C12AE4C831C1}"/>
              </a:ext>
            </a:extLst>
          </xdr:cNvPr>
          <xdr:cNvSpPr/>
        </xdr:nvSpPr>
        <xdr:spPr>
          <a:xfrm>
            <a:off x="3646170" y="2952750"/>
            <a:ext cx="1390650" cy="800100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283845</xdr:colOff>
      <xdr:row>2</xdr:row>
      <xdr:rowOff>150495</xdr:rowOff>
    </xdr:from>
    <xdr:to>
      <xdr:col>12</xdr:col>
      <xdr:colOff>375285</xdr:colOff>
      <xdr:row>18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B63450-B42C-E128-DCBF-41515F692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0.71625</cdr:x>
      <cdr:y>0.39097</cdr:y>
    </cdr:from>
    <cdr:to>
      <cdr:x>0.93542</cdr:x>
      <cdr:y>0.47569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8B85C71-C1CB-D298-7FA2-70346C898A1F}"/>
            </a:ext>
          </a:extLst>
        </cdr:cNvPr>
        <cdr:cNvSpPr txBox="1"/>
      </cdr:nvSpPr>
      <cdr:spPr>
        <a:xfrm xmlns:a="http://schemas.openxmlformats.org/drawingml/2006/main">
          <a:off x="3274695" y="1072515"/>
          <a:ext cx="1002030" cy="232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87%</a:t>
          </a:r>
          <a:r>
            <a:rPr lang="en-US" sz="1100" baseline="0"/>
            <a:t> complete</a:t>
          </a:r>
          <a:endParaRPr lang="en-US" sz="1100"/>
        </a:p>
      </cdr:txBody>
    </cdr:sp>
  </cdr:relSizeAnchor>
  <cdr:relSizeAnchor xmlns:cdr="http://schemas.openxmlformats.org/drawingml/2006/chartDrawing">
    <cdr:from>
      <cdr:x>0.56861</cdr:x>
      <cdr:y>0.58102</cdr:y>
    </cdr:from>
    <cdr:to>
      <cdr:x>0.78778</cdr:x>
      <cdr:y>0.66574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DE86985-4CFB-5A05-00ED-84EE5C6E0384}"/>
            </a:ext>
          </a:extLst>
        </cdr:cNvPr>
        <cdr:cNvSpPr txBox="1"/>
      </cdr:nvSpPr>
      <cdr:spPr>
        <a:xfrm xmlns:a="http://schemas.openxmlformats.org/drawingml/2006/main">
          <a:off x="2599690" y="1593850"/>
          <a:ext cx="1002030" cy="232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Target</a:t>
          </a:r>
          <a:r>
            <a:rPr lang="en-US" sz="1100" baseline="0"/>
            <a:t> $10M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259494</xdr:colOff>
      <xdr:row>1</xdr:row>
      <xdr:rowOff>166895</xdr:rowOff>
    </xdr:from>
    <xdr:to>
      <xdr:col>13</xdr:col>
      <xdr:colOff>270070</xdr:colOff>
      <xdr:row>16</xdr:row>
      <xdr:rowOff>166895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74BD5-2780-31FF-19B6-920CD2C4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1</xdr:row>
      <xdr:rowOff>152400</xdr:rowOff>
    </xdr:from>
    <xdr:to>
      <xdr:col>11</xdr:col>
      <xdr:colOff>627305</xdr:colOff>
      <xdr:row>16</xdr:row>
      <xdr:rowOff>165847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7736E-C9D5-44D5-A8A6-F7BC9B893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41910</xdr:rowOff>
    </xdr:from>
    <xdr:to>
      <xdr:col>17</xdr:col>
      <xdr:colOff>304800</xdr:colOff>
      <xdr:row>2</xdr:row>
      <xdr:rowOff>125730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2FF3EE-A6E7-5E41-5A86-B48E5198E58E}"/>
            </a:ext>
          </a:extLst>
        </xdr:cNvPr>
        <xdr:cNvSpPr txBox="1"/>
      </xdr:nvSpPr>
      <xdr:spPr>
        <a:xfrm>
          <a:off x="129540" y="41910"/>
          <a:ext cx="1105662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latin typeface="Aharoni" panose="02010803020104030203" pitchFamily="2" charset="-79"/>
              <a:cs typeface="Aharoni" panose="02010803020104030203" pitchFamily="2" charset="-79"/>
            </a:rPr>
            <a:t>Business</a:t>
          </a:r>
          <a:r>
            <a:rPr lang="en-US" sz="2800" baseline="0">
              <a:latin typeface="Aharoni" panose="02010803020104030203" pitchFamily="2" charset="-79"/>
              <a:cs typeface="Aharoni" panose="02010803020104030203" pitchFamily="2" charset="-79"/>
            </a:rPr>
            <a:t> Analytics with Excel</a:t>
          </a:r>
          <a:endParaRPr lang="en-US" sz="28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0</xdr:col>
      <xdr:colOff>129540</xdr:colOff>
      <xdr:row>2</xdr:row>
      <xdr:rowOff>175260</xdr:rowOff>
    </xdr:from>
    <xdr:to>
      <xdr:col>7</xdr:col>
      <xdr:colOff>220083</xdr:colOff>
      <xdr:row>17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8DF1C-10FB-4D0E-902C-54EFC3BDE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2</xdr:row>
      <xdr:rowOff>171450</xdr:rowOff>
    </xdr:from>
    <xdr:to>
      <xdr:col>10</xdr:col>
      <xdr:colOff>137160</xdr:colOff>
      <xdr:row>18</xdr:row>
      <xdr:rowOff>7620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EEF22A4-691D-4DEE-AAB3-37565F5009D0}"/>
            </a:ext>
          </a:extLst>
        </xdr:cNvPr>
        <xdr:cNvGrpSpPr/>
      </xdr:nvGrpSpPr>
      <xdr:grpSpPr>
        <a:xfrm>
          <a:off x="4791075" y="533400"/>
          <a:ext cx="1724025" cy="2733675"/>
          <a:chOff x="3438525" y="725805"/>
          <a:chExt cx="1598295" cy="3027045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99E44E4-3B69-7866-FDFB-656CBA6EED14}"/>
              </a:ext>
            </a:extLst>
          </xdr:cNvPr>
          <xdr:cNvGraphicFramePr/>
        </xdr:nvGraphicFramePr>
        <xdr:xfrm>
          <a:off x="3438525" y="725805"/>
          <a:ext cx="156019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334C8AA4-E3CB-1FFA-1C33-16208615ECAC}"/>
              </a:ext>
            </a:extLst>
          </xdr:cNvPr>
          <xdr:cNvSpPr/>
        </xdr:nvSpPr>
        <xdr:spPr>
          <a:xfrm>
            <a:off x="3646170" y="2952750"/>
            <a:ext cx="1390650" cy="800100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220980</xdr:colOff>
      <xdr:row>2</xdr:row>
      <xdr:rowOff>163831</xdr:rowOff>
    </xdr:from>
    <xdr:to>
      <xdr:col>17</xdr:col>
      <xdr:colOff>312420</xdr:colOff>
      <xdr:row>17</xdr:row>
      <xdr:rowOff>175261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6ECC50-6CEE-47BB-8FFD-3698EC98B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18</xdr:row>
      <xdr:rowOff>49530</xdr:rowOff>
    </xdr:from>
    <xdr:to>
      <xdr:col>8</xdr:col>
      <xdr:colOff>134815</xdr:colOff>
      <xdr:row>33</xdr:row>
      <xdr:rowOff>39591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F25427-FF3D-405F-9FD0-40A286BD9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438150</xdr:colOff>
      <xdr:row>18</xdr:row>
      <xdr:rowOff>47625</xdr:rowOff>
    </xdr:from>
    <xdr:to>
      <xdr:col>17</xdr:col>
      <xdr:colOff>323850</xdr:colOff>
      <xdr:row>33</xdr:row>
      <xdr:rowOff>55357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45CE5A-7AA7-491B-9FC3-E02A2E31C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0.71625</cdr:x>
      <cdr:y>0.39097</cdr:y>
    </cdr:from>
    <cdr:to>
      <cdr:x>0.93542</cdr:x>
      <cdr:y>0.47569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8B85C71-C1CB-D298-7FA2-70346C898A1F}"/>
            </a:ext>
          </a:extLst>
        </cdr:cNvPr>
        <cdr:cNvSpPr txBox="1"/>
      </cdr:nvSpPr>
      <cdr:spPr>
        <a:xfrm xmlns:a="http://schemas.openxmlformats.org/drawingml/2006/main">
          <a:off x="3274695" y="1072515"/>
          <a:ext cx="1002030" cy="232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87%</a:t>
          </a:r>
          <a:r>
            <a:rPr lang="en-US" sz="1100" baseline="0"/>
            <a:t> complete</a:t>
          </a:r>
          <a:endParaRPr lang="en-US" sz="1100"/>
        </a:p>
      </cdr:txBody>
    </cdr:sp>
  </cdr:relSizeAnchor>
  <cdr:relSizeAnchor xmlns:cdr="http://schemas.openxmlformats.org/drawingml/2006/chartDrawing">
    <cdr:from>
      <cdr:x>0.56861</cdr:x>
      <cdr:y>0.58102</cdr:y>
    </cdr:from>
    <cdr:to>
      <cdr:x>0.78778</cdr:x>
      <cdr:y>0.66574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DE86985-4CFB-5A05-00ED-84EE5C6E0384}"/>
            </a:ext>
          </a:extLst>
        </cdr:cNvPr>
        <cdr:cNvSpPr txBox="1"/>
      </cdr:nvSpPr>
      <cdr:spPr>
        <a:xfrm xmlns:a="http://schemas.openxmlformats.org/drawingml/2006/main">
          <a:off x="2599690" y="1593850"/>
          <a:ext cx="1002030" cy="232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Target</a:t>
          </a:r>
          <a:r>
            <a:rPr lang="en-US" sz="1100" baseline="0"/>
            <a:t> $10M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40D5-03D1-42BC-9A2C-7A4E3FBB7BA7}">
  <dimension ref="B2:D9"/>
  <sheetViews>
    <sheetView showGridLines="0" zoomScale="85" zoomScaleNormal="85" workbookViewId="0">
      <selection activeCell="D21" sqref="D21"/>
    </sheetView>
  </sheetViews>
  <sheetFormatPr defaultRowHeight="14.4" x14ac:dyDescent="0.55000000000000004"/>
  <cols>
    <col min="2" max="2" width="20.89453125" bestFit="1" customWidth="1"/>
    <col min="3" max="3" width="11.26171875" bestFit="1" customWidth="1"/>
    <col min="4" max="4" width="9.734375" bestFit="1" customWidth="1"/>
  </cols>
  <sheetData>
    <row r="2" spans="2:4" x14ac:dyDescent="0.55000000000000004">
      <c r="B2" s="2" t="s">
        <v>0</v>
      </c>
      <c r="C2" s="2" t="s">
        <v>1</v>
      </c>
      <c r="D2" s="2" t="s">
        <v>2</v>
      </c>
    </row>
    <row r="3" spans="2:4" x14ac:dyDescent="0.55000000000000004">
      <c r="B3" s="1" t="s">
        <v>3</v>
      </c>
      <c r="C3" s="3">
        <v>1254185</v>
      </c>
      <c r="D3" s="3">
        <v>426295</v>
      </c>
    </row>
    <row r="4" spans="2:4" x14ac:dyDescent="0.55000000000000004">
      <c r="B4" s="1" t="s">
        <v>4</v>
      </c>
      <c r="C4" s="3">
        <v>1271887</v>
      </c>
      <c r="D4" s="3">
        <v>485029</v>
      </c>
    </row>
    <row r="5" spans="2:4" x14ac:dyDescent="0.55000000000000004">
      <c r="B5" s="1" t="s">
        <v>5</v>
      </c>
      <c r="C5" s="3">
        <v>1178009</v>
      </c>
      <c r="D5" s="3">
        <v>437307</v>
      </c>
    </row>
    <row r="6" spans="2:4" x14ac:dyDescent="0.55000000000000004">
      <c r="B6" s="1" t="s">
        <v>6</v>
      </c>
      <c r="C6" s="3">
        <v>1342694</v>
      </c>
      <c r="D6" s="3">
        <v>459901</v>
      </c>
    </row>
    <row r="7" spans="2:4" x14ac:dyDescent="0.55000000000000004">
      <c r="B7" s="1" t="s">
        <v>7</v>
      </c>
      <c r="C7" s="3">
        <v>1171745</v>
      </c>
      <c r="D7" s="3">
        <v>458208</v>
      </c>
    </row>
    <row r="8" spans="2:4" x14ac:dyDescent="0.55000000000000004">
      <c r="B8" s="1" t="s">
        <v>8</v>
      </c>
      <c r="C8" s="3">
        <v>1189647</v>
      </c>
      <c r="D8" s="3">
        <v>471604</v>
      </c>
    </row>
    <row r="9" spans="2:4" x14ac:dyDescent="0.55000000000000004">
      <c r="B9" s="1" t="s">
        <v>9</v>
      </c>
      <c r="C9" s="3">
        <v>1291203</v>
      </c>
      <c r="D9" s="3">
        <v>464468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F349-6120-4410-B7DF-48602018AEDA}">
  <dimension ref="C2:D6"/>
  <sheetViews>
    <sheetView workbookViewId="0">
      <selection activeCell="D14" sqref="D14"/>
    </sheetView>
  </sheetViews>
  <sheetFormatPr defaultRowHeight="14.4" x14ac:dyDescent="0.55000000000000004"/>
  <cols>
    <col min="3" max="3" width="9.47265625" bestFit="1" customWidth="1"/>
    <col min="4" max="4" width="9.734375" bestFit="1" customWidth="1"/>
  </cols>
  <sheetData>
    <row r="2" spans="3:4" x14ac:dyDescent="0.55000000000000004">
      <c r="C2" t="s">
        <v>43</v>
      </c>
    </row>
    <row r="4" spans="3:4" x14ac:dyDescent="0.55000000000000004">
      <c r="C4" s="1" t="s">
        <v>10</v>
      </c>
      <c r="D4" s="4">
        <v>10000000</v>
      </c>
    </row>
    <row r="5" spans="3:4" x14ac:dyDescent="0.55000000000000004">
      <c r="C5" s="1" t="s">
        <v>11</v>
      </c>
      <c r="D5" s="4">
        <v>9500000</v>
      </c>
    </row>
    <row r="6" spans="3:4" x14ac:dyDescent="0.55000000000000004">
      <c r="C6" s="1" t="s">
        <v>12</v>
      </c>
      <c r="D6" s="5">
        <f>(D5*100)/D4</f>
        <v>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6E7A-7143-4593-B11C-2603478DE1BA}">
  <dimension ref="C4:J14"/>
  <sheetViews>
    <sheetView workbookViewId="0">
      <selection activeCell="O11" sqref="O11"/>
    </sheetView>
  </sheetViews>
  <sheetFormatPr defaultRowHeight="14.4" x14ac:dyDescent="0.55000000000000004"/>
  <cols>
    <col min="3" max="3" width="9.47265625" bestFit="1" customWidth="1"/>
    <col min="4" max="4" width="9.734375" bestFit="1" customWidth="1"/>
  </cols>
  <sheetData>
    <row r="4" spans="3:10" ht="18.3" x14ac:dyDescent="0.55000000000000004">
      <c r="C4" s="1" t="s">
        <v>10</v>
      </c>
      <c r="D4" s="4">
        <v>10000000</v>
      </c>
      <c r="J4" s="6"/>
    </row>
    <row r="5" spans="3:10" x14ac:dyDescent="0.55000000000000004">
      <c r="C5" s="1" t="s">
        <v>11</v>
      </c>
      <c r="D5" s="4">
        <v>9500000</v>
      </c>
    </row>
    <row r="6" spans="3:10" x14ac:dyDescent="0.55000000000000004">
      <c r="C6" s="1" t="s">
        <v>12</v>
      </c>
      <c r="D6" s="5">
        <f>(D5*100)/D4</f>
        <v>95</v>
      </c>
    </row>
    <row r="10" spans="3:10" x14ac:dyDescent="0.55000000000000004">
      <c r="C10" s="2" t="s">
        <v>26</v>
      </c>
      <c r="D10" s="2" t="s">
        <v>27</v>
      </c>
    </row>
    <row r="11" spans="3:10" x14ac:dyDescent="0.55000000000000004">
      <c r="C11" s="1">
        <v>25</v>
      </c>
      <c r="D11" s="1">
        <v>87</v>
      </c>
    </row>
    <row r="12" spans="3:10" x14ac:dyDescent="0.55000000000000004">
      <c r="C12" s="1">
        <v>50</v>
      </c>
      <c r="D12" s="1">
        <v>1</v>
      </c>
    </row>
    <row r="13" spans="3:10" x14ac:dyDescent="0.55000000000000004">
      <c r="C13" s="1">
        <v>25</v>
      </c>
      <c r="D13" s="1">
        <v>113</v>
      </c>
      <c r="E13" t="s">
        <v>28</v>
      </c>
    </row>
    <row r="14" spans="3:10" x14ac:dyDescent="0.55000000000000004">
      <c r="C14" s="1">
        <v>100</v>
      </c>
      <c r="D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2408-5D0F-43B9-8ABB-149362803591}">
  <dimension ref="B2:E13"/>
  <sheetViews>
    <sheetView zoomScale="115" zoomScaleNormal="115" workbookViewId="0">
      <selection activeCell="O9" sqref="O9"/>
    </sheetView>
  </sheetViews>
  <sheetFormatPr defaultRowHeight="14.4" x14ac:dyDescent="0.55000000000000004"/>
  <sheetData>
    <row r="2" spans="2:5" x14ac:dyDescent="0.55000000000000004">
      <c r="B2" t="s">
        <v>29</v>
      </c>
    </row>
    <row r="4" spans="2:5" x14ac:dyDescent="0.55000000000000004">
      <c r="B4" s="2" t="s">
        <v>30</v>
      </c>
      <c r="C4" s="2" t="s">
        <v>31</v>
      </c>
      <c r="D4" s="2" t="s">
        <v>32</v>
      </c>
      <c r="E4" s="2" t="s">
        <v>33</v>
      </c>
    </row>
    <row r="5" spans="2:5" x14ac:dyDescent="0.55000000000000004">
      <c r="B5" s="1" t="s">
        <v>34</v>
      </c>
      <c r="C5" s="1">
        <v>4.8</v>
      </c>
      <c r="D5" s="1">
        <v>4.8</v>
      </c>
      <c r="E5" s="1">
        <v>4.3</v>
      </c>
    </row>
    <row r="6" spans="2:5" x14ac:dyDescent="0.55000000000000004">
      <c r="B6" s="1" t="s">
        <v>35</v>
      </c>
      <c r="C6" s="1">
        <v>4.3</v>
      </c>
      <c r="D6" s="1">
        <v>3.4</v>
      </c>
      <c r="E6" s="1">
        <v>4.2</v>
      </c>
    </row>
    <row r="7" spans="2:5" x14ac:dyDescent="0.55000000000000004">
      <c r="B7" s="1" t="s">
        <v>36</v>
      </c>
      <c r="C7" s="1">
        <v>4.2</v>
      </c>
      <c r="D7" s="1">
        <v>3.5</v>
      </c>
      <c r="E7" s="1">
        <v>4.0999999999999996</v>
      </c>
    </row>
    <row r="8" spans="2:5" x14ac:dyDescent="0.55000000000000004">
      <c r="B8" s="1" t="s">
        <v>37</v>
      </c>
      <c r="C8" s="1">
        <v>3.4</v>
      </c>
      <c r="D8" s="1">
        <v>3.6</v>
      </c>
      <c r="E8" s="1">
        <v>4.5999999999999996</v>
      </c>
    </row>
    <row r="9" spans="2:5" x14ac:dyDescent="0.55000000000000004">
      <c r="B9" s="1" t="s">
        <v>38</v>
      </c>
      <c r="C9" s="1">
        <v>3.9</v>
      </c>
      <c r="D9" s="1">
        <v>3.5</v>
      </c>
      <c r="E9" s="1">
        <v>4.5</v>
      </c>
    </row>
    <row r="10" spans="2:5" x14ac:dyDescent="0.55000000000000004">
      <c r="B10" s="1" t="s">
        <v>39</v>
      </c>
      <c r="C10" s="1">
        <v>4.5999999999999996</v>
      </c>
      <c r="D10" s="1">
        <v>3.6</v>
      </c>
      <c r="E10" s="1">
        <v>3.8</v>
      </c>
    </row>
    <row r="11" spans="2:5" x14ac:dyDescent="0.55000000000000004">
      <c r="B11" s="1" t="s">
        <v>40</v>
      </c>
      <c r="C11" s="1">
        <v>4.8</v>
      </c>
      <c r="D11" s="1">
        <v>3.9</v>
      </c>
      <c r="E11" s="1">
        <v>3.9</v>
      </c>
    </row>
    <row r="12" spans="2:5" x14ac:dyDescent="0.55000000000000004">
      <c r="B12" s="1" t="s">
        <v>41</v>
      </c>
      <c r="C12" s="1">
        <v>4.0999999999999996</v>
      </c>
      <c r="D12" s="1">
        <v>3.5</v>
      </c>
      <c r="E12" s="1">
        <v>3.7</v>
      </c>
    </row>
    <row r="13" spans="2:5" x14ac:dyDescent="0.55000000000000004">
      <c r="B13" s="1" t="s">
        <v>42</v>
      </c>
      <c r="C13" s="1">
        <v>4.5999999999999996</v>
      </c>
      <c r="D13" s="1">
        <v>4.5999999999999996</v>
      </c>
      <c r="E13" s="1">
        <v>3.9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C213-1A9A-4281-9099-A3877CBFF5D6}">
  <dimension ref="B3:D13"/>
  <sheetViews>
    <sheetView workbookViewId="0">
      <selection activeCell="D23" sqref="D23"/>
    </sheetView>
  </sheetViews>
  <sheetFormatPr defaultRowHeight="14.4" x14ac:dyDescent="0.55000000000000004"/>
  <cols>
    <col min="2" max="2" width="20.89453125" bestFit="1" customWidth="1"/>
    <col min="3" max="3" width="8.83984375" style="9"/>
    <col min="4" max="4" width="17.5234375" style="9" bestFit="1" customWidth="1"/>
  </cols>
  <sheetData>
    <row r="3" spans="2:4" x14ac:dyDescent="0.55000000000000004">
      <c r="B3" s="2" t="s">
        <v>13</v>
      </c>
      <c r="C3" s="7" t="s">
        <v>24</v>
      </c>
      <c r="D3" s="7" t="s">
        <v>25</v>
      </c>
    </row>
    <row r="4" spans="2:4" x14ac:dyDescent="0.55000000000000004">
      <c r="B4" s="1" t="s">
        <v>14</v>
      </c>
      <c r="C4" s="8">
        <v>55</v>
      </c>
      <c r="D4" s="8">
        <v>45.5</v>
      </c>
    </row>
    <row r="5" spans="2:4" x14ac:dyDescent="0.55000000000000004">
      <c r="B5" s="1" t="s">
        <v>15</v>
      </c>
      <c r="C5" s="8">
        <v>37</v>
      </c>
      <c r="D5" s="8">
        <v>76</v>
      </c>
    </row>
    <row r="6" spans="2:4" x14ac:dyDescent="0.55000000000000004">
      <c r="B6" s="1" t="s">
        <v>16</v>
      </c>
      <c r="C6" s="8">
        <v>15</v>
      </c>
      <c r="D6" s="8">
        <v>88.4</v>
      </c>
    </row>
    <row r="7" spans="2:4" x14ac:dyDescent="0.55000000000000004">
      <c r="B7" s="1" t="s">
        <v>17</v>
      </c>
      <c r="C7" s="8">
        <v>5</v>
      </c>
      <c r="D7" s="8">
        <v>92.6</v>
      </c>
    </row>
    <row r="8" spans="2:4" x14ac:dyDescent="0.55000000000000004">
      <c r="B8" s="1" t="s">
        <v>18</v>
      </c>
      <c r="C8" s="8">
        <v>3</v>
      </c>
      <c r="D8" s="8">
        <v>95</v>
      </c>
    </row>
    <row r="9" spans="2:4" x14ac:dyDescent="0.55000000000000004">
      <c r="B9" s="1" t="s">
        <v>19</v>
      </c>
      <c r="C9" s="8">
        <v>2</v>
      </c>
      <c r="D9" s="8">
        <v>96.7</v>
      </c>
    </row>
    <row r="10" spans="2:4" x14ac:dyDescent="0.55000000000000004">
      <c r="B10" s="1" t="s">
        <v>20</v>
      </c>
      <c r="C10" s="8">
        <v>1</v>
      </c>
      <c r="D10" s="8">
        <v>97.5</v>
      </c>
    </row>
    <row r="11" spans="2:4" x14ac:dyDescent="0.55000000000000004">
      <c r="B11" s="1" t="s">
        <v>21</v>
      </c>
      <c r="C11" s="8">
        <v>1</v>
      </c>
      <c r="D11" s="8">
        <v>98.3</v>
      </c>
    </row>
    <row r="12" spans="2:4" x14ac:dyDescent="0.55000000000000004">
      <c r="B12" s="1" t="s">
        <v>22</v>
      </c>
      <c r="C12" s="8">
        <v>1</v>
      </c>
      <c r="D12" s="8">
        <v>99.2</v>
      </c>
    </row>
    <row r="13" spans="2:4" x14ac:dyDescent="0.55000000000000004">
      <c r="B13" s="1" t="s">
        <v>23</v>
      </c>
      <c r="C13" s="8">
        <v>1</v>
      </c>
      <c r="D13" s="8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4A65-A2F4-4D73-A30A-84BA0ACC9A9A}">
  <dimension ref="A1"/>
  <sheetViews>
    <sheetView showGridLines="0" tabSelected="1" workbookViewId="0">
      <selection activeCell="U25" sqref="U2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 Sales per Salesman</vt:lpstr>
      <vt:lpstr>Thermometer</vt:lpstr>
      <vt:lpstr>Speedometer</vt:lpstr>
      <vt:lpstr>Student CGPA</vt:lpstr>
      <vt:lpstr>Pareto Analysis Chart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saneel tare</dc:creator>
  <cp:lastModifiedBy>saneel tare</cp:lastModifiedBy>
  <dcterms:created xsi:type="dcterms:W3CDTF">2024-03-06T02:25:12Z</dcterms:created>
  <dcterms:modified xsi:type="dcterms:W3CDTF">2024-03-06T05:06:17Z</dcterms:modified>
</cp:coreProperties>
</file>