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3" i="1"/>
  <c r="M3"/>
  <c r="L3"/>
  <c r="I3"/>
  <c r="H3"/>
  <c r="E3"/>
  <c r="O3" s="1"/>
  <c r="D3"/>
  <c r="N3" s="1"/>
</calcChain>
</file>

<file path=xl/comments1.xml><?xml version="1.0" encoding="utf-8"?>
<comments xmlns="http://schemas.openxmlformats.org/spreadsheetml/2006/main">
  <authors>
    <author>Author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Rs 4566 sale deducted from Neelkanth</t>
        </r>
      </text>
    </comment>
  </commentList>
</comments>
</file>

<file path=xl/sharedStrings.xml><?xml version="1.0" encoding="utf-8"?>
<sst xmlns="http://schemas.openxmlformats.org/spreadsheetml/2006/main" count="18" uniqueCount="13">
  <si>
    <t>Emp Name</t>
  </si>
  <si>
    <t>OCT</t>
  </si>
  <si>
    <t>EXPIRY</t>
  </si>
  <si>
    <t>TOTAL</t>
  </si>
  <si>
    <t xml:space="preserve">Incentive </t>
  </si>
  <si>
    <t>NOV</t>
  </si>
  <si>
    <t>DEC</t>
  </si>
  <si>
    <t>Incentive</t>
  </si>
  <si>
    <t>Total Sale</t>
  </si>
  <si>
    <t>Earning</t>
  </si>
  <si>
    <t>JAN</t>
  </si>
  <si>
    <t>85% of DEC</t>
  </si>
  <si>
    <t>Amit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</si>
</sst>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A2" sqref="A2:Q3"/>
    </sheetView>
  </sheetViews>
  <sheetFormatPr defaultRowHeight="15"/>
  <cols>
    <col min="1" max="1" width="10.5703125" bestFit="1" customWidth="1"/>
    <col min="17" max="17" width="10.7109375" bestFit="1" customWidth="1"/>
  </cols>
  <sheetData>
    <row r="2" spans="1:17">
      <c r="A2" s="1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2</v>
      </c>
      <c r="H2" s="2" t="s">
        <v>3</v>
      </c>
      <c r="I2" s="3" t="s">
        <v>4</v>
      </c>
      <c r="J2" s="2" t="s">
        <v>6</v>
      </c>
      <c r="K2" s="2" t="s">
        <v>2</v>
      </c>
      <c r="L2" s="2" t="s">
        <v>3</v>
      </c>
      <c r="M2" s="3" t="s">
        <v>7</v>
      </c>
      <c r="N2" s="3" t="s">
        <v>8</v>
      </c>
      <c r="O2" s="3" t="s">
        <v>9</v>
      </c>
      <c r="P2" s="2" t="s">
        <v>10</v>
      </c>
      <c r="Q2" s="2" t="s">
        <v>11</v>
      </c>
    </row>
    <row r="3" spans="1:17">
      <c r="A3" s="1" t="s">
        <v>12</v>
      </c>
      <c r="B3" s="2">
        <v>79533</v>
      </c>
      <c r="C3" s="2">
        <v>0</v>
      </c>
      <c r="D3" s="2">
        <f>B3-C3</f>
        <v>79533</v>
      </c>
      <c r="E3" s="2">
        <f>B3*4%</f>
        <v>3181.32</v>
      </c>
      <c r="F3" s="4">
        <v>71530</v>
      </c>
      <c r="G3" s="4">
        <v>0</v>
      </c>
      <c r="H3" s="4">
        <f>F3-G3</f>
        <v>71530</v>
      </c>
      <c r="I3" s="4">
        <f>F3*4%</f>
        <v>2861.2000000000003</v>
      </c>
      <c r="J3" s="4">
        <v>89807</v>
      </c>
      <c r="K3" s="4">
        <v>0</v>
      </c>
      <c r="L3" s="4">
        <f>J3-K3</f>
        <v>89807</v>
      </c>
      <c r="M3" s="5">
        <f>J3*4%</f>
        <v>3592.28</v>
      </c>
      <c r="N3" s="3">
        <f>D3+H3+L3</f>
        <v>240870</v>
      </c>
      <c r="O3" s="3">
        <f>E3+I3+M3</f>
        <v>9634.8000000000011</v>
      </c>
      <c r="P3" s="2">
        <v>0</v>
      </c>
      <c r="Q3" s="2">
        <f>J3*85%</f>
        <v>76335.95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2016-02-15T06:06:56Z</dcterms:modified>
</cp:coreProperties>
</file>