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C5B70E6-6D76-4A8B-9F97-E8D2A216F87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<sst xmlns="http://schemas.openxmlformats.org/spreadsheetml/2006/main" count="83" uniqueCount="59">
  <si>
    <t>DistributorName</t>
  </si>
  <si>
    <t>DistributorTerritory</t>
  </si>
  <si>
    <t>DistributorDistrict</t>
  </si>
  <si>
    <t>DistributorState</t>
  </si>
  <si>
    <t>ExecutiveName</t>
  </si>
  <si>
    <t>ERPCode</t>
  </si>
  <si>
    <t>Address</t>
  </si>
  <si>
    <t xml:space="preserve">Phone </t>
  </si>
  <si>
    <t>CONTACTPERSON</t>
  </si>
  <si>
    <t>EMAILID</t>
  </si>
  <si>
    <t>GSTIN</t>
  </si>
  <si>
    <t>UAL-COIMBATORE</t>
  </si>
  <si>
    <t>UAL-SALEM</t>
  </si>
  <si>
    <t>UAL-COORG</t>
  </si>
  <si>
    <t>UAL-THENI</t>
  </si>
  <si>
    <t>UAL-NAMAKKAL</t>
  </si>
  <si>
    <t>UAL-ERODE</t>
  </si>
  <si>
    <t>UAL-TIRUPUR</t>
  </si>
  <si>
    <t>UAL-AMBUR</t>
  </si>
  <si>
    <t>UAL-RANIPET</t>
  </si>
  <si>
    <t>UAL-CHENNAI</t>
  </si>
  <si>
    <t>UAL-KOLKATA</t>
  </si>
  <si>
    <t>UAL-KANPUR</t>
  </si>
  <si>
    <t>COIMBATORE</t>
  </si>
  <si>
    <t>SALEM</t>
  </si>
  <si>
    <t>COORG</t>
  </si>
  <si>
    <t>THENI</t>
  </si>
  <si>
    <t>NAMAKKAL</t>
  </si>
  <si>
    <t>ERODE</t>
  </si>
  <si>
    <t>TIRUPUR</t>
  </si>
  <si>
    <t>AMBUR</t>
  </si>
  <si>
    <t>RANIPET</t>
  </si>
  <si>
    <t>CHENNAI</t>
  </si>
  <si>
    <t>KOLKATA</t>
  </si>
  <si>
    <t>KANPUR</t>
  </si>
  <si>
    <t>UALD001</t>
  </si>
  <si>
    <t>UALD002</t>
  </si>
  <si>
    <t>UALD003</t>
  </si>
  <si>
    <t>UALD004</t>
  </si>
  <si>
    <t>UALD005</t>
  </si>
  <si>
    <t>UALD007</t>
  </si>
  <si>
    <t>UALD008</t>
  </si>
  <si>
    <t>UALD010</t>
  </si>
  <si>
    <t>UALD011</t>
  </si>
  <si>
    <t>UALD012</t>
  </si>
  <si>
    <t>UALD013</t>
  </si>
  <si>
    <t>UALD014</t>
  </si>
  <si>
    <t>MARTIN</t>
  </si>
  <si>
    <t>P MURALI</t>
  </si>
  <si>
    <t>DARSHAN</t>
  </si>
  <si>
    <t>DHILSAN KUMAR</t>
  </si>
  <si>
    <t>AJITH KUMAR</t>
  </si>
  <si>
    <t>KALAISELVAN A</t>
  </si>
  <si>
    <t>SIVAKUMAR K</t>
  </si>
  <si>
    <t>BINU KUMAR</t>
  </si>
  <si>
    <t>P I MURALI</t>
  </si>
  <si>
    <t>RAJA NAVEEN</t>
  </si>
  <si>
    <t>MANAS NANDI</t>
  </si>
  <si>
    <t>MOHD TARIQ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</si>
</sst>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List%20-%202023-07-03T140754.7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List - 2023-07-03T140754.71"/>
    </sheetNames>
    <sheetDataSet>
      <sheetData sheetId="0">
        <row r="3">
          <cell r="E3" t="str">
            <v>COIMBATORE</v>
          </cell>
          <cell r="F3" t="str">
            <v>SIVARAMAN G</v>
          </cell>
          <cell r="G3">
            <v>8878100500</v>
          </cell>
          <cell r="H3" t="str">
            <v>UAL-MR0001</v>
          </cell>
          <cell r="I3" t="str">
            <v>UAL</v>
          </cell>
          <cell r="J3" t="str">
            <v>Tamil Nadu</v>
          </cell>
        </row>
        <row r="4">
          <cell r="E4" t="str">
            <v>SALEM</v>
          </cell>
          <cell r="F4" t="str">
            <v>SIVARAMAN G</v>
          </cell>
          <cell r="G4">
            <v>9840816410</v>
          </cell>
          <cell r="H4" t="str">
            <v>UAL-MR0002</v>
          </cell>
          <cell r="I4" t="str">
            <v>UAL</v>
          </cell>
          <cell r="J4" t="str">
            <v>Tamil Nadu</v>
          </cell>
        </row>
        <row r="5">
          <cell r="E5" t="str">
            <v>COORG</v>
          </cell>
          <cell r="F5" t="str">
            <v>SIVARAMAN G</v>
          </cell>
          <cell r="G5">
            <v>9448440397</v>
          </cell>
          <cell r="H5" t="str">
            <v>UAL-MR0003</v>
          </cell>
          <cell r="I5" t="str">
            <v>UAL</v>
          </cell>
          <cell r="J5" t="str">
            <v>Karnataka</v>
          </cell>
        </row>
        <row r="6">
          <cell r="E6" t="str">
            <v>THENI</v>
          </cell>
          <cell r="F6" t="str">
            <v>SIVARAMAN G</v>
          </cell>
          <cell r="G6">
            <v>7305030345</v>
          </cell>
          <cell r="H6" t="str">
            <v>UAL-MR0004</v>
          </cell>
          <cell r="I6" t="str">
            <v>UAL</v>
          </cell>
          <cell r="J6" t="str">
            <v>Tamil Nadu</v>
          </cell>
        </row>
        <row r="7">
          <cell r="E7" t="str">
            <v>NAMAKKAL</v>
          </cell>
          <cell r="F7" t="str">
            <v>SIVARAMAN G</v>
          </cell>
          <cell r="G7">
            <v>9884050178</v>
          </cell>
          <cell r="H7" t="str">
            <v>UAL-MR0005</v>
          </cell>
          <cell r="I7" t="str">
            <v>UAL</v>
          </cell>
          <cell r="J7" t="str">
            <v>Tamil Nadu</v>
          </cell>
        </row>
        <row r="8">
          <cell r="F8" t="str">
            <v>admin</v>
          </cell>
          <cell r="G8">
            <v>22</v>
          </cell>
          <cell r="H8" t="str">
            <v>UAL-MGR0002</v>
          </cell>
          <cell r="I8" t="str">
            <v>UAL</v>
          </cell>
          <cell r="J8" t="str">
            <v>Tamil Nadu</v>
          </cell>
        </row>
        <row r="9">
          <cell r="E9" t="str">
            <v>NAMAKKAL</v>
          </cell>
          <cell r="F9" t="str">
            <v>RAMANAN K</v>
          </cell>
          <cell r="G9">
            <v>7305030347</v>
          </cell>
          <cell r="H9" t="str">
            <v>UAL-MR0006</v>
          </cell>
          <cell r="I9" t="str">
            <v>UAL</v>
          </cell>
          <cell r="J9" t="str">
            <v>Tamil Nadu</v>
          </cell>
        </row>
        <row r="10">
          <cell r="E10" t="str">
            <v>ERODE</v>
          </cell>
          <cell r="F10" t="str">
            <v>RAMANAN K</v>
          </cell>
          <cell r="G10">
            <v>9884025964</v>
          </cell>
          <cell r="H10" t="str">
            <v>UAL-MR0007</v>
          </cell>
          <cell r="I10" t="str">
            <v>UAL</v>
          </cell>
          <cell r="J10" t="str">
            <v>Tamil Nadu</v>
          </cell>
        </row>
        <row r="11">
          <cell r="E11" t="str">
            <v>TIRUPUR</v>
          </cell>
          <cell r="F11" t="str">
            <v>RAMANAN K</v>
          </cell>
          <cell r="G11">
            <v>638513113</v>
          </cell>
          <cell r="H11" t="str">
            <v>UAL-MR0008</v>
          </cell>
          <cell r="I11" t="str">
            <v>UAL</v>
          </cell>
          <cell r="J11" t="str">
            <v>Tamil Nadu</v>
          </cell>
        </row>
        <row r="12">
          <cell r="E12" t="str">
            <v>TIRUPUR</v>
          </cell>
          <cell r="F12" t="str">
            <v>RAMANAN K</v>
          </cell>
          <cell r="G12">
            <v>9597775079</v>
          </cell>
          <cell r="H12" t="str">
            <v>UAL-MR0009</v>
          </cell>
          <cell r="I12" t="str">
            <v>UAL</v>
          </cell>
          <cell r="J12" t="str">
            <v>Tamil Nadu</v>
          </cell>
        </row>
        <row r="13">
          <cell r="E13" t="str">
            <v>AMBUR</v>
          </cell>
          <cell r="F13" t="str">
            <v>RAMANAN K</v>
          </cell>
          <cell r="G13">
            <v>9003336155</v>
          </cell>
          <cell r="H13" t="str">
            <v>UAL-MR0010</v>
          </cell>
          <cell r="I13" t="str">
            <v>UAL</v>
          </cell>
          <cell r="J13" t="str">
            <v>Tamil Nadu</v>
          </cell>
        </row>
        <row r="14">
          <cell r="E14" t="str">
            <v>RANIPET</v>
          </cell>
          <cell r="F14" t="str">
            <v>RAMANAN K</v>
          </cell>
          <cell r="G14">
            <v>9790398662</v>
          </cell>
          <cell r="H14" t="str">
            <v>UAL-MR0011</v>
          </cell>
          <cell r="I14" t="str">
            <v>UAL</v>
          </cell>
          <cell r="J14" t="str">
            <v>Tamil Nadu</v>
          </cell>
        </row>
        <row r="15">
          <cell r="E15" t="str">
            <v>CHENNAI</v>
          </cell>
          <cell r="F15" t="str">
            <v>RAMANAN K</v>
          </cell>
          <cell r="G15">
            <v>8939867590</v>
          </cell>
          <cell r="H15" t="str">
            <v>UAL-MR0012</v>
          </cell>
          <cell r="I15" t="str">
            <v>UAL</v>
          </cell>
          <cell r="J15" t="str">
            <v>Tamil Nadu</v>
          </cell>
        </row>
        <row r="16">
          <cell r="E16" t="str">
            <v>KOLKATA</v>
          </cell>
          <cell r="F16" t="str">
            <v>RAMANAN K</v>
          </cell>
          <cell r="G16">
            <v>9830318988</v>
          </cell>
          <cell r="H16" t="str">
            <v>UAL-MR0013</v>
          </cell>
          <cell r="I16" t="str">
            <v>UAL</v>
          </cell>
          <cell r="J16" t="str">
            <v>West Bengal</v>
          </cell>
        </row>
        <row r="17">
          <cell r="E17" t="str">
            <v>KANPUR</v>
          </cell>
          <cell r="F17" t="str">
            <v>RAMANAN K</v>
          </cell>
          <cell r="G17">
            <v>8726333786</v>
          </cell>
          <cell r="H17" t="str">
            <v>UAL-MR0014</v>
          </cell>
          <cell r="I17" t="str">
            <v>UAL</v>
          </cell>
          <cell r="J17" t="str">
            <v>Uttar Pradesh</v>
          </cell>
        </row>
        <row r="18">
          <cell r="E18" t="str">
            <v>CHENNAI</v>
          </cell>
          <cell r="F18" t="str">
            <v>RAMANAN K</v>
          </cell>
          <cell r="G18">
            <v>9003066311</v>
          </cell>
          <cell r="H18" t="str">
            <v>UAL-MR0015</v>
          </cell>
          <cell r="I18" t="str">
            <v>UAL</v>
          </cell>
          <cell r="J18" t="str">
            <v>Tamil Nadu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workbookViewId="0"/>
  </sheetViews>
  <sheetFormatPr defaultRowHeight="14.4" x14ac:dyDescent="0.3"/>
  <cols>
    <col min="1" max="1" width="14.5546875" customWidth="1"/>
    <col min="2" max="2" width="23.109375" customWidth="1"/>
    <col min="3" max="3" width="24" customWidth="1"/>
    <col min="4" max="4" width="24.33203125" customWidth="1"/>
    <col min="5" max="5" width="24.5546875" customWidth="1"/>
    <col min="6" max="6" width="15" bestFit="1" customWidth="1"/>
    <col min="7" max="7" width="17.44140625" customWidth="1"/>
    <col min="8" max="8" width="15.88671875" customWidth="1"/>
    <col min="9" max="9" width="24.109375" customWidth="1"/>
    <col min="10" max="10" width="14.109375" customWidth="1"/>
  </cols>
  <sheetData>
    <row r="1" spans="1:11" s="1" customFormat="1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35</v>
      </c>
      <c r="B2" t="s">
        <v>11</v>
      </c>
      <c r="C2" s="2" t="s">
        <v>23</v>
      </c>
      <c r="D2" s="2" t="s">
        <v>23</v>
      </c>
      <c r="E2" t="str">
        <f>VLOOKUP(D2,'[1]UserList - 2023-07-03T140754.71'!$E$3:$J$18,6,0)</f>
        <v>Tamil Nadu</v>
      </c>
      <c r="F2" s="3" t="s">
        <v>47</v>
      </c>
      <c r="G2" s="2" t="s">
        <v>23</v>
      </c>
      <c r="H2">
        <v>11</v>
      </c>
    </row>
    <row r="3" spans="1:11" x14ac:dyDescent="0.3">
      <c r="A3" t="s">
        <v>36</v>
      </c>
      <c r="B3" t="s">
        <v>12</v>
      </c>
      <c r="C3" s="2" t="s">
        <v>24</v>
      </c>
      <c r="D3" s="2" t="s">
        <v>24</v>
      </c>
      <c r="E3" t="str">
        <f>VLOOKUP(D3,'[1]UserList - 2023-07-03T140754.71'!$E$3:$J$18,6,0)</f>
        <v>Tamil Nadu</v>
      </c>
      <c r="F3" s="3" t="s">
        <v>48</v>
      </c>
      <c r="G3" s="2" t="s">
        <v>24</v>
      </c>
      <c r="H3">
        <v>22</v>
      </c>
    </row>
    <row r="4" spans="1:11" x14ac:dyDescent="0.3">
      <c r="A4" t="s">
        <v>37</v>
      </c>
      <c r="B4" t="s">
        <v>13</v>
      </c>
      <c r="C4" s="2" t="s">
        <v>25</v>
      </c>
      <c r="D4" s="2" t="s">
        <v>25</v>
      </c>
      <c r="E4" t="str">
        <f>VLOOKUP(D4,'[1]UserList - 2023-07-03T140754.71'!$E$3:$J$18,6,0)</f>
        <v>Karnataka</v>
      </c>
      <c r="F4" s="3" t="s">
        <v>49</v>
      </c>
      <c r="G4" s="2" t="s">
        <v>25</v>
      </c>
      <c r="H4">
        <v>33</v>
      </c>
    </row>
    <row r="5" spans="1:11" x14ac:dyDescent="0.3">
      <c r="A5" t="s">
        <v>38</v>
      </c>
      <c r="B5" t="s">
        <v>14</v>
      </c>
      <c r="C5" s="2" t="s">
        <v>26</v>
      </c>
      <c r="D5" s="2" t="s">
        <v>26</v>
      </c>
      <c r="E5" t="str">
        <f>VLOOKUP(D5,'[1]UserList - 2023-07-03T140754.71'!$E$3:$J$18,6,0)</f>
        <v>Tamil Nadu</v>
      </c>
      <c r="F5" s="3" t="s">
        <v>50</v>
      </c>
      <c r="G5" s="2" t="s">
        <v>26</v>
      </c>
      <c r="H5">
        <v>44</v>
      </c>
    </row>
    <row r="6" spans="1:11" x14ac:dyDescent="0.3">
      <c r="A6" t="s">
        <v>39</v>
      </c>
      <c r="B6" t="s">
        <v>15</v>
      </c>
      <c r="C6" s="2" t="s">
        <v>27</v>
      </c>
      <c r="D6" s="2" t="s">
        <v>27</v>
      </c>
      <c r="E6" t="str">
        <f>VLOOKUP(D6,'[1]UserList - 2023-07-03T140754.71'!$E$3:$J$18,6,0)</f>
        <v>Tamil Nadu</v>
      </c>
      <c r="F6" s="3" t="s">
        <v>51</v>
      </c>
      <c r="G6" s="2" t="s">
        <v>27</v>
      </c>
      <c r="H6">
        <v>55</v>
      </c>
    </row>
    <row r="7" spans="1:11" x14ac:dyDescent="0.3">
      <c r="A7" t="s">
        <v>40</v>
      </c>
      <c r="B7" t="s">
        <v>16</v>
      </c>
      <c r="C7" s="2" t="s">
        <v>28</v>
      </c>
      <c r="D7" s="2" t="s">
        <v>28</v>
      </c>
      <c r="E7" t="str">
        <f>VLOOKUP(D7,'[1]UserList - 2023-07-03T140754.71'!$E$3:$J$18,6,0)</f>
        <v>Tamil Nadu</v>
      </c>
      <c r="F7" s="3" t="s">
        <v>52</v>
      </c>
      <c r="G7" s="2" t="s">
        <v>28</v>
      </c>
      <c r="H7">
        <v>77</v>
      </c>
    </row>
    <row r="8" spans="1:11" x14ac:dyDescent="0.3">
      <c r="A8" t="s">
        <v>41</v>
      </c>
      <c r="B8" t="s">
        <v>17</v>
      </c>
      <c r="C8" s="2" t="s">
        <v>29</v>
      </c>
      <c r="D8" s="2" t="s">
        <v>29</v>
      </c>
      <c r="E8" t="str">
        <f>VLOOKUP(D8,'[1]UserList - 2023-07-03T140754.71'!$E$3:$J$18,6,0)</f>
        <v>Tamil Nadu</v>
      </c>
      <c r="F8" s="3" t="s">
        <v>53</v>
      </c>
      <c r="G8" s="2" t="s">
        <v>29</v>
      </c>
      <c r="H8">
        <v>11</v>
      </c>
    </row>
    <row r="9" spans="1:11" x14ac:dyDescent="0.3">
      <c r="A9" t="s">
        <v>42</v>
      </c>
      <c r="B9" t="s">
        <v>18</v>
      </c>
      <c r="C9" s="2" t="s">
        <v>30</v>
      </c>
      <c r="D9" s="2" t="s">
        <v>30</v>
      </c>
      <c r="E9" t="str">
        <f>VLOOKUP(D9,'[1]UserList - 2023-07-03T140754.71'!$E$3:$J$18,6,0)</f>
        <v>Tamil Nadu</v>
      </c>
      <c r="F9" s="3" t="s">
        <v>54</v>
      </c>
      <c r="G9" s="2" t="s">
        <v>30</v>
      </c>
      <c r="H9">
        <v>33</v>
      </c>
    </row>
    <row r="10" spans="1:11" x14ac:dyDescent="0.3">
      <c r="A10" t="s">
        <v>43</v>
      </c>
      <c r="B10" t="s">
        <v>19</v>
      </c>
      <c r="C10" s="2" t="s">
        <v>31</v>
      </c>
      <c r="D10" s="2" t="s">
        <v>31</v>
      </c>
      <c r="E10" t="str">
        <f>VLOOKUP(D10,'[1]UserList - 2023-07-03T140754.71'!$E$3:$J$18,6,0)</f>
        <v>Tamil Nadu</v>
      </c>
      <c r="F10" s="3" t="s">
        <v>55</v>
      </c>
      <c r="G10" s="2" t="s">
        <v>31</v>
      </c>
      <c r="H10">
        <v>44</v>
      </c>
    </row>
    <row r="11" spans="1:11" x14ac:dyDescent="0.3">
      <c r="A11" t="s">
        <v>44</v>
      </c>
      <c r="B11" t="s">
        <v>20</v>
      </c>
      <c r="C11" s="2" t="s">
        <v>32</v>
      </c>
      <c r="D11" s="2" t="s">
        <v>32</v>
      </c>
      <c r="E11" t="str">
        <f>VLOOKUP(D11,'[1]UserList - 2023-07-03T140754.71'!$E$3:$J$18,6,0)</f>
        <v>Tamil Nadu</v>
      </c>
      <c r="F11" s="3" t="s">
        <v>56</v>
      </c>
      <c r="G11" s="2" t="s">
        <v>32</v>
      </c>
      <c r="H11">
        <v>55</v>
      </c>
    </row>
    <row r="12" spans="1:11" x14ac:dyDescent="0.3">
      <c r="A12" t="s">
        <v>45</v>
      </c>
      <c r="B12" t="s">
        <v>21</v>
      </c>
      <c r="C12" s="2" t="s">
        <v>33</v>
      </c>
      <c r="D12" s="2" t="s">
        <v>33</v>
      </c>
      <c r="E12" t="str">
        <f>VLOOKUP(D12,'[1]UserList - 2023-07-03T140754.71'!$E$3:$J$18,6,0)</f>
        <v>West Bengal</v>
      </c>
      <c r="F12" s="3" t="s">
        <v>57</v>
      </c>
      <c r="G12" s="2" t="s">
        <v>33</v>
      </c>
      <c r="H12">
        <v>66</v>
      </c>
    </row>
    <row r="13" spans="1:11" x14ac:dyDescent="0.3">
      <c r="A13" t="s">
        <v>46</v>
      </c>
      <c r="B13" t="s">
        <v>22</v>
      </c>
      <c r="C13" s="2" t="s">
        <v>34</v>
      </c>
      <c r="D13" s="2" t="s">
        <v>34</v>
      </c>
      <c r="E13" t="str">
        <f>VLOOKUP(D13,'[1]UserList - 2023-07-03T140754.71'!$E$3:$J$18,6,0)</f>
        <v>Uttar Pradesh</v>
      </c>
      <c r="F13" s="3" t="s">
        <v>58</v>
      </c>
      <c r="G13" s="2" t="s">
        <v>34</v>
      </c>
      <c r="H13">
        <v>77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User</cp:lastModifiedBy>
  <dcterms:created xsi:type="dcterms:W3CDTF">2017-03-10T06:15:58Z</dcterms:created>
  <dcterms:modified xsi:type="dcterms:W3CDTF">2023-07-03T08:46:10Z</dcterms:modified>
</cp:coreProperties>
</file>