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10768.4201183432</v>
      </c>
      <c r="D54" s="668" t="n"/>
      <c r="E54" s="669" t="n"/>
      <c r="F54" s="162" t="n">
        <v>229</v>
      </c>
      <c r="G54" s="668" t="n"/>
      <c r="H54" s="669" t="n"/>
      <c r="I54" s="702" t="n">
        <v>33858.49554066015</v>
      </c>
      <c r="J54" s="666" t="n"/>
      <c r="K54" s="667" t="n"/>
      <c r="L54" s="697">
        <f>IF(C54="","",(C54*$I$51)-(($R$51+$U$51*(C54*$I$51/AA54*3600))/100*(C54*$I$51)))</f>
        <v/>
      </c>
      <c r="M54" s="666" t="n"/>
      <c r="N54" s="667" t="n"/>
      <c r="O54" s="162" t="n">
        <v>2155.5675147929</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10816</v>
      </c>
      <c r="D55" s="668" t="n"/>
      <c r="E55" s="669" t="n"/>
      <c r="F55" s="162" t="n">
        <v>229</v>
      </c>
      <c r="G55" s="668" t="n"/>
      <c r="H55" s="669" t="n"/>
      <c r="I55" s="702" t="n">
        <v>34007.18750079771</v>
      </c>
      <c r="J55" s="666" t="n"/>
      <c r="K55" s="667" t="n"/>
      <c r="L55" s="697">
        <f>IF(C55="","",(C55*$I$51)-(($R$51+$U$51*(C55*$I$51/AA55*3600))/100*(C55*$I$51)))</f>
        <v/>
      </c>
      <c r="M55" s="666" t="n"/>
      <c r="N55" s="667" t="n"/>
      <c r="O55" s="162" t="n">
        <v>2161.56</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10844.61591695502</v>
      </c>
      <c r="D56" s="668" t="n"/>
      <c r="E56" s="669" t="n"/>
      <c r="F56" s="162" t="n">
        <v>229</v>
      </c>
      <c r="G56" s="668" t="n"/>
      <c r="H56" s="669" t="n"/>
      <c r="I56" s="702" t="n">
        <v>34096.62687815898</v>
      </c>
      <c r="J56" s="666" t="n"/>
      <c r="K56" s="667" t="n"/>
      <c r="L56" s="697">
        <f>IF(C56="","",(C56*$I$51)-(($R$51+$U$51*(C56*$I$51/AA56*3600))/100*(C56*$I$51)))</f>
        <v/>
      </c>
      <c r="M56" s="666" t="n"/>
      <c r="N56" s="667" t="n"/>
      <c r="O56" s="162" t="n">
        <v>2162.404211072665</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17482.33540372671</v>
      </c>
      <c r="D63" s="668" t="n"/>
      <c r="E63" s="669" t="n"/>
      <c r="F63" s="162" t="n">
        <v>221</v>
      </c>
      <c r="G63" s="668" t="n"/>
      <c r="H63" s="669" t="n"/>
      <c r="I63" s="702" t="n">
        <v>56964.3802352797</v>
      </c>
      <c r="J63" s="666" t="n"/>
      <c r="K63" s="667" t="n"/>
      <c r="L63" s="697">
        <f>IF(C63="","",(C63*$I$60)-(($R$60+$U$60*(C63*$I$60/AA63*3600))/100*(C63*$I$60)))</f>
        <v/>
      </c>
      <c r="M63" s="666" t="n"/>
      <c r="N63" s="667" t="n"/>
      <c r="O63" s="162" t="n">
        <v>3504.692124223603</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17516</v>
      </c>
      <c r="D64" s="668" t="n"/>
      <c r="E64" s="669" t="n"/>
      <c r="F64" s="162" t="n">
        <v>221</v>
      </c>
      <c r="G64" s="668" t="n"/>
      <c r="H64" s="669" t="n"/>
      <c r="I64" s="702" t="n">
        <v>57072.39753146231</v>
      </c>
      <c r="J64" s="666" t="n"/>
      <c r="K64" s="667" t="n"/>
      <c r="L64" s="697">
        <f>IF(C64="","",(C64*$I$60)-(($R$60+$U$60*(C64*$I$60/AA64*3600))/100*(C64*$I$60)))</f>
        <v/>
      </c>
      <c r="M64" s="666" t="n"/>
      <c r="N64" s="667" t="n"/>
      <c r="O64" s="162" t="n">
        <v>3512.36</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17538.43416370107</v>
      </c>
      <c r="D65" s="668" t="n"/>
      <c r="E65" s="669" t="n"/>
      <c r="F65" s="162" t="n">
        <v>221</v>
      </c>
      <c r="G65" s="668" t="n"/>
      <c r="H65" s="669" t="n"/>
      <c r="I65" s="702" t="n">
        <v>57144.5362263568</v>
      </c>
      <c r="J65" s="666" t="n"/>
      <c r="K65" s="667" t="n"/>
      <c r="L65" s="697">
        <f>IF(C65="","",(C65*$I$60)-(($R$60+$U$60*(C65*$I$60/AA65*3600))/100*(C65*$I$60)))</f>
        <v/>
      </c>
      <c r="M65" s="666" t="n"/>
      <c r="N65" s="667" t="n"/>
      <c r="O65" s="162" t="n">
        <v>3516.296395017794</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31598.34042553191</v>
      </c>
      <c r="D72" s="668" t="n"/>
      <c r="E72" s="669" t="n"/>
      <c r="F72" s="162" t="n">
        <v>201</v>
      </c>
      <c r="G72" s="668" t="n"/>
      <c r="H72" s="669" t="n"/>
      <c r="I72" s="702" t="n">
        <v>113233.6094784017</v>
      </c>
      <c r="J72" s="666" t="n"/>
      <c r="K72" s="667" t="n"/>
      <c r="L72" s="697">
        <f>IF(C72="","",(C72*$I$69)-(($R$69+$U$69*(C72*$I$69/AA72*3600))/100*(C72*$I$69)))</f>
        <v/>
      </c>
      <c r="M72" s="666" t="n"/>
      <c r="N72" s="667" t="n"/>
      <c r="O72" s="162" t="n">
        <v>6311.528297872341</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31668</v>
      </c>
      <c r="D73" s="668" t="n"/>
      <c r="E73" s="669" t="n"/>
      <c r="F73" s="162" t="n">
        <v>201</v>
      </c>
      <c r="G73" s="668" t="n"/>
      <c r="H73" s="669" t="n"/>
      <c r="I73" s="702" t="n">
        <v>113479.1076686725</v>
      </c>
      <c r="J73" s="666" t="n"/>
      <c r="K73" s="667" t="n"/>
      <c r="L73" s="697">
        <f>IF(C73="","",(C73*$I$69)-(($R$69+$U$69*(C73*$I$69/AA73*3600))/100*(C73*$I$69)))</f>
        <v/>
      </c>
      <c r="M73" s="666" t="n"/>
      <c r="N73" s="667" t="n"/>
      <c r="O73" s="162" t="n">
        <v>6332.367</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31717.95402298851</v>
      </c>
      <c r="D74" s="668" t="n"/>
      <c r="E74" s="669" t="n"/>
      <c r="F74" s="162" t="n">
        <v>201</v>
      </c>
      <c r="G74" s="668" t="n"/>
      <c r="H74" s="669" t="n"/>
      <c r="I74" s="702" t="n">
        <v>113655.9002979997</v>
      </c>
      <c r="J74" s="666" t="n"/>
      <c r="K74" s="667" t="n"/>
      <c r="L74" s="697">
        <f>IF(C74="","",(C74*$I$69)-(($R$69+$U$69*(C74*$I$69/AA74*3600))/100*(C74*$I$69)))</f>
        <v/>
      </c>
      <c r="M74" s="666" t="n"/>
      <c r="N74" s="667" t="n"/>
      <c r="O74" s="162" t="n">
        <v>6357.866425287356</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51200.875</v>
      </c>
      <c r="D81" s="668" t="n"/>
      <c r="E81" s="669" t="n"/>
      <c r="F81" s="162" t="n">
        <v>220</v>
      </c>
      <c r="G81" s="668" t="n"/>
      <c r="H81" s="669" t="n"/>
      <c r="I81" s="702" t="n">
        <v>167670.2740285996</v>
      </c>
      <c r="J81" s="666" t="n"/>
      <c r="K81" s="667" t="n"/>
      <c r="L81" s="697">
        <f>IF(C81="","",(C81*$I$78)-(($R$78+$U$78*(C81*$I$78/AA81*3600))/100*(C81*$I$78)))</f>
        <v/>
      </c>
      <c r="M81" s="666" t="n"/>
      <c r="N81" s="667" t="n"/>
      <c r="O81" s="162" t="n">
        <v>10227.086375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51368</v>
      </c>
      <c r="D82" s="668" t="n"/>
      <c r="E82" s="669" t="n"/>
      <c r="F82" s="162" t="n">
        <v>220</v>
      </c>
      <c r="G82" s="668" t="n"/>
      <c r="H82" s="669" t="n"/>
      <c r="I82" s="702" t="n">
        <v>168212.8864735265</v>
      </c>
      <c r="J82" s="666" t="n"/>
      <c r="K82" s="667" t="n"/>
      <c r="L82" s="697">
        <f>IF(C82="","",(C82*$I$78)-(($R$78+$U$78*(C82*$I$78/AA82*3600))/100*(C82*$I$78)))</f>
        <v/>
      </c>
      <c r="M82" s="666" t="n"/>
      <c r="N82" s="667" t="n"/>
      <c r="O82" s="162" t="n">
        <v>10287.399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51470.57142857143</v>
      </c>
      <c r="D83" s="668" t="n"/>
      <c r="E83" s="669" t="n"/>
      <c r="F83" s="162" t="n">
        <v>220</v>
      </c>
      <c r="G83" s="668" t="n"/>
      <c r="H83" s="669" t="n"/>
      <c r="I83" s="702" t="n">
        <v>168546.1099768279</v>
      </c>
      <c r="J83" s="666" t="n"/>
      <c r="K83" s="667" t="n"/>
      <c r="L83" s="697">
        <f>IF(C83="","",(C83*$I$78)-(($R$78+$U$78*(C83*$I$78/AA83*3600))/100*(C83*$I$78)))</f>
        <v/>
      </c>
      <c r="M83" s="666" t="n"/>
      <c r="N83" s="667" t="n"/>
      <c r="O83" s="162" t="n">
        <v>10305.65407142857</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61124.81728395062</v>
      </c>
      <c r="D90" s="668" t="n"/>
      <c r="E90" s="669" t="n"/>
      <c r="F90" s="162" t="n">
        <v>195.6666666666667</v>
      </c>
      <c r="G90" s="668" t="n"/>
      <c r="H90" s="669" t="n"/>
      <c r="I90" s="702" t="n">
        <v>225121.612937236</v>
      </c>
      <c r="J90" s="666" t="n"/>
      <c r="K90" s="667" t="n"/>
      <c r="L90" s="697">
        <f>IF(C90="","",(C90*$I$87)-(($R$87+$U$87*(C90*$I$87/AA90*3600))/100*(C90*$I$87)))</f>
        <v/>
      </c>
      <c r="M90" s="666" t="n"/>
      <c r="N90" s="667" t="n"/>
      <c r="O90" s="162" t="n">
        <v>12219.28042716049</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60960.14965986394</v>
      </c>
      <c r="D91" s="668" t="n"/>
      <c r="E91" s="669" t="n"/>
      <c r="F91" s="162" t="n">
        <v>195.6666666666667</v>
      </c>
      <c r="G91" s="668" t="n"/>
      <c r="H91" s="669" t="n"/>
      <c r="I91" s="702" t="n">
        <v>224505.4052472953</v>
      </c>
      <c r="J91" s="666" t="n"/>
      <c r="K91" s="667" t="n"/>
      <c r="L91" s="697">
        <f>IF(C91="","",(C91*$I$87)-(($R$87+$U$87*(C91*$I$87/AA91*3600))/100*(C91*$I$87)))</f>
        <v/>
      </c>
      <c r="M91" s="666" t="n"/>
      <c r="N91" s="667" t="n"/>
      <c r="O91" s="162" t="n">
        <v>12205.67069387755</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61091.56640625</v>
      </c>
      <c r="D92" s="668" t="n"/>
      <c r="E92" s="669" t="n"/>
      <c r="F92" s="162" t="n">
        <v>195.6666666666667</v>
      </c>
      <c r="G92" s="668" t="n"/>
      <c r="H92" s="669" t="n"/>
      <c r="I92" s="702" t="n">
        <v>224985.0924017308</v>
      </c>
      <c r="J92" s="666" t="n"/>
      <c r="K92" s="667" t="n"/>
      <c r="L92" s="697">
        <f>IF(C92="","",(C92*$I$87)-(($R$87+$U$87*(C92*$I$87/AA92*3600))/100*(C92*$I$87)))</f>
        <v/>
      </c>
      <c r="M92" s="666" t="n"/>
      <c r="N92" s="667" t="n"/>
      <c r="O92" s="162" t="n">
        <v>12249.70937369792</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11763.3950617284</v>
      </c>
      <c r="D99" s="668" t="n"/>
      <c r="E99" s="669" t="n"/>
      <c r="F99" s="162" t="n">
        <v>249.6666666666667</v>
      </c>
      <c r="G99" s="668" t="n"/>
      <c r="H99" s="669" t="n"/>
      <c r="I99" s="702" t="n">
        <v>33924.90054787937</v>
      </c>
      <c r="J99" s="666" t="n"/>
      <c r="K99" s="667" t="n"/>
      <c r="L99" s="697">
        <f>IF(C99="","",(C99*$I$96)-(($R$96+$U$96*(C99*$I$96/AA99*3600))/100*(C99*$I$96)))</f>
        <v/>
      </c>
      <c r="M99" s="666" t="n"/>
      <c r="N99" s="667" t="n"/>
      <c r="O99" s="162" t="n">
        <v>2352.645987654321</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11727.34266666667</v>
      </c>
      <c r="D100" s="668" t="n"/>
      <c r="E100" s="669" t="n"/>
      <c r="F100" s="162" t="n">
        <v>249.6666666666667</v>
      </c>
      <c r="G100" s="668" t="n"/>
      <c r="H100" s="669" t="n"/>
      <c r="I100" s="702" t="n">
        <v>33820.14061037541</v>
      </c>
      <c r="J100" s="666" t="n"/>
      <c r="K100" s="667" t="n"/>
      <c r="L100" s="697">
        <f>IF(C100="","",(C100*$I$96)-(($R$96+$U$96*(C100*$I$96/AA100*3600))/100*(C100*$I$96)))</f>
        <v/>
      </c>
      <c r="M100" s="666" t="n"/>
      <c r="N100" s="667" t="n"/>
      <c r="O100" s="162" t="n">
        <v>2344.16028</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11746.41397849462</v>
      </c>
      <c r="D101" s="668" t="n"/>
      <c r="E101" s="669" t="n"/>
      <c r="F101" s="162" t="n">
        <v>249.6666666666667</v>
      </c>
      <c r="G101" s="668" t="n"/>
      <c r="H101" s="669" t="n"/>
      <c r="I101" s="702" t="n">
        <v>33874.68402460668</v>
      </c>
      <c r="J101" s="666" t="n"/>
      <c r="K101" s="667" t="n"/>
      <c r="L101" s="697">
        <f>IF(C101="","",(C101*$I$96)-(($R$96+$U$96*(C101*$I$96/AA101*3600))/100*(C101*$I$96)))</f>
        <v/>
      </c>
      <c r="M101" s="666" t="n"/>
      <c r="N101" s="667" t="n"/>
      <c r="O101" s="162" t="n">
        <v>2349.005746236559</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49384.58823529412</v>
      </c>
      <c r="D108" s="668" t="n"/>
      <c r="E108" s="669" t="n"/>
      <c r="F108" s="162" t="n">
        <v>315</v>
      </c>
      <c r="G108" s="668" t="n"/>
      <c r="H108" s="669" t="n"/>
      <c r="I108" s="702" t="n">
        <v>112917.9769031129</v>
      </c>
      <c r="J108" s="666" t="n"/>
      <c r="K108" s="667" t="n"/>
      <c r="L108" s="697">
        <f>IF(C108="","",(C108*$I$105)-(($R$105+$U$105*(C108*$I$105/AA108*3600))/100*(C108*$I$105)))</f>
        <v/>
      </c>
      <c r="M108" s="666" t="n"/>
      <c r="N108" s="667" t="n"/>
      <c r="O108" s="162" t="n">
        <v>9870.534882352942</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49467</v>
      </c>
      <c r="D109" s="668" t="n"/>
      <c r="E109" s="669" t="n"/>
      <c r="F109" s="162" t="n">
        <v>315</v>
      </c>
      <c r="G109" s="668" t="n"/>
      <c r="H109" s="669" t="n"/>
      <c r="I109" s="702" t="n">
        <v>113105.0080439216</v>
      </c>
      <c r="J109" s="666" t="n"/>
      <c r="K109" s="667" t="n"/>
      <c r="L109" s="697">
        <f>IF(C109="","",(C109*$I$105)-(($R$105+$U$105*(C109*$I$105/AA109*3600))/100*(C109*$I$105)))</f>
        <v/>
      </c>
      <c r="M109" s="666" t="n"/>
      <c r="N109" s="667" t="n"/>
      <c r="O109" s="162" t="n">
        <v>9886.841</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49491.12</v>
      </c>
      <c r="D110" s="668" t="n"/>
      <c r="E110" s="669" t="n"/>
      <c r="F110" s="162" t="n">
        <v>315</v>
      </c>
      <c r="G110" s="668" t="n"/>
      <c r="H110" s="669" t="n"/>
      <c r="I110" s="702" t="n">
        <v>113159.1677264231</v>
      </c>
      <c r="J110" s="666" t="n"/>
      <c r="K110" s="667" t="n"/>
      <c r="L110" s="697">
        <f>IF(C110="","",(C110*$I$105)-(($R$105+$U$105*(C110*$I$105/AA110*3600))/100*(C110*$I$105)))</f>
        <v/>
      </c>
      <c r="M110" s="666" t="n"/>
      <c r="N110" s="667" t="n"/>
      <c r="O110" s="162" t="n">
        <v>9900.86412</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72407.01754385965</v>
      </c>
      <c r="D117" s="668" t="n"/>
      <c r="E117" s="669" t="n"/>
      <c r="F117" s="162" t="n">
        <v>231</v>
      </c>
      <c r="G117" s="668" t="n"/>
      <c r="H117" s="669" t="n"/>
      <c r="I117" s="702" t="n">
        <v>225878.3296311224</v>
      </c>
      <c r="J117" s="666" t="n"/>
      <c r="K117" s="667" t="n"/>
      <c r="L117" s="697">
        <f>IF(C117="","",(C117*$I$114)-(($R$114+$U$114*(C117*$I$114/AA117*3600))/100*(C117*$I$114)))</f>
        <v/>
      </c>
      <c r="M117" s="666" t="n"/>
      <c r="N117" s="667" t="n"/>
      <c r="O117" s="162" t="n">
        <v>14500.66877368421</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72499</v>
      </c>
      <c r="D118" s="668" t="n"/>
      <c r="E118" s="669" t="n"/>
      <c r="F118" s="162" t="n">
        <v>231</v>
      </c>
      <c r="G118" s="668" t="n"/>
      <c r="H118" s="669" t="n"/>
      <c r="I118" s="702" t="n">
        <v>226159.471664401</v>
      </c>
      <c r="J118" s="666" t="n"/>
      <c r="K118" s="667" t="n"/>
      <c r="L118" s="697">
        <f>IF(C118="","",(C118*$I$114)-(($R$114+$U$114*(C118*$I$114/AA118*3600))/100*(C118*$I$114)))</f>
        <v/>
      </c>
      <c r="M118" s="666" t="n"/>
      <c r="N118" s="667" t="n"/>
      <c r="O118" s="162" t="n">
        <v>14505.638</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72577.65979381443</v>
      </c>
      <c r="D119" s="668" t="n"/>
      <c r="E119" s="669" t="n"/>
      <c r="F119" s="162" t="n">
        <v>231</v>
      </c>
      <c r="G119" s="668" t="n"/>
      <c r="H119" s="669" t="n"/>
      <c r="I119" s="702" t="n">
        <v>226401.5100054441</v>
      </c>
      <c r="J119" s="666" t="n"/>
      <c r="K119" s="667" t="n"/>
      <c r="L119" s="697">
        <f>IF(C119="","",(C119*$I$114)-(($R$114+$U$114*(C119*$I$114/AA119*3600))/100*(C119*$I$114)))</f>
        <v/>
      </c>
      <c r="M119" s="666" t="n"/>
      <c r="N119" s="667" t="n"/>
      <c r="O119" s="162" t="n">
        <v>14521.94359793815</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2025-07-28T11:49:16Z</dcterms:modified>
  <cp:lastModifiedBy>Camila Dezan</cp:lastModifiedBy>
  <cp:revision>1</cp:revision>
  <cp:lastPrinted>2025-05-01T14:30:00Z</cp:lastPrinted>
</cp:coreProperties>
</file>