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<sst xmlns="http://schemas.openxmlformats.org/spreadsheetml/2006/main" count="15" uniqueCount="14">
  <si>
    <t>Death event=1</t>
  </si>
  <si>
    <t>y = ax + b</t>
  </si>
  <si>
    <t>y = ax^2 + bx + c</t>
  </si>
  <si>
    <t>y = ax^3 + bx^2 + cx + d</t>
  </si>
  <si>
    <t>y = a log x + b</t>
  </si>
  <si>
    <t>log y = a log x + b</t>
  </si>
  <si>
    <t>a</t>
  </si>
  <si>
    <t>b</t>
  </si>
  <si>
    <t>pred x</t>
  </si>
  <si>
    <t>error</t>
  </si>
  <si>
    <t>actual x</t>
  </si>
  <si>
    <t>sse</t>
  </si>
  <si>
    <t>c</t>
  </si>
  <si>
    <t>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</si>
</sst>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A23" sqref="A23"/>
    </sheetView>
  </sheetViews>
  <sheetFormatPr defaultColWidth="9" defaultRowHeight="13.5" outlineLevelCol="5"/>
  <cols>
    <col min="1" max="1" width="21.75" customWidth="1"/>
    <col min="2" max="2" width="14.875" customWidth="1"/>
    <col min="3" max="3" width="19.25" customWidth="1"/>
    <col min="4" max="4" width="26.125" customWidth="1"/>
    <col min="5" max="5" width="18.875" customWidth="1"/>
    <col min="6" max="6" width="19.75" customWidth="1"/>
  </cols>
  <sheetData>
    <row r="1" spans="1:3">
      <c r="A1">
        <v>265000</v>
      </c>
      <c r="B1">
        <v>1.9</v>
      </c>
      <c r="C1">
        <v>1</v>
      </c>
    </row>
    <row r="2" spans="1:3">
      <c r="A2">
        <v>263358.03</v>
      </c>
      <c r="B2">
        <v>1.1</v>
      </c>
      <c r="C2">
        <v>1</v>
      </c>
    </row>
    <row r="3" spans="1:3">
      <c r="A3">
        <v>162000</v>
      </c>
      <c r="B3">
        <v>1.3</v>
      </c>
      <c r="C3">
        <v>1</v>
      </c>
    </row>
    <row r="4" spans="1:3">
      <c r="A4">
        <v>210000</v>
      </c>
      <c r="B4">
        <v>1.9</v>
      </c>
      <c r="C4">
        <v>1</v>
      </c>
    </row>
    <row r="5" spans="1:3">
      <c r="A5">
        <v>327000</v>
      </c>
      <c r="B5">
        <v>2.7</v>
      </c>
      <c r="C5">
        <v>1</v>
      </c>
    </row>
    <row r="26" spans="1:6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>
      <c r="A27" t="s">
        <v>6</v>
      </c>
      <c r="B27">
        <v>-0.9938</v>
      </c>
      <c r="C27" s="1">
        <v>1.03642e-11</v>
      </c>
      <c r="D27" s="1">
        <v>9.12853e-14</v>
      </c>
      <c r="E27">
        <v>296.37214</v>
      </c>
      <c r="F27">
        <v>87.93395</v>
      </c>
    </row>
    <row r="28" spans="1:6">
      <c r="A28" t="s">
        <v>7</v>
      </c>
      <c r="B28">
        <v>263359.12318</v>
      </c>
      <c r="C28" s="1">
        <v>-6.38169e-6</v>
      </c>
      <c r="D28" s="1">
        <v>-5.82701e-8</v>
      </c>
      <c r="E28">
        <v>-1605.39898</v>
      </c>
      <c r="F28">
        <v>-476.60869</v>
      </c>
    </row>
    <row r="29" spans="1:6">
      <c r="A29" t="s">
        <v>8</v>
      </c>
      <c r="B29">
        <f>263358.1232/0.9938</f>
        <v>265001.130207285</v>
      </c>
      <c r="C29" t="s">
        <v>9</v>
      </c>
      <c r="D29">
        <v>262116.065998822</v>
      </c>
      <c r="E29">
        <f>10^(1606.39898/(296.37214))</f>
        <v>263153.4893434</v>
      </c>
      <c r="F29">
        <f>10^(476.60869/87.93395)</f>
        <v>263072.818336876</v>
      </c>
    </row>
    <row r="30" spans="1:6">
      <c r="A30" t="s">
        <v>10</v>
      </c>
      <c r="B30">
        <v>327000</v>
      </c>
      <c r="C30">
        <v>327000</v>
      </c>
      <c r="D30">
        <v>327000</v>
      </c>
      <c r="E30">
        <v>327000</v>
      </c>
      <c r="F30">
        <v>327000</v>
      </c>
    </row>
    <row r="31" spans="1:6">
      <c r="A31" t="s">
        <v>11</v>
      </c>
      <c r="B31">
        <f>ABS((B29-B30)/B30)</f>
        <v>0.189598990191789</v>
      </c>
      <c r="C31" t="s">
        <v>9</v>
      </c>
      <c r="D31">
        <f>ABS((D30-D29)/D30)</f>
        <v>0.198421816517364</v>
      </c>
      <c r="E31">
        <f>ABS((E30-E29)/E30)</f>
        <v>0.195249268062996</v>
      </c>
      <c r="F31">
        <f>ABS((F30-F29)/F30)</f>
        <v>0.195495968388759</v>
      </c>
    </row>
    <row r="32" spans="1:4">
      <c r="A32" t="s">
        <v>12</v>
      </c>
      <c r="C32">
        <v>2.06183</v>
      </c>
      <c r="D32">
        <v>0.01216</v>
      </c>
    </row>
    <row r="33" spans="1:4">
      <c r="A33" t="s">
        <v>13</v>
      </c>
      <c r="D33">
        <v>-827.81806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2022-11-01T20:06:41Z</dcterms:created>
  <dcterms:modified xsi:type="dcterms:W3CDTF">2022-11-01T20:39:37Z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D1B51D4D421245B2ADC39CE84D3C9951</vt:lpwstr>
  </property>
  <property fmtid="{D5CDD505-2E9C-101B-9397-08002B2CF9AE}" pid="3" name="KSOProductBuildVer">
    <vt:lpwstr>2052-11.1.0.12598</vt:lpwstr>
  </property>
</Properties>
</file>