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3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<sst xmlns="http://schemas.openxmlformats.org/spreadsheetml/2006/main" count="12" uniqueCount="7">
  <si>
    <t>Mean</t>
  </si>
  <si>
    <t>tag</t>
  </si>
  <si>
    <t>Auto colleration</t>
  </si>
  <si>
    <t>lag</t>
  </si>
  <si>
    <t>Y</t>
  </si>
  <si>
    <t>t</t>
  </si>
  <si>
    <t>residenatial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</si>
</sst>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8"/>
  <sheetViews>
    <sheetView tabSelected="1" topLeftCell="C1" workbookViewId="0">
      <selection activeCell="J1" sqref="J1"/>
    </sheetView>
  </sheetViews>
  <sheetFormatPr defaultColWidth="9" defaultRowHeight="13.5"/>
  <cols>
    <col min="3" max="3" width="12.625" customWidth="1"/>
    <col min="5" max="5" width="18.5" customWidth="1"/>
    <col min="8" max="8" width="12.625"/>
    <col min="9" max="9" width="11.625" customWidth="1"/>
    <col min="11" max="11" width="17.375" customWidth="1"/>
  </cols>
  <sheetData>
    <row r="1" spans="1:11">
      <c r="A1" t="s">
        <v>0</v>
      </c>
      <c r="B1">
        <f>AVERAGE(B5:B148)</f>
        <v>72.5</v>
      </c>
      <c r="D1" t="s">
        <v>1</v>
      </c>
      <c r="E1" t="s">
        <v>2</v>
      </c>
      <c r="G1" t="s">
        <v>0</v>
      </c>
      <c r="H1">
        <f>AVERAGE(H5:H148)</f>
        <v>280.298611111111</v>
      </c>
      <c r="J1" t="s">
        <v>3</v>
      </c>
      <c r="K1" t="s">
        <v>2</v>
      </c>
    </row>
    <row r="2" spans="4:11">
      <c r="D2">
        <v>0</v>
      </c>
      <c r="E2">
        <f>CORREL(C5:C148,C5:C148)</f>
        <v>1</v>
      </c>
      <c r="J2">
        <v>0</v>
      </c>
      <c r="K2">
        <f>CORREL(I5:I148,I5:I148)</f>
        <v>1</v>
      </c>
    </row>
    <row r="3" spans="4:11">
      <c r="D3">
        <v>1</v>
      </c>
      <c r="E3">
        <f>CORREL(C5:C148,C6:C149)</f>
        <v>1</v>
      </c>
      <c r="J3">
        <v>1</v>
      </c>
      <c r="K3">
        <f>CORREL(I5:I148,I6:I149)</f>
        <v>0.960194648049852</v>
      </c>
    </row>
    <row r="4" spans="1:11">
      <c r="A4" t="s">
        <v>4</v>
      </c>
      <c r="B4" t="s">
        <v>5</v>
      </c>
      <c r="C4" t="s">
        <v>6</v>
      </c>
      <c r="D4">
        <v>2</v>
      </c>
      <c r="E4">
        <f>CORREL(C5:C148,C7:C150)</f>
        <v>1</v>
      </c>
      <c r="G4" t="s">
        <v>5</v>
      </c>
      <c r="H4" t="s">
        <v>4</v>
      </c>
      <c r="I4" t="s">
        <v>6</v>
      </c>
      <c r="J4">
        <v>2</v>
      </c>
      <c r="K4">
        <f>CORREL(I5:I148,I7:I150)</f>
        <v>0.895675311392639</v>
      </c>
    </row>
    <row r="5" spans="1:11">
      <c r="A5">
        <v>112</v>
      </c>
      <c r="B5">
        <v>1</v>
      </c>
      <c r="C5">
        <f>B5-72.5</f>
        <v>-71.5</v>
      </c>
      <c r="D5">
        <v>3</v>
      </c>
      <c r="E5">
        <f>CORREL(C5:C148,C8:C151)</f>
        <v>1</v>
      </c>
      <c r="G5">
        <v>1</v>
      </c>
      <c r="H5">
        <v>112</v>
      </c>
      <c r="I5">
        <f>H5-280.2986111</f>
        <v>-168.2986111</v>
      </c>
      <c r="J5">
        <v>3</v>
      </c>
      <c r="K5">
        <f>CORREL(I5:I148,I8:I151)</f>
        <v>0.837394765081794</v>
      </c>
    </row>
    <row r="6" spans="1:9">
      <c r="A6">
        <v>118</v>
      </c>
      <c r="B6">
        <v>2</v>
      </c>
      <c r="C6">
        <f>B6-72.5</f>
        <v>-70.5</v>
      </c>
      <c r="G6">
        <v>2</v>
      </c>
      <c r="H6">
        <v>118</v>
      </c>
      <c r="I6">
        <f t="shared" ref="I6:I37" si="0">H6-280.2986111</f>
        <v>-162.2986111</v>
      </c>
    </row>
    <row r="7" spans="1:9">
      <c r="A7">
        <v>132</v>
      </c>
      <c r="B7">
        <v>3</v>
      </c>
      <c r="C7">
        <f t="shared" ref="C6:C37" si="1">B7-72.5</f>
        <v>-69.5</v>
      </c>
      <c r="G7">
        <v>3</v>
      </c>
      <c r="H7">
        <v>132</v>
      </c>
      <c r="I7">
        <f t="shared" si="0"/>
        <v>-148.2986111</v>
      </c>
    </row>
    <row r="8" spans="1:9">
      <c r="A8">
        <v>129</v>
      </c>
      <c r="B8">
        <v>4</v>
      </c>
      <c r="C8">
        <f t="shared" si="1"/>
        <v>-68.5</v>
      </c>
      <c r="G8">
        <v>4</v>
      </c>
      <c r="H8">
        <v>129</v>
      </c>
      <c r="I8">
        <f t="shared" si="0"/>
        <v>-151.2986111</v>
      </c>
    </row>
    <row r="9" spans="1:9">
      <c r="A9">
        <v>121</v>
      </c>
      <c r="B9">
        <v>5</v>
      </c>
      <c r="C9">
        <f t="shared" si="1"/>
        <v>-67.5</v>
      </c>
      <c r="G9">
        <v>5</v>
      </c>
      <c r="H9">
        <v>121</v>
      </c>
      <c r="I9">
        <f t="shared" si="0"/>
        <v>-159.2986111</v>
      </c>
    </row>
    <row r="10" spans="1:9">
      <c r="A10">
        <v>135</v>
      </c>
      <c r="B10">
        <v>6</v>
      </c>
      <c r="C10">
        <f t="shared" si="1"/>
        <v>-66.5</v>
      </c>
      <c r="G10">
        <v>6</v>
      </c>
      <c r="H10">
        <v>135</v>
      </c>
      <c r="I10">
        <f t="shared" si="0"/>
        <v>-145.2986111</v>
      </c>
    </row>
    <row r="11" spans="1:9">
      <c r="A11">
        <v>148</v>
      </c>
      <c r="B11">
        <v>7</v>
      </c>
      <c r="C11">
        <f t="shared" si="1"/>
        <v>-65.5</v>
      </c>
      <c r="G11">
        <v>7</v>
      </c>
      <c r="H11">
        <v>148</v>
      </c>
      <c r="I11">
        <f t="shared" si="0"/>
        <v>-132.2986111</v>
      </c>
    </row>
    <row r="12" spans="1:9">
      <c r="A12">
        <v>148</v>
      </c>
      <c r="B12">
        <v>8</v>
      </c>
      <c r="C12">
        <f t="shared" si="1"/>
        <v>-64.5</v>
      </c>
      <c r="G12">
        <v>8</v>
      </c>
      <c r="H12">
        <v>148</v>
      </c>
      <c r="I12">
        <f t="shared" si="0"/>
        <v>-132.2986111</v>
      </c>
    </row>
    <row r="13" spans="1:9">
      <c r="A13">
        <v>136</v>
      </c>
      <c r="B13">
        <v>9</v>
      </c>
      <c r="C13">
        <f t="shared" si="1"/>
        <v>-63.5</v>
      </c>
      <c r="G13">
        <v>9</v>
      </c>
      <c r="H13">
        <v>136</v>
      </c>
      <c r="I13">
        <f t="shared" si="0"/>
        <v>-144.2986111</v>
      </c>
    </row>
    <row r="14" spans="1:9">
      <c r="A14">
        <v>119</v>
      </c>
      <c r="B14">
        <v>10</v>
      </c>
      <c r="C14">
        <f t="shared" si="1"/>
        <v>-62.5</v>
      </c>
      <c r="G14">
        <v>10</v>
      </c>
      <c r="H14">
        <v>119</v>
      </c>
      <c r="I14">
        <f t="shared" si="0"/>
        <v>-161.2986111</v>
      </c>
    </row>
    <row r="15" spans="1:9">
      <c r="A15">
        <v>104</v>
      </c>
      <c r="B15">
        <v>11</v>
      </c>
      <c r="C15">
        <f t="shared" si="1"/>
        <v>-61.5</v>
      </c>
      <c r="G15">
        <v>11</v>
      </c>
      <c r="H15">
        <v>104</v>
      </c>
      <c r="I15">
        <f t="shared" si="0"/>
        <v>-176.2986111</v>
      </c>
    </row>
    <row r="16" spans="1:9">
      <c r="A16">
        <v>118</v>
      </c>
      <c r="B16">
        <v>12</v>
      </c>
      <c r="C16">
        <f t="shared" si="1"/>
        <v>-60.5</v>
      </c>
      <c r="G16">
        <v>12</v>
      </c>
      <c r="H16">
        <v>118</v>
      </c>
      <c r="I16">
        <f t="shared" si="0"/>
        <v>-162.2986111</v>
      </c>
    </row>
    <row r="17" spans="1:9">
      <c r="A17">
        <v>115</v>
      </c>
      <c r="B17">
        <v>13</v>
      </c>
      <c r="C17">
        <f t="shared" si="1"/>
        <v>-59.5</v>
      </c>
      <c r="G17">
        <v>13</v>
      </c>
      <c r="H17">
        <v>115</v>
      </c>
      <c r="I17">
        <f t="shared" si="0"/>
        <v>-165.2986111</v>
      </c>
    </row>
    <row r="18" spans="1:9">
      <c r="A18">
        <v>126</v>
      </c>
      <c r="B18">
        <v>14</v>
      </c>
      <c r="C18">
        <f t="shared" si="1"/>
        <v>-58.5</v>
      </c>
      <c r="G18">
        <v>14</v>
      </c>
      <c r="H18">
        <v>126</v>
      </c>
      <c r="I18">
        <f t="shared" si="0"/>
        <v>-154.2986111</v>
      </c>
    </row>
    <row r="19" spans="1:9">
      <c r="A19">
        <v>141</v>
      </c>
      <c r="B19">
        <v>15</v>
      </c>
      <c r="C19">
        <f t="shared" si="1"/>
        <v>-57.5</v>
      </c>
      <c r="G19">
        <v>15</v>
      </c>
      <c r="H19">
        <v>141</v>
      </c>
      <c r="I19">
        <f t="shared" si="0"/>
        <v>-139.2986111</v>
      </c>
    </row>
    <row r="20" spans="1:9">
      <c r="A20">
        <v>135</v>
      </c>
      <c r="B20">
        <v>16</v>
      </c>
      <c r="C20">
        <f t="shared" si="1"/>
        <v>-56.5</v>
      </c>
      <c r="G20">
        <v>16</v>
      </c>
      <c r="H20">
        <v>135</v>
      </c>
      <c r="I20">
        <f t="shared" si="0"/>
        <v>-145.2986111</v>
      </c>
    </row>
    <row r="21" spans="1:9">
      <c r="A21">
        <v>125</v>
      </c>
      <c r="B21">
        <v>17</v>
      </c>
      <c r="C21">
        <f t="shared" si="1"/>
        <v>-55.5</v>
      </c>
      <c r="G21">
        <v>17</v>
      </c>
      <c r="H21">
        <v>125</v>
      </c>
      <c r="I21">
        <f t="shared" si="0"/>
        <v>-155.2986111</v>
      </c>
    </row>
    <row r="22" spans="1:9">
      <c r="A22">
        <v>149</v>
      </c>
      <c r="B22">
        <v>18</v>
      </c>
      <c r="C22">
        <f t="shared" si="1"/>
        <v>-54.5</v>
      </c>
      <c r="G22">
        <v>18</v>
      </c>
      <c r="H22">
        <v>149</v>
      </c>
      <c r="I22">
        <f t="shared" si="0"/>
        <v>-131.2986111</v>
      </c>
    </row>
    <row r="23" spans="1:9">
      <c r="A23">
        <v>170</v>
      </c>
      <c r="B23">
        <v>19</v>
      </c>
      <c r="C23">
        <f t="shared" si="1"/>
        <v>-53.5</v>
      </c>
      <c r="G23">
        <v>19</v>
      </c>
      <c r="H23">
        <v>170</v>
      </c>
      <c r="I23">
        <f t="shared" si="0"/>
        <v>-110.2986111</v>
      </c>
    </row>
    <row r="24" spans="1:9">
      <c r="A24">
        <v>170</v>
      </c>
      <c r="B24">
        <v>20</v>
      </c>
      <c r="C24">
        <f t="shared" si="1"/>
        <v>-52.5</v>
      </c>
      <c r="G24">
        <v>20</v>
      </c>
      <c r="H24">
        <v>170</v>
      </c>
      <c r="I24">
        <f t="shared" si="0"/>
        <v>-110.2986111</v>
      </c>
    </row>
    <row r="25" spans="1:9">
      <c r="A25">
        <v>158</v>
      </c>
      <c r="B25">
        <v>21</v>
      </c>
      <c r="C25">
        <f t="shared" si="1"/>
        <v>-51.5</v>
      </c>
      <c r="G25">
        <v>21</v>
      </c>
      <c r="H25">
        <v>158</v>
      </c>
      <c r="I25">
        <f t="shared" si="0"/>
        <v>-122.2986111</v>
      </c>
    </row>
    <row r="26" spans="1:9">
      <c r="A26">
        <v>133</v>
      </c>
      <c r="B26">
        <v>22</v>
      </c>
      <c r="C26">
        <f t="shared" si="1"/>
        <v>-50.5</v>
      </c>
      <c r="G26">
        <v>22</v>
      </c>
      <c r="H26">
        <v>133</v>
      </c>
      <c r="I26">
        <f t="shared" si="0"/>
        <v>-147.2986111</v>
      </c>
    </row>
    <row r="27" spans="1:9">
      <c r="A27">
        <v>114</v>
      </c>
      <c r="B27">
        <v>23</v>
      </c>
      <c r="C27">
        <f t="shared" si="1"/>
        <v>-49.5</v>
      </c>
      <c r="G27">
        <v>23</v>
      </c>
      <c r="H27">
        <v>114</v>
      </c>
      <c r="I27">
        <f t="shared" si="0"/>
        <v>-166.2986111</v>
      </c>
    </row>
    <row r="28" spans="1:9">
      <c r="A28">
        <v>140</v>
      </c>
      <c r="B28">
        <v>24</v>
      </c>
      <c r="C28">
        <f t="shared" si="1"/>
        <v>-48.5</v>
      </c>
      <c r="G28">
        <v>24</v>
      </c>
      <c r="H28">
        <v>140</v>
      </c>
      <c r="I28">
        <f t="shared" si="0"/>
        <v>-140.2986111</v>
      </c>
    </row>
    <row r="29" spans="1:9">
      <c r="A29">
        <v>145</v>
      </c>
      <c r="B29">
        <v>25</v>
      </c>
      <c r="C29">
        <f t="shared" si="1"/>
        <v>-47.5</v>
      </c>
      <c r="G29">
        <v>25</v>
      </c>
      <c r="H29">
        <v>145</v>
      </c>
      <c r="I29">
        <f t="shared" si="0"/>
        <v>-135.2986111</v>
      </c>
    </row>
    <row r="30" spans="1:9">
      <c r="A30">
        <v>150</v>
      </c>
      <c r="B30">
        <v>26</v>
      </c>
      <c r="C30">
        <f t="shared" si="1"/>
        <v>-46.5</v>
      </c>
      <c r="G30">
        <v>26</v>
      </c>
      <c r="H30">
        <v>150</v>
      </c>
      <c r="I30">
        <f t="shared" si="0"/>
        <v>-130.2986111</v>
      </c>
    </row>
    <row r="31" spans="1:9">
      <c r="A31">
        <v>178</v>
      </c>
      <c r="B31">
        <v>27</v>
      </c>
      <c r="C31">
        <f t="shared" si="1"/>
        <v>-45.5</v>
      </c>
      <c r="G31">
        <v>27</v>
      </c>
      <c r="H31">
        <v>178</v>
      </c>
      <c r="I31">
        <f t="shared" si="0"/>
        <v>-102.2986111</v>
      </c>
    </row>
    <row r="32" spans="1:9">
      <c r="A32">
        <v>163</v>
      </c>
      <c r="B32">
        <v>28</v>
      </c>
      <c r="C32">
        <f t="shared" si="1"/>
        <v>-44.5</v>
      </c>
      <c r="G32">
        <v>28</v>
      </c>
      <c r="H32">
        <v>163</v>
      </c>
      <c r="I32">
        <f t="shared" si="0"/>
        <v>-117.2986111</v>
      </c>
    </row>
    <row r="33" spans="1:9">
      <c r="A33">
        <v>172</v>
      </c>
      <c r="B33">
        <v>29</v>
      </c>
      <c r="C33">
        <f t="shared" si="1"/>
        <v>-43.5</v>
      </c>
      <c r="G33">
        <v>29</v>
      </c>
      <c r="H33">
        <v>172</v>
      </c>
      <c r="I33">
        <f t="shared" si="0"/>
        <v>-108.2986111</v>
      </c>
    </row>
    <row r="34" spans="1:9">
      <c r="A34">
        <v>178</v>
      </c>
      <c r="B34">
        <v>30</v>
      </c>
      <c r="C34">
        <f t="shared" si="1"/>
        <v>-42.5</v>
      </c>
      <c r="G34">
        <v>30</v>
      </c>
      <c r="H34">
        <v>178</v>
      </c>
      <c r="I34">
        <f t="shared" si="0"/>
        <v>-102.2986111</v>
      </c>
    </row>
    <row r="35" spans="1:9">
      <c r="A35">
        <v>199</v>
      </c>
      <c r="B35">
        <v>31</v>
      </c>
      <c r="C35">
        <f t="shared" si="1"/>
        <v>-41.5</v>
      </c>
      <c r="G35">
        <v>31</v>
      </c>
      <c r="H35">
        <v>199</v>
      </c>
      <c r="I35">
        <f t="shared" si="0"/>
        <v>-81.2986111</v>
      </c>
    </row>
    <row r="36" spans="1:9">
      <c r="A36">
        <v>199</v>
      </c>
      <c r="B36">
        <v>32</v>
      </c>
      <c r="C36">
        <f t="shared" si="1"/>
        <v>-40.5</v>
      </c>
      <c r="G36">
        <v>32</v>
      </c>
      <c r="H36">
        <v>199</v>
      </c>
      <c r="I36">
        <f t="shared" si="0"/>
        <v>-81.2986111</v>
      </c>
    </row>
    <row r="37" spans="1:9">
      <c r="A37">
        <v>184</v>
      </c>
      <c r="B37">
        <v>33</v>
      </c>
      <c r="C37">
        <f t="shared" si="1"/>
        <v>-39.5</v>
      </c>
      <c r="G37">
        <v>33</v>
      </c>
      <c r="H37">
        <v>184</v>
      </c>
      <c r="I37">
        <f t="shared" si="0"/>
        <v>-96.2986111</v>
      </c>
    </row>
    <row r="38" spans="1:9">
      <c r="A38">
        <v>162</v>
      </c>
      <c r="B38">
        <v>34</v>
      </c>
      <c r="C38">
        <f t="shared" ref="C38:C69" si="2">B38-72.5</f>
        <v>-38.5</v>
      </c>
      <c r="G38">
        <v>34</v>
      </c>
      <c r="H38">
        <v>162</v>
      </c>
      <c r="I38">
        <f t="shared" ref="I38:I69" si="3">H38-280.2986111</f>
        <v>-118.2986111</v>
      </c>
    </row>
    <row r="39" spans="1:9">
      <c r="A39">
        <v>146</v>
      </c>
      <c r="B39">
        <v>35</v>
      </c>
      <c r="C39">
        <f t="shared" si="2"/>
        <v>-37.5</v>
      </c>
      <c r="G39">
        <v>35</v>
      </c>
      <c r="H39">
        <v>146</v>
      </c>
      <c r="I39">
        <f t="shared" si="3"/>
        <v>-134.2986111</v>
      </c>
    </row>
    <row r="40" spans="1:9">
      <c r="A40">
        <v>166</v>
      </c>
      <c r="B40">
        <v>36</v>
      </c>
      <c r="C40">
        <f t="shared" si="2"/>
        <v>-36.5</v>
      </c>
      <c r="G40">
        <v>36</v>
      </c>
      <c r="H40">
        <v>166</v>
      </c>
      <c r="I40">
        <f t="shared" si="3"/>
        <v>-114.2986111</v>
      </c>
    </row>
    <row r="41" spans="1:9">
      <c r="A41">
        <v>171</v>
      </c>
      <c r="B41">
        <v>37</v>
      </c>
      <c r="C41">
        <f t="shared" si="2"/>
        <v>-35.5</v>
      </c>
      <c r="G41">
        <v>37</v>
      </c>
      <c r="H41">
        <v>171</v>
      </c>
      <c r="I41">
        <f t="shared" si="3"/>
        <v>-109.2986111</v>
      </c>
    </row>
    <row r="42" spans="1:9">
      <c r="A42">
        <v>180</v>
      </c>
      <c r="B42">
        <v>38</v>
      </c>
      <c r="C42">
        <f t="shared" si="2"/>
        <v>-34.5</v>
      </c>
      <c r="G42">
        <v>38</v>
      </c>
      <c r="H42">
        <v>180</v>
      </c>
      <c r="I42">
        <f t="shared" si="3"/>
        <v>-100.2986111</v>
      </c>
    </row>
    <row r="43" spans="1:9">
      <c r="A43">
        <v>193</v>
      </c>
      <c r="B43">
        <v>39</v>
      </c>
      <c r="C43">
        <f t="shared" si="2"/>
        <v>-33.5</v>
      </c>
      <c r="G43">
        <v>39</v>
      </c>
      <c r="H43">
        <v>193</v>
      </c>
      <c r="I43">
        <f t="shared" si="3"/>
        <v>-87.2986111</v>
      </c>
    </row>
    <row r="44" spans="1:9">
      <c r="A44">
        <v>181</v>
      </c>
      <c r="B44">
        <v>40</v>
      </c>
      <c r="C44">
        <f t="shared" si="2"/>
        <v>-32.5</v>
      </c>
      <c r="G44">
        <v>40</v>
      </c>
      <c r="H44">
        <v>181</v>
      </c>
      <c r="I44">
        <f t="shared" si="3"/>
        <v>-99.2986111</v>
      </c>
    </row>
    <row r="45" spans="1:9">
      <c r="A45">
        <v>183</v>
      </c>
      <c r="B45">
        <v>41</v>
      </c>
      <c r="C45">
        <f t="shared" si="2"/>
        <v>-31.5</v>
      </c>
      <c r="G45">
        <v>41</v>
      </c>
      <c r="H45">
        <v>183</v>
      </c>
      <c r="I45">
        <f t="shared" si="3"/>
        <v>-97.2986111</v>
      </c>
    </row>
    <row r="46" spans="1:9">
      <c r="A46">
        <v>218</v>
      </c>
      <c r="B46">
        <v>42</v>
      </c>
      <c r="C46">
        <f t="shared" si="2"/>
        <v>-30.5</v>
      </c>
      <c r="G46">
        <v>42</v>
      </c>
      <c r="H46">
        <v>218</v>
      </c>
      <c r="I46">
        <f t="shared" si="3"/>
        <v>-62.2986111</v>
      </c>
    </row>
    <row r="47" spans="1:9">
      <c r="A47">
        <v>230</v>
      </c>
      <c r="B47">
        <v>43</v>
      </c>
      <c r="C47">
        <f t="shared" si="2"/>
        <v>-29.5</v>
      </c>
      <c r="G47">
        <v>43</v>
      </c>
      <c r="H47">
        <v>230</v>
      </c>
      <c r="I47">
        <f t="shared" si="3"/>
        <v>-50.2986111</v>
      </c>
    </row>
    <row r="48" spans="1:9">
      <c r="A48">
        <v>242</v>
      </c>
      <c r="B48">
        <v>44</v>
      </c>
      <c r="C48">
        <f t="shared" si="2"/>
        <v>-28.5</v>
      </c>
      <c r="G48">
        <v>44</v>
      </c>
      <c r="H48">
        <v>242</v>
      </c>
      <c r="I48">
        <f t="shared" si="3"/>
        <v>-38.2986111</v>
      </c>
    </row>
    <row r="49" spans="1:9">
      <c r="A49">
        <v>209</v>
      </c>
      <c r="B49">
        <v>45</v>
      </c>
      <c r="C49">
        <f t="shared" si="2"/>
        <v>-27.5</v>
      </c>
      <c r="G49">
        <v>45</v>
      </c>
      <c r="H49">
        <v>209</v>
      </c>
      <c r="I49">
        <f t="shared" si="3"/>
        <v>-71.2986111</v>
      </c>
    </row>
    <row r="50" spans="1:9">
      <c r="A50">
        <v>191</v>
      </c>
      <c r="B50">
        <v>46</v>
      </c>
      <c r="C50">
        <f t="shared" si="2"/>
        <v>-26.5</v>
      </c>
      <c r="G50">
        <v>46</v>
      </c>
      <c r="H50">
        <v>191</v>
      </c>
      <c r="I50">
        <f t="shared" si="3"/>
        <v>-89.2986111</v>
      </c>
    </row>
    <row r="51" spans="1:9">
      <c r="A51">
        <v>172</v>
      </c>
      <c r="B51">
        <v>47</v>
      </c>
      <c r="C51">
        <f t="shared" si="2"/>
        <v>-25.5</v>
      </c>
      <c r="G51">
        <v>47</v>
      </c>
      <c r="H51">
        <v>172</v>
      </c>
      <c r="I51">
        <f t="shared" si="3"/>
        <v>-108.2986111</v>
      </c>
    </row>
    <row r="52" spans="1:9">
      <c r="A52">
        <v>194</v>
      </c>
      <c r="B52">
        <v>48</v>
      </c>
      <c r="C52">
        <f t="shared" si="2"/>
        <v>-24.5</v>
      </c>
      <c r="G52">
        <v>48</v>
      </c>
      <c r="H52">
        <v>194</v>
      </c>
      <c r="I52">
        <f t="shared" si="3"/>
        <v>-86.2986111</v>
      </c>
    </row>
    <row r="53" spans="1:9">
      <c r="A53">
        <v>196</v>
      </c>
      <c r="B53">
        <v>49</v>
      </c>
      <c r="C53">
        <f t="shared" si="2"/>
        <v>-23.5</v>
      </c>
      <c r="G53">
        <v>49</v>
      </c>
      <c r="H53">
        <v>196</v>
      </c>
      <c r="I53">
        <f t="shared" si="3"/>
        <v>-84.2986111</v>
      </c>
    </row>
    <row r="54" spans="1:9">
      <c r="A54">
        <v>196</v>
      </c>
      <c r="B54">
        <v>50</v>
      </c>
      <c r="C54">
        <f t="shared" si="2"/>
        <v>-22.5</v>
      </c>
      <c r="G54">
        <v>50</v>
      </c>
      <c r="H54">
        <v>196</v>
      </c>
      <c r="I54">
        <f t="shared" si="3"/>
        <v>-84.2986111</v>
      </c>
    </row>
    <row r="55" spans="1:9">
      <c r="A55">
        <v>236</v>
      </c>
      <c r="B55">
        <v>51</v>
      </c>
      <c r="C55">
        <f t="shared" si="2"/>
        <v>-21.5</v>
      </c>
      <c r="G55">
        <v>51</v>
      </c>
      <c r="H55">
        <v>236</v>
      </c>
      <c r="I55">
        <f t="shared" si="3"/>
        <v>-44.2986111</v>
      </c>
    </row>
    <row r="56" spans="1:9">
      <c r="A56">
        <v>235</v>
      </c>
      <c r="B56">
        <v>52</v>
      </c>
      <c r="C56">
        <f t="shared" si="2"/>
        <v>-20.5</v>
      </c>
      <c r="G56">
        <v>52</v>
      </c>
      <c r="H56">
        <v>235</v>
      </c>
      <c r="I56">
        <f t="shared" si="3"/>
        <v>-45.2986111</v>
      </c>
    </row>
    <row r="57" spans="1:9">
      <c r="A57">
        <v>229</v>
      </c>
      <c r="B57">
        <v>53</v>
      </c>
      <c r="C57">
        <f t="shared" si="2"/>
        <v>-19.5</v>
      </c>
      <c r="G57">
        <v>53</v>
      </c>
      <c r="H57">
        <v>229</v>
      </c>
      <c r="I57">
        <f t="shared" si="3"/>
        <v>-51.2986111</v>
      </c>
    </row>
    <row r="58" spans="1:9">
      <c r="A58">
        <v>243</v>
      </c>
      <c r="B58">
        <v>54</v>
      </c>
      <c r="C58">
        <f t="shared" si="2"/>
        <v>-18.5</v>
      </c>
      <c r="G58">
        <v>54</v>
      </c>
      <c r="H58">
        <v>243</v>
      </c>
      <c r="I58">
        <f t="shared" si="3"/>
        <v>-37.2986111</v>
      </c>
    </row>
    <row r="59" spans="1:9">
      <c r="A59">
        <v>264</v>
      </c>
      <c r="B59">
        <v>55</v>
      </c>
      <c r="C59">
        <f t="shared" si="2"/>
        <v>-17.5</v>
      </c>
      <c r="G59">
        <v>55</v>
      </c>
      <c r="H59">
        <v>264</v>
      </c>
      <c r="I59">
        <f t="shared" si="3"/>
        <v>-16.2986111</v>
      </c>
    </row>
    <row r="60" spans="1:9">
      <c r="A60">
        <v>272</v>
      </c>
      <c r="B60">
        <v>56</v>
      </c>
      <c r="C60">
        <f t="shared" si="2"/>
        <v>-16.5</v>
      </c>
      <c r="G60">
        <v>56</v>
      </c>
      <c r="H60">
        <v>272</v>
      </c>
      <c r="I60">
        <f t="shared" si="3"/>
        <v>-8.29861110000002</v>
      </c>
    </row>
    <row r="61" spans="1:9">
      <c r="A61">
        <v>237</v>
      </c>
      <c r="B61">
        <v>57</v>
      </c>
      <c r="C61">
        <f t="shared" si="2"/>
        <v>-15.5</v>
      </c>
      <c r="G61">
        <v>57</v>
      </c>
      <c r="H61">
        <v>237</v>
      </c>
      <c r="I61">
        <f t="shared" si="3"/>
        <v>-43.2986111</v>
      </c>
    </row>
    <row r="62" spans="1:9">
      <c r="A62">
        <v>211</v>
      </c>
      <c r="B62">
        <v>58</v>
      </c>
      <c r="C62">
        <f t="shared" si="2"/>
        <v>-14.5</v>
      </c>
      <c r="G62">
        <v>58</v>
      </c>
      <c r="H62">
        <v>211</v>
      </c>
      <c r="I62">
        <f t="shared" si="3"/>
        <v>-69.2986111</v>
      </c>
    </row>
    <row r="63" spans="1:9">
      <c r="A63">
        <v>180</v>
      </c>
      <c r="B63">
        <v>59</v>
      </c>
      <c r="C63">
        <f t="shared" si="2"/>
        <v>-13.5</v>
      </c>
      <c r="G63">
        <v>59</v>
      </c>
      <c r="H63">
        <v>180</v>
      </c>
      <c r="I63">
        <f t="shared" si="3"/>
        <v>-100.2986111</v>
      </c>
    </row>
    <row r="64" spans="1:9">
      <c r="A64">
        <v>201</v>
      </c>
      <c r="B64">
        <v>60</v>
      </c>
      <c r="C64">
        <f t="shared" si="2"/>
        <v>-12.5</v>
      </c>
      <c r="G64">
        <v>60</v>
      </c>
      <c r="H64">
        <v>201</v>
      </c>
      <c r="I64">
        <f t="shared" si="3"/>
        <v>-79.2986111</v>
      </c>
    </row>
    <row r="65" spans="1:9">
      <c r="A65">
        <v>204</v>
      </c>
      <c r="B65">
        <v>61</v>
      </c>
      <c r="C65">
        <f t="shared" si="2"/>
        <v>-11.5</v>
      </c>
      <c r="G65">
        <v>61</v>
      </c>
      <c r="H65">
        <v>204</v>
      </c>
      <c r="I65">
        <f t="shared" si="3"/>
        <v>-76.2986111</v>
      </c>
    </row>
    <row r="66" spans="1:9">
      <c r="A66">
        <v>188</v>
      </c>
      <c r="B66">
        <v>62</v>
      </c>
      <c r="C66">
        <f t="shared" si="2"/>
        <v>-10.5</v>
      </c>
      <c r="G66">
        <v>62</v>
      </c>
      <c r="H66">
        <v>188</v>
      </c>
      <c r="I66">
        <f t="shared" si="3"/>
        <v>-92.2986111</v>
      </c>
    </row>
    <row r="67" spans="1:9">
      <c r="A67">
        <v>235</v>
      </c>
      <c r="B67">
        <v>63</v>
      </c>
      <c r="C67">
        <f t="shared" si="2"/>
        <v>-9.5</v>
      </c>
      <c r="G67">
        <v>63</v>
      </c>
      <c r="H67">
        <v>235</v>
      </c>
      <c r="I67">
        <f t="shared" si="3"/>
        <v>-45.2986111</v>
      </c>
    </row>
    <row r="68" spans="1:9">
      <c r="A68">
        <v>227</v>
      </c>
      <c r="B68">
        <v>64</v>
      </c>
      <c r="C68">
        <f t="shared" si="2"/>
        <v>-8.5</v>
      </c>
      <c r="G68">
        <v>64</v>
      </c>
      <c r="H68">
        <v>227</v>
      </c>
      <c r="I68">
        <f t="shared" si="3"/>
        <v>-53.2986111</v>
      </c>
    </row>
    <row r="69" spans="1:9">
      <c r="A69">
        <v>234</v>
      </c>
      <c r="B69">
        <v>65</v>
      </c>
      <c r="C69">
        <f t="shared" si="2"/>
        <v>-7.5</v>
      </c>
      <c r="G69">
        <v>65</v>
      </c>
      <c r="H69">
        <v>234</v>
      </c>
      <c r="I69">
        <f t="shared" si="3"/>
        <v>-46.2986111</v>
      </c>
    </row>
    <row r="70" spans="1:9">
      <c r="A70">
        <v>264</v>
      </c>
      <c r="B70">
        <v>66</v>
      </c>
      <c r="C70">
        <f t="shared" ref="C70:C101" si="4">B70-72.5</f>
        <v>-6.5</v>
      </c>
      <c r="G70">
        <v>66</v>
      </c>
      <c r="H70">
        <v>264</v>
      </c>
      <c r="I70">
        <f t="shared" ref="I70:I101" si="5">H70-280.2986111</f>
        <v>-16.2986111</v>
      </c>
    </row>
    <row r="71" spans="1:9">
      <c r="A71">
        <v>302</v>
      </c>
      <c r="B71">
        <v>67</v>
      </c>
      <c r="C71">
        <f t="shared" si="4"/>
        <v>-5.5</v>
      </c>
      <c r="G71">
        <v>67</v>
      </c>
      <c r="H71">
        <v>302</v>
      </c>
      <c r="I71">
        <f t="shared" si="5"/>
        <v>21.7013889</v>
      </c>
    </row>
    <row r="72" spans="1:9">
      <c r="A72">
        <v>293</v>
      </c>
      <c r="B72">
        <v>68</v>
      </c>
      <c r="C72">
        <f t="shared" si="4"/>
        <v>-4.5</v>
      </c>
      <c r="G72">
        <v>68</v>
      </c>
      <c r="H72">
        <v>293</v>
      </c>
      <c r="I72">
        <f t="shared" si="5"/>
        <v>12.7013889</v>
      </c>
    </row>
    <row r="73" spans="1:9">
      <c r="A73">
        <v>259</v>
      </c>
      <c r="B73">
        <v>69</v>
      </c>
      <c r="C73">
        <f t="shared" si="4"/>
        <v>-3.5</v>
      </c>
      <c r="G73">
        <v>69</v>
      </c>
      <c r="H73">
        <v>259</v>
      </c>
      <c r="I73">
        <f t="shared" si="5"/>
        <v>-21.2986111</v>
      </c>
    </row>
    <row r="74" spans="1:9">
      <c r="A74">
        <v>229</v>
      </c>
      <c r="B74">
        <v>70</v>
      </c>
      <c r="C74">
        <f t="shared" si="4"/>
        <v>-2.5</v>
      </c>
      <c r="G74">
        <v>70</v>
      </c>
      <c r="H74">
        <v>229</v>
      </c>
      <c r="I74">
        <f t="shared" si="5"/>
        <v>-51.2986111</v>
      </c>
    </row>
    <row r="75" spans="1:9">
      <c r="A75">
        <v>203</v>
      </c>
      <c r="B75">
        <v>71</v>
      </c>
      <c r="C75">
        <f t="shared" si="4"/>
        <v>-1.5</v>
      </c>
      <c r="G75">
        <v>71</v>
      </c>
      <c r="H75">
        <v>203</v>
      </c>
      <c r="I75">
        <f t="shared" si="5"/>
        <v>-77.2986111</v>
      </c>
    </row>
    <row r="76" spans="1:9">
      <c r="A76">
        <v>229</v>
      </c>
      <c r="B76">
        <v>72</v>
      </c>
      <c r="C76">
        <f t="shared" si="4"/>
        <v>-0.5</v>
      </c>
      <c r="G76">
        <v>72</v>
      </c>
      <c r="H76">
        <v>229</v>
      </c>
      <c r="I76">
        <f t="shared" si="5"/>
        <v>-51.2986111</v>
      </c>
    </row>
    <row r="77" spans="1:9">
      <c r="A77">
        <v>242</v>
      </c>
      <c r="B77">
        <v>73</v>
      </c>
      <c r="C77">
        <f t="shared" si="4"/>
        <v>0.5</v>
      </c>
      <c r="G77">
        <v>73</v>
      </c>
      <c r="H77">
        <v>242</v>
      </c>
      <c r="I77">
        <f t="shared" si="5"/>
        <v>-38.2986111</v>
      </c>
    </row>
    <row r="78" spans="1:9">
      <c r="A78">
        <v>233</v>
      </c>
      <c r="B78">
        <v>74</v>
      </c>
      <c r="C78">
        <f t="shared" si="4"/>
        <v>1.5</v>
      </c>
      <c r="G78">
        <v>74</v>
      </c>
      <c r="H78">
        <v>233</v>
      </c>
      <c r="I78">
        <f t="shared" si="5"/>
        <v>-47.2986111</v>
      </c>
    </row>
    <row r="79" spans="1:9">
      <c r="A79">
        <v>267</v>
      </c>
      <c r="B79">
        <v>75</v>
      </c>
      <c r="C79">
        <f t="shared" si="4"/>
        <v>2.5</v>
      </c>
      <c r="G79">
        <v>75</v>
      </c>
      <c r="H79">
        <v>267</v>
      </c>
      <c r="I79">
        <f t="shared" si="5"/>
        <v>-13.2986111</v>
      </c>
    </row>
    <row r="80" spans="1:9">
      <c r="A80">
        <v>269</v>
      </c>
      <c r="B80">
        <v>76</v>
      </c>
      <c r="C80">
        <f t="shared" si="4"/>
        <v>3.5</v>
      </c>
      <c r="G80">
        <v>76</v>
      </c>
      <c r="H80">
        <v>269</v>
      </c>
      <c r="I80">
        <f t="shared" si="5"/>
        <v>-11.2986111</v>
      </c>
    </row>
    <row r="81" spans="1:9">
      <c r="A81">
        <v>270</v>
      </c>
      <c r="B81">
        <v>77</v>
      </c>
      <c r="C81">
        <f t="shared" si="4"/>
        <v>4.5</v>
      </c>
      <c r="G81">
        <v>77</v>
      </c>
      <c r="H81">
        <v>270</v>
      </c>
      <c r="I81">
        <f t="shared" si="5"/>
        <v>-10.2986111</v>
      </c>
    </row>
    <row r="82" spans="1:9">
      <c r="A82">
        <v>315</v>
      </c>
      <c r="B82">
        <v>78</v>
      </c>
      <c r="C82">
        <f t="shared" si="4"/>
        <v>5.5</v>
      </c>
      <c r="G82">
        <v>78</v>
      </c>
      <c r="H82">
        <v>315</v>
      </c>
      <c r="I82">
        <f t="shared" si="5"/>
        <v>34.7013889</v>
      </c>
    </row>
    <row r="83" spans="1:9">
      <c r="A83">
        <v>364</v>
      </c>
      <c r="B83">
        <v>79</v>
      </c>
      <c r="C83">
        <f t="shared" si="4"/>
        <v>6.5</v>
      </c>
      <c r="G83">
        <v>79</v>
      </c>
      <c r="H83">
        <v>364</v>
      </c>
      <c r="I83">
        <f t="shared" si="5"/>
        <v>83.7013889</v>
      </c>
    </row>
    <row r="84" spans="1:9">
      <c r="A84">
        <v>347</v>
      </c>
      <c r="B84">
        <v>80</v>
      </c>
      <c r="C84">
        <f t="shared" si="4"/>
        <v>7.5</v>
      </c>
      <c r="G84">
        <v>80</v>
      </c>
      <c r="H84">
        <v>347</v>
      </c>
      <c r="I84">
        <f t="shared" si="5"/>
        <v>66.7013889</v>
      </c>
    </row>
    <row r="85" spans="1:9">
      <c r="A85">
        <v>312</v>
      </c>
      <c r="B85">
        <v>81</v>
      </c>
      <c r="C85">
        <f t="shared" si="4"/>
        <v>8.5</v>
      </c>
      <c r="G85">
        <v>81</v>
      </c>
      <c r="H85">
        <v>312</v>
      </c>
      <c r="I85">
        <f t="shared" si="5"/>
        <v>31.7013889</v>
      </c>
    </row>
    <row r="86" spans="1:9">
      <c r="A86">
        <v>274</v>
      </c>
      <c r="B86">
        <v>82</v>
      </c>
      <c r="C86">
        <f t="shared" si="4"/>
        <v>9.5</v>
      </c>
      <c r="G86">
        <v>82</v>
      </c>
      <c r="H86">
        <v>274</v>
      </c>
      <c r="I86">
        <f t="shared" si="5"/>
        <v>-6.29861110000002</v>
      </c>
    </row>
    <row r="87" spans="1:9">
      <c r="A87">
        <v>237</v>
      </c>
      <c r="B87">
        <v>83</v>
      </c>
      <c r="C87">
        <f t="shared" si="4"/>
        <v>10.5</v>
      </c>
      <c r="G87">
        <v>83</v>
      </c>
      <c r="H87">
        <v>237</v>
      </c>
      <c r="I87">
        <f t="shared" si="5"/>
        <v>-43.2986111</v>
      </c>
    </row>
    <row r="88" spans="1:9">
      <c r="A88">
        <v>278</v>
      </c>
      <c r="B88">
        <v>84</v>
      </c>
      <c r="C88">
        <f t="shared" si="4"/>
        <v>11.5</v>
      </c>
      <c r="G88">
        <v>84</v>
      </c>
      <c r="H88">
        <v>278</v>
      </c>
      <c r="I88">
        <f t="shared" si="5"/>
        <v>-2.29861110000002</v>
      </c>
    </row>
    <row r="89" spans="1:9">
      <c r="A89">
        <v>284</v>
      </c>
      <c r="B89">
        <v>85</v>
      </c>
      <c r="C89">
        <f t="shared" si="4"/>
        <v>12.5</v>
      </c>
      <c r="G89">
        <v>85</v>
      </c>
      <c r="H89">
        <v>284</v>
      </c>
      <c r="I89">
        <f t="shared" si="5"/>
        <v>3.70138889999998</v>
      </c>
    </row>
    <row r="90" spans="1:9">
      <c r="A90">
        <v>277</v>
      </c>
      <c r="B90">
        <v>86</v>
      </c>
      <c r="C90">
        <f t="shared" si="4"/>
        <v>13.5</v>
      </c>
      <c r="G90">
        <v>86</v>
      </c>
      <c r="H90">
        <v>277</v>
      </c>
      <c r="I90">
        <f t="shared" si="5"/>
        <v>-3.29861110000002</v>
      </c>
    </row>
    <row r="91" spans="1:9">
      <c r="A91">
        <v>317</v>
      </c>
      <c r="B91">
        <v>87</v>
      </c>
      <c r="C91">
        <f t="shared" si="4"/>
        <v>14.5</v>
      </c>
      <c r="G91">
        <v>87</v>
      </c>
      <c r="H91">
        <v>317</v>
      </c>
      <c r="I91">
        <f t="shared" si="5"/>
        <v>36.7013889</v>
      </c>
    </row>
    <row r="92" spans="1:9">
      <c r="A92">
        <v>313</v>
      </c>
      <c r="B92">
        <v>88</v>
      </c>
      <c r="C92">
        <f t="shared" si="4"/>
        <v>15.5</v>
      </c>
      <c r="G92">
        <v>88</v>
      </c>
      <c r="H92">
        <v>313</v>
      </c>
      <c r="I92">
        <f t="shared" si="5"/>
        <v>32.7013889</v>
      </c>
    </row>
    <row r="93" spans="1:9">
      <c r="A93">
        <v>318</v>
      </c>
      <c r="B93">
        <v>89</v>
      </c>
      <c r="C93">
        <f t="shared" si="4"/>
        <v>16.5</v>
      </c>
      <c r="G93">
        <v>89</v>
      </c>
      <c r="H93">
        <v>318</v>
      </c>
      <c r="I93">
        <f t="shared" si="5"/>
        <v>37.7013889</v>
      </c>
    </row>
    <row r="94" spans="1:9">
      <c r="A94">
        <v>374</v>
      </c>
      <c r="B94">
        <v>90</v>
      </c>
      <c r="C94">
        <f t="shared" si="4"/>
        <v>17.5</v>
      </c>
      <c r="G94">
        <v>90</v>
      </c>
      <c r="H94">
        <v>374</v>
      </c>
      <c r="I94">
        <f t="shared" si="5"/>
        <v>93.7013889</v>
      </c>
    </row>
    <row r="95" spans="1:9">
      <c r="A95">
        <v>413</v>
      </c>
      <c r="B95">
        <v>91</v>
      </c>
      <c r="C95">
        <f t="shared" si="4"/>
        <v>18.5</v>
      </c>
      <c r="G95">
        <v>91</v>
      </c>
      <c r="H95">
        <v>413</v>
      </c>
      <c r="I95">
        <f t="shared" si="5"/>
        <v>132.7013889</v>
      </c>
    </row>
    <row r="96" spans="1:9">
      <c r="A96">
        <v>405</v>
      </c>
      <c r="B96">
        <v>92</v>
      </c>
      <c r="C96">
        <f t="shared" si="4"/>
        <v>19.5</v>
      </c>
      <c r="G96">
        <v>92</v>
      </c>
      <c r="H96">
        <v>405</v>
      </c>
      <c r="I96">
        <f t="shared" si="5"/>
        <v>124.7013889</v>
      </c>
    </row>
    <row r="97" spans="1:9">
      <c r="A97">
        <v>355</v>
      </c>
      <c r="B97">
        <v>93</v>
      </c>
      <c r="C97">
        <f t="shared" si="4"/>
        <v>20.5</v>
      </c>
      <c r="G97">
        <v>93</v>
      </c>
      <c r="H97">
        <v>355</v>
      </c>
      <c r="I97">
        <f t="shared" si="5"/>
        <v>74.7013889</v>
      </c>
    </row>
    <row r="98" spans="1:9">
      <c r="A98">
        <v>306</v>
      </c>
      <c r="B98">
        <v>94</v>
      </c>
      <c r="C98">
        <f t="shared" si="4"/>
        <v>21.5</v>
      </c>
      <c r="G98">
        <v>94</v>
      </c>
      <c r="H98">
        <v>306</v>
      </c>
      <c r="I98">
        <f t="shared" si="5"/>
        <v>25.7013889</v>
      </c>
    </row>
    <row r="99" spans="1:9">
      <c r="A99">
        <v>271</v>
      </c>
      <c r="B99">
        <v>95</v>
      </c>
      <c r="C99">
        <f t="shared" si="4"/>
        <v>22.5</v>
      </c>
      <c r="G99">
        <v>95</v>
      </c>
      <c r="H99">
        <v>271</v>
      </c>
      <c r="I99">
        <f t="shared" si="5"/>
        <v>-9.29861110000002</v>
      </c>
    </row>
    <row r="100" spans="1:9">
      <c r="A100">
        <v>306</v>
      </c>
      <c r="B100">
        <v>96</v>
      </c>
      <c r="C100">
        <f t="shared" si="4"/>
        <v>23.5</v>
      </c>
      <c r="G100">
        <v>96</v>
      </c>
      <c r="H100">
        <v>306</v>
      </c>
      <c r="I100">
        <f t="shared" si="5"/>
        <v>25.7013889</v>
      </c>
    </row>
    <row r="101" spans="1:9">
      <c r="A101">
        <v>315</v>
      </c>
      <c r="B101">
        <v>97</v>
      </c>
      <c r="C101">
        <f t="shared" si="4"/>
        <v>24.5</v>
      </c>
      <c r="G101">
        <v>97</v>
      </c>
      <c r="H101">
        <v>315</v>
      </c>
      <c r="I101">
        <f t="shared" si="5"/>
        <v>34.7013889</v>
      </c>
    </row>
    <row r="102" spans="1:9">
      <c r="A102">
        <v>301</v>
      </c>
      <c r="B102">
        <v>98</v>
      </c>
      <c r="C102">
        <f t="shared" ref="C102:C133" si="6">B102-72.5</f>
        <v>25.5</v>
      </c>
      <c r="G102">
        <v>98</v>
      </c>
      <c r="H102">
        <v>301</v>
      </c>
      <c r="I102">
        <f t="shared" ref="I102:I133" si="7">H102-280.2986111</f>
        <v>20.7013889</v>
      </c>
    </row>
    <row r="103" spans="1:9">
      <c r="A103">
        <v>356</v>
      </c>
      <c r="B103">
        <v>99</v>
      </c>
      <c r="C103">
        <f t="shared" si="6"/>
        <v>26.5</v>
      </c>
      <c r="G103">
        <v>99</v>
      </c>
      <c r="H103">
        <v>356</v>
      </c>
      <c r="I103">
        <f t="shared" si="7"/>
        <v>75.7013889</v>
      </c>
    </row>
    <row r="104" spans="1:9">
      <c r="A104">
        <v>348</v>
      </c>
      <c r="B104">
        <v>100</v>
      </c>
      <c r="C104">
        <f t="shared" si="6"/>
        <v>27.5</v>
      </c>
      <c r="G104">
        <v>100</v>
      </c>
      <c r="H104">
        <v>348</v>
      </c>
      <c r="I104">
        <f t="shared" si="7"/>
        <v>67.7013889</v>
      </c>
    </row>
    <row r="105" spans="1:9">
      <c r="A105">
        <v>355</v>
      </c>
      <c r="B105">
        <v>101</v>
      </c>
      <c r="C105">
        <f t="shared" si="6"/>
        <v>28.5</v>
      </c>
      <c r="G105">
        <v>101</v>
      </c>
      <c r="H105">
        <v>355</v>
      </c>
      <c r="I105">
        <f t="shared" si="7"/>
        <v>74.7013889</v>
      </c>
    </row>
    <row r="106" spans="1:9">
      <c r="A106">
        <v>422</v>
      </c>
      <c r="B106">
        <v>102</v>
      </c>
      <c r="C106">
        <f t="shared" si="6"/>
        <v>29.5</v>
      </c>
      <c r="G106">
        <v>102</v>
      </c>
      <c r="H106">
        <v>422</v>
      </c>
      <c r="I106">
        <f t="shared" si="7"/>
        <v>141.7013889</v>
      </c>
    </row>
    <row r="107" spans="1:9">
      <c r="A107">
        <v>465</v>
      </c>
      <c r="B107">
        <v>103</v>
      </c>
      <c r="C107">
        <f t="shared" si="6"/>
        <v>30.5</v>
      </c>
      <c r="G107">
        <v>103</v>
      </c>
      <c r="H107">
        <v>465</v>
      </c>
      <c r="I107">
        <f t="shared" si="7"/>
        <v>184.7013889</v>
      </c>
    </row>
    <row r="108" spans="1:9">
      <c r="A108">
        <v>467</v>
      </c>
      <c r="B108">
        <v>104</v>
      </c>
      <c r="C108">
        <f t="shared" si="6"/>
        <v>31.5</v>
      </c>
      <c r="G108">
        <v>104</v>
      </c>
      <c r="H108">
        <v>467</v>
      </c>
      <c r="I108">
        <f t="shared" si="7"/>
        <v>186.7013889</v>
      </c>
    </row>
    <row r="109" spans="1:9">
      <c r="A109">
        <v>404</v>
      </c>
      <c r="B109">
        <v>105</v>
      </c>
      <c r="C109">
        <f t="shared" si="6"/>
        <v>32.5</v>
      </c>
      <c r="G109">
        <v>105</v>
      </c>
      <c r="H109">
        <v>404</v>
      </c>
      <c r="I109">
        <f t="shared" si="7"/>
        <v>123.7013889</v>
      </c>
    </row>
    <row r="110" spans="1:9">
      <c r="A110">
        <v>347</v>
      </c>
      <c r="B110">
        <v>106</v>
      </c>
      <c r="C110">
        <f t="shared" si="6"/>
        <v>33.5</v>
      </c>
      <c r="G110">
        <v>106</v>
      </c>
      <c r="H110">
        <v>347</v>
      </c>
      <c r="I110">
        <f t="shared" si="7"/>
        <v>66.7013889</v>
      </c>
    </row>
    <row r="111" spans="1:9">
      <c r="A111">
        <v>305</v>
      </c>
      <c r="B111">
        <v>107</v>
      </c>
      <c r="C111">
        <f t="shared" si="6"/>
        <v>34.5</v>
      </c>
      <c r="G111">
        <v>107</v>
      </c>
      <c r="H111">
        <v>305</v>
      </c>
      <c r="I111">
        <f t="shared" si="7"/>
        <v>24.7013889</v>
      </c>
    </row>
    <row r="112" spans="1:9">
      <c r="A112">
        <v>336</v>
      </c>
      <c r="B112">
        <v>108</v>
      </c>
      <c r="C112">
        <f t="shared" si="6"/>
        <v>35.5</v>
      </c>
      <c r="G112">
        <v>108</v>
      </c>
      <c r="H112">
        <v>336</v>
      </c>
      <c r="I112">
        <f t="shared" si="7"/>
        <v>55.7013889</v>
      </c>
    </row>
    <row r="113" spans="1:9">
      <c r="A113">
        <v>340</v>
      </c>
      <c r="B113">
        <v>109</v>
      </c>
      <c r="C113">
        <f t="shared" si="6"/>
        <v>36.5</v>
      </c>
      <c r="G113">
        <v>109</v>
      </c>
      <c r="H113">
        <v>340</v>
      </c>
      <c r="I113">
        <f t="shared" si="7"/>
        <v>59.7013889</v>
      </c>
    </row>
    <row r="114" spans="1:9">
      <c r="A114">
        <v>318</v>
      </c>
      <c r="B114">
        <v>110</v>
      </c>
      <c r="C114">
        <f t="shared" si="6"/>
        <v>37.5</v>
      </c>
      <c r="G114">
        <v>110</v>
      </c>
      <c r="H114">
        <v>318</v>
      </c>
      <c r="I114">
        <f t="shared" si="7"/>
        <v>37.7013889</v>
      </c>
    </row>
    <row r="115" spans="1:9">
      <c r="A115">
        <v>362</v>
      </c>
      <c r="B115">
        <v>111</v>
      </c>
      <c r="C115">
        <f t="shared" si="6"/>
        <v>38.5</v>
      </c>
      <c r="G115">
        <v>111</v>
      </c>
      <c r="H115">
        <v>362</v>
      </c>
      <c r="I115">
        <f t="shared" si="7"/>
        <v>81.7013889</v>
      </c>
    </row>
    <row r="116" spans="1:9">
      <c r="A116">
        <v>348</v>
      </c>
      <c r="B116">
        <v>112</v>
      </c>
      <c r="C116">
        <f t="shared" si="6"/>
        <v>39.5</v>
      </c>
      <c r="G116">
        <v>112</v>
      </c>
      <c r="H116">
        <v>348</v>
      </c>
      <c r="I116">
        <f t="shared" si="7"/>
        <v>67.7013889</v>
      </c>
    </row>
    <row r="117" spans="1:9">
      <c r="A117">
        <v>363</v>
      </c>
      <c r="B117">
        <v>113</v>
      </c>
      <c r="C117">
        <f t="shared" si="6"/>
        <v>40.5</v>
      </c>
      <c r="G117">
        <v>113</v>
      </c>
      <c r="H117">
        <v>363</v>
      </c>
      <c r="I117">
        <f t="shared" si="7"/>
        <v>82.7013889</v>
      </c>
    </row>
    <row r="118" spans="1:9">
      <c r="A118">
        <v>435</v>
      </c>
      <c r="B118">
        <v>114</v>
      </c>
      <c r="C118">
        <f t="shared" si="6"/>
        <v>41.5</v>
      </c>
      <c r="G118">
        <v>114</v>
      </c>
      <c r="H118">
        <v>435</v>
      </c>
      <c r="I118">
        <f t="shared" si="7"/>
        <v>154.7013889</v>
      </c>
    </row>
    <row r="119" spans="1:9">
      <c r="A119">
        <v>491</v>
      </c>
      <c r="B119">
        <v>115</v>
      </c>
      <c r="C119">
        <f t="shared" si="6"/>
        <v>42.5</v>
      </c>
      <c r="G119">
        <v>115</v>
      </c>
      <c r="H119">
        <v>491</v>
      </c>
      <c r="I119">
        <f t="shared" si="7"/>
        <v>210.7013889</v>
      </c>
    </row>
    <row r="120" spans="1:9">
      <c r="A120">
        <v>505</v>
      </c>
      <c r="B120">
        <v>116</v>
      </c>
      <c r="C120">
        <f t="shared" si="6"/>
        <v>43.5</v>
      </c>
      <c r="G120">
        <v>116</v>
      </c>
      <c r="H120">
        <v>505</v>
      </c>
      <c r="I120">
        <f t="shared" si="7"/>
        <v>224.7013889</v>
      </c>
    </row>
    <row r="121" spans="1:9">
      <c r="A121">
        <v>404</v>
      </c>
      <c r="B121">
        <v>117</v>
      </c>
      <c r="C121">
        <f t="shared" si="6"/>
        <v>44.5</v>
      </c>
      <c r="G121">
        <v>117</v>
      </c>
      <c r="H121">
        <v>404</v>
      </c>
      <c r="I121">
        <f t="shared" si="7"/>
        <v>123.7013889</v>
      </c>
    </row>
    <row r="122" spans="1:9">
      <c r="A122">
        <v>359</v>
      </c>
      <c r="B122">
        <v>118</v>
      </c>
      <c r="C122">
        <f t="shared" si="6"/>
        <v>45.5</v>
      </c>
      <c r="G122">
        <v>118</v>
      </c>
      <c r="H122">
        <v>359</v>
      </c>
      <c r="I122">
        <f t="shared" si="7"/>
        <v>78.7013889</v>
      </c>
    </row>
    <row r="123" spans="1:9">
      <c r="A123">
        <v>310</v>
      </c>
      <c r="B123">
        <v>119</v>
      </c>
      <c r="C123">
        <f t="shared" si="6"/>
        <v>46.5</v>
      </c>
      <c r="G123">
        <v>119</v>
      </c>
      <c r="H123">
        <v>310</v>
      </c>
      <c r="I123">
        <f t="shared" si="7"/>
        <v>29.7013889</v>
      </c>
    </row>
    <row r="124" spans="1:9">
      <c r="A124">
        <v>337</v>
      </c>
      <c r="B124">
        <v>120</v>
      </c>
      <c r="C124">
        <f t="shared" si="6"/>
        <v>47.5</v>
      </c>
      <c r="G124">
        <v>120</v>
      </c>
      <c r="H124">
        <v>337</v>
      </c>
      <c r="I124">
        <f t="shared" si="7"/>
        <v>56.7013889</v>
      </c>
    </row>
    <row r="125" spans="1:9">
      <c r="A125">
        <v>360</v>
      </c>
      <c r="B125">
        <v>121</v>
      </c>
      <c r="C125">
        <f t="shared" si="6"/>
        <v>48.5</v>
      </c>
      <c r="G125">
        <v>121</v>
      </c>
      <c r="H125">
        <v>360</v>
      </c>
      <c r="I125">
        <f t="shared" si="7"/>
        <v>79.7013889</v>
      </c>
    </row>
    <row r="126" spans="1:9">
      <c r="A126">
        <v>342</v>
      </c>
      <c r="B126">
        <v>122</v>
      </c>
      <c r="C126">
        <f t="shared" si="6"/>
        <v>49.5</v>
      </c>
      <c r="G126">
        <v>122</v>
      </c>
      <c r="H126">
        <v>342</v>
      </c>
      <c r="I126">
        <f t="shared" si="7"/>
        <v>61.7013889</v>
      </c>
    </row>
    <row r="127" spans="1:9">
      <c r="A127">
        <v>406</v>
      </c>
      <c r="B127">
        <v>123</v>
      </c>
      <c r="C127">
        <f t="shared" si="6"/>
        <v>50.5</v>
      </c>
      <c r="G127">
        <v>123</v>
      </c>
      <c r="H127">
        <v>406</v>
      </c>
      <c r="I127">
        <f t="shared" si="7"/>
        <v>125.7013889</v>
      </c>
    </row>
    <row r="128" spans="1:9">
      <c r="A128">
        <v>396</v>
      </c>
      <c r="B128">
        <v>124</v>
      </c>
      <c r="C128">
        <f t="shared" si="6"/>
        <v>51.5</v>
      </c>
      <c r="G128">
        <v>124</v>
      </c>
      <c r="H128">
        <v>396</v>
      </c>
      <c r="I128">
        <f t="shared" si="7"/>
        <v>115.7013889</v>
      </c>
    </row>
    <row r="129" spans="1:9">
      <c r="A129">
        <v>420</v>
      </c>
      <c r="B129">
        <v>125</v>
      </c>
      <c r="C129">
        <f t="shared" si="6"/>
        <v>52.5</v>
      </c>
      <c r="G129">
        <v>125</v>
      </c>
      <c r="H129">
        <v>420</v>
      </c>
      <c r="I129">
        <f t="shared" si="7"/>
        <v>139.7013889</v>
      </c>
    </row>
    <row r="130" spans="1:9">
      <c r="A130">
        <v>472</v>
      </c>
      <c r="B130">
        <v>126</v>
      </c>
      <c r="C130">
        <f t="shared" si="6"/>
        <v>53.5</v>
      </c>
      <c r="G130">
        <v>126</v>
      </c>
      <c r="H130">
        <v>472</v>
      </c>
      <c r="I130">
        <f t="shared" si="7"/>
        <v>191.7013889</v>
      </c>
    </row>
    <row r="131" spans="1:9">
      <c r="A131">
        <v>548</v>
      </c>
      <c r="B131">
        <v>127</v>
      </c>
      <c r="C131">
        <f t="shared" si="6"/>
        <v>54.5</v>
      </c>
      <c r="G131">
        <v>127</v>
      </c>
      <c r="H131">
        <v>548</v>
      </c>
      <c r="I131">
        <f t="shared" si="7"/>
        <v>267.7013889</v>
      </c>
    </row>
    <row r="132" spans="1:9">
      <c r="A132">
        <v>559</v>
      </c>
      <c r="B132">
        <v>128</v>
      </c>
      <c r="C132">
        <f t="shared" si="6"/>
        <v>55.5</v>
      </c>
      <c r="G132">
        <v>128</v>
      </c>
      <c r="H132">
        <v>559</v>
      </c>
      <c r="I132">
        <f t="shared" si="7"/>
        <v>278.7013889</v>
      </c>
    </row>
    <row r="133" spans="1:9">
      <c r="A133">
        <v>463</v>
      </c>
      <c r="B133">
        <v>129</v>
      </c>
      <c r="C133">
        <f t="shared" si="6"/>
        <v>56.5</v>
      </c>
      <c r="G133">
        <v>129</v>
      </c>
      <c r="H133">
        <v>463</v>
      </c>
      <c r="I133">
        <f t="shared" si="7"/>
        <v>182.7013889</v>
      </c>
    </row>
    <row r="134" spans="1:9">
      <c r="A134">
        <v>407</v>
      </c>
      <c r="B134">
        <v>130</v>
      </c>
      <c r="C134">
        <f>B134-72.5</f>
        <v>57.5</v>
      </c>
      <c r="G134">
        <v>130</v>
      </c>
      <c r="H134">
        <v>407</v>
      </c>
      <c r="I134">
        <f>H134-280.2986111</f>
        <v>126.7013889</v>
      </c>
    </row>
    <row r="135" spans="1:9">
      <c r="A135">
        <v>362</v>
      </c>
      <c r="B135">
        <v>131</v>
      </c>
      <c r="C135">
        <f>B135-72.5</f>
        <v>58.5</v>
      </c>
      <c r="G135">
        <v>131</v>
      </c>
      <c r="H135">
        <v>362</v>
      </c>
      <c r="I135">
        <f>H135-280.2986111</f>
        <v>81.7013889</v>
      </c>
    </row>
    <row r="136" spans="1:9">
      <c r="A136">
        <v>405</v>
      </c>
      <c r="B136">
        <v>132</v>
      </c>
      <c r="C136">
        <f>B136-72.5</f>
        <v>59.5</v>
      </c>
      <c r="G136">
        <v>132</v>
      </c>
      <c r="H136">
        <v>405</v>
      </c>
      <c r="I136">
        <f>H136-280.2986111</f>
        <v>124.7013889</v>
      </c>
    </row>
    <row r="137" spans="1:9">
      <c r="A137">
        <v>417</v>
      </c>
      <c r="B137">
        <v>133</v>
      </c>
      <c r="C137">
        <f>B137-72.5</f>
        <v>60.5</v>
      </c>
      <c r="G137">
        <v>133</v>
      </c>
      <c r="H137">
        <v>417</v>
      </c>
      <c r="I137">
        <f>H137-280.2986111</f>
        <v>136.7013889</v>
      </c>
    </row>
    <row r="138" spans="1:9">
      <c r="A138">
        <v>391</v>
      </c>
      <c r="B138">
        <v>134</v>
      </c>
      <c r="C138">
        <f>B138-72.5</f>
        <v>61.5</v>
      </c>
      <c r="G138">
        <v>134</v>
      </c>
      <c r="H138">
        <v>391</v>
      </c>
      <c r="I138">
        <f>H138-280.2986111</f>
        <v>110.7013889</v>
      </c>
    </row>
    <row r="139" spans="1:9">
      <c r="A139">
        <v>419</v>
      </c>
      <c r="B139">
        <v>135</v>
      </c>
      <c r="C139">
        <f>B139-72.5</f>
        <v>62.5</v>
      </c>
      <c r="G139">
        <v>135</v>
      </c>
      <c r="H139">
        <v>419</v>
      </c>
      <c r="I139">
        <f>H139-280.2986111</f>
        <v>138.7013889</v>
      </c>
    </row>
    <row r="140" spans="1:9">
      <c r="A140">
        <v>461</v>
      </c>
      <c r="B140">
        <v>136</v>
      </c>
      <c r="C140">
        <f>B140-72.5</f>
        <v>63.5</v>
      </c>
      <c r="G140">
        <v>136</v>
      </c>
      <c r="H140">
        <v>461</v>
      </c>
      <c r="I140">
        <f>H140-280.2986111</f>
        <v>180.7013889</v>
      </c>
    </row>
    <row r="141" spans="1:9">
      <c r="A141">
        <v>472</v>
      </c>
      <c r="B141">
        <v>137</v>
      </c>
      <c r="C141">
        <f>B141-72.5</f>
        <v>64.5</v>
      </c>
      <c r="G141">
        <v>137</v>
      </c>
      <c r="H141">
        <v>472</v>
      </c>
      <c r="I141">
        <f>H141-280.2986111</f>
        <v>191.7013889</v>
      </c>
    </row>
    <row r="142" spans="1:9">
      <c r="A142">
        <v>535</v>
      </c>
      <c r="B142">
        <v>138</v>
      </c>
      <c r="C142">
        <f>B142-72.5</f>
        <v>65.5</v>
      </c>
      <c r="G142">
        <v>138</v>
      </c>
      <c r="H142">
        <v>535</v>
      </c>
      <c r="I142">
        <f>H142-280.2986111</f>
        <v>254.7013889</v>
      </c>
    </row>
    <row r="143" spans="1:9">
      <c r="A143">
        <v>622</v>
      </c>
      <c r="B143">
        <v>139</v>
      </c>
      <c r="C143">
        <f>B143-72.5</f>
        <v>66.5</v>
      </c>
      <c r="G143">
        <v>139</v>
      </c>
      <c r="H143">
        <v>622</v>
      </c>
      <c r="I143">
        <f>H143-280.2986111</f>
        <v>341.7013889</v>
      </c>
    </row>
    <row r="144" spans="1:9">
      <c r="A144">
        <v>606</v>
      </c>
      <c r="B144">
        <v>140</v>
      </c>
      <c r="C144">
        <f>B144-72.5</f>
        <v>67.5</v>
      </c>
      <c r="G144">
        <v>140</v>
      </c>
      <c r="H144">
        <v>606</v>
      </c>
      <c r="I144">
        <f>H144-280.2986111</f>
        <v>325.7013889</v>
      </c>
    </row>
    <row r="145" spans="1:9">
      <c r="A145">
        <v>508</v>
      </c>
      <c r="B145">
        <v>141</v>
      </c>
      <c r="C145">
        <f>B145-72.5</f>
        <v>68.5</v>
      </c>
      <c r="G145">
        <v>141</v>
      </c>
      <c r="H145">
        <v>508</v>
      </c>
      <c r="I145">
        <f>H145-280.2986111</f>
        <v>227.7013889</v>
      </c>
    </row>
    <row r="146" spans="1:9">
      <c r="A146">
        <v>461</v>
      </c>
      <c r="B146">
        <v>142</v>
      </c>
      <c r="C146">
        <f>B146-72.5</f>
        <v>69.5</v>
      </c>
      <c r="G146">
        <v>142</v>
      </c>
      <c r="H146">
        <v>461</v>
      </c>
      <c r="I146">
        <f>H146-280.2986111</f>
        <v>180.7013889</v>
      </c>
    </row>
    <row r="147" spans="1:9">
      <c r="A147">
        <v>390</v>
      </c>
      <c r="B147">
        <v>143</v>
      </c>
      <c r="C147">
        <f>B147-72.5</f>
        <v>70.5</v>
      </c>
      <c r="G147">
        <v>143</v>
      </c>
      <c r="H147">
        <v>390</v>
      </c>
      <c r="I147">
        <f>H147-280.2986111</f>
        <v>109.7013889</v>
      </c>
    </row>
    <row r="148" spans="1:9">
      <c r="A148">
        <v>432</v>
      </c>
      <c r="B148">
        <v>144</v>
      </c>
      <c r="C148">
        <f>B148-72.5</f>
        <v>71.5</v>
      </c>
      <c r="G148">
        <v>144</v>
      </c>
      <c r="H148">
        <v>432</v>
      </c>
      <c r="I148">
        <f>H148-280.2986111</f>
        <v>151.7013889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2022-11-16T01:57:12Z</dcterms:created>
  <dcterms:modified xsi:type="dcterms:W3CDTF">2022-11-16T02:16:35Z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8E544FFFF573487D850E9CCC83CBE6AE</vt:lpwstr>
  </property>
  <property fmtid="{D5CDD505-2E9C-101B-9397-08002B2CF9AE}" pid="3" name="KSOProductBuildVer">
    <vt:lpwstr>2052-11.1.0.12763</vt:lpwstr>
  </property>
</Properties>
</file>