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3_매출추이분석" sheetId="1" state="visible" r:id="rId1"/>
    <sheet xmlns:r="http://schemas.openxmlformats.org/officeDocument/2006/relationships" name="히트맵_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76B900"/>
      <sz val="14"/>
    </font>
    <font>
      <name val="맑은 고딕"/>
      <i val="1"/>
      <color rgb="00888888"/>
      <sz val="9"/>
    </font>
    <font>
      <name val="맑은 고딕"/>
      <b val="1"/>
      <color rgb="00FFFFFF"/>
      <sz val="10"/>
    </font>
    <font>
      <name val="맑은 고딕"/>
      <b val="1"/>
      <color rgb="00333333"/>
      <sz val="10"/>
    </font>
    <font>
      <name val="맑은 고딕"/>
      <color rgb="00333333"/>
      <sz val="10"/>
    </font>
    <font>
      <name val="맑은 고딕"/>
      <b val="1"/>
      <color rgb="00FFFFFF"/>
      <sz val="11"/>
    </font>
    <font>
      <name val="맑은 고딕"/>
      <i val="1"/>
      <color rgb="00555555"/>
      <sz val="9"/>
    </font>
    <font>
      <name val="맑은 고딕"/>
      <color rgb="00333333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0F8FF"/>
      </patternFill>
    </fill>
    <fill>
      <patternFill patternType="solid">
        <fgColor rgb="00EAF3FB"/>
      </patternFill>
    </fill>
    <fill>
      <patternFill patternType="solid">
        <fgColor rgb="00D5E8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6B900"/>
      </patternFill>
    </fill>
    <fill>
      <patternFill patternType="solid">
        <fgColor rgb="00FAFFFE"/>
      </patternFill>
    </fill>
    <fill>
      <patternFill patternType="solid">
        <fgColor rgb="00DAE8FC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6" fillId="2" borderId="1" pivotButton="0" quotePrefix="0" xfId="0"/>
    <xf numFmtId="3" fontId="6" fillId="1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5" customWidth="1" min="10" max="10"/>
  </cols>
  <sheetData>
    <row r="1" ht="28" customHeight="1">
      <c r="B1" s="1" t="inlineStr">
        <is>
          <t>1.3  FY별 Competency 매출 추이 분석</t>
        </is>
      </c>
    </row>
    <row r="2" ht="16" customHeight="1">
      <c r="B2" s="2" t="inlineStr">
        <is>
          <t>※ Revenue(USD) 입력 → CAGR 및 FY Mix%가 자동 계산됩니다.  |  기준: Net Revenue (USD)</t>
        </is>
      </c>
    </row>
    <row r="4" ht="36" customHeight="1">
      <c r="B4" s="3" t="inlineStr">
        <is>
          <t>Competency</t>
        </is>
      </c>
      <c r="C4" s="3" t="inlineStr">
        <is>
          <t>FY24
Revenue (USD)</t>
        </is>
      </c>
      <c r="D4" s="3" t="inlineStr">
        <is>
          <t>FY25
Revenue (USD)</t>
        </is>
      </c>
      <c r="E4" s="3" t="inlineStr">
        <is>
          <t>FY26
Revenue (USD)</t>
        </is>
      </c>
      <c r="F4" s="3" t="inlineStr">
        <is>
          <t>CAGR
(FY24→26)</t>
        </is>
      </c>
      <c r="G4" s="3" t="inlineStr">
        <is>
          <t>FY24
Mix%</t>
        </is>
      </c>
      <c r="H4" s="3" t="inlineStr">
        <is>
          <t>FY25
Mix%</t>
        </is>
      </c>
      <c r="I4" s="3" t="inlineStr">
        <is>
          <t>FY26
Mix%</t>
        </is>
      </c>
    </row>
    <row r="5" ht="22" customHeight="1">
      <c r="B5" s="4" t="inlineStr">
        <is>
          <t>AI-COMP</t>
        </is>
      </c>
      <c r="C5" s="5" t="n"/>
      <c r="D5" s="6" t="n"/>
      <c r="E5" s="7" t="n"/>
      <c r="F5" s="8">
        <f>IF(AND(C5&gt;0,E5&gt;0),POWER(E5/C5,1/2)-1,"")</f>
        <v/>
      </c>
      <c r="G5" s="9">
        <f>IF(AND(C5&gt;0,C13&gt;0),C5/C13,"")</f>
        <v/>
      </c>
      <c r="H5" s="9">
        <f>IF(AND(D5&gt;0,D13&gt;0),D5/D13,"")</f>
        <v/>
      </c>
      <c r="I5" s="10">
        <f>IF(AND(E5&gt;0,E13&gt;0),E5/E13,"")</f>
        <v/>
      </c>
    </row>
    <row r="6" ht="22" customHeight="1">
      <c r="B6" s="11" t="inlineStr">
        <is>
          <t>AI-ENT</t>
        </is>
      </c>
      <c r="C6" s="5" t="n"/>
      <c r="D6" s="6" t="n"/>
      <c r="E6" s="7" t="n"/>
      <c r="F6" s="8">
        <f>IF(AND(C6&gt;0,E6&gt;0),POWER(E6/C6,1/2)-1,"")</f>
        <v/>
      </c>
      <c r="G6" s="12">
        <f>IF(AND(C6&gt;0,C13&gt;0),C6/C13,"")</f>
        <v/>
      </c>
      <c r="H6" s="12">
        <f>IF(AND(D6&gt;0,D13&gt;0),D6/D13,"")</f>
        <v/>
      </c>
      <c r="I6" s="10">
        <f>IF(AND(E6&gt;0,E13&gt;0),E6/E13,"")</f>
        <v/>
      </c>
    </row>
    <row r="7" ht="22" customHeight="1">
      <c r="B7" s="4" t="inlineStr">
        <is>
          <t>DC-COMP</t>
        </is>
      </c>
      <c r="C7" s="5" t="n"/>
      <c r="D7" s="6" t="n"/>
      <c r="E7" s="7" t="n"/>
      <c r="F7" s="8">
        <f>IF(AND(C7&gt;0,E7&gt;0),POWER(E7/C7,1/2)-1,"")</f>
        <v/>
      </c>
      <c r="G7" s="9">
        <f>IF(AND(C7&gt;0,C13&gt;0),C7/C13,"")</f>
        <v/>
      </c>
      <c r="H7" s="9">
        <f>IF(AND(D7&gt;0,D13&gt;0),D7/D13,"")</f>
        <v/>
      </c>
      <c r="I7" s="10">
        <f>IF(AND(E7&gt;0,E13&gt;0),E7/E13,"")</f>
        <v/>
      </c>
    </row>
    <row r="8" ht="22" customHeight="1">
      <c r="B8" s="11" t="inlineStr">
        <is>
          <t>NETWORK</t>
        </is>
      </c>
      <c r="C8" s="5" t="n"/>
      <c r="D8" s="6" t="n"/>
      <c r="E8" s="7" t="n"/>
      <c r="F8" s="8">
        <f>IF(AND(C8&gt;0,E8&gt;0),POWER(E8/C8,1/2)-1,"")</f>
        <v/>
      </c>
      <c r="G8" s="12">
        <f>IF(AND(C8&gt;0,C13&gt;0),C8/C13,"")</f>
        <v/>
      </c>
      <c r="H8" s="12">
        <f>IF(AND(D8&gt;0,D13&gt;0),D8/D13,"")</f>
        <v/>
      </c>
      <c r="I8" s="10">
        <f>IF(AND(E8&gt;0,E13&gt;0),E8/E13,"")</f>
        <v/>
      </c>
    </row>
    <row r="9" ht="22" customHeight="1">
      <c r="B9" s="4" t="inlineStr">
        <is>
          <t>VIZ</t>
        </is>
      </c>
      <c r="C9" s="5" t="n"/>
      <c r="D9" s="6" t="n"/>
      <c r="E9" s="7" t="n"/>
      <c r="F9" s="8">
        <f>IF(AND(C9&gt;0,E9&gt;0),POWER(E9/C9,1/2)-1,"")</f>
        <v/>
      </c>
      <c r="G9" s="9">
        <f>IF(AND(C9&gt;0,C13&gt;0),C9/C13,"")</f>
        <v/>
      </c>
      <c r="H9" s="9">
        <f>IF(AND(D9&gt;0,D13&gt;0),D9/D13,"")</f>
        <v/>
      </c>
      <c r="I9" s="10">
        <f>IF(AND(E9&gt;0,E13&gt;0),E9/E13,"")</f>
        <v/>
      </c>
    </row>
    <row r="10" ht="22" customHeight="1">
      <c r="B10" s="11" t="inlineStr">
        <is>
          <t>VIRT</t>
        </is>
      </c>
      <c r="C10" s="5" t="n"/>
      <c r="D10" s="6" t="n"/>
      <c r="E10" s="7" t="n"/>
      <c r="F10" s="8">
        <f>IF(AND(C10&gt;0,E10&gt;0),POWER(E10/C10,1/2)-1,"")</f>
        <v/>
      </c>
      <c r="G10" s="12">
        <f>IF(AND(C10&gt;0,C13&gt;0),C10/C13,"")</f>
        <v/>
      </c>
      <c r="H10" s="12">
        <f>IF(AND(D10&gt;0,D13&gt;0),D10/D13,"")</f>
        <v/>
      </c>
      <c r="I10" s="10">
        <f>IF(AND(E10&gt;0,E13&gt;0),E10/E13,"")</f>
        <v/>
      </c>
    </row>
    <row r="11" ht="22" customHeight="1">
      <c r="B11" s="4" t="inlineStr">
        <is>
          <t>EDGE</t>
        </is>
      </c>
      <c r="C11" s="5" t="n"/>
      <c r="D11" s="6" t="n"/>
      <c r="E11" s="7" t="n"/>
      <c r="F11" s="8">
        <f>IF(AND(C11&gt;0,E11&gt;0),POWER(E11/C11,1/2)-1,"")</f>
        <v/>
      </c>
      <c r="G11" s="9">
        <f>IF(AND(C11&gt;0,C13&gt;0),C11/C13,"")</f>
        <v/>
      </c>
      <c r="H11" s="9">
        <f>IF(AND(D11&gt;0,D13&gt;0),D11/D13,"")</f>
        <v/>
      </c>
      <c r="I11" s="10">
        <f>IF(AND(E11&gt;0,E13&gt;0),E11/E13,"")</f>
        <v/>
      </c>
    </row>
    <row r="12" ht="22" customHeight="1">
      <c r="B12" s="11" t="inlineStr">
        <is>
          <t>AUTO</t>
        </is>
      </c>
      <c r="C12" s="5" t="n"/>
      <c r="D12" s="6" t="n"/>
      <c r="E12" s="7" t="n"/>
      <c r="F12" s="8">
        <f>IF(AND(C12&gt;0,E12&gt;0),POWER(E12/C12,1/2)-1,"")</f>
        <v/>
      </c>
      <c r="G12" s="12">
        <f>IF(AND(C12&gt;0,C13&gt;0),C12/C13,"")</f>
        <v/>
      </c>
      <c r="H12" s="12">
        <f>IF(AND(D12&gt;0,D13&gt;0),D12/D13,"")</f>
        <v/>
      </c>
      <c r="I12" s="10">
        <f>IF(AND(E12&gt;0,E13&gt;0),E12/E13,"")</f>
        <v/>
      </c>
    </row>
    <row r="13" ht="24" customHeight="1">
      <c r="B13" s="13" t="inlineStr">
        <is>
          <t>합계</t>
        </is>
      </c>
      <c r="C13" s="14">
        <f>SUM(C5:C12)</f>
        <v/>
      </c>
      <c r="D13" s="14">
        <f>SUM(D5:D12)</f>
        <v/>
      </c>
      <c r="E13" s="14">
        <f>SUM(E5:E12)</f>
        <v/>
      </c>
      <c r="F13" s="15">
        <f>IF(AND(C13&gt;0,E13&gt;0),POWER(E13/C13,1/2)-1,"")</f>
        <v/>
      </c>
      <c r="G13" s="13" t="inlineStr">
        <is>
          <t>100%</t>
        </is>
      </c>
      <c r="H13" s="13" t="inlineStr">
        <is>
          <t>100%</t>
        </is>
      </c>
      <c r="I13" s="13" t="inlineStr">
        <is>
          <t>100%</t>
        </is>
      </c>
    </row>
    <row r="15" ht="20" customHeight="1">
      <c r="B15" s="16" t="inlineStr">
        <is>
          <t>💡 입력 방법: C~E열(파란 배경)에 각 Competency의 FY별 Net Revenue(USD)를 입력하세요. CAGR과 Mix%가 자동으로 계산됩니다.</t>
        </is>
      </c>
    </row>
  </sheetData>
  <mergeCells count="3">
    <mergeCell ref="B1:I1"/>
    <mergeCell ref="B2:I2"/>
    <mergeCell ref="B15:I15"/>
  </mergeCells>
  <conditionalFormatting sqref="F5:F12">
    <cfRule type="colorScale" priority="1">
      <colorScale>
        <cfvo type="num" val="-0.3"/>
        <cfvo type="num" val="0"/>
        <cfvo type="num" val="0.5"/>
        <color rgb="00FF9999"/>
        <color rgb="00FFFF99"/>
        <color rgb="0063BE7B"/>
      </colorScale>
    </cfRule>
  </conditionalFormatting>
  <conditionalFormatting sqref="I5:I12">
    <cfRule type="colorScale" priority="2">
      <colorScale>
        <cfvo type="min"/>
        <cfvo type="max"/>
        <color rgb="00FFFFFF"/>
        <color rgb="0076B9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3" customWidth="1" min="13" max="13"/>
  </cols>
  <sheetData>
    <row r="1" ht="28" customHeight="1">
      <c r="B1" s="1" t="inlineStr">
        <is>
          <t>파트너 × Competency Revenue 히트맵</t>
        </is>
      </c>
    </row>
    <row r="2" ht="16" customHeight="1">
      <c r="B2" s="2" t="inlineStr">
        <is>
          <t>※ Revenue(USD) 입력 → 셀 색상이 자동으로 업데이트됩니다.  색이 진할수록 매출이 높습니다. (흰색=미입력, 연초록→진초록=저→고)</t>
        </is>
      </c>
    </row>
    <row r="4" ht="36" customHeight="1">
      <c r="B4" s="17" t="inlineStr">
        <is>
          <t>파트너명</t>
        </is>
      </c>
      <c r="C4" s="17" t="inlineStr">
        <is>
          <t>Type</t>
        </is>
      </c>
      <c r="D4" s="18" t="inlineStr">
        <is>
          <t>AI-COMP</t>
        </is>
      </c>
      <c r="E4" s="18" t="inlineStr">
        <is>
          <t>AI-ENT</t>
        </is>
      </c>
      <c r="F4" s="18" t="inlineStr">
        <is>
          <t>DC-COMP</t>
        </is>
      </c>
      <c r="G4" s="18" t="inlineStr">
        <is>
          <t>NETWORK</t>
        </is>
      </c>
      <c r="H4" s="18" t="inlineStr">
        <is>
          <t>VIZ</t>
        </is>
      </c>
      <c r="I4" s="18" t="inlineStr">
        <is>
          <t>VIRT</t>
        </is>
      </c>
      <c r="J4" s="18" t="inlineStr">
        <is>
          <t>EDGE</t>
        </is>
      </c>
      <c r="K4" s="18" t="inlineStr">
        <is>
          <t>AUTO</t>
        </is>
      </c>
      <c r="L4" s="3" t="inlineStr">
        <is>
          <t>파트너
합계</t>
        </is>
      </c>
    </row>
    <row r="5" ht="22" customHeight="1">
      <c r="B5" s="4" t="inlineStr">
        <is>
          <t>Partner A</t>
        </is>
      </c>
      <c r="C5" s="19" t="inlineStr">
        <is>
          <t>SP</t>
        </is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1">
        <f>SUM(D5:K5)</f>
        <v/>
      </c>
    </row>
    <row r="6" ht="22" customHeight="1">
      <c r="B6" s="11" t="inlineStr">
        <is>
          <t>Partner B</t>
        </is>
      </c>
      <c r="C6" s="19" t="inlineStr">
        <is>
          <t>SP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1">
        <f>SUM(D6:K6)</f>
        <v/>
      </c>
    </row>
    <row r="7" ht="22" customHeight="1">
      <c r="B7" s="4" t="inlineStr">
        <is>
          <t>Partner C</t>
        </is>
      </c>
      <c r="C7" s="19" t="inlineStr">
        <is>
          <t>SP</t>
        </is>
      </c>
      <c r="D7" s="20" t="n"/>
      <c r="E7" s="20" t="n"/>
      <c r="F7" s="20" t="n"/>
      <c r="G7" s="20" t="n"/>
      <c r="H7" s="20" t="n"/>
      <c r="I7" s="20" t="n"/>
      <c r="J7" s="20" t="n"/>
      <c r="K7" s="20" t="n"/>
      <c r="L7" s="21">
        <f>SUM(D7:K7)</f>
        <v/>
      </c>
    </row>
    <row r="8" ht="22" customHeight="1">
      <c r="B8" s="11" t="inlineStr">
        <is>
          <t>Partner D</t>
        </is>
      </c>
      <c r="C8" s="19" t="inlineStr">
        <is>
          <t>SP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1">
        <f>SUM(D8:K8)</f>
        <v/>
      </c>
    </row>
    <row r="9" ht="22" customHeight="1">
      <c r="B9" s="4" t="inlineStr">
        <is>
          <t>Partner E</t>
        </is>
      </c>
      <c r="C9" s="22" t="inlineStr">
        <is>
          <t>SA</t>
        </is>
      </c>
      <c r="D9" s="20" t="n"/>
      <c r="E9" s="20" t="n"/>
      <c r="F9" s="20" t="n"/>
      <c r="G9" s="20" t="n"/>
      <c r="H9" s="20" t="n"/>
      <c r="I9" s="20" t="n"/>
      <c r="J9" s="20" t="n"/>
      <c r="K9" s="20" t="n"/>
      <c r="L9" s="21">
        <f>SUM(D9:K9)</f>
        <v/>
      </c>
    </row>
    <row r="10" ht="22" customHeight="1">
      <c r="B10" s="11" t="inlineStr">
        <is>
          <t>Partner F</t>
        </is>
      </c>
      <c r="C10" s="22" t="inlineStr">
        <is>
          <t>SA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1">
        <f>SUM(D10:K10)</f>
        <v/>
      </c>
    </row>
    <row r="11" ht="22" customHeight="1">
      <c r="B11" s="4" t="inlineStr">
        <is>
          <t>Partner G</t>
        </is>
      </c>
      <c r="C11" s="23" t="inlineStr">
        <is>
          <t>Distributor</t>
        </is>
      </c>
      <c r="D11" s="20" t="n"/>
      <c r="E11" s="20" t="n"/>
      <c r="F11" s="20" t="n"/>
      <c r="G11" s="20" t="n"/>
      <c r="H11" s="20" t="n"/>
      <c r="I11" s="20" t="n"/>
      <c r="J11" s="20" t="n"/>
      <c r="K11" s="20" t="n"/>
      <c r="L11" s="21">
        <f>SUM(D11:K11)</f>
        <v/>
      </c>
    </row>
    <row r="12" ht="22" customHeight="1">
      <c r="B12" s="11" t="inlineStr">
        <is>
          <t>Partner H</t>
        </is>
      </c>
      <c r="C12" s="23" t="inlineStr">
        <is>
          <t>Distributor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L12" s="21">
        <f>SUM(D12:K12)</f>
        <v/>
      </c>
    </row>
    <row r="13" ht="24" customHeight="1">
      <c r="B13" s="13" t="inlineStr">
        <is>
          <t>Competency 합계</t>
        </is>
      </c>
      <c r="C13" s="24" t="n"/>
      <c r="D13" s="25">
        <f>SUM(D5:D12)</f>
        <v/>
      </c>
      <c r="E13" s="25">
        <f>SUM(E5:E12)</f>
        <v/>
      </c>
      <c r="F13" s="25">
        <f>SUM(F5:F12)</f>
        <v/>
      </c>
      <c r="G13" s="25">
        <f>SUM(G5:G12)</f>
        <v/>
      </c>
      <c r="H13" s="25">
        <f>SUM(H5:H12)</f>
        <v/>
      </c>
      <c r="I13" s="25">
        <f>SUM(I5:I12)</f>
        <v/>
      </c>
      <c r="J13" s="25">
        <f>SUM(J5:J12)</f>
        <v/>
      </c>
      <c r="K13" s="25">
        <f>SUM(K5:K12)</f>
        <v/>
      </c>
      <c r="L13" s="14">
        <f>SUM(D13:K13)</f>
        <v/>
      </c>
    </row>
    <row r="15" ht="18" customHeight="1">
      <c r="B15" s="26" t="inlineStr">
        <is>
          <t>Type 범례:   SP (연초록)     SA (연파랑)     Distributor (연주황)   │  히트맵: 흰색(0) → 연초록 → 진초록(최대값)  │  파트너합계: 흰색 → 파랑</t>
        </is>
      </c>
    </row>
    <row r="16" ht="20" customHeight="1">
      <c r="B16" s="16" t="inlineStr">
        <is>
          <t>💡 입력 방법: 각 파트너의 Competency별 FY26 Net Revenue(USD)를 흰색 셀에 입력하세요. 파트너/Competency 합계와 히트맵 색상이 자동으로 업데이트됩니다.</t>
        </is>
      </c>
    </row>
  </sheetData>
  <mergeCells count="4">
    <mergeCell ref="B2:L2"/>
    <mergeCell ref="B16:L16"/>
    <mergeCell ref="B15:L15"/>
    <mergeCell ref="B1:L1"/>
  </mergeCells>
  <conditionalFormatting sqref="D5:K12">
    <cfRule type="colorScale" priority="1">
      <colorScale>
        <cfvo type="num" val="0"/>
        <cfvo type="num" val="1000000"/>
        <cfvo type="max"/>
        <color rgb="00FFFFFF"/>
        <color rgb="00B8E4B8"/>
        <color rgb="0076B900"/>
      </colorScale>
    </cfRule>
  </conditionalFormatting>
  <conditionalFormatting sqref="L5:L12">
    <cfRule type="colorScale" priority="2">
      <colorScale>
        <cfvo type="min"/>
        <cfvo type="max"/>
        <color rgb="00FFFFFF"/>
        <color rgb="001F6B8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2026-05-09T03:16:18Z</dcterms:created>
  <dcterms:modified xmlns:dcterms="http://purl.org/dc/terms/" xmlns:xsi="http://www.w3.org/2001/XMLSchema-instance" xsi:type="dcterms:W3CDTF">2026-05-09T03:16:18Z</dcterms:modified>
</cp:coreProperties>
</file>