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filterPrivacy="1"/>
  <xr:revisionPtr revIDLastSave="0" documentId="13_ncr:1_{45B0A298-A45A-417F-9AED-AA247B5EE8E2}" xr6:coauthVersionLast="47" xr6:coauthVersionMax="47" xr10:uidLastSave="{00000000-0000-0000-0000-000000000000}"/>
  <bookViews>
    <workbookView xWindow="28680" yWindow="-120" windowWidth="29040" windowHeight="15840" tabRatio="862" xr2:uid="{00000000-000D-0000-FFFF-FFFF00000000}"/>
  </bookViews>
  <sheets>
    <sheet name="1. Table of contents &amp; notes" sheetId="22" r:id="rId1"/>
    <sheet name="2. Total sites" sheetId="1" r:id="rId2"/>
    <sheet name="3. Changes in total sites" sheetId="7" r:id="rId3"/>
    <sheet name="4. New,co-funded &amp; decomm sites" sheetId="2" r:id="rId4"/>
    <sheet name="5. Co-located sites" sheetId="4" r:id="rId5"/>
    <sheet name="6. Spectrum deployed" sheetId="10" r:id="rId6"/>
    <sheet name="7. Changes in spectrum deployed" sheetId="11"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3" i="7" l="1"/>
  <c r="R40" i="7"/>
  <c r="R41" i="7"/>
  <c r="R43" i="7"/>
  <c r="R44" i="7"/>
  <c r="R45" i="7"/>
  <c r="R46" i="7"/>
  <c r="R48" i="7"/>
  <c r="R49" i="7"/>
  <c r="R50" i="7"/>
  <c r="R51" i="7"/>
  <c r="R54" i="7"/>
  <c r="R55" i="7"/>
  <c r="R56" i="7"/>
  <c r="R58" i="7"/>
  <c r="R59" i="7"/>
  <c r="R60" i="7"/>
  <c r="R61" i="7"/>
  <c r="R63" i="7"/>
  <c r="R64" i="7"/>
  <c r="R65" i="7"/>
  <c r="R66" i="7"/>
  <c r="R68" i="7"/>
  <c r="R69" i="7"/>
  <c r="R70" i="7"/>
  <c r="R71" i="7"/>
  <c r="R73" i="7"/>
  <c r="R74" i="7"/>
  <c r="R75" i="7"/>
  <c r="R76" i="7"/>
  <c r="R39" i="7"/>
</calcChain>
</file>

<file path=xl/sharedStrings.xml><?xml version="1.0" encoding="utf-8"?>
<sst xmlns="http://schemas.openxmlformats.org/spreadsheetml/2006/main" count="3960" uniqueCount="153">
  <si>
    <t>Contents</t>
  </si>
  <si>
    <t>Total sites</t>
  </si>
  <si>
    <t>Co-located sites</t>
  </si>
  <si>
    <t>Spectrum deployed</t>
  </si>
  <si>
    <t>Changes in spectrum deployed</t>
  </si>
  <si>
    <t>Tab</t>
  </si>
  <si>
    <t>Notes</t>
  </si>
  <si>
    <t>ABS Remoteness Areas divide Australia into 5 classes of remoteness on the basis of a measure of relative access to services. Further information on this can be found here: https://www.abs.gov.au/websitedbs/d3310114.nsf/home/remoteness+structure</t>
  </si>
  <si>
    <t>Data source:</t>
  </si>
  <si>
    <t>Audit of Telecommunications Infrastructure Assets - Record Keeping Rules (Infrastructure RKR)</t>
  </si>
  <si>
    <t>Reference date: As at 31 January for all years</t>
  </si>
  <si>
    <t>Radio Frequency National Site Archive (RFNSA) identification number (ID) is a location based site identifier. Further information on the RFNSA can be found here: https://www.rfnsa.com.au/?first=1</t>
  </si>
  <si>
    <t xml:space="preserve">A unique site is based on the site’s RFNSA ID. As an RFNSA ID is location based it is possible for an MNO to have multiple sites/structures at the same RFNSA ID particularly in high traffic areas (For example, at the Sydney Opera House). </t>
  </si>
  <si>
    <t xml:space="preserve">A new site means the addition of radio equipment to a new or existing structure that may have been built or is owned by an Mobile Network Operator (MNO) or a third party. New sites are determined by increases in the number of unique sites from one year to the next.  </t>
  </si>
  <si>
    <t xml:space="preserve">A decommissioned site means the removal of radio equipment from an existing structure that may have been built or is owned by an MNO or a third party. Decommissioned sites are determined by decreases in the number of unique sites from one year to the next. </t>
  </si>
  <si>
    <t>for which the record-keeper is required to identify the sites that received funding on and after 1 January 2015 and were still in operation in May 2020.</t>
  </si>
  <si>
    <t>This amendment did not require MNOs to resubmit its historical mobile site information with co-funded sites identified. The RKR also requires reporting on active sites only so there will be a lag between when funding is awarded and when the proposed site becomes active.</t>
  </si>
  <si>
    <t>New, co-funded &amp; decomm sites</t>
  </si>
  <si>
    <t>Changes in total sites</t>
  </si>
  <si>
    <t>As such, mobiles site with the same RFNSA ID are given a count suffix i.e. RFNSA ID XXXXX_1, XXXXX_2 in order to accurately capture and track new sites. Due to the data requirements of the Infrastructure RKR, data is only available for new sites added between 2020 and 2023.</t>
  </si>
  <si>
    <t>As result, some of the changes in the data between 2022 and 2023 are the result of re-classification in ABS Remoteness Area rather than actual changes in the data.</t>
  </si>
  <si>
    <t>Please note, the 2016 version of this ABS Remoteness Structure classification has been applied to all reference years between 2018 and 2022 (inclusive). The 2021 version of this classification has been applied to all reference years from 2023 onwards.</t>
  </si>
  <si>
    <t>As such, mobiles site with the same RFNSA ID are given a count suffix i.e. RFNSA ID XXXXX_1, XXXXX_2 in order to accurately capture and track decommissioned sites. Due to the data requirements of the Infrastructure RKR, data is only available for decommissioned sites added between 2020 and 2023.</t>
  </si>
  <si>
    <t>Co-located sites are determined by the number of sites that the MNOs operate which have the same RFNSA ID.</t>
  </si>
  <si>
    <t>Table 13: Total number of 3G sites by MNO - 2018 to 2025</t>
  </si>
  <si>
    <t>Table 14: Total number of 3G sites by MNO &amp; ABS Remoteness Area - 2018 to 2025</t>
  </si>
  <si>
    <t>Table 15: Total number of 3G sites by MNO &amp; state/territory - 2018 to 2025</t>
  </si>
  <si>
    <t>Table 16: Total number of 3G sites by MNO, ABS Remoteness Area &amp; state/territory - 2018 to 2025</t>
  </si>
  <si>
    <t>Table 29: Change in total number of 3G sites by MNO - 2018 to 2025</t>
  </si>
  <si>
    <t>Table 30: Change in total number of 3G sites by MNO &amp; ABS Remoteness Area - 2018 to 2025</t>
  </si>
  <si>
    <t>Table 31: Change in total number of 3G sites by MNO &amp; state/territory - 2018 to 2025</t>
  </si>
  <si>
    <t>Table 32: Change in total number of 3G sites by MNO, ABS Remoteness Area &amp; state/territory - 2018 to 2025</t>
  </si>
  <si>
    <t>Table 33: Total number of new sites by MNO - 2021 to 2025</t>
  </si>
  <si>
    <t>Table 40: Total number of Federal Government Mobile Black Spot Program sites by MNO - 2020 to 2025</t>
  </si>
  <si>
    <t>Table 44: Total number of decommisioned sites by MNO - 2021 to 2025</t>
  </si>
  <si>
    <t>Table 34: Total number of new sites by MNO &amp; ABS Remoteness Area - 2021 to 2025</t>
  </si>
  <si>
    <t>Table 41: Total number of Federal Government Mobile Black Spot Program sites by MNO &amp; ABS Remoteness Area - 2020 to 2025</t>
  </si>
  <si>
    <t>Table 45: Total number of decommissioned sites by MNO &amp; ABS Remoteness Area - 2021 to 2025</t>
  </si>
  <si>
    <t>Table 35: Total number of new sites by MNO &amp; state/territory - 2021 to 2025</t>
  </si>
  <si>
    <t>Table 42: Total number of Federal Government Mobile Black Spot Program sites by MNO &amp; state/territory - 2020 to 2025</t>
  </si>
  <si>
    <t>Table 46: Total number of decommissioned sites by MNO &amp; state/territory - 2021 to 2025</t>
  </si>
  <si>
    <t>Table 43: Total number of Federal Government Mobile Black Spot Program sites by MNO, ABS Remoteness Area &amp; state/territory - 2020 to 2025</t>
  </si>
  <si>
    <t>Table 36: Total number of new sites by MNO, ABS Remoteness Area &amp; state/territory - 2021 to 2025</t>
  </si>
  <si>
    <t>Table 47: Total number of decommissioned sites by MNO &amp; ABS Remoteness Area &amp; state/territory - 2021 to 2025</t>
  </si>
  <si>
    <t>Table 48: Total number of co-located sites by MNO - 2020 to 2025</t>
  </si>
  <si>
    <t>Table 52: Co-located sites as percentage (%) of total sites by MNO - 2020 to 2025</t>
  </si>
  <si>
    <t>Table 55: Total number of sites by MNO co-location combination  - 2020 to 2025</t>
  </si>
  <si>
    <t>Table 49: Total number of co-located sites by MNO &amp; ABS Remoteness Area - 2020 to 2025</t>
  </si>
  <si>
    <t>Table 53: Co-located sites as percentage (%) of total sites by MNO &amp; ABS Remoteness Area - 2020 to 2025</t>
  </si>
  <si>
    <t>Table 56: Total number of sites by MNO co-location combination &amp; ABS Remoteness Area  - 2020 to 2025</t>
  </si>
  <si>
    <t>Table 50: Total number of co-located sites by MNO &amp; state/territory - 2020 to 2025</t>
  </si>
  <si>
    <t>Table 54: Co-located sites as percentage (%) of total sites by MNO &amp; state/territory - 2020 to 2025</t>
  </si>
  <si>
    <t>Table 57: Total number of sites by MNO co-location combination &amp; state/territory  - 2020 to 2025</t>
  </si>
  <si>
    <t>Table 51: Total number of co-located sites by MNO, ABS Remoteness Area &amp; state/territory - 2020 to 2025</t>
  </si>
  <si>
    <t>Table 62: Total number of 3G sites by MNO &amp; radiofrequency spectrum deployed - 2018 to 2025</t>
  </si>
  <si>
    <t>Table 63: Total number of 3G sites by MNO, ABS Remoteness Area &amp; radiofrequency spectrum deployed - 2018 to 2025</t>
  </si>
  <si>
    <t>Table 68: Change in total number of 3G sites by MNO &amp; radiofrequency spectrum deployed - 2018 to 2025</t>
  </si>
  <si>
    <t>Table 69: Change in total number of 3G sites by MNO, ABS Remoteness Area &amp; radiofrequency spectrum deployed - 2018 to 2025</t>
  </si>
  <si>
    <t>New co-funded sites are mobile sites that have been constructed by the MNOs with the financial contributions from local, state and/or federal governments. The co-funded sites tabs do not include data on all co-contribution programs.</t>
  </si>
  <si>
    <t>Under Rule 5(3) of the Infrastructure RKR 2020/2022/2023: The record-keeper is only required to identify the relevant co-contribution programs for sites that received funding on and after 18 May 2020, unless the co-contribution program is the Federal Government’s Mobile Black Spot Program (MBSP),</t>
  </si>
  <si>
    <t>Mobile Infrastructure Report 2025</t>
  </si>
  <si>
    <t>Optus</t>
  </si>
  <si>
    <t>Telstra</t>
  </si>
  <si>
    <t>TPG</t>
  </si>
  <si>
    <t>MNO</t>
  </si>
  <si>
    <t>2018</t>
  </si>
  <si>
    <t>2019</t>
  </si>
  <si>
    <t>2020</t>
  </si>
  <si>
    <t>2021</t>
  </si>
  <si>
    <t>2022</t>
  </si>
  <si>
    <t>2023</t>
  </si>
  <si>
    <t>2024</t>
  </si>
  <si>
    <t>2025</t>
  </si>
  <si>
    <t>Major Cities of Australia</t>
  </si>
  <si>
    <t>Inner Regional Australia</t>
  </si>
  <si>
    <t>Outer Regional Australia</t>
  </si>
  <si>
    <t>Remote Australia</t>
  </si>
  <si>
    <t>Very Remote Australia</t>
  </si>
  <si>
    <t>ABS Remoteness Area</t>
  </si>
  <si>
    <t>ACT</t>
  </si>
  <si>
    <t>NSW</t>
  </si>
  <si>
    <t>NT</t>
  </si>
  <si>
    <t>QLD</t>
  </si>
  <si>
    <t>SA</t>
  </si>
  <si>
    <t>TAS</t>
  </si>
  <si>
    <t>VIC</t>
  </si>
  <si>
    <t>WA</t>
  </si>
  <si>
    <t>Other Territories</t>
  </si>
  <si>
    <t>ABS Remoteness Area &amp; state/territory</t>
  </si>
  <si>
    <t>State/territory</t>
  </si>
  <si>
    <t>2018 to 2025</t>
  </si>
  <si>
    <t>2018 to 2019</t>
  </si>
  <si>
    <t>2019 to 2020</t>
  </si>
  <si>
    <t>2020 to 2021</t>
  </si>
  <si>
    <t>2021 to 2022</t>
  </si>
  <si>
    <t>2022 to 2023</t>
  </si>
  <si>
    <t>2023 to 2024</t>
  </si>
  <si>
    <t>2024 to 2025</t>
  </si>
  <si>
    <t>2019 to 2025</t>
  </si>
  <si>
    <t>700 MHz</t>
  </si>
  <si>
    <t>900 MHz</t>
  </si>
  <si>
    <t>1800 MHz</t>
  </si>
  <si>
    <t>2100 MHz</t>
  </si>
  <si>
    <t>2300 MHz</t>
  </si>
  <si>
    <t>2600 MHz</t>
  </si>
  <si>
    <t>3500 MHz</t>
  </si>
  <si>
    <t>26000 MHz</t>
  </si>
  <si>
    <t>850 MHz</t>
  </si>
  <si>
    <t>3600 MHz</t>
  </si>
  <si>
    <t xml:space="preserve">900 MHz </t>
  </si>
  <si>
    <t>Optus &amp; Telstra</t>
  </si>
  <si>
    <t>Optus ONLY</t>
  </si>
  <si>
    <t>Telstra ONLY</t>
  </si>
  <si>
    <t>TPG &amp; Optus</t>
  </si>
  <si>
    <t>TPG &amp; Telstra</t>
  </si>
  <si>
    <t>TPG ONLY</t>
  </si>
  <si>
    <t>TPG, Optus &amp; Telstra</t>
  </si>
  <si>
    <t>Optus-TPG MOCN</t>
  </si>
  <si>
    <t>Table 1: Total number of sites by MNO/Optus-TPG MOCN - 2018 to 2025</t>
  </si>
  <si>
    <t>Table 2: Total number of sites by MNO/Optus-TPG MOCN &amp; ABS Remoteness Area - 2018 to 2025</t>
  </si>
  <si>
    <t>Table 5: Total number of 5G sites by MNO/Optus-TPG MOCN - 2020 to 2025</t>
  </si>
  <si>
    <t>Table 6: Total number of 5G sites by MNO/Optus-TPG MOCN &amp; ABS Remoteness Area - 2020 to 2025</t>
  </si>
  <si>
    <t>Table 3: Total number of sites by MNO/Optus-TPG MOCN &amp; state/territory - 2018 to 2025</t>
  </si>
  <si>
    <t>Table 4: Total number of sites by MNO/Optus-TPG MOCN, ABS Remoteness Area &amp; state/territory - 2018 to 2025</t>
  </si>
  <si>
    <t>Table 7: Total number of 5G sites by MNO/Optus-TPG MOCN &amp; state/territory - 2020 to 2025</t>
  </si>
  <si>
    <t>Table 8: Total number of 5G sites by MNO/Optus-TPG MOCN &amp; ABS Remoteness Area &amp; state/territory - 2020 to 2025</t>
  </si>
  <si>
    <t>Table 9: Total number of 4G sites by MNO/Optus-TPG MOCN - 2018 to 2025</t>
  </si>
  <si>
    <t>Table 10: Total number of 4G sites by MNO/Optus-TPG MOCN &amp; ABS Remoteness Area - 2018 to 2025</t>
  </si>
  <si>
    <t>Table 11: Total number of 4G sites by MNO/Optus-TPG MOCN &amp; state/territory - 2018 to 2025</t>
  </si>
  <si>
    <t>Table 12: Total number of 4G sites by MNO/Optus-TPG MOCN, ABS Remoteness Area &amp; state/territory - 2018 to 2025</t>
  </si>
  <si>
    <t>Table 17: Change in total number of sites by MNO/Optus-TPG MOCN - 2018 to 2025</t>
  </si>
  <si>
    <t>Table 18: Change in total number of sites by MNO/Optus-TPG MOCN &amp; ABS Remoteness Area - 2018 to 2025</t>
  </si>
  <si>
    <t>Table 19: Change in total number of sites by MNO/Optus-TPG MOCN &amp; state/territory - 2018 to 2025</t>
  </si>
  <si>
    <t>Table 20: Change in total number of sites by MNO/Optus-TPG MOCN, ABS Remoteness Area &amp; state/territory - 2018 to 2025</t>
  </si>
  <si>
    <t>Table 21: Change in total number of 5G sites by MNO/Optus-TPG MOCN - 2019 to 2025</t>
  </si>
  <si>
    <t>Table 22: Change in total number of 5G sites by MNO/Optus-TPG MOCN &amp; ABS Remoteness Area - 2019 to 2025</t>
  </si>
  <si>
    <t>Table 23: Change in total number of 5G sites by MNO/Optus-TPG MOCN &amp; state/territory - 2019 to 2025</t>
  </si>
  <si>
    <t>Table 24: Change in total number of 5G sites by MNO/Optus-TPG MOCN &amp; ABS Remoteness Area &amp; state/territory - 2019 to 2025</t>
  </si>
  <si>
    <t>Table 25: Change in total number of 4G sites by MNO/Optus-TPG MOCN - 2018 to 2025</t>
  </si>
  <si>
    <t>Table 26: Change in total number of 4G sites by MNO/Optus-TPG MOCN &amp; ABS Remoteness Area - 2018 to 2025</t>
  </si>
  <si>
    <t>Table 27: Change in total number of 4G sites by MNO/Optus-TPG MOCN &amp; state/territory - 2018 to 2025</t>
  </si>
  <si>
    <t>Table 28: Change in total number of 4G sites by MNO/Optus-TPG MOCN, ABS Remoteness Area &amp; state/territory - 2018 to 2025</t>
  </si>
  <si>
    <t>Table 58: Total number of 5G sites by MNO/Optus-TPG MOCN &amp; radiofrequency spectrum deployed - 2020 to 2025</t>
  </si>
  <si>
    <t>Table 59: Total number of 5G sites by MNO/Optus-TPG MOCN, ABS Remoteness Area &amp; radiofrequency spectrum deployed - 2020 to 2025</t>
  </si>
  <si>
    <t>Table 60: Total number of 4G sites by MNO/Optus-TPG MOCN &amp; radiofrequency spectrum deployed - 2018 to 2025</t>
  </si>
  <si>
    <t>Table 61: Total number of 4G sites by MNO/Optus-TPG MOCN, ABS Remoteness Area &amp; radiofrequency spectrum deployed - 2018 to 2025</t>
  </si>
  <si>
    <t>Table 64: Change in total number of 5G sites by MNO/Optus-TPG MOCN &amp; radiofrequency spectrum deployed - 2019 to 2025</t>
  </si>
  <si>
    <t>Table 65: Change in total number of 5G sites by MNO/Optus-TPG MOCN, ABS Remoteness Area &amp; radiofrequency spectrum deployed - 2019 to 2025</t>
  </si>
  <si>
    <t>Table 66: Change in total number of 4G sites by MNO/Optus-TPG MOCN &amp; radiofrequency spectrum deployed - 2018 to 2025</t>
  </si>
  <si>
    <t>Table 67: Change in total number of 4G sites by MNO/Optus-TPG MOCN, ABS Remoteness Area &amp; radiofrequency spectrum deployed - 2018 to 2025</t>
  </si>
  <si>
    <t>Table 37: Number of new sites that are co-funded sites by MNO - 2021 to 2025</t>
  </si>
  <si>
    <t>Table 38: Number of new sites that are co-funded sites by MNO &amp; ABS Remoteness Area - 2021 to 2025</t>
  </si>
  <si>
    <t>Table 39: Number of new sites that are co-funded sites by MNO &amp; state/territory - 2021 to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</si>
</sst>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 #,##0_-;_-* &quot;-&quot;??_-;_-@_-"/>
    <numFmt numFmtId="166" formatCode="_-* #,##0.0_-;\-* #,##0.0_-;_-* &quot;-&quot;??_-;_-@_-"/>
    <numFmt numFmtId="167" formatCode="0.0%"/>
    <numFmt numFmtId="168" formatCode="_(* #,##0_);_(* \(#,##0\);_(* &quot;-&quot;??_);_(@_)"/>
    <numFmt numFmtId="169" formatCode="_(* #,##0.0_);_(* \(#,##0.0\);_(* &quot;-&quot;??_);_(@_)"/>
    <numFmt numFmtId="170" formatCode="_-* #,##0_-;\-#,##0_-;_-* &quot;-&quot;??_-;_-@_-"/>
  </numFmts>
  <fonts count="13" x14ac:knownFonts="1">
    <font>
      <sz val="11"/>
      <color theme="1"/>
      <name val="Calibri"/>
      <family val="2"/>
      <scheme val="minor"/>
    </font>
    <font>
      <sz val="11"/>
      <color theme="1"/>
      <name val="Calibri"/>
      <family val="2"/>
      <scheme val="minor"/>
    </font>
    <font>
      <b/>
      <sz val="10"/>
      <color rgb="FF7030A0"/>
      <name val="Calibri"/>
      <family val="2"/>
      <scheme val="minor"/>
    </font>
    <font>
      <sz val="10"/>
      <color theme="1"/>
      <name val="Calibri"/>
      <family val="2"/>
      <scheme val="minor"/>
    </font>
    <font>
      <b/>
      <sz val="10"/>
      <color theme="1"/>
      <name val="Calibri"/>
      <family val="2"/>
      <scheme val="minor"/>
    </font>
    <font>
      <b/>
      <i/>
      <sz val="10"/>
      <color theme="1"/>
      <name val="Calibri"/>
      <family val="2"/>
      <scheme val="minor"/>
    </font>
    <font>
      <b/>
      <sz val="10"/>
      <color theme="0"/>
      <name val="Calibri"/>
      <family val="2"/>
      <scheme val="minor"/>
    </font>
    <font>
      <b/>
      <sz val="11"/>
      <color theme="1"/>
      <name val="Calibri"/>
      <family val="2"/>
      <scheme val="minor"/>
    </font>
    <font>
      <b/>
      <sz val="23"/>
      <color rgb="FF7030A0"/>
      <name val="Calibri"/>
      <family val="2"/>
      <scheme val="minor"/>
    </font>
    <font>
      <b/>
      <sz val="14"/>
      <color theme="1"/>
      <name val="Calibri"/>
      <family val="2"/>
      <scheme val="minor"/>
    </font>
    <font>
      <u/>
      <sz val="11"/>
      <color theme="10"/>
      <name val="Calibri"/>
      <family val="2"/>
      <scheme val="minor"/>
    </font>
    <font>
      <sz val="11"/>
      <color rgb="FFFF0000"/>
      <name val="Calibri"/>
      <family val="2"/>
      <scheme val="minor"/>
    </font>
    <font>
      <b/>
      <sz val="11"/>
      <color theme="0"/>
      <name val="Calibri"/>
      <family val="2"/>
      <scheme val="minor"/>
    </font>
  </fonts>
  <fills count="5">
    <fill>
      <patternFill patternType="none"/>
    </fill>
    <fill>
      <patternFill patternType="gray125"/>
    </fill>
    <fill>
      <patternFill patternType="solid">
        <fgColor theme="0"/>
        <bgColor indexed="64"/>
      </patternFill>
    </fill>
    <fill>
      <patternFill patternType="solid">
        <fgColor theme="4" tint="0.79998168889431442"/>
        <bgColor theme="4" tint="0.79998168889431442"/>
      </patternFill>
    </fill>
    <fill>
      <patternFill patternType="solid">
        <fgColor theme="4"/>
        <bgColor theme="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0" fillId="0" borderId="0" applyNumberFormat="0" applyFill="0" applyBorder="0" applyAlignment="0" applyProtection="0"/>
  </cellStyleXfs>
  <cellXfs count="209">
    <xf numFmtId="0" fontId="0" fillId="0" borderId="0" xfId="0"/>
    <xf numFmtId="165" fontId="3" fillId="0" borderId="0" xfId="1" applyNumberFormat="1" applyFont="1" applyFill="1" applyBorder="1"/>
    <xf numFmtId="0" fontId="5" fillId="0" borderId="0" xfId="0" applyFont="1"/>
    <xf numFmtId="168" fontId="4" fillId="0" borderId="0" xfId="1" applyNumberFormat="1" applyFont="1" applyFill="1" applyBorder="1"/>
    <xf numFmtId="168" fontId="3" fillId="0" borderId="0" xfId="1" applyNumberFormat="1" applyFont="1" applyFill="1" applyBorder="1"/>
    <xf numFmtId="167" fontId="0" fillId="0" borderId="0" xfId="2" applyNumberFormat="1" applyFont="1" applyFill="1" applyBorder="1"/>
    <xf numFmtId="0" fontId="3" fillId="0" borderId="0" xfId="0" applyFont="1" applyAlignment="1">
      <alignment horizontal="left" indent="1"/>
    </xf>
    <xf numFmtId="169" fontId="5" fillId="0" borderId="0" xfId="1" applyNumberFormat="1" applyFont="1" applyFill="1" applyBorder="1"/>
    <xf numFmtId="169" fontId="5" fillId="0" borderId="0" xfId="1" applyNumberFormat="1" applyFont="1" applyFill="1" applyBorder="1" applyAlignment="1">
      <alignment horizontal="center"/>
    </xf>
    <xf numFmtId="0" fontId="3" fillId="0" borderId="0" xfId="0" applyFont="1" applyAlignment="1">
      <alignment horizontal="left" indent="2"/>
    </xf>
    <xf numFmtId="0" fontId="6" fillId="0" borderId="0" xfId="0" applyFont="1" applyAlignment="1">
      <alignment horizontal="center"/>
    </xf>
    <xf numFmtId="0" fontId="8" fillId="2" borderId="0" xfId="0" applyFont="1" applyFill="1"/>
    <xf numFmtId="0" fontId="0" fillId="2" borderId="0" xfId="0" applyFill="1"/>
    <xf numFmtId="0" fontId="10" fillId="2" borderId="0" xfId="6" applyFill="1"/>
    <xf numFmtId="0" fontId="9" fillId="2" borderId="0" xfId="0" applyFont="1" applyFill="1"/>
    <xf numFmtId="0" fontId="7" fillId="2" borderId="0" xfId="0" applyFont="1" applyFill="1"/>
    <xf numFmtId="0" fontId="11" fillId="2" borderId="0" xfId="0" applyFont="1" applyFill="1"/>
    <xf numFmtId="166" fontId="3" fillId="0" borderId="0" xfId="0" applyNumberFormat="1" applyFont="1"/>
    <xf numFmtId="166" fontId="4" fillId="0" borderId="0" xfId="0" applyNumberFormat="1" applyFont="1"/>
    <xf numFmtId="169" fontId="4" fillId="0" borderId="0" xfId="1" applyNumberFormat="1" applyFont="1" applyFill="1" applyBorder="1"/>
    <xf numFmtId="169" fontId="3" fillId="0" borderId="0" xfId="1" applyNumberFormat="1" applyFont="1" applyFill="1" applyBorder="1"/>
    <xf numFmtId="165" fontId="3" fillId="0" borderId="0" xfId="0" applyNumberFormat="1" applyFont="1"/>
    <xf numFmtId="168" fontId="0" fillId="0" borderId="0" xfId="1" applyNumberFormat="1" applyFont="1" applyFill="1" applyBorder="1"/>
    <xf numFmtId="0" fontId="2" fillId="0" borderId="0" xfId="0" applyFont="1"/>
    <xf numFmtId="0" fontId="3" fillId="0" borderId="0" xfId="0" applyFont="1"/>
    <xf numFmtId="0" fontId="6" fillId="0" borderId="0" xfId="0" applyFont="1"/>
    <xf numFmtId="165" fontId="0" fillId="0" borderId="0" xfId="0" applyNumberFormat="1"/>
    <xf numFmtId="168" fontId="3" fillId="0" borderId="0" xfId="0" applyNumberFormat="1" applyFont="1"/>
    <xf numFmtId="165" fontId="4" fillId="0" borderId="0" xfId="0" applyNumberFormat="1" applyFont="1"/>
    <xf numFmtId="0" fontId="7" fillId="0" borderId="0" xfId="0" applyFont="1"/>
    <xf numFmtId="0" fontId="5" fillId="0" borderId="0" xfId="0" applyFont="1" applyAlignment="1">
      <alignment horizontal="left"/>
    </xf>
    <xf numFmtId="0" fontId="4" fillId="0" borderId="0" xfId="0" applyFont="1" applyAlignment="1">
      <alignment horizontal="left" indent="1"/>
    </xf>
    <xf numFmtId="168" fontId="0" fillId="0" borderId="0" xfId="0" applyNumberFormat="1"/>
    <xf numFmtId="1" fontId="3" fillId="0" borderId="0" xfId="0" applyNumberFormat="1" applyFont="1" applyAlignment="1">
      <alignment horizontal="center"/>
    </xf>
    <xf numFmtId="168" fontId="3" fillId="0" borderId="0" xfId="1" applyNumberFormat="1" applyFont="1" applyFill="1" applyBorder="1" applyAlignment="1">
      <alignment horizontal="center"/>
    </xf>
    <xf numFmtId="165" fontId="4" fillId="0" borderId="0" xfId="1" applyNumberFormat="1" applyFont="1" applyFill="1" applyBorder="1"/>
    <xf numFmtId="0" fontId="7" fillId="0" borderId="0" xfId="0" applyFont="1" applyAlignment="1">
      <alignment horizontal="left"/>
    </xf>
    <xf numFmtId="0" fontId="7" fillId="0" borderId="0" xfId="0" applyFont="1" applyAlignment="1">
      <alignment horizontal="left" indent="1"/>
    </xf>
    <xf numFmtId="0" fontId="0" fillId="0" borderId="0" xfId="0" applyAlignment="1">
      <alignment horizontal="left" indent="2"/>
    </xf>
    <xf numFmtId="168" fontId="2" fillId="0" borderId="0" xfId="1" applyNumberFormat="1" applyFont="1" applyFill="1" applyBorder="1"/>
    <xf numFmtId="168" fontId="0" fillId="0" borderId="0" xfId="1" applyNumberFormat="1" applyFont="1" applyFill="1" applyBorder="1" applyAlignment="1">
      <alignment horizontal="center"/>
    </xf>
    <xf numFmtId="169" fontId="2" fillId="0" borderId="0" xfId="1" applyNumberFormat="1" applyFont="1" applyFill="1" applyBorder="1"/>
    <xf numFmtId="0" fontId="0" fillId="0" borderId="0" xfId="0" applyAlignment="1">
      <alignment horizontal="left" indent="1"/>
    </xf>
    <xf numFmtId="168" fontId="0" fillId="0" borderId="0" xfId="1" applyNumberFormat="1" applyFont="1" applyFill="1" applyBorder="1" applyAlignment="1">
      <alignment horizontal="left" indent="1"/>
    </xf>
    <xf numFmtId="169" fontId="0" fillId="0" borderId="0" xfId="1" applyNumberFormat="1" applyFont="1" applyFill="1" applyBorder="1"/>
    <xf numFmtId="167" fontId="0" fillId="0" borderId="0" xfId="0" applyNumberFormat="1"/>
    <xf numFmtId="9" fontId="0" fillId="0" borderId="0" xfId="2" applyFont="1" applyFill="1" applyBorder="1"/>
    <xf numFmtId="165" fontId="5" fillId="0" borderId="0" xfId="1" applyNumberFormat="1" applyFont="1" applyFill="1" applyBorder="1"/>
    <xf numFmtId="168" fontId="0" fillId="0" borderId="0" xfId="2" applyNumberFormat="1" applyFont="1" applyFill="1" applyBorder="1"/>
    <xf numFmtId="168" fontId="5" fillId="0" borderId="0" xfId="1" applyNumberFormat="1" applyFont="1" applyFill="1" applyBorder="1"/>
    <xf numFmtId="165" fontId="3" fillId="3" borderId="4" xfId="0" applyNumberFormat="1" applyFont="1" applyFill="1" applyBorder="1" applyAlignment="1">
      <alignment horizontal="left"/>
    </xf>
    <xf numFmtId="165" fontId="3" fillId="3" borderId="5" xfId="0" applyNumberFormat="1" applyFont="1" applyFill="1" applyBorder="1"/>
    <xf numFmtId="165" fontId="3" fillId="3" borderId="6" xfId="0" applyNumberFormat="1" applyFont="1" applyFill="1" applyBorder="1"/>
    <xf numFmtId="165" fontId="3" fillId="0" borderId="4" xfId="0" applyNumberFormat="1" applyFont="1" applyBorder="1" applyAlignment="1">
      <alignment horizontal="left"/>
    </xf>
    <xf numFmtId="165" fontId="3" fillId="0" borderId="5" xfId="0" applyNumberFormat="1" applyFont="1" applyBorder="1"/>
    <xf numFmtId="165" fontId="3" fillId="0" borderId="6" xfId="0" applyNumberFormat="1" applyFont="1" applyBorder="1"/>
    <xf numFmtId="165" fontId="3" fillId="0" borderId="1" xfId="0" applyNumberFormat="1" applyFont="1" applyBorder="1" applyAlignment="1">
      <alignment horizontal="left"/>
    </xf>
    <xf numFmtId="165" fontId="3" fillId="0" borderId="2" xfId="0" applyNumberFormat="1" applyFont="1" applyBorder="1"/>
    <xf numFmtId="165" fontId="3" fillId="0" borderId="3" xfId="0" applyNumberFormat="1" applyFont="1" applyBorder="1"/>
    <xf numFmtId="1" fontId="6" fillId="4" borderId="5" xfId="0" applyNumberFormat="1" applyFont="1" applyFill="1" applyBorder="1" applyAlignment="1">
      <alignment horizontal="center"/>
    </xf>
    <xf numFmtId="1" fontId="6" fillId="4" borderId="6" xfId="0" applyNumberFormat="1" applyFont="1" applyFill="1" applyBorder="1" applyAlignment="1">
      <alignment horizontal="center"/>
    </xf>
    <xf numFmtId="165" fontId="3" fillId="3" borderId="5" xfId="0" applyNumberFormat="1" applyFont="1" applyFill="1" applyBorder="1" applyAlignment="1">
      <alignment horizontal="center"/>
    </xf>
    <xf numFmtId="165" fontId="3" fillId="3" borderId="6" xfId="0" applyNumberFormat="1" applyFont="1" applyFill="1" applyBorder="1" applyAlignment="1">
      <alignment horizontal="center"/>
    </xf>
    <xf numFmtId="165" fontId="3" fillId="0" borderId="5" xfId="0" applyNumberFormat="1" applyFont="1" applyBorder="1" applyAlignment="1">
      <alignment horizontal="center"/>
    </xf>
    <xf numFmtId="165" fontId="3" fillId="0" borderId="6" xfId="0" applyNumberFormat="1" applyFont="1" applyBorder="1" applyAlignment="1">
      <alignment horizontal="center"/>
    </xf>
    <xf numFmtId="165" fontId="3" fillId="0" borderId="1" xfId="0" applyNumberFormat="1" applyFont="1" applyBorder="1" applyAlignment="1">
      <alignment horizontal="center"/>
    </xf>
    <xf numFmtId="165" fontId="3" fillId="0" borderId="2" xfId="0" applyNumberFormat="1" applyFont="1" applyBorder="1" applyAlignment="1">
      <alignment horizontal="center"/>
    </xf>
    <xf numFmtId="165" fontId="3" fillId="0" borderId="3" xfId="0" applyNumberFormat="1" applyFont="1" applyBorder="1" applyAlignment="1">
      <alignment horizontal="center"/>
    </xf>
    <xf numFmtId="0" fontId="6" fillId="4" borderId="4" xfId="0" applyFont="1" applyFill="1" applyBorder="1"/>
    <xf numFmtId="0" fontId="6" fillId="4" borderId="5" xfId="0" applyFont="1" applyFill="1" applyBorder="1" applyAlignment="1">
      <alignment horizontal="center"/>
    </xf>
    <xf numFmtId="0" fontId="6" fillId="4" borderId="6" xfId="0" applyFont="1" applyFill="1" applyBorder="1" applyAlignment="1">
      <alignment horizontal="center"/>
    </xf>
    <xf numFmtId="165" fontId="3" fillId="3" borderId="1" xfId="0" applyNumberFormat="1" applyFont="1" applyFill="1" applyBorder="1" applyAlignment="1">
      <alignment horizontal="left"/>
    </xf>
    <xf numFmtId="165" fontId="3" fillId="3" borderId="2" xfId="0" applyNumberFormat="1" applyFont="1" applyFill="1" applyBorder="1" applyAlignment="1">
      <alignment horizontal="center"/>
    </xf>
    <xf numFmtId="165" fontId="3" fillId="3" borderId="3" xfId="0" applyNumberFormat="1" applyFont="1" applyFill="1" applyBorder="1" applyAlignment="1">
      <alignment horizontal="center"/>
    </xf>
    <xf numFmtId="0" fontId="4" fillId="3" borderId="4" xfId="0" applyFont="1" applyFill="1" applyBorder="1" applyAlignment="1">
      <alignment horizontal="left"/>
    </xf>
    <xf numFmtId="165" fontId="4" fillId="3" borderId="5" xfId="0" applyNumberFormat="1" applyFont="1" applyFill="1" applyBorder="1"/>
    <xf numFmtId="165" fontId="4" fillId="3" borderId="6" xfId="0" applyNumberFormat="1" applyFont="1" applyFill="1" applyBorder="1"/>
    <xf numFmtId="165" fontId="3" fillId="0" borderId="4" xfId="0" applyNumberFormat="1" applyFont="1" applyBorder="1" applyAlignment="1">
      <alignment horizontal="left" indent="1"/>
    </xf>
    <xf numFmtId="165" fontId="3" fillId="3" borderId="4" xfId="0" applyNumberFormat="1" applyFont="1" applyFill="1" applyBorder="1" applyAlignment="1">
      <alignment horizontal="left" indent="1"/>
    </xf>
    <xf numFmtId="165" fontId="3" fillId="0" borderId="1" xfId="0" applyNumberFormat="1" applyFont="1" applyBorder="1" applyAlignment="1">
      <alignment horizontal="left" indent="1"/>
    </xf>
    <xf numFmtId="165" fontId="4" fillId="3" borderId="5" xfId="0" applyNumberFormat="1" applyFont="1" applyFill="1" applyBorder="1" applyAlignment="1">
      <alignment horizontal="center"/>
    </xf>
    <xf numFmtId="165" fontId="4" fillId="3" borderId="6" xfId="0" applyNumberFormat="1" applyFont="1" applyFill="1" applyBorder="1" applyAlignment="1">
      <alignment horizontal="center"/>
    </xf>
    <xf numFmtId="0" fontId="4" fillId="0" borderId="4" xfId="0" applyFont="1" applyBorder="1" applyAlignment="1">
      <alignment horizontal="left"/>
    </xf>
    <xf numFmtId="165" fontId="4" fillId="0" borderId="5" xfId="0" applyNumberFormat="1" applyFont="1" applyBorder="1"/>
    <xf numFmtId="165" fontId="4" fillId="0" borderId="6" xfId="0" applyNumberFormat="1" applyFont="1" applyBorder="1"/>
    <xf numFmtId="165" fontId="3" fillId="3" borderId="1" xfId="0" applyNumberFormat="1" applyFont="1" applyFill="1" applyBorder="1" applyAlignment="1">
      <alignment horizontal="left" indent="1"/>
    </xf>
    <xf numFmtId="165" fontId="3" fillId="3" borderId="2" xfId="0" applyNumberFormat="1" applyFont="1" applyFill="1" applyBorder="1"/>
    <xf numFmtId="165" fontId="3" fillId="3" borderId="3" xfId="0" applyNumberFormat="1" applyFont="1" applyFill="1" applyBorder="1"/>
    <xf numFmtId="0" fontId="4" fillId="0" borderId="4" xfId="0" applyFont="1" applyBorder="1" applyAlignment="1">
      <alignment horizontal="left" indent="1"/>
    </xf>
    <xf numFmtId="165" fontId="3" fillId="3" borderId="4" xfId="0" applyNumberFormat="1" applyFont="1" applyFill="1" applyBorder="1" applyAlignment="1">
      <alignment horizontal="left" indent="2"/>
    </xf>
    <xf numFmtId="165" fontId="3" fillId="0" borderId="4" xfId="0" applyNumberFormat="1" applyFont="1" applyBorder="1" applyAlignment="1">
      <alignment horizontal="left" indent="2"/>
    </xf>
    <xf numFmtId="0" fontId="4" fillId="3" borderId="4" xfId="0" applyFont="1" applyFill="1" applyBorder="1" applyAlignment="1">
      <alignment horizontal="left" indent="1"/>
    </xf>
    <xf numFmtId="165" fontId="3" fillId="0" borderId="1" xfId="0" applyNumberFormat="1" applyFont="1" applyBorder="1" applyAlignment="1">
      <alignment horizontal="left" indent="2"/>
    </xf>
    <xf numFmtId="0" fontId="5" fillId="3" borderId="4" xfId="0" applyFont="1" applyFill="1" applyBorder="1" applyAlignment="1">
      <alignment horizontal="left"/>
    </xf>
    <xf numFmtId="0" fontId="5" fillId="0" borderId="4" xfId="0" applyFont="1" applyBorder="1" applyAlignment="1">
      <alignment horizontal="left"/>
    </xf>
    <xf numFmtId="168" fontId="4" fillId="3" borderId="5" xfId="1" applyNumberFormat="1" applyFont="1" applyFill="1" applyBorder="1"/>
    <xf numFmtId="168" fontId="4" fillId="3" borderId="6" xfId="1" applyNumberFormat="1" applyFont="1" applyFill="1" applyBorder="1"/>
    <xf numFmtId="168" fontId="4" fillId="0" borderId="5" xfId="1" applyNumberFormat="1" applyFont="1" applyBorder="1"/>
    <xf numFmtId="168" fontId="4" fillId="0" borderId="6" xfId="1" applyNumberFormat="1" applyFont="1" applyBorder="1"/>
    <xf numFmtId="168" fontId="3" fillId="3" borderId="5" xfId="1" applyNumberFormat="1" applyFont="1" applyFill="1" applyBorder="1"/>
    <xf numFmtId="168" fontId="3" fillId="3" borderId="6" xfId="1" applyNumberFormat="1" applyFont="1" applyFill="1" applyBorder="1"/>
    <xf numFmtId="168" fontId="3" fillId="0" borderId="5" xfId="1" applyNumberFormat="1" applyFont="1" applyBorder="1"/>
    <xf numFmtId="168" fontId="3" fillId="0" borderId="6" xfId="1" applyNumberFormat="1" applyFont="1" applyBorder="1"/>
    <xf numFmtId="168" fontId="3" fillId="0" borderId="2" xfId="1" applyNumberFormat="1" applyFont="1" applyBorder="1"/>
    <xf numFmtId="168" fontId="3" fillId="0" borderId="3" xfId="1" applyNumberFormat="1" applyFont="1" applyBorder="1"/>
    <xf numFmtId="165" fontId="3" fillId="3" borderId="1" xfId="0" applyNumberFormat="1" applyFont="1" applyFill="1" applyBorder="1" applyAlignment="1">
      <alignment horizontal="left" indent="2"/>
    </xf>
    <xf numFmtId="0" fontId="3" fillId="3" borderId="6" xfId="0" applyFont="1" applyFill="1" applyBorder="1"/>
    <xf numFmtId="0" fontId="3" fillId="0" borderId="6" xfId="0" applyFont="1" applyBorder="1"/>
    <xf numFmtId="165" fontId="0" fillId="0" borderId="0" xfId="0" applyNumberFormat="1" applyAlignment="1">
      <alignment horizontal="left"/>
    </xf>
    <xf numFmtId="168" fontId="6" fillId="4" borderId="5" xfId="1" applyNumberFormat="1" applyFont="1" applyFill="1" applyBorder="1" applyAlignment="1">
      <alignment horizontal="center"/>
    </xf>
    <xf numFmtId="168" fontId="6" fillId="4" borderId="6" xfId="1" applyNumberFormat="1" applyFont="1" applyFill="1" applyBorder="1"/>
    <xf numFmtId="168" fontId="6" fillId="4" borderId="6" xfId="1" applyNumberFormat="1" applyFont="1" applyFill="1" applyBorder="1" applyAlignment="1">
      <alignment horizontal="center"/>
    </xf>
    <xf numFmtId="0" fontId="6" fillId="4" borderId="4" xfId="0" applyFont="1" applyFill="1" applyBorder="1" applyAlignment="1">
      <alignment horizontal="left"/>
    </xf>
    <xf numFmtId="0" fontId="3" fillId="3" borderId="4" xfId="0" applyFont="1" applyFill="1" applyBorder="1" applyAlignment="1">
      <alignment horizontal="left" indent="1"/>
    </xf>
    <xf numFmtId="0" fontId="3" fillId="0" borderId="4" xfId="0" applyFont="1" applyBorder="1" applyAlignment="1">
      <alignment horizontal="left" indent="1"/>
    </xf>
    <xf numFmtId="0" fontId="4" fillId="3" borderId="4" xfId="0" applyFont="1" applyFill="1" applyBorder="1"/>
    <xf numFmtId="165" fontId="4" fillId="3" borderId="5" xfId="1" applyNumberFormat="1" applyFont="1" applyFill="1" applyBorder="1"/>
    <xf numFmtId="0" fontId="3" fillId="3" borderId="1" xfId="0" applyFont="1" applyFill="1" applyBorder="1" applyAlignment="1">
      <alignment horizontal="left" indent="1"/>
    </xf>
    <xf numFmtId="0" fontId="3" fillId="3" borderId="5" xfId="0" applyFont="1" applyFill="1" applyBorder="1"/>
    <xf numFmtId="0" fontId="3" fillId="0" borderId="5" xfId="0" applyFont="1" applyBorder="1"/>
    <xf numFmtId="0" fontId="4" fillId="0" borderId="4" xfId="0" applyFont="1" applyBorder="1"/>
    <xf numFmtId="168" fontId="6" fillId="3" borderId="6" xfId="1" applyNumberFormat="1" applyFont="1" applyFill="1" applyBorder="1" applyAlignment="1">
      <alignment horizontal="center"/>
    </xf>
    <xf numFmtId="168" fontId="6" fillId="3" borderId="5" xfId="1" applyNumberFormat="1" applyFont="1" applyFill="1" applyBorder="1" applyAlignment="1">
      <alignment horizontal="center"/>
    </xf>
    <xf numFmtId="0" fontId="3" fillId="3" borderId="4" xfId="0" applyFont="1" applyFill="1" applyBorder="1" applyAlignment="1">
      <alignment horizontal="left" indent="2"/>
    </xf>
    <xf numFmtId="0" fontId="3" fillId="0" borderId="4" xfId="0" applyFont="1" applyBorder="1" applyAlignment="1">
      <alignment horizontal="left" indent="2"/>
    </xf>
    <xf numFmtId="0" fontId="3" fillId="3" borderId="1" xfId="0" applyFont="1" applyFill="1" applyBorder="1" applyAlignment="1">
      <alignment horizontal="left" indent="2"/>
    </xf>
    <xf numFmtId="168" fontId="3" fillId="3" borderId="3" xfId="1" applyNumberFormat="1" applyFont="1" applyFill="1" applyBorder="1"/>
    <xf numFmtId="0" fontId="3" fillId="0" borderId="1" xfId="0" applyFont="1" applyBorder="1" applyAlignment="1">
      <alignment horizontal="left" indent="2"/>
    </xf>
    <xf numFmtId="0" fontId="3" fillId="3" borderId="4" xfId="0" applyFont="1" applyFill="1" applyBorder="1" applyAlignment="1">
      <alignment horizontal="left"/>
    </xf>
    <xf numFmtId="0" fontId="3" fillId="0" borderId="4" xfId="0" applyFont="1" applyBorder="1" applyAlignment="1">
      <alignment horizontal="left"/>
    </xf>
    <xf numFmtId="0" fontId="3" fillId="3" borderId="1" xfId="0" applyFont="1" applyFill="1" applyBorder="1" applyAlignment="1">
      <alignment horizontal="left"/>
    </xf>
    <xf numFmtId="0" fontId="3" fillId="0" borderId="1" xfId="0" applyFont="1" applyBorder="1" applyAlignment="1">
      <alignment horizontal="left" indent="1"/>
    </xf>
    <xf numFmtId="0" fontId="3" fillId="3" borderId="4" xfId="0" applyFont="1" applyFill="1" applyBorder="1"/>
    <xf numFmtId="169" fontId="3" fillId="3" borderId="5" xfId="1" applyNumberFormat="1" applyFont="1" applyFill="1" applyBorder="1"/>
    <xf numFmtId="169" fontId="3" fillId="3" borderId="6" xfId="1" applyNumberFormat="1" applyFont="1" applyFill="1" applyBorder="1" applyAlignment="1">
      <alignment horizontal="center"/>
    </xf>
    <xf numFmtId="0" fontId="3" fillId="0" borderId="4" xfId="0" applyFont="1" applyBorder="1"/>
    <xf numFmtId="169" fontId="3" fillId="0" borderId="5" xfId="1" applyNumberFormat="1" applyFont="1" applyBorder="1"/>
    <xf numFmtId="169" fontId="3" fillId="0" borderId="6" xfId="1" applyNumberFormat="1" applyFont="1" applyBorder="1" applyAlignment="1">
      <alignment horizontal="center"/>
    </xf>
    <xf numFmtId="0" fontId="3" fillId="3" borderId="1" xfId="0" applyFont="1" applyFill="1" applyBorder="1"/>
    <xf numFmtId="169" fontId="3" fillId="3" borderId="2" xfId="1" applyNumberFormat="1" applyFont="1" applyFill="1" applyBorder="1"/>
    <xf numFmtId="169" fontId="3" fillId="3" borderId="3" xfId="1" applyNumberFormat="1" applyFont="1" applyFill="1" applyBorder="1" applyAlignment="1">
      <alignment horizontal="center"/>
    </xf>
    <xf numFmtId="169" fontId="3" fillId="3" borderId="5" xfId="1" applyNumberFormat="1" applyFont="1" applyFill="1" applyBorder="1" applyAlignment="1">
      <alignment horizontal="center"/>
    </xf>
    <xf numFmtId="169" fontId="3" fillId="0" borderId="5" xfId="1" applyNumberFormat="1" applyFont="1" applyBorder="1" applyAlignment="1">
      <alignment horizontal="center"/>
    </xf>
    <xf numFmtId="169" fontId="3" fillId="3" borderId="2" xfId="1" applyNumberFormat="1" applyFont="1" applyFill="1" applyBorder="1" applyAlignment="1">
      <alignment horizontal="center"/>
    </xf>
    <xf numFmtId="166" fontId="4" fillId="3" borderId="5" xfId="1" applyNumberFormat="1" applyFont="1" applyFill="1" applyBorder="1"/>
    <xf numFmtId="166" fontId="3" fillId="0" borderId="5" xfId="1" applyNumberFormat="1" applyFont="1" applyBorder="1"/>
    <xf numFmtId="166" fontId="3" fillId="0" borderId="6" xfId="1" applyNumberFormat="1" applyFont="1" applyBorder="1"/>
    <xf numFmtId="166" fontId="3" fillId="3" borderId="5" xfId="1" applyNumberFormat="1" applyFont="1" applyFill="1" applyBorder="1"/>
    <xf numFmtId="166" fontId="3" fillId="3" borderId="6" xfId="1" applyNumberFormat="1" applyFont="1" applyFill="1" applyBorder="1"/>
    <xf numFmtId="166" fontId="3" fillId="0" borderId="2" xfId="1" applyNumberFormat="1" applyFont="1" applyBorder="1"/>
    <xf numFmtId="0" fontId="0" fillId="3" borderId="5" xfId="0" applyFill="1" applyBorder="1"/>
    <xf numFmtId="0" fontId="0" fillId="3" borderId="6" xfId="0" applyFill="1" applyBorder="1"/>
    <xf numFmtId="166" fontId="3" fillId="0" borderId="3" xfId="1" applyNumberFormat="1" applyFont="1" applyBorder="1"/>
    <xf numFmtId="169" fontId="3" fillId="3" borderId="6" xfId="1" applyNumberFormat="1" applyFont="1" applyFill="1" applyBorder="1"/>
    <xf numFmtId="169" fontId="3" fillId="0" borderId="6" xfId="1" applyNumberFormat="1" applyFont="1" applyBorder="1"/>
    <xf numFmtId="169" fontId="3" fillId="0" borderId="3" xfId="1" applyNumberFormat="1" applyFont="1" applyBorder="1"/>
    <xf numFmtId="166" fontId="4" fillId="3" borderId="6" xfId="1" applyNumberFormat="1" applyFont="1" applyFill="1" applyBorder="1"/>
    <xf numFmtId="168" fontId="3" fillId="3" borderId="2" xfId="1" applyNumberFormat="1" applyFont="1" applyFill="1" applyBorder="1"/>
    <xf numFmtId="169" fontId="6" fillId="4" borderId="5" xfId="1" applyNumberFormat="1" applyFont="1" applyFill="1" applyBorder="1" applyAlignment="1">
      <alignment horizontal="center"/>
    </xf>
    <xf numFmtId="1" fontId="6" fillId="4" borderId="5" xfId="1" applyNumberFormat="1" applyFont="1" applyFill="1" applyBorder="1" applyAlignment="1">
      <alignment horizontal="center"/>
    </xf>
    <xf numFmtId="168" fontId="3" fillId="3" borderId="6" xfId="1" applyNumberFormat="1" applyFont="1" applyFill="1" applyBorder="1" applyAlignment="1">
      <alignment horizontal="center"/>
    </xf>
    <xf numFmtId="168" fontId="3" fillId="0" borderId="6" xfId="1" applyNumberFormat="1" applyFont="1" applyBorder="1" applyAlignment="1">
      <alignment horizontal="center"/>
    </xf>
    <xf numFmtId="168" fontId="3" fillId="0" borderId="3" xfId="1" applyNumberFormat="1" applyFont="1" applyBorder="1" applyAlignment="1">
      <alignment horizontal="center"/>
    </xf>
    <xf numFmtId="168" fontId="3" fillId="3" borderId="5" xfId="1" applyNumberFormat="1" applyFont="1" applyFill="1" applyBorder="1" applyAlignment="1">
      <alignment horizontal="center"/>
    </xf>
    <xf numFmtId="168" fontId="3" fillId="0" borderId="5" xfId="1" applyNumberFormat="1" applyFont="1" applyBorder="1" applyAlignment="1">
      <alignment horizontal="center"/>
    </xf>
    <xf numFmtId="168" fontId="0" fillId="0" borderId="5" xfId="1" applyNumberFormat="1" applyFont="1" applyBorder="1"/>
    <xf numFmtId="168" fontId="0" fillId="0" borderId="6" xfId="1" applyNumberFormat="1" applyFont="1" applyBorder="1" applyAlignment="1">
      <alignment horizontal="center"/>
    </xf>
    <xf numFmtId="168" fontId="3" fillId="3" borderId="2" xfId="1" applyNumberFormat="1" applyFont="1" applyFill="1" applyBorder="1" applyAlignment="1">
      <alignment horizontal="center"/>
    </xf>
    <xf numFmtId="168" fontId="3" fillId="3" borderId="3" xfId="1" applyNumberFormat="1" applyFont="1" applyFill="1" applyBorder="1" applyAlignment="1">
      <alignment horizontal="center"/>
    </xf>
    <xf numFmtId="1" fontId="3" fillId="0" borderId="5" xfId="0" applyNumberFormat="1" applyFont="1" applyBorder="1"/>
    <xf numFmtId="1" fontId="3" fillId="3" borderId="5" xfId="0" applyNumberFormat="1" applyFont="1" applyFill="1" applyBorder="1"/>
    <xf numFmtId="1" fontId="4" fillId="3" borderId="5" xfId="0" applyNumberFormat="1" applyFont="1" applyFill="1" applyBorder="1"/>
    <xf numFmtId="168" fontId="3" fillId="0" borderId="2" xfId="1" applyNumberFormat="1" applyFont="1" applyBorder="1" applyAlignment="1">
      <alignment horizontal="center"/>
    </xf>
    <xf numFmtId="168" fontId="0" fillId="0" borderId="5" xfId="1" applyNumberFormat="1" applyFont="1" applyBorder="1" applyAlignment="1">
      <alignment horizontal="center"/>
    </xf>
    <xf numFmtId="166" fontId="3" fillId="3" borderId="2" xfId="0" applyNumberFormat="1" applyFont="1" applyFill="1" applyBorder="1"/>
    <xf numFmtId="0" fontId="12" fillId="4" borderId="6" xfId="0" applyFont="1" applyFill="1" applyBorder="1" applyAlignment="1">
      <alignment horizontal="center"/>
    </xf>
    <xf numFmtId="166" fontId="4" fillId="3" borderId="6" xfId="0" applyNumberFormat="1" applyFont="1" applyFill="1" applyBorder="1"/>
    <xf numFmtId="165" fontId="3" fillId="0" borderId="6" xfId="1" applyNumberFormat="1" applyFont="1" applyBorder="1"/>
    <xf numFmtId="165" fontId="3" fillId="3" borderId="6" xfId="1" applyNumberFormat="1" applyFont="1" applyFill="1" applyBorder="1"/>
    <xf numFmtId="0" fontId="6" fillId="4" borderId="6" xfId="0" applyFont="1" applyFill="1" applyBorder="1"/>
    <xf numFmtId="165" fontId="3" fillId="3" borderId="5" xfId="1" applyNumberFormat="1" applyFont="1" applyFill="1" applyBorder="1"/>
    <xf numFmtId="165" fontId="3" fillId="0" borderId="5" xfId="1" applyNumberFormat="1" applyFont="1" applyBorder="1"/>
    <xf numFmtId="168" fontId="3" fillId="3" borderId="5" xfId="1" applyNumberFormat="1" applyFont="1" applyFill="1" applyBorder="1" applyAlignment="1">
      <alignment horizontal="left" indent="1"/>
    </xf>
    <xf numFmtId="168" fontId="3" fillId="3" borderId="5" xfId="1" applyNumberFormat="1" applyFont="1" applyFill="1" applyBorder="1" applyAlignment="1">
      <alignment horizontal="left" indent="2"/>
    </xf>
    <xf numFmtId="168" fontId="3" fillId="0" borderId="5" xfId="1" applyNumberFormat="1" applyFont="1" applyBorder="1" applyAlignment="1">
      <alignment horizontal="left" indent="2"/>
    </xf>
    <xf numFmtId="168" fontId="3" fillId="0" borderId="5" xfId="1" applyNumberFormat="1" applyFont="1" applyBorder="1" applyAlignment="1">
      <alignment horizontal="left" indent="1"/>
    </xf>
    <xf numFmtId="170" fontId="3" fillId="3" borderId="5" xfId="0" applyNumberFormat="1" applyFont="1" applyFill="1" applyBorder="1"/>
    <xf numFmtId="170" fontId="3" fillId="3" borderId="6" xfId="0" applyNumberFormat="1" applyFont="1" applyFill="1" applyBorder="1"/>
    <xf numFmtId="170" fontId="3" fillId="0" borderId="5" xfId="0" applyNumberFormat="1" applyFont="1" applyBorder="1"/>
    <xf numFmtId="170" fontId="3" fillId="0" borderId="6" xfId="0" applyNumberFormat="1" applyFont="1" applyBorder="1"/>
    <xf numFmtId="170" fontId="3" fillId="0" borderId="2" xfId="0" applyNumberFormat="1" applyFont="1" applyBorder="1"/>
    <xf numFmtId="170" fontId="3" fillId="0" borderId="3" xfId="0" applyNumberFormat="1" applyFont="1" applyBorder="1"/>
    <xf numFmtId="170" fontId="4" fillId="3" borderId="5" xfId="0" applyNumberFormat="1" applyFont="1" applyFill="1" applyBorder="1"/>
    <xf numFmtId="170" fontId="3" fillId="3" borderId="6" xfId="1" applyNumberFormat="1" applyFont="1" applyFill="1" applyBorder="1"/>
    <xf numFmtId="170" fontId="4" fillId="0" borderId="5" xfId="0" applyNumberFormat="1" applyFont="1" applyBorder="1"/>
    <xf numFmtId="170" fontId="4" fillId="0" borderId="6" xfId="0" applyNumberFormat="1" applyFont="1" applyBorder="1"/>
    <xf numFmtId="170" fontId="4" fillId="3" borderId="6" xfId="0" applyNumberFormat="1" applyFont="1" applyFill="1" applyBorder="1"/>
    <xf numFmtId="170" fontId="3" fillId="3" borderId="2" xfId="0" applyNumberFormat="1" applyFont="1" applyFill="1" applyBorder="1"/>
    <xf numFmtId="170" fontId="3" fillId="3" borderId="3" xfId="0" applyNumberFormat="1" applyFont="1" applyFill="1" applyBorder="1"/>
    <xf numFmtId="170" fontId="3" fillId="3" borderId="5" xfId="0" applyNumberFormat="1" applyFont="1" applyFill="1" applyBorder="1" applyAlignment="1">
      <alignment horizontal="center"/>
    </xf>
    <xf numFmtId="170" fontId="3" fillId="0" borderId="5" xfId="0" applyNumberFormat="1" applyFont="1" applyBorder="1" applyAlignment="1">
      <alignment horizontal="center"/>
    </xf>
    <xf numFmtId="170" fontId="3" fillId="0" borderId="2" xfId="0" applyNumberFormat="1" applyFont="1" applyBorder="1" applyAlignment="1">
      <alignment horizontal="center"/>
    </xf>
    <xf numFmtId="170" fontId="4" fillId="3" borderId="6" xfId="1" applyNumberFormat="1" applyFont="1" applyFill="1" applyBorder="1"/>
    <xf numFmtId="170" fontId="3" fillId="0" borderId="6" xfId="1" applyNumberFormat="1" applyFont="1" applyBorder="1"/>
    <xf numFmtId="170" fontId="3" fillId="0" borderId="3" xfId="1" applyNumberFormat="1" applyFont="1" applyBorder="1"/>
    <xf numFmtId="170" fontId="6" fillId="3" borderId="5" xfId="1" applyNumberFormat="1" applyFont="1" applyFill="1" applyBorder="1" applyAlignment="1">
      <alignment horizontal="center"/>
    </xf>
    <xf numFmtId="170" fontId="3" fillId="0" borderId="5" xfId="1" applyNumberFormat="1" applyFont="1" applyBorder="1"/>
    <xf numFmtId="170" fontId="4" fillId="3" borderId="5" xfId="1" applyNumberFormat="1" applyFont="1" applyFill="1" applyBorder="1"/>
    <xf numFmtId="170" fontId="4" fillId="0" borderId="5" xfId="1" applyNumberFormat="1" applyFont="1" applyBorder="1"/>
  </cellXfs>
  <cellStyles count="7">
    <cellStyle name="Comma" xfId="1" builtinId="3"/>
    <cellStyle name="Comma 2" xfId="4" xr:uid="{00000000-0005-0000-0000-000001000000}"/>
    <cellStyle name="Comma 2 2" xfId="5" xr:uid="{00000000-0005-0000-0000-000002000000}"/>
    <cellStyle name="Comma 3" xfId="3" xr:uid="{00000000-0005-0000-0000-000003000000}"/>
    <cellStyle name="Hyperlink" xfId="6"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accc.gov.au/regulated-infrastructure/communications/monitoring-reporting/customer-access-network-infrastructure-record-keeping-rul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1"/>
  <sheetViews>
    <sheetView tabSelected="1" zoomScaleNormal="100" workbookViewId="0"/>
  </sheetViews>
  <sheetFormatPr defaultColWidth="9.140625" defaultRowHeight="15" x14ac:dyDescent="0.25"/>
  <cols>
    <col min="1" max="1" width="13" style="12" customWidth="1"/>
    <col min="2" max="2" width="10.7109375" style="12" customWidth="1"/>
    <col min="3" max="16384" width="9.140625" style="12"/>
  </cols>
  <sheetData>
    <row r="1" spans="1:2" ht="30" x14ac:dyDescent="0.45">
      <c r="A1" s="11" t="s">
        <v>60</v>
      </c>
    </row>
    <row r="2" spans="1:2" x14ac:dyDescent="0.25">
      <c r="A2" s="12" t="s">
        <v>8</v>
      </c>
      <c r="B2" s="13" t="s">
        <v>9</v>
      </c>
    </row>
    <row r="3" spans="1:2" x14ac:dyDescent="0.25">
      <c r="A3" s="12" t="s">
        <v>10</v>
      </c>
    </row>
    <row r="5" spans="1:2" ht="18.75" x14ac:dyDescent="0.3">
      <c r="A5" s="14" t="s">
        <v>0</v>
      </c>
    </row>
    <row r="6" spans="1:2" x14ac:dyDescent="0.25">
      <c r="A6" s="15" t="s">
        <v>5</v>
      </c>
    </row>
    <row r="7" spans="1:2" x14ac:dyDescent="0.25">
      <c r="A7" s="13">
        <v>2</v>
      </c>
      <c r="B7" s="12" t="s">
        <v>1</v>
      </c>
    </row>
    <row r="8" spans="1:2" x14ac:dyDescent="0.25">
      <c r="A8" s="13">
        <v>3</v>
      </c>
      <c r="B8" s="12" t="s">
        <v>18</v>
      </c>
    </row>
    <row r="9" spans="1:2" x14ac:dyDescent="0.25">
      <c r="A9" s="13">
        <v>4</v>
      </c>
      <c r="B9" s="12" t="s">
        <v>17</v>
      </c>
    </row>
    <row r="10" spans="1:2" x14ac:dyDescent="0.25">
      <c r="A10" s="13">
        <v>5</v>
      </c>
      <c r="B10" s="12" t="s">
        <v>2</v>
      </c>
    </row>
    <row r="11" spans="1:2" x14ac:dyDescent="0.25">
      <c r="A11" s="13">
        <v>6</v>
      </c>
      <c r="B11" s="12" t="s">
        <v>3</v>
      </c>
    </row>
    <row r="12" spans="1:2" x14ac:dyDescent="0.25">
      <c r="A12" s="13">
        <v>7</v>
      </c>
      <c r="B12" s="12" t="s">
        <v>4</v>
      </c>
    </row>
    <row r="14" spans="1:2" ht="18.75" x14ac:dyDescent="0.3">
      <c r="A14" s="14" t="s">
        <v>6</v>
      </c>
    </row>
    <row r="15" spans="1:2" x14ac:dyDescent="0.25">
      <c r="A15" s="12">
        <v>1</v>
      </c>
      <c r="B15" s="12" t="s">
        <v>7</v>
      </c>
    </row>
    <row r="16" spans="1:2" x14ac:dyDescent="0.25">
      <c r="A16" s="12">
        <v>2</v>
      </c>
      <c r="B16" s="12" t="s">
        <v>21</v>
      </c>
    </row>
    <row r="17" spans="1:5" x14ac:dyDescent="0.25">
      <c r="B17" s="12" t="s">
        <v>20</v>
      </c>
    </row>
    <row r="18" spans="1:5" x14ac:dyDescent="0.25">
      <c r="A18" s="12">
        <v>3</v>
      </c>
      <c r="B18" s="12" t="s">
        <v>11</v>
      </c>
    </row>
    <row r="19" spans="1:5" x14ac:dyDescent="0.25">
      <c r="A19" s="12">
        <v>4</v>
      </c>
      <c r="B19" s="12" t="s">
        <v>13</v>
      </c>
    </row>
    <row r="20" spans="1:5" x14ac:dyDescent="0.25">
      <c r="B20" s="12" t="s">
        <v>12</v>
      </c>
    </row>
    <row r="21" spans="1:5" x14ac:dyDescent="0.25">
      <c r="B21" s="12" t="s">
        <v>19</v>
      </c>
    </row>
    <row r="22" spans="1:5" x14ac:dyDescent="0.25">
      <c r="A22" s="12">
        <v>5</v>
      </c>
      <c r="B22" s="12" t="s">
        <v>14</v>
      </c>
    </row>
    <row r="23" spans="1:5" x14ac:dyDescent="0.25">
      <c r="A23" s="16"/>
      <c r="B23" s="12" t="s">
        <v>12</v>
      </c>
    </row>
    <row r="24" spans="1:5" x14ac:dyDescent="0.25">
      <c r="A24" s="16"/>
      <c r="B24" s="12" t="s">
        <v>22</v>
      </c>
    </row>
    <row r="25" spans="1:5" x14ac:dyDescent="0.25">
      <c r="A25" s="12">
        <v>6</v>
      </c>
      <c r="B25" s="12" t="s">
        <v>58</v>
      </c>
    </row>
    <row r="26" spans="1:5" x14ac:dyDescent="0.25">
      <c r="A26" s="16"/>
      <c r="B26" s="12" t="s">
        <v>59</v>
      </c>
    </row>
    <row r="27" spans="1:5" x14ac:dyDescent="0.25">
      <c r="A27" s="16"/>
      <c r="B27" s="12" t="s">
        <v>15</v>
      </c>
    </row>
    <row r="28" spans="1:5" x14ac:dyDescent="0.25">
      <c r="A28" s="16"/>
      <c r="B28" s="12" t="s">
        <v>16</v>
      </c>
    </row>
    <row r="29" spans="1:5" x14ac:dyDescent="0.25">
      <c r="A29" s="12">
        <v>7</v>
      </c>
      <c r="B29" s="12" t="s">
        <v>23</v>
      </c>
    </row>
    <row r="31" spans="1:5" x14ac:dyDescent="0.25">
      <c r="A31" s="16"/>
      <c r="E31" s="16"/>
    </row>
  </sheetData>
  <hyperlinks>
    <hyperlink ref="A7" location="'2. Total sites'!A1" display="'2. Total sites'!A1" xr:uid="{00000000-0004-0000-0000-000000000000}"/>
    <hyperlink ref="A8" location="'3. Changes in total sites'!A1" display="'3. Changes in total sites'!A1" xr:uid="{00000000-0004-0000-0000-000001000000}"/>
    <hyperlink ref="A9" location="'4. New,co-funded &amp; decomm sites'!A1" display="'4. New,co-funded &amp; decomm sites'!A1" xr:uid="{00000000-0004-0000-0000-000002000000}"/>
    <hyperlink ref="A10" location="'5. Co-located sites'!A1" display="'5. Co-located sites'!A1" xr:uid="{00000000-0004-0000-0000-000003000000}"/>
    <hyperlink ref="A11" location="'6. Spectrum deployed'!A1" display="'6. Spectrum deployed'!A1" xr:uid="{00000000-0004-0000-0000-000004000000}"/>
    <hyperlink ref="A12" location="'7. Changes in spectrum deployed'!A1" display="'7. Changes in spectrum deployed'!A1" xr:uid="{00000000-0004-0000-0000-000005000000}"/>
    <hyperlink ref="B2" r:id="rId1" xr:uid="{00000000-0004-0000-0000-000007000000}"/>
  </hyperlinks>
  <pageMargins left="0.7" right="0.7" top="0.75" bottom="0.75" header="0.3" footer="0.3"/>
  <pageSetup paperSize="9" orientation="portrait" r:id="rId2"/>
  <headerFooter>
    <oddHeader>&amp;C&amp;"Calibri"&amp;10&amp;KFF0000 OFFICIAL SENSITIVE&amp;1#_x000D_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243"/>
  <sheetViews>
    <sheetView zoomScaleNormal="100" workbookViewId="0"/>
  </sheetViews>
  <sheetFormatPr defaultRowHeight="15" x14ac:dyDescent="0.25"/>
  <cols>
    <col min="1" max="1" width="36.28515625" style="24" customWidth="1"/>
    <col min="2" max="3" width="6.5703125" style="24" bestFit="1" customWidth="1"/>
    <col min="4" max="5" width="7.5703125" style="24" bestFit="1" customWidth="1"/>
    <col min="6" max="7" width="7.5703125" style="24" customWidth="1"/>
    <col min="8" max="8" width="7.5703125" style="24" bestFit="1" customWidth="1"/>
    <col min="9" max="9" width="7.5703125" style="24" customWidth="1"/>
    <col min="10" max="10" width="12.7109375" customWidth="1"/>
    <col min="11" max="11" width="34.28515625" customWidth="1"/>
    <col min="12" max="12" width="5.140625" customWidth="1"/>
    <col min="13" max="17" width="6.5703125" bestFit="1" customWidth="1"/>
    <col min="18" max="18" width="22.140625" customWidth="1"/>
    <col min="19" max="19" width="34.28515625" customWidth="1"/>
    <col min="20" max="23" width="6.5703125" bestFit="1" customWidth="1"/>
    <col min="24" max="24" width="7.5703125" bestFit="1" customWidth="1"/>
    <col min="25" max="25" width="7.5703125" customWidth="1"/>
    <col min="26" max="26" width="7.5703125" bestFit="1" customWidth="1"/>
    <col min="27" max="27" width="7.5703125" customWidth="1"/>
    <col min="28" max="28" width="12.7109375" customWidth="1"/>
    <col min="29" max="29" width="34.28515625" customWidth="1"/>
    <col min="30" max="36" width="6.5703125" bestFit="1" customWidth="1"/>
    <col min="37" max="37" width="5.140625" bestFit="1" customWidth="1"/>
  </cols>
  <sheetData>
    <row r="1" spans="1:37" x14ac:dyDescent="0.25">
      <c r="A1" s="23" t="s">
        <v>118</v>
      </c>
      <c r="K1" s="23" t="s">
        <v>120</v>
      </c>
      <c r="S1" s="23" t="s">
        <v>126</v>
      </c>
      <c r="AC1" s="23" t="s">
        <v>24</v>
      </c>
    </row>
    <row r="2" spans="1:37" x14ac:dyDescent="0.25">
      <c r="A2" s="68" t="s">
        <v>64</v>
      </c>
      <c r="B2" s="59" t="s">
        <v>65</v>
      </c>
      <c r="C2" s="59" t="s">
        <v>66</v>
      </c>
      <c r="D2" s="59" t="s">
        <v>67</v>
      </c>
      <c r="E2" s="59" t="s">
        <v>68</v>
      </c>
      <c r="F2" s="59" t="s">
        <v>69</v>
      </c>
      <c r="G2" s="59" t="s">
        <v>70</v>
      </c>
      <c r="H2" s="59" t="s">
        <v>71</v>
      </c>
      <c r="I2" s="60" t="s">
        <v>72</v>
      </c>
      <c r="K2" s="68" t="s">
        <v>64</v>
      </c>
      <c r="L2" s="59" t="s">
        <v>67</v>
      </c>
      <c r="M2" s="59" t="s">
        <v>68</v>
      </c>
      <c r="N2" s="59" t="s">
        <v>69</v>
      </c>
      <c r="O2" s="59" t="s">
        <v>70</v>
      </c>
      <c r="P2" s="59" t="s">
        <v>71</v>
      </c>
      <c r="Q2" s="60" t="s">
        <v>72</v>
      </c>
      <c r="S2" s="68" t="s">
        <v>64</v>
      </c>
      <c r="T2" s="69" t="s">
        <v>65</v>
      </c>
      <c r="U2" s="69" t="s">
        <v>66</v>
      </c>
      <c r="V2" s="69" t="s">
        <v>67</v>
      </c>
      <c r="W2" s="69" t="s">
        <v>68</v>
      </c>
      <c r="X2" s="69" t="s">
        <v>69</v>
      </c>
      <c r="Y2" s="69" t="s">
        <v>70</v>
      </c>
      <c r="Z2" s="69" t="s">
        <v>71</v>
      </c>
      <c r="AA2" s="70" t="s">
        <v>72</v>
      </c>
      <c r="AC2" s="68" t="s">
        <v>64</v>
      </c>
      <c r="AD2" s="69" t="s">
        <v>65</v>
      </c>
      <c r="AE2" s="69" t="s">
        <v>66</v>
      </c>
      <c r="AF2" s="69" t="s">
        <v>67</v>
      </c>
      <c r="AG2" s="69" t="s">
        <v>68</v>
      </c>
      <c r="AH2" s="69" t="s">
        <v>69</v>
      </c>
      <c r="AI2" s="69" t="s">
        <v>70</v>
      </c>
      <c r="AJ2" s="69" t="s">
        <v>71</v>
      </c>
      <c r="AK2" s="70" t="s">
        <v>72</v>
      </c>
    </row>
    <row r="3" spans="1:37" x14ac:dyDescent="0.25">
      <c r="A3" s="50" t="s">
        <v>61</v>
      </c>
      <c r="B3" s="61">
        <v>7335</v>
      </c>
      <c r="C3" s="61">
        <v>7712</v>
      </c>
      <c r="D3" s="61">
        <v>7980</v>
      </c>
      <c r="E3" s="61">
        <v>8238</v>
      </c>
      <c r="F3" s="61">
        <v>8632</v>
      </c>
      <c r="G3" s="61">
        <v>8821</v>
      </c>
      <c r="H3" s="61">
        <v>9201</v>
      </c>
      <c r="I3" s="62">
        <v>9391</v>
      </c>
      <c r="J3" s="26"/>
      <c r="K3" s="50" t="s">
        <v>61</v>
      </c>
      <c r="L3" s="61">
        <v>426</v>
      </c>
      <c r="M3" s="61">
        <v>1010</v>
      </c>
      <c r="N3" s="61">
        <v>1932</v>
      </c>
      <c r="O3" s="61">
        <v>2905</v>
      </c>
      <c r="P3" s="61">
        <v>4038</v>
      </c>
      <c r="Q3" s="62">
        <v>4939</v>
      </c>
      <c r="R3" s="26"/>
      <c r="S3" s="50" t="s">
        <v>61</v>
      </c>
      <c r="T3" s="61">
        <v>6711</v>
      </c>
      <c r="U3" s="61">
        <v>7295</v>
      </c>
      <c r="V3" s="61">
        <v>7683</v>
      </c>
      <c r="W3" s="61">
        <v>8011</v>
      </c>
      <c r="X3" s="61">
        <v>8425</v>
      </c>
      <c r="Y3" s="61">
        <v>8684</v>
      </c>
      <c r="Z3" s="61">
        <v>9087</v>
      </c>
      <c r="AA3" s="62">
        <v>9316</v>
      </c>
      <c r="AB3" s="26"/>
      <c r="AC3" s="50" t="s">
        <v>61</v>
      </c>
      <c r="AD3" s="61">
        <v>7237</v>
      </c>
      <c r="AE3" s="61">
        <v>7615</v>
      </c>
      <c r="AF3" s="61">
        <v>7801</v>
      </c>
      <c r="AG3" s="61">
        <v>7893</v>
      </c>
      <c r="AH3" s="61">
        <v>8082</v>
      </c>
      <c r="AI3" s="61">
        <v>7700</v>
      </c>
      <c r="AJ3" s="61">
        <v>7720</v>
      </c>
      <c r="AK3" s="62">
        <v>158</v>
      </c>
    </row>
    <row r="4" spans="1:37" x14ac:dyDescent="0.25">
      <c r="A4" s="53" t="s">
        <v>62</v>
      </c>
      <c r="B4" s="63">
        <v>9429</v>
      </c>
      <c r="C4" s="63">
        <v>9972</v>
      </c>
      <c r="D4" s="63">
        <v>10451</v>
      </c>
      <c r="E4" s="63">
        <v>10766</v>
      </c>
      <c r="F4" s="63">
        <v>11002</v>
      </c>
      <c r="G4" s="63">
        <v>11302</v>
      </c>
      <c r="H4" s="63">
        <v>11707</v>
      </c>
      <c r="I4" s="64">
        <v>11767</v>
      </c>
      <c r="J4" s="26"/>
      <c r="K4" s="53" t="s">
        <v>62</v>
      </c>
      <c r="L4" s="63">
        <v>797</v>
      </c>
      <c r="M4" s="63">
        <v>2695</v>
      </c>
      <c r="N4" s="63">
        <v>4071</v>
      </c>
      <c r="O4" s="63">
        <v>4559</v>
      </c>
      <c r="P4" s="63">
        <v>5082</v>
      </c>
      <c r="Q4" s="64">
        <v>6421</v>
      </c>
      <c r="R4" s="26"/>
      <c r="S4" s="53" t="s">
        <v>62</v>
      </c>
      <c r="T4" s="63">
        <v>7620</v>
      </c>
      <c r="U4" s="63">
        <v>8606</v>
      </c>
      <c r="V4" s="63">
        <v>9241</v>
      </c>
      <c r="W4" s="63">
        <v>9691</v>
      </c>
      <c r="X4" s="63">
        <v>10015</v>
      </c>
      <c r="Y4" s="63">
        <v>10503</v>
      </c>
      <c r="Z4" s="63">
        <v>11059</v>
      </c>
      <c r="AA4" s="64">
        <v>11725</v>
      </c>
      <c r="AB4" s="26"/>
      <c r="AC4" s="53" t="s">
        <v>62</v>
      </c>
      <c r="AD4" s="63">
        <v>8984</v>
      </c>
      <c r="AE4" s="63">
        <v>9144</v>
      </c>
      <c r="AF4" s="63">
        <v>9245</v>
      </c>
      <c r="AG4" s="63">
        <v>9305</v>
      </c>
      <c r="AH4" s="63">
        <v>9254</v>
      </c>
      <c r="AI4" s="63">
        <v>9147</v>
      </c>
      <c r="AJ4" s="63">
        <v>9137</v>
      </c>
      <c r="AK4" s="64">
        <v>0</v>
      </c>
    </row>
    <row r="5" spans="1:37" x14ac:dyDescent="0.25">
      <c r="A5" s="50" t="s">
        <v>63</v>
      </c>
      <c r="B5" s="61">
        <v>5422</v>
      </c>
      <c r="C5" s="61">
        <v>5608</v>
      </c>
      <c r="D5" s="61">
        <v>5675</v>
      </c>
      <c r="E5" s="61">
        <v>5892</v>
      </c>
      <c r="F5" s="61">
        <v>5728</v>
      </c>
      <c r="G5" s="61">
        <v>5769</v>
      </c>
      <c r="H5" s="61">
        <v>5712</v>
      </c>
      <c r="I5" s="62">
        <v>5207</v>
      </c>
      <c r="J5" s="26"/>
      <c r="K5" s="50" t="s">
        <v>63</v>
      </c>
      <c r="L5" s="61">
        <v>0</v>
      </c>
      <c r="M5" s="61">
        <v>163</v>
      </c>
      <c r="N5" s="61">
        <v>1029</v>
      </c>
      <c r="O5" s="61">
        <v>2063</v>
      </c>
      <c r="P5" s="61">
        <v>3050</v>
      </c>
      <c r="Q5" s="62">
        <v>3759</v>
      </c>
      <c r="R5" s="26"/>
      <c r="S5" s="50" t="s">
        <v>63</v>
      </c>
      <c r="T5" s="61">
        <v>5010</v>
      </c>
      <c r="U5" s="61">
        <v>5288</v>
      </c>
      <c r="V5" s="61">
        <v>5549</v>
      </c>
      <c r="W5" s="61">
        <v>5781</v>
      </c>
      <c r="X5" s="61">
        <v>5627</v>
      </c>
      <c r="Y5" s="61">
        <v>5665</v>
      </c>
      <c r="Z5" s="61">
        <v>5706</v>
      </c>
      <c r="AA5" s="62">
        <v>5205</v>
      </c>
      <c r="AB5" s="26"/>
      <c r="AC5" s="71" t="s">
        <v>63</v>
      </c>
      <c r="AD5" s="72">
        <v>5393</v>
      </c>
      <c r="AE5" s="72">
        <v>5579</v>
      </c>
      <c r="AF5" s="72">
        <v>5592</v>
      </c>
      <c r="AG5" s="72">
        <v>5587</v>
      </c>
      <c r="AH5" s="72">
        <v>5582</v>
      </c>
      <c r="AI5" s="72">
        <v>5565</v>
      </c>
      <c r="AJ5" s="72">
        <v>0</v>
      </c>
      <c r="AK5" s="73">
        <v>0</v>
      </c>
    </row>
    <row r="6" spans="1:37" x14ac:dyDescent="0.25">
      <c r="A6" s="56" t="s">
        <v>117</v>
      </c>
      <c r="B6" s="66">
        <v>0</v>
      </c>
      <c r="C6" s="66">
        <v>0</v>
      </c>
      <c r="D6" s="66">
        <v>0</v>
      </c>
      <c r="E6" s="66">
        <v>0</v>
      </c>
      <c r="F6" s="66">
        <v>0</v>
      </c>
      <c r="G6" s="66">
        <v>0</v>
      </c>
      <c r="H6" s="66">
        <v>0</v>
      </c>
      <c r="I6" s="67">
        <v>2443</v>
      </c>
      <c r="J6" s="26"/>
      <c r="K6" s="56" t="s">
        <v>117</v>
      </c>
      <c r="L6" s="66">
        <v>0</v>
      </c>
      <c r="M6" s="66">
        <v>0</v>
      </c>
      <c r="N6" s="66">
        <v>0</v>
      </c>
      <c r="O6" s="66">
        <v>0</v>
      </c>
      <c r="P6" s="66">
        <v>0</v>
      </c>
      <c r="Q6" s="67">
        <v>451</v>
      </c>
      <c r="R6" s="26"/>
      <c r="S6" s="56" t="s">
        <v>117</v>
      </c>
      <c r="T6" s="66">
        <v>0</v>
      </c>
      <c r="U6" s="66">
        <v>0</v>
      </c>
      <c r="V6" s="66">
        <v>0</v>
      </c>
      <c r="W6" s="66">
        <v>0</v>
      </c>
      <c r="X6" s="66">
        <v>0</v>
      </c>
      <c r="Y6" s="65">
        <v>0</v>
      </c>
      <c r="Z6" s="66">
        <v>0</v>
      </c>
      <c r="AA6" s="67">
        <v>2442</v>
      </c>
      <c r="AB6" s="26"/>
      <c r="AD6" s="26"/>
    </row>
    <row r="7" spans="1:37" x14ac:dyDescent="0.25">
      <c r="H7" s="27"/>
      <c r="I7" s="27"/>
      <c r="AD7" s="26"/>
    </row>
    <row r="8" spans="1:37" x14ac:dyDescent="0.25">
      <c r="A8" s="23" t="s">
        <v>119</v>
      </c>
      <c r="K8" s="23" t="s">
        <v>121</v>
      </c>
      <c r="S8" s="23" t="s">
        <v>127</v>
      </c>
      <c r="AC8" s="23" t="s">
        <v>25</v>
      </c>
    </row>
    <row r="9" spans="1:37" x14ac:dyDescent="0.25">
      <c r="A9" s="68" t="s">
        <v>78</v>
      </c>
      <c r="B9" s="59" t="s">
        <v>65</v>
      </c>
      <c r="C9" s="59" t="s">
        <v>66</v>
      </c>
      <c r="D9" s="59" t="s">
        <v>67</v>
      </c>
      <c r="E9" s="59" t="s">
        <v>68</v>
      </c>
      <c r="F9" s="59" t="s">
        <v>69</v>
      </c>
      <c r="G9" s="59" t="s">
        <v>70</v>
      </c>
      <c r="H9" s="59" t="s">
        <v>71</v>
      </c>
      <c r="I9" s="60" t="s">
        <v>72</v>
      </c>
      <c r="K9" s="68" t="s">
        <v>78</v>
      </c>
      <c r="L9" s="59" t="s">
        <v>67</v>
      </c>
      <c r="M9" s="59" t="s">
        <v>68</v>
      </c>
      <c r="N9" s="59" t="s">
        <v>69</v>
      </c>
      <c r="O9" s="59" t="s">
        <v>70</v>
      </c>
      <c r="P9" s="59" t="s">
        <v>71</v>
      </c>
      <c r="Q9" s="60" t="s">
        <v>72</v>
      </c>
      <c r="S9" s="68" t="s">
        <v>78</v>
      </c>
      <c r="T9" s="59" t="s">
        <v>65</v>
      </c>
      <c r="U9" s="59" t="s">
        <v>66</v>
      </c>
      <c r="V9" s="59" t="s">
        <v>67</v>
      </c>
      <c r="W9" s="59" t="s">
        <v>68</v>
      </c>
      <c r="X9" s="59" t="s">
        <v>69</v>
      </c>
      <c r="Y9" s="59" t="s">
        <v>70</v>
      </c>
      <c r="Z9" s="59" t="s">
        <v>71</v>
      </c>
      <c r="AA9" s="60" t="s">
        <v>72</v>
      </c>
      <c r="AC9" s="68" t="s">
        <v>78</v>
      </c>
      <c r="AD9" s="59" t="s">
        <v>65</v>
      </c>
      <c r="AE9" s="59" t="s">
        <v>66</v>
      </c>
      <c r="AF9" s="59" t="s">
        <v>67</v>
      </c>
      <c r="AG9" s="59" t="s">
        <v>68</v>
      </c>
      <c r="AH9" s="59" t="s">
        <v>69</v>
      </c>
      <c r="AI9" s="59" t="s">
        <v>70</v>
      </c>
      <c r="AJ9" s="59" t="s">
        <v>71</v>
      </c>
      <c r="AK9" s="60" t="s">
        <v>72</v>
      </c>
    </row>
    <row r="10" spans="1:37" x14ac:dyDescent="0.25">
      <c r="A10" s="74" t="s">
        <v>73</v>
      </c>
      <c r="B10" s="75"/>
      <c r="C10" s="75"/>
      <c r="D10" s="75"/>
      <c r="E10" s="75"/>
      <c r="F10" s="75"/>
      <c r="G10" s="75"/>
      <c r="H10" s="75"/>
      <c r="I10" s="76"/>
      <c r="K10" s="74" t="s">
        <v>73</v>
      </c>
      <c r="L10" s="75"/>
      <c r="M10" s="75"/>
      <c r="N10" s="75"/>
      <c r="O10" s="75"/>
      <c r="P10" s="75"/>
      <c r="Q10" s="76"/>
      <c r="S10" s="74" t="s">
        <v>73</v>
      </c>
      <c r="T10" s="75"/>
      <c r="U10" s="75"/>
      <c r="V10" s="75"/>
      <c r="W10" s="75"/>
      <c r="X10" s="75"/>
      <c r="Y10" s="75"/>
      <c r="Z10" s="75"/>
      <c r="AA10" s="76"/>
      <c r="AC10" s="74" t="s">
        <v>73</v>
      </c>
      <c r="AD10" s="80"/>
      <c r="AE10" s="80"/>
      <c r="AF10" s="80"/>
      <c r="AG10" s="80"/>
      <c r="AH10" s="80"/>
      <c r="AI10" s="80"/>
      <c r="AJ10" s="80"/>
      <c r="AK10" s="81"/>
    </row>
    <row r="11" spans="1:37" x14ac:dyDescent="0.25">
      <c r="A11" s="77" t="s">
        <v>61</v>
      </c>
      <c r="B11" s="54">
        <v>4691</v>
      </c>
      <c r="C11" s="54">
        <v>4758</v>
      </c>
      <c r="D11" s="54">
        <v>4874</v>
      </c>
      <c r="E11" s="54">
        <v>5037</v>
      </c>
      <c r="F11" s="54">
        <v>5294</v>
      </c>
      <c r="G11" s="54">
        <v>5416</v>
      </c>
      <c r="H11" s="54">
        <v>5665</v>
      </c>
      <c r="I11" s="55">
        <v>5800</v>
      </c>
      <c r="K11" s="77" t="s">
        <v>61</v>
      </c>
      <c r="L11" s="54">
        <v>424</v>
      </c>
      <c r="M11" s="54">
        <v>975</v>
      </c>
      <c r="N11" s="54">
        <v>1790</v>
      </c>
      <c r="O11" s="54">
        <v>2632</v>
      </c>
      <c r="P11" s="54">
        <v>3499</v>
      </c>
      <c r="Q11" s="55">
        <v>4129</v>
      </c>
      <c r="S11" s="77" t="s">
        <v>61</v>
      </c>
      <c r="T11" s="54">
        <v>4219</v>
      </c>
      <c r="U11" s="54">
        <v>4484</v>
      </c>
      <c r="V11" s="54">
        <v>4691</v>
      </c>
      <c r="W11" s="54">
        <v>4911</v>
      </c>
      <c r="X11" s="54">
        <v>5185</v>
      </c>
      <c r="Y11" s="54">
        <v>5367</v>
      </c>
      <c r="Z11" s="54">
        <v>5623</v>
      </c>
      <c r="AA11" s="55">
        <v>5773</v>
      </c>
      <c r="AC11" s="77" t="s">
        <v>61</v>
      </c>
      <c r="AD11" s="63">
        <v>4597</v>
      </c>
      <c r="AE11" s="63">
        <v>4663</v>
      </c>
      <c r="AF11" s="63">
        <v>4700</v>
      </c>
      <c r="AG11" s="63">
        <v>4712</v>
      </c>
      <c r="AH11" s="63">
        <v>4796</v>
      </c>
      <c r="AI11" s="63">
        <v>4392</v>
      </c>
      <c r="AJ11" s="63">
        <v>4369</v>
      </c>
      <c r="AK11" s="64">
        <v>6</v>
      </c>
    </row>
    <row r="12" spans="1:37" x14ac:dyDescent="0.25">
      <c r="A12" s="78" t="s">
        <v>62</v>
      </c>
      <c r="B12" s="51">
        <v>4736</v>
      </c>
      <c r="C12" s="51">
        <v>4800</v>
      </c>
      <c r="D12" s="51">
        <v>5059</v>
      </c>
      <c r="E12" s="51">
        <v>5166</v>
      </c>
      <c r="F12" s="51">
        <v>5257</v>
      </c>
      <c r="G12" s="51">
        <v>5493</v>
      </c>
      <c r="H12" s="51">
        <v>5742</v>
      </c>
      <c r="I12" s="52">
        <v>5732</v>
      </c>
      <c r="K12" s="78" t="s">
        <v>62</v>
      </c>
      <c r="L12" s="51">
        <v>631</v>
      </c>
      <c r="M12" s="51">
        <v>2252</v>
      </c>
      <c r="N12" s="51">
        <v>3140</v>
      </c>
      <c r="O12" s="51">
        <v>3521</v>
      </c>
      <c r="P12" s="51">
        <v>3805</v>
      </c>
      <c r="Q12" s="52">
        <v>4039</v>
      </c>
      <c r="S12" s="78" t="s">
        <v>62</v>
      </c>
      <c r="T12" s="51">
        <v>4116</v>
      </c>
      <c r="U12" s="51">
        <v>4428</v>
      </c>
      <c r="V12" s="51">
        <v>4719</v>
      </c>
      <c r="W12" s="51">
        <v>4846</v>
      </c>
      <c r="X12" s="51">
        <v>4941</v>
      </c>
      <c r="Y12" s="51">
        <v>5213</v>
      </c>
      <c r="Z12" s="51">
        <v>5493</v>
      </c>
      <c r="AA12" s="52">
        <v>5696</v>
      </c>
      <c r="AC12" s="78" t="s">
        <v>62</v>
      </c>
      <c r="AD12" s="61">
        <v>4555</v>
      </c>
      <c r="AE12" s="61">
        <v>4466</v>
      </c>
      <c r="AF12" s="61">
        <v>4456</v>
      </c>
      <c r="AG12" s="61">
        <v>4450</v>
      </c>
      <c r="AH12" s="61">
        <v>4386</v>
      </c>
      <c r="AI12" s="61">
        <v>4341</v>
      </c>
      <c r="AJ12" s="61">
        <v>4325</v>
      </c>
      <c r="AK12" s="62">
        <v>0</v>
      </c>
    </row>
    <row r="13" spans="1:37" x14ac:dyDescent="0.25">
      <c r="A13" s="77" t="s">
        <v>63</v>
      </c>
      <c r="B13" s="54">
        <v>4207</v>
      </c>
      <c r="C13" s="54">
        <v>4268</v>
      </c>
      <c r="D13" s="54">
        <v>4306</v>
      </c>
      <c r="E13" s="54">
        <v>4503</v>
      </c>
      <c r="F13" s="54">
        <v>4337</v>
      </c>
      <c r="G13" s="54">
        <v>4383</v>
      </c>
      <c r="H13" s="54">
        <v>4384</v>
      </c>
      <c r="I13" s="55">
        <v>4445</v>
      </c>
      <c r="J13" s="26"/>
      <c r="K13" s="77" t="s">
        <v>63</v>
      </c>
      <c r="L13" s="54">
        <v>0</v>
      </c>
      <c r="M13" s="54">
        <v>161</v>
      </c>
      <c r="N13" s="54">
        <v>991</v>
      </c>
      <c r="O13" s="54">
        <v>1934</v>
      </c>
      <c r="P13" s="54">
        <v>2814</v>
      </c>
      <c r="Q13" s="55">
        <v>3398</v>
      </c>
      <c r="R13" s="26"/>
      <c r="S13" s="77" t="s">
        <v>63</v>
      </c>
      <c r="T13" s="54">
        <v>3822</v>
      </c>
      <c r="U13" s="54">
        <v>4011</v>
      </c>
      <c r="V13" s="54">
        <v>4236</v>
      </c>
      <c r="W13" s="54">
        <v>4456</v>
      </c>
      <c r="X13" s="54">
        <v>4301</v>
      </c>
      <c r="Y13" s="54">
        <v>4344</v>
      </c>
      <c r="Z13" s="54">
        <v>4378</v>
      </c>
      <c r="AA13" s="55">
        <v>4443</v>
      </c>
      <c r="AB13" s="26"/>
      <c r="AC13" s="77" t="s">
        <v>63</v>
      </c>
      <c r="AD13" s="63">
        <v>4181</v>
      </c>
      <c r="AE13" s="63">
        <v>4241</v>
      </c>
      <c r="AF13" s="63">
        <v>4224</v>
      </c>
      <c r="AG13" s="63">
        <v>4199</v>
      </c>
      <c r="AH13" s="63">
        <v>4193</v>
      </c>
      <c r="AI13" s="63">
        <v>4186</v>
      </c>
      <c r="AJ13" s="63">
        <v>0</v>
      </c>
      <c r="AK13" s="64">
        <v>0</v>
      </c>
    </row>
    <row r="14" spans="1:37" x14ac:dyDescent="0.25">
      <c r="A14" s="78" t="s">
        <v>117</v>
      </c>
      <c r="B14" s="51">
        <v>0</v>
      </c>
      <c r="C14" s="51">
        <v>0</v>
      </c>
      <c r="D14" s="51">
        <v>0</v>
      </c>
      <c r="E14" s="51">
        <v>0</v>
      </c>
      <c r="F14" s="51">
        <v>0</v>
      </c>
      <c r="G14" s="51">
        <v>0</v>
      </c>
      <c r="H14" s="51">
        <v>0</v>
      </c>
      <c r="I14" s="52">
        <v>3</v>
      </c>
      <c r="K14" s="78" t="s">
        <v>117</v>
      </c>
      <c r="L14" s="51">
        <v>0</v>
      </c>
      <c r="M14" s="51">
        <v>0</v>
      </c>
      <c r="N14" s="51">
        <v>0</v>
      </c>
      <c r="O14" s="51">
        <v>0</v>
      </c>
      <c r="P14" s="51">
        <v>0</v>
      </c>
      <c r="Q14" s="52">
        <v>2</v>
      </c>
      <c r="S14" s="78" t="s">
        <v>117</v>
      </c>
      <c r="T14" s="51">
        <v>0</v>
      </c>
      <c r="U14" s="51">
        <v>0</v>
      </c>
      <c r="V14" s="51">
        <v>0</v>
      </c>
      <c r="W14" s="51">
        <v>0</v>
      </c>
      <c r="X14" s="51">
        <v>0</v>
      </c>
      <c r="Y14" s="51">
        <v>0</v>
      </c>
      <c r="Z14" s="51">
        <v>0</v>
      </c>
      <c r="AA14" s="52">
        <v>3</v>
      </c>
      <c r="AC14" s="74" t="s">
        <v>74</v>
      </c>
      <c r="AD14" s="80"/>
      <c r="AE14" s="80"/>
      <c r="AF14" s="80"/>
      <c r="AG14" s="80"/>
      <c r="AH14" s="80"/>
      <c r="AI14" s="80"/>
      <c r="AJ14" s="80"/>
      <c r="AK14" s="81"/>
    </row>
    <row r="15" spans="1:37" x14ac:dyDescent="0.25">
      <c r="A15" s="82" t="s">
        <v>74</v>
      </c>
      <c r="B15" s="83"/>
      <c r="C15" s="83"/>
      <c r="D15" s="83"/>
      <c r="E15" s="83"/>
      <c r="F15" s="83"/>
      <c r="G15" s="83"/>
      <c r="H15" s="83"/>
      <c r="I15" s="84"/>
      <c r="K15" s="82" t="s">
        <v>74</v>
      </c>
      <c r="L15" s="83"/>
      <c r="M15" s="83"/>
      <c r="N15" s="83"/>
      <c r="O15" s="83"/>
      <c r="P15" s="83"/>
      <c r="Q15" s="84"/>
      <c r="S15" s="82" t="s">
        <v>74</v>
      </c>
      <c r="T15" s="83"/>
      <c r="U15" s="83"/>
      <c r="V15" s="83"/>
      <c r="W15" s="83"/>
      <c r="X15" s="83"/>
      <c r="Y15" s="83"/>
      <c r="Z15" s="83"/>
      <c r="AA15" s="84"/>
      <c r="AC15" s="77" t="s">
        <v>61</v>
      </c>
      <c r="AD15" s="63">
        <v>1371</v>
      </c>
      <c r="AE15" s="63">
        <v>1522</v>
      </c>
      <c r="AF15" s="63">
        <v>1606</v>
      </c>
      <c r="AG15" s="63">
        <v>1660</v>
      </c>
      <c r="AH15" s="63">
        <v>1725</v>
      </c>
      <c r="AI15" s="63">
        <v>1729</v>
      </c>
      <c r="AJ15" s="63">
        <v>1729</v>
      </c>
      <c r="AK15" s="64">
        <v>25</v>
      </c>
    </row>
    <row r="16" spans="1:37" x14ac:dyDescent="0.25">
      <c r="A16" s="78" t="s">
        <v>61</v>
      </c>
      <c r="B16" s="51">
        <v>1374</v>
      </c>
      <c r="C16" s="51">
        <v>1524</v>
      </c>
      <c r="D16" s="51">
        <v>1611</v>
      </c>
      <c r="E16" s="51">
        <v>1677</v>
      </c>
      <c r="F16" s="51">
        <v>1768</v>
      </c>
      <c r="G16" s="51">
        <v>1803</v>
      </c>
      <c r="H16" s="51">
        <v>1856</v>
      </c>
      <c r="I16" s="52">
        <v>1891</v>
      </c>
      <c r="K16" s="78" t="s">
        <v>61</v>
      </c>
      <c r="L16" s="51">
        <v>2</v>
      </c>
      <c r="M16" s="51">
        <v>35</v>
      </c>
      <c r="N16" s="51">
        <v>122</v>
      </c>
      <c r="O16" s="51">
        <v>209</v>
      </c>
      <c r="P16" s="51">
        <v>404</v>
      </c>
      <c r="Q16" s="52">
        <v>602</v>
      </c>
      <c r="S16" s="78" t="s">
        <v>61</v>
      </c>
      <c r="T16" s="51">
        <v>1328</v>
      </c>
      <c r="U16" s="51">
        <v>1497</v>
      </c>
      <c r="V16" s="51">
        <v>1595</v>
      </c>
      <c r="W16" s="51">
        <v>1663</v>
      </c>
      <c r="X16" s="51">
        <v>1753</v>
      </c>
      <c r="Y16" s="51">
        <v>1792</v>
      </c>
      <c r="Z16" s="51">
        <v>1848</v>
      </c>
      <c r="AA16" s="52">
        <v>1890</v>
      </c>
      <c r="AC16" s="78" t="s">
        <v>62</v>
      </c>
      <c r="AD16" s="61">
        <v>1716</v>
      </c>
      <c r="AE16" s="61">
        <v>1810</v>
      </c>
      <c r="AF16" s="61">
        <v>1847</v>
      </c>
      <c r="AG16" s="61">
        <v>1877</v>
      </c>
      <c r="AH16" s="61">
        <v>1882</v>
      </c>
      <c r="AI16" s="61">
        <v>1861</v>
      </c>
      <c r="AJ16" s="61">
        <v>1861</v>
      </c>
      <c r="AK16" s="62">
        <v>0</v>
      </c>
    </row>
    <row r="17" spans="1:37" x14ac:dyDescent="0.25">
      <c r="A17" s="77" t="s">
        <v>62</v>
      </c>
      <c r="B17" s="54">
        <v>1820</v>
      </c>
      <c r="C17" s="54">
        <v>2020</v>
      </c>
      <c r="D17" s="54">
        <v>2105</v>
      </c>
      <c r="E17" s="54">
        <v>2176</v>
      </c>
      <c r="F17" s="54">
        <v>2218</v>
      </c>
      <c r="G17" s="54">
        <v>2246</v>
      </c>
      <c r="H17" s="54">
        <v>2300</v>
      </c>
      <c r="I17" s="55">
        <v>2331</v>
      </c>
      <c r="K17" s="77" t="s">
        <v>62</v>
      </c>
      <c r="L17" s="54">
        <v>139</v>
      </c>
      <c r="M17" s="54">
        <v>346</v>
      </c>
      <c r="N17" s="54">
        <v>684</v>
      </c>
      <c r="O17" s="54">
        <v>719</v>
      </c>
      <c r="P17" s="54">
        <v>850</v>
      </c>
      <c r="Q17" s="55">
        <v>1273</v>
      </c>
      <c r="S17" s="77" t="s">
        <v>62</v>
      </c>
      <c r="T17" s="54">
        <v>1627</v>
      </c>
      <c r="U17" s="54">
        <v>1882</v>
      </c>
      <c r="V17" s="54">
        <v>2000</v>
      </c>
      <c r="W17" s="54">
        <v>2075</v>
      </c>
      <c r="X17" s="54">
        <v>2123</v>
      </c>
      <c r="Y17" s="54">
        <v>2163</v>
      </c>
      <c r="Z17" s="54">
        <v>2225</v>
      </c>
      <c r="AA17" s="55">
        <v>2330</v>
      </c>
      <c r="AC17" s="77" t="s">
        <v>63</v>
      </c>
      <c r="AD17" s="63">
        <v>755</v>
      </c>
      <c r="AE17" s="63">
        <v>812</v>
      </c>
      <c r="AF17" s="63">
        <v>835</v>
      </c>
      <c r="AG17" s="63">
        <v>848</v>
      </c>
      <c r="AH17" s="63">
        <v>851</v>
      </c>
      <c r="AI17" s="63">
        <v>849</v>
      </c>
      <c r="AJ17" s="63">
        <v>0</v>
      </c>
      <c r="AK17" s="64">
        <v>0</v>
      </c>
    </row>
    <row r="18" spans="1:37" x14ac:dyDescent="0.25">
      <c r="A18" s="78" t="s">
        <v>63</v>
      </c>
      <c r="B18" s="51">
        <v>757</v>
      </c>
      <c r="C18" s="51">
        <v>813</v>
      </c>
      <c r="D18" s="51">
        <v>836</v>
      </c>
      <c r="E18" s="51">
        <v>849</v>
      </c>
      <c r="F18" s="51">
        <v>852</v>
      </c>
      <c r="G18" s="51">
        <v>853</v>
      </c>
      <c r="H18" s="51">
        <v>836</v>
      </c>
      <c r="I18" s="52">
        <v>551</v>
      </c>
      <c r="K18" s="78" t="s">
        <v>63</v>
      </c>
      <c r="L18" s="51">
        <v>0</v>
      </c>
      <c r="M18" s="51">
        <v>2</v>
      </c>
      <c r="N18" s="51">
        <v>38</v>
      </c>
      <c r="O18" s="51">
        <v>118</v>
      </c>
      <c r="P18" s="51">
        <v>211</v>
      </c>
      <c r="Q18" s="52">
        <v>310</v>
      </c>
      <c r="S18" s="78" t="s">
        <v>63</v>
      </c>
      <c r="T18" s="51">
        <v>740</v>
      </c>
      <c r="U18" s="51">
        <v>789</v>
      </c>
      <c r="V18" s="51">
        <v>815</v>
      </c>
      <c r="W18" s="51">
        <v>826</v>
      </c>
      <c r="X18" s="51">
        <v>829</v>
      </c>
      <c r="Y18" s="51">
        <v>826</v>
      </c>
      <c r="Z18" s="51">
        <v>836</v>
      </c>
      <c r="AA18" s="52">
        <v>551</v>
      </c>
      <c r="AC18" s="74" t="s">
        <v>75</v>
      </c>
      <c r="AD18" s="80"/>
      <c r="AE18" s="80"/>
      <c r="AF18" s="80"/>
      <c r="AG18" s="80"/>
      <c r="AH18" s="80"/>
      <c r="AI18" s="80"/>
      <c r="AJ18" s="80"/>
      <c r="AK18" s="81"/>
    </row>
    <row r="19" spans="1:37" x14ac:dyDescent="0.25">
      <c r="A19" s="77" t="s">
        <v>117</v>
      </c>
      <c r="B19" s="54">
        <v>0</v>
      </c>
      <c r="C19" s="54">
        <v>0</v>
      </c>
      <c r="D19" s="54"/>
      <c r="E19" s="54">
        <v>0</v>
      </c>
      <c r="F19" s="54">
        <v>0</v>
      </c>
      <c r="G19" s="54">
        <v>0</v>
      </c>
      <c r="H19" s="54">
        <v>0</v>
      </c>
      <c r="I19" s="55">
        <v>1068</v>
      </c>
      <c r="K19" s="77" t="s">
        <v>117</v>
      </c>
      <c r="L19" s="54">
        <v>0</v>
      </c>
      <c r="M19" s="54">
        <v>0</v>
      </c>
      <c r="N19" s="54">
        <v>0</v>
      </c>
      <c r="O19" s="54">
        <v>0</v>
      </c>
      <c r="P19" s="54">
        <v>0</v>
      </c>
      <c r="Q19" s="55">
        <v>274</v>
      </c>
      <c r="S19" s="77" t="s">
        <v>117</v>
      </c>
      <c r="T19" s="54">
        <v>0</v>
      </c>
      <c r="U19" s="54">
        <v>0</v>
      </c>
      <c r="V19" s="54">
        <v>0</v>
      </c>
      <c r="W19" s="54">
        <v>0</v>
      </c>
      <c r="X19" s="54">
        <v>0</v>
      </c>
      <c r="Y19" s="54">
        <v>0</v>
      </c>
      <c r="Z19" s="54">
        <v>0</v>
      </c>
      <c r="AA19" s="55">
        <v>1068</v>
      </c>
      <c r="AC19" s="77" t="s">
        <v>61</v>
      </c>
      <c r="AD19" s="63">
        <v>958</v>
      </c>
      <c r="AE19" s="63">
        <v>1074</v>
      </c>
      <c r="AF19" s="63">
        <v>1124</v>
      </c>
      <c r="AG19" s="63">
        <v>1144</v>
      </c>
      <c r="AH19" s="63">
        <v>1165</v>
      </c>
      <c r="AI19" s="63">
        <v>1156</v>
      </c>
      <c r="AJ19" s="63">
        <v>1179</v>
      </c>
      <c r="AK19" s="64">
        <v>10</v>
      </c>
    </row>
    <row r="20" spans="1:37" x14ac:dyDescent="0.25">
      <c r="A20" s="74" t="s">
        <v>75</v>
      </c>
      <c r="B20" s="75"/>
      <c r="C20" s="75"/>
      <c r="D20" s="75"/>
      <c r="E20" s="75"/>
      <c r="F20" s="75"/>
      <c r="G20" s="75"/>
      <c r="H20" s="75"/>
      <c r="I20" s="76"/>
      <c r="K20" s="74" t="s">
        <v>75</v>
      </c>
      <c r="L20" s="75"/>
      <c r="M20" s="75"/>
      <c r="N20" s="75"/>
      <c r="O20" s="75"/>
      <c r="P20" s="75"/>
      <c r="Q20" s="76"/>
      <c r="S20" s="74" t="s">
        <v>75</v>
      </c>
      <c r="T20" s="75"/>
      <c r="U20" s="75"/>
      <c r="V20" s="75"/>
      <c r="W20" s="75"/>
      <c r="X20" s="75"/>
      <c r="Y20" s="75"/>
      <c r="Z20" s="75"/>
      <c r="AA20" s="76"/>
      <c r="AC20" s="78" t="s">
        <v>62</v>
      </c>
      <c r="AD20" s="61">
        <v>1425</v>
      </c>
      <c r="AE20" s="61">
        <v>1520</v>
      </c>
      <c r="AF20" s="61">
        <v>1563</v>
      </c>
      <c r="AG20" s="61">
        <v>1586</v>
      </c>
      <c r="AH20" s="61">
        <v>1593</v>
      </c>
      <c r="AI20" s="61">
        <v>1572</v>
      </c>
      <c r="AJ20" s="61">
        <v>1575</v>
      </c>
      <c r="AK20" s="62">
        <v>0</v>
      </c>
    </row>
    <row r="21" spans="1:37" x14ac:dyDescent="0.25">
      <c r="A21" s="77" t="s">
        <v>61</v>
      </c>
      <c r="B21" s="54">
        <v>959</v>
      </c>
      <c r="C21" s="54">
        <v>1074</v>
      </c>
      <c r="D21" s="54">
        <v>1124</v>
      </c>
      <c r="E21" s="54">
        <v>1145</v>
      </c>
      <c r="F21" s="54">
        <v>1171</v>
      </c>
      <c r="G21" s="54">
        <v>1172</v>
      </c>
      <c r="H21" s="54">
        <v>1221</v>
      </c>
      <c r="I21" s="55">
        <v>1239</v>
      </c>
      <c r="K21" s="77" t="s">
        <v>61</v>
      </c>
      <c r="L21" s="54">
        <v>0</v>
      </c>
      <c r="M21" s="54">
        <v>0</v>
      </c>
      <c r="N21" s="54">
        <v>14</v>
      </c>
      <c r="O21" s="54">
        <v>49</v>
      </c>
      <c r="P21" s="54">
        <v>107</v>
      </c>
      <c r="Q21" s="55">
        <v>168</v>
      </c>
      <c r="S21" s="77" t="s">
        <v>61</v>
      </c>
      <c r="T21" s="54">
        <v>924</v>
      </c>
      <c r="U21" s="54">
        <v>1046</v>
      </c>
      <c r="V21" s="54">
        <v>1107</v>
      </c>
      <c r="W21" s="54">
        <v>1133</v>
      </c>
      <c r="X21" s="54">
        <v>1160</v>
      </c>
      <c r="Y21" s="54">
        <v>1164</v>
      </c>
      <c r="Z21" s="54">
        <v>1215</v>
      </c>
      <c r="AA21" s="55">
        <v>1236</v>
      </c>
      <c r="AC21" s="77" t="s">
        <v>63</v>
      </c>
      <c r="AD21" s="63">
        <v>399</v>
      </c>
      <c r="AE21" s="63">
        <v>457</v>
      </c>
      <c r="AF21" s="63">
        <v>465</v>
      </c>
      <c r="AG21" s="63">
        <v>470</v>
      </c>
      <c r="AH21" s="63">
        <v>468</v>
      </c>
      <c r="AI21" s="63">
        <v>462</v>
      </c>
      <c r="AJ21" s="63">
        <v>0</v>
      </c>
      <c r="AK21" s="64">
        <v>0</v>
      </c>
    </row>
    <row r="22" spans="1:37" x14ac:dyDescent="0.25">
      <c r="A22" s="78" t="s">
        <v>62</v>
      </c>
      <c r="B22" s="51">
        <v>1553</v>
      </c>
      <c r="C22" s="51">
        <v>1736</v>
      </c>
      <c r="D22" s="51">
        <v>1815</v>
      </c>
      <c r="E22" s="51">
        <v>1878</v>
      </c>
      <c r="F22" s="51">
        <v>1921</v>
      </c>
      <c r="G22" s="51">
        <v>1919</v>
      </c>
      <c r="H22" s="51">
        <v>1964</v>
      </c>
      <c r="I22" s="52">
        <v>1994</v>
      </c>
      <c r="K22" s="78" t="s">
        <v>62</v>
      </c>
      <c r="L22" s="51">
        <v>27</v>
      </c>
      <c r="M22" s="51">
        <v>92</v>
      </c>
      <c r="N22" s="51">
        <v>222</v>
      </c>
      <c r="O22" s="51">
        <v>264</v>
      </c>
      <c r="P22" s="51">
        <v>324</v>
      </c>
      <c r="Q22" s="52">
        <v>670</v>
      </c>
      <c r="S22" s="78" t="s">
        <v>62</v>
      </c>
      <c r="T22" s="51">
        <v>1268</v>
      </c>
      <c r="U22" s="51">
        <v>1515</v>
      </c>
      <c r="V22" s="51">
        <v>1635</v>
      </c>
      <c r="W22" s="51">
        <v>1729</v>
      </c>
      <c r="X22" s="51">
        <v>1794</v>
      </c>
      <c r="Y22" s="51">
        <v>1823</v>
      </c>
      <c r="Z22" s="51">
        <v>1889</v>
      </c>
      <c r="AA22" s="52">
        <v>1990</v>
      </c>
      <c r="AC22" s="74" t="s">
        <v>76</v>
      </c>
      <c r="AD22" s="80"/>
      <c r="AE22" s="80"/>
      <c r="AF22" s="80"/>
      <c r="AG22" s="80"/>
      <c r="AH22" s="80"/>
      <c r="AI22" s="80"/>
      <c r="AJ22" s="80"/>
      <c r="AK22" s="81"/>
    </row>
    <row r="23" spans="1:37" x14ac:dyDescent="0.25">
      <c r="A23" s="77" t="s">
        <v>63</v>
      </c>
      <c r="B23" s="54">
        <v>400</v>
      </c>
      <c r="C23" s="54">
        <v>458</v>
      </c>
      <c r="D23" s="54">
        <v>465</v>
      </c>
      <c r="E23" s="54">
        <v>470</v>
      </c>
      <c r="F23" s="54">
        <v>469</v>
      </c>
      <c r="G23" s="54">
        <v>465</v>
      </c>
      <c r="H23" s="54">
        <v>429</v>
      </c>
      <c r="I23" s="55">
        <v>190</v>
      </c>
      <c r="K23" s="77" t="s">
        <v>63</v>
      </c>
      <c r="L23" s="54">
        <v>0</v>
      </c>
      <c r="M23" s="54">
        <v>0</v>
      </c>
      <c r="N23" s="54">
        <v>0</v>
      </c>
      <c r="O23" s="54">
        <v>9</v>
      </c>
      <c r="P23" s="54">
        <v>23</v>
      </c>
      <c r="Q23" s="55">
        <v>49</v>
      </c>
      <c r="S23" s="77" t="s">
        <v>63</v>
      </c>
      <c r="T23" s="54">
        <v>391</v>
      </c>
      <c r="U23" s="54">
        <v>425</v>
      </c>
      <c r="V23" s="54">
        <v>435</v>
      </c>
      <c r="W23" s="54">
        <v>436</v>
      </c>
      <c r="X23" s="54">
        <v>435</v>
      </c>
      <c r="Y23" s="54">
        <v>432</v>
      </c>
      <c r="Z23" s="54">
        <v>429</v>
      </c>
      <c r="AA23" s="55">
        <v>190</v>
      </c>
      <c r="AC23" s="77" t="s">
        <v>61</v>
      </c>
      <c r="AD23" s="63">
        <v>191</v>
      </c>
      <c r="AE23" s="63">
        <v>209</v>
      </c>
      <c r="AF23" s="63">
        <v>225</v>
      </c>
      <c r="AG23" s="63">
        <v>226</v>
      </c>
      <c r="AH23" s="63">
        <v>239</v>
      </c>
      <c r="AI23" s="63">
        <v>248</v>
      </c>
      <c r="AJ23" s="63">
        <v>260</v>
      </c>
      <c r="AK23" s="64">
        <v>24</v>
      </c>
    </row>
    <row r="24" spans="1:37" x14ac:dyDescent="0.25">
      <c r="A24" s="78" t="s">
        <v>117</v>
      </c>
      <c r="B24" s="51">
        <v>0</v>
      </c>
      <c r="C24" s="51">
        <v>0</v>
      </c>
      <c r="D24" s="51">
        <v>0</v>
      </c>
      <c r="E24" s="51">
        <v>0</v>
      </c>
      <c r="F24" s="51">
        <v>0</v>
      </c>
      <c r="G24" s="51">
        <v>0</v>
      </c>
      <c r="H24" s="51">
        <v>0</v>
      </c>
      <c r="I24" s="52">
        <v>1046</v>
      </c>
      <c r="K24" s="78" t="s">
        <v>117</v>
      </c>
      <c r="L24" s="51">
        <v>0</v>
      </c>
      <c r="M24" s="51">
        <v>0</v>
      </c>
      <c r="N24" s="51">
        <v>0</v>
      </c>
      <c r="O24" s="51">
        <v>0</v>
      </c>
      <c r="P24" s="51">
        <v>0</v>
      </c>
      <c r="Q24" s="52">
        <v>137</v>
      </c>
      <c r="S24" s="78" t="s">
        <v>117</v>
      </c>
      <c r="T24" s="51">
        <v>0</v>
      </c>
      <c r="U24" s="51">
        <v>0</v>
      </c>
      <c r="V24" s="51">
        <v>0</v>
      </c>
      <c r="W24" s="51">
        <v>0</v>
      </c>
      <c r="X24" s="51">
        <v>0</v>
      </c>
      <c r="Y24" s="51">
        <v>0</v>
      </c>
      <c r="Z24" s="51">
        <v>0</v>
      </c>
      <c r="AA24" s="52">
        <v>1046</v>
      </c>
      <c r="AC24" s="78" t="s">
        <v>62</v>
      </c>
      <c r="AD24" s="61">
        <v>588</v>
      </c>
      <c r="AE24" s="61">
        <v>611</v>
      </c>
      <c r="AF24" s="61">
        <v>619</v>
      </c>
      <c r="AG24" s="61">
        <v>625</v>
      </c>
      <c r="AH24" s="61">
        <v>627</v>
      </c>
      <c r="AI24" s="61">
        <v>631</v>
      </c>
      <c r="AJ24" s="61">
        <v>631</v>
      </c>
      <c r="AK24" s="62">
        <v>0</v>
      </c>
    </row>
    <row r="25" spans="1:37" x14ac:dyDescent="0.25">
      <c r="A25" s="82" t="s">
        <v>76</v>
      </c>
      <c r="B25" s="83"/>
      <c r="C25" s="83"/>
      <c r="D25" s="83"/>
      <c r="E25" s="83"/>
      <c r="F25" s="83"/>
      <c r="G25" s="83"/>
      <c r="H25" s="83"/>
      <c r="I25" s="84"/>
      <c r="K25" s="82" t="s">
        <v>76</v>
      </c>
      <c r="L25" s="83"/>
      <c r="M25" s="83"/>
      <c r="N25" s="83"/>
      <c r="O25" s="83"/>
      <c r="P25" s="83"/>
      <c r="Q25" s="84"/>
      <c r="S25" s="82" t="s">
        <v>76</v>
      </c>
      <c r="T25" s="83"/>
      <c r="U25" s="83"/>
      <c r="V25" s="83"/>
      <c r="W25" s="83"/>
      <c r="X25" s="83"/>
      <c r="Y25" s="83"/>
      <c r="Z25" s="83"/>
      <c r="AA25" s="84"/>
      <c r="AC25" s="77" t="s">
        <v>63</v>
      </c>
      <c r="AD25" s="63">
        <v>50</v>
      </c>
      <c r="AE25" s="63">
        <v>61</v>
      </c>
      <c r="AF25" s="63">
        <v>60</v>
      </c>
      <c r="AG25" s="63">
        <v>62</v>
      </c>
      <c r="AH25" s="63">
        <v>62</v>
      </c>
      <c r="AI25" s="63">
        <v>60</v>
      </c>
      <c r="AJ25" s="63">
        <v>0</v>
      </c>
      <c r="AK25" s="64">
        <v>0</v>
      </c>
    </row>
    <row r="26" spans="1:37" x14ac:dyDescent="0.25">
      <c r="A26" s="78" t="s">
        <v>61</v>
      </c>
      <c r="B26" s="51">
        <v>191</v>
      </c>
      <c r="C26" s="51">
        <v>209</v>
      </c>
      <c r="D26" s="51">
        <v>225</v>
      </c>
      <c r="E26" s="51">
        <v>228</v>
      </c>
      <c r="F26" s="51">
        <v>242</v>
      </c>
      <c r="G26" s="51">
        <v>254</v>
      </c>
      <c r="H26" s="51">
        <v>273</v>
      </c>
      <c r="I26" s="52">
        <v>277</v>
      </c>
      <c r="K26" s="78" t="s">
        <v>61</v>
      </c>
      <c r="L26" s="51">
        <v>0</v>
      </c>
      <c r="M26" s="51">
        <v>0</v>
      </c>
      <c r="N26" s="51">
        <v>6</v>
      </c>
      <c r="O26" s="51">
        <v>13</v>
      </c>
      <c r="P26" s="51">
        <v>22</v>
      </c>
      <c r="Q26" s="52">
        <v>31</v>
      </c>
      <c r="S26" s="78" t="s">
        <v>61</v>
      </c>
      <c r="T26" s="51">
        <v>171</v>
      </c>
      <c r="U26" s="51">
        <v>189</v>
      </c>
      <c r="V26" s="51">
        <v>207</v>
      </c>
      <c r="W26" s="51">
        <v>211</v>
      </c>
      <c r="X26" s="51">
        <v>224</v>
      </c>
      <c r="Y26" s="51">
        <v>239</v>
      </c>
      <c r="Z26" s="51">
        <v>259</v>
      </c>
      <c r="AA26" s="52">
        <v>268</v>
      </c>
      <c r="AC26" s="74" t="s">
        <v>77</v>
      </c>
      <c r="AD26" s="80"/>
      <c r="AE26" s="80"/>
      <c r="AF26" s="80"/>
      <c r="AG26" s="80"/>
      <c r="AH26" s="80"/>
      <c r="AI26" s="80"/>
      <c r="AJ26" s="80"/>
      <c r="AK26" s="81"/>
    </row>
    <row r="27" spans="1:37" x14ac:dyDescent="0.25">
      <c r="A27" s="77" t="s">
        <v>62</v>
      </c>
      <c r="B27" s="54">
        <v>611</v>
      </c>
      <c r="C27" s="54">
        <v>655</v>
      </c>
      <c r="D27" s="54">
        <v>668</v>
      </c>
      <c r="E27" s="54">
        <v>690</v>
      </c>
      <c r="F27" s="54">
        <v>708</v>
      </c>
      <c r="G27" s="54">
        <v>720</v>
      </c>
      <c r="H27" s="54">
        <v>735</v>
      </c>
      <c r="I27" s="55">
        <v>741</v>
      </c>
      <c r="K27" s="77" t="s">
        <v>62</v>
      </c>
      <c r="L27" s="54">
        <v>0</v>
      </c>
      <c r="M27" s="54">
        <v>5</v>
      </c>
      <c r="N27" s="54">
        <v>23</v>
      </c>
      <c r="O27" s="54">
        <v>34</v>
      </c>
      <c r="P27" s="54">
        <v>63</v>
      </c>
      <c r="Q27" s="55">
        <v>195</v>
      </c>
      <c r="S27" s="77" t="s">
        <v>62</v>
      </c>
      <c r="T27" s="54">
        <v>351</v>
      </c>
      <c r="U27" s="54">
        <v>431</v>
      </c>
      <c r="V27" s="54">
        <v>464</v>
      </c>
      <c r="W27" s="54">
        <v>528</v>
      </c>
      <c r="X27" s="54">
        <v>570</v>
      </c>
      <c r="Y27" s="54">
        <v>618</v>
      </c>
      <c r="Z27" s="54">
        <v>661</v>
      </c>
      <c r="AA27" s="55">
        <v>741</v>
      </c>
      <c r="AC27" s="77" t="s">
        <v>61</v>
      </c>
      <c r="AD27" s="63">
        <v>120</v>
      </c>
      <c r="AE27" s="63">
        <v>147</v>
      </c>
      <c r="AF27" s="63">
        <v>146</v>
      </c>
      <c r="AG27" s="63">
        <v>151</v>
      </c>
      <c r="AH27" s="63">
        <v>157</v>
      </c>
      <c r="AI27" s="63">
        <v>175</v>
      </c>
      <c r="AJ27" s="63">
        <v>183</v>
      </c>
      <c r="AK27" s="64">
        <v>93</v>
      </c>
    </row>
    <row r="28" spans="1:37" x14ac:dyDescent="0.25">
      <c r="A28" s="78" t="s">
        <v>63</v>
      </c>
      <c r="B28" s="51">
        <v>50</v>
      </c>
      <c r="C28" s="51">
        <v>61</v>
      </c>
      <c r="D28" s="51">
        <v>60</v>
      </c>
      <c r="E28" s="51">
        <v>62</v>
      </c>
      <c r="F28" s="51">
        <v>62</v>
      </c>
      <c r="G28" s="51">
        <v>60</v>
      </c>
      <c r="H28" s="51">
        <v>55</v>
      </c>
      <c r="I28" s="52">
        <v>20</v>
      </c>
      <c r="K28" s="78" t="s">
        <v>63</v>
      </c>
      <c r="L28" s="51">
        <v>0</v>
      </c>
      <c r="M28" s="51">
        <v>0</v>
      </c>
      <c r="N28" s="51">
        <v>0</v>
      </c>
      <c r="O28" s="51">
        <v>2</v>
      </c>
      <c r="P28" s="51">
        <v>2</v>
      </c>
      <c r="Q28" s="52">
        <v>2</v>
      </c>
      <c r="S28" s="78" t="s">
        <v>63</v>
      </c>
      <c r="T28" s="51">
        <v>49</v>
      </c>
      <c r="U28" s="51">
        <v>55</v>
      </c>
      <c r="V28" s="51">
        <v>55</v>
      </c>
      <c r="W28" s="51">
        <v>55</v>
      </c>
      <c r="X28" s="51">
        <v>54</v>
      </c>
      <c r="Y28" s="51">
        <v>55</v>
      </c>
      <c r="Z28" s="51">
        <v>55</v>
      </c>
      <c r="AA28" s="52">
        <v>20</v>
      </c>
      <c r="AC28" s="78" t="s">
        <v>62</v>
      </c>
      <c r="AD28" s="61">
        <v>700</v>
      </c>
      <c r="AE28" s="61">
        <v>737</v>
      </c>
      <c r="AF28" s="61">
        <v>760</v>
      </c>
      <c r="AG28" s="61">
        <v>767</v>
      </c>
      <c r="AH28" s="61">
        <v>766</v>
      </c>
      <c r="AI28" s="61">
        <v>742</v>
      </c>
      <c r="AJ28" s="61">
        <v>745</v>
      </c>
      <c r="AK28" s="62">
        <v>0</v>
      </c>
    </row>
    <row r="29" spans="1:37" x14ac:dyDescent="0.25">
      <c r="A29" s="77" t="s">
        <v>117</v>
      </c>
      <c r="B29" s="54">
        <v>0</v>
      </c>
      <c r="C29" s="54">
        <v>0</v>
      </c>
      <c r="D29" s="54">
        <v>0</v>
      </c>
      <c r="E29" s="54">
        <v>0</v>
      </c>
      <c r="F29" s="54">
        <v>0</v>
      </c>
      <c r="G29" s="54">
        <v>0</v>
      </c>
      <c r="H29" s="54">
        <v>0</v>
      </c>
      <c r="I29" s="55">
        <v>237</v>
      </c>
      <c r="K29" s="77" t="s">
        <v>117</v>
      </c>
      <c r="L29" s="54">
        <v>0</v>
      </c>
      <c r="M29" s="54">
        <v>0</v>
      </c>
      <c r="N29" s="54">
        <v>0</v>
      </c>
      <c r="O29" s="54">
        <v>0</v>
      </c>
      <c r="P29" s="54">
        <v>0</v>
      </c>
      <c r="Q29" s="55">
        <v>29</v>
      </c>
      <c r="S29" s="77" t="s">
        <v>117</v>
      </c>
      <c r="T29" s="54">
        <v>0</v>
      </c>
      <c r="U29" s="54">
        <v>0</v>
      </c>
      <c r="V29" s="54">
        <v>0</v>
      </c>
      <c r="W29" s="54">
        <v>0</v>
      </c>
      <c r="X29" s="54">
        <v>0</v>
      </c>
      <c r="Y29" s="54">
        <v>0</v>
      </c>
      <c r="Z29" s="54">
        <v>0</v>
      </c>
      <c r="AA29" s="55">
        <v>236</v>
      </c>
      <c r="AC29" s="79" t="s">
        <v>63</v>
      </c>
      <c r="AD29" s="66">
        <v>8</v>
      </c>
      <c r="AE29" s="66">
        <v>8</v>
      </c>
      <c r="AF29" s="66">
        <v>8</v>
      </c>
      <c r="AG29" s="66">
        <v>8</v>
      </c>
      <c r="AH29" s="66">
        <v>8</v>
      </c>
      <c r="AI29" s="66">
        <v>8</v>
      </c>
      <c r="AJ29" s="66">
        <v>0</v>
      </c>
      <c r="AK29" s="67">
        <v>0</v>
      </c>
    </row>
    <row r="30" spans="1:37" x14ac:dyDescent="0.25">
      <c r="A30" s="74" t="s">
        <v>77</v>
      </c>
      <c r="B30" s="75"/>
      <c r="C30" s="75"/>
      <c r="D30" s="75"/>
      <c r="E30" s="75"/>
      <c r="F30" s="75"/>
      <c r="G30" s="75"/>
      <c r="H30" s="75"/>
      <c r="I30" s="76"/>
      <c r="K30" s="74" t="s">
        <v>77</v>
      </c>
      <c r="L30" s="75"/>
      <c r="M30" s="75"/>
      <c r="N30" s="75"/>
      <c r="O30" s="75"/>
      <c r="P30" s="75"/>
      <c r="Q30" s="76"/>
      <c r="S30" s="74" t="s">
        <v>77</v>
      </c>
      <c r="T30" s="75"/>
      <c r="U30" s="75"/>
      <c r="V30" s="75"/>
      <c r="W30" s="75"/>
      <c r="X30" s="75"/>
      <c r="Y30" s="75"/>
      <c r="Z30" s="75"/>
      <c r="AA30" s="76"/>
      <c r="AC30" s="6"/>
      <c r="AD30" s="21"/>
      <c r="AE30" s="21"/>
      <c r="AF30" s="21"/>
      <c r="AG30" s="21"/>
      <c r="AH30" s="21"/>
      <c r="AI30" s="21"/>
      <c r="AJ30" s="21"/>
    </row>
    <row r="31" spans="1:37" x14ac:dyDescent="0.25">
      <c r="A31" s="77" t="s">
        <v>61</v>
      </c>
      <c r="B31" s="54">
        <v>120</v>
      </c>
      <c r="C31" s="54">
        <v>147</v>
      </c>
      <c r="D31" s="54">
        <v>146</v>
      </c>
      <c r="E31" s="54">
        <v>151</v>
      </c>
      <c r="F31" s="54">
        <v>157</v>
      </c>
      <c r="G31" s="54">
        <v>176</v>
      </c>
      <c r="H31" s="54">
        <v>186</v>
      </c>
      <c r="I31" s="55">
        <v>184</v>
      </c>
      <c r="K31" s="77" t="s">
        <v>61</v>
      </c>
      <c r="L31" s="54">
        <v>0</v>
      </c>
      <c r="M31" s="54">
        <v>0</v>
      </c>
      <c r="N31" s="54">
        <v>0</v>
      </c>
      <c r="O31" s="54">
        <v>2</v>
      </c>
      <c r="P31" s="54">
        <v>6</v>
      </c>
      <c r="Q31" s="55">
        <v>9</v>
      </c>
      <c r="S31" s="77" t="s">
        <v>61</v>
      </c>
      <c r="T31" s="54">
        <v>69</v>
      </c>
      <c r="U31" s="54">
        <v>79</v>
      </c>
      <c r="V31" s="54">
        <v>83</v>
      </c>
      <c r="W31" s="54">
        <v>93</v>
      </c>
      <c r="X31" s="54">
        <v>103</v>
      </c>
      <c r="Y31" s="54">
        <v>122</v>
      </c>
      <c r="Z31" s="54">
        <v>142</v>
      </c>
      <c r="AA31" s="55">
        <v>149</v>
      </c>
      <c r="AC31" s="6"/>
      <c r="AD31" s="21"/>
      <c r="AE31" s="21"/>
      <c r="AF31" s="21"/>
      <c r="AG31" s="21"/>
      <c r="AH31" s="21"/>
      <c r="AI31" s="21"/>
      <c r="AJ31" s="21"/>
    </row>
    <row r="32" spans="1:37" x14ac:dyDescent="0.25">
      <c r="A32" s="78" t="s">
        <v>62</v>
      </c>
      <c r="B32" s="51">
        <v>709</v>
      </c>
      <c r="C32" s="51">
        <v>761</v>
      </c>
      <c r="D32" s="51">
        <v>804</v>
      </c>
      <c r="E32" s="51">
        <v>856</v>
      </c>
      <c r="F32" s="51">
        <v>898</v>
      </c>
      <c r="G32" s="51">
        <v>924</v>
      </c>
      <c r="H32" s="51">
        <v>966</v>
      </c>
      <c r="I32" s="52">
        <v>969</v>
      </c>
      <c r="K32" s="78" t="s">
        <v>62</v>
      </c>
      <c r="L32" s="51">
        <v>0</v>
      </c>
      <c r="M32" s="51">
        <v>0</v>
      </c>
      <c r="N32" s="51">
        <v>2</v>
      </c>
      <c r="O32" s="51">
        <v>21</v>
      </c>
      <c r="P32" s="51">
        <v>40</v>
      </c>
      <c r="Q32" s="52">
        <v>244</v>
      </c>
      <c r="S32" s="78" t="s">
        <v>62</v>
      </c>
      <c r="T32" s="51">
        <v>258</v>
      </c>
      <c r="U32" s="51">
        <v>350</v>
      </c>
      <c r="V32" s="51">
        <v>423</v>
      </c>
      <c r="W32" s="51">
        <v>513</v>
      </c>
      <c r="X32" s="51">
        <v>587</v>
      </c>
      <c r="Y32" s="51">
        <v>686</v>
      </c>
      <c r="Z32" s="51">
        <v>791</v>
      </c>
      <c r="AA32" s="52">
        <v>968</v>
      </c>
      <c r="AC32" s="6"/>
      <c r="AD32" s="21"/>
      <c r="AE32" s="21"/>
      <c r="AF32" s="21"/>
      <c r="AG32" s="21"/>
      <c r="AH32" s="21"/>
      <c r="AI32" s="21"/>
      <c r="AJ32" s="21"/>
    </row>
    <row r="33" spans="1:37" x14ac:dyDescent="0.25">
      <c r="A33" s="77" t="s">
        <v>63</v>
      </c>
      <c r="B33" s="54">
        <v>8</v>
      </c>
      <c r="C33" s="54">
        <v>8</v>
      </c>
      <c r="D33" s="54">
        <v>8</v>
      </c>
      <c r="E33" s="54">
        <v>8</v>
      </c>
      <c r="F33" s="54">
        <v>8</v>
      </c>
      <c r="G33" s="54">
        <v>8</v>
      </c>
      <c r="H33" s="54">
        <v>8</v>
      </c>
      <c r="I33" s="55">
        <v>1</v>
      </c>
      <c r="K33" s="79" t="s">
        <v>117</v>
      </c>
      <c r="L33" s="57">
        <v>0</v>
      </c>
      <c r="M33" s="57">
        <v>0</v>
      </c>
      <c r="N33" s="57">
        <v>0</v>
      </c>
      <c r="O33" s="57">
        <v>0</v>
      </c>
      <c r="P33" s="57">
        <v>0</v>
      </c>
      <c r="Q33" s="58">
        <v>9</v>
      </c>
      <c r="S33" s="77" t="s">
        <v>63</v>
      </c>
      <c r="T33" s="54">
        <v>8</v>
      </c>
      <c r="U33" s="54">
        <v>8</v>
      </c>
      <c r="V33" s="54">
        <v>8</v>
      </c>
      <c r="W33" s="54">
        <v>8</v>
      </c>
      <c r="X33" s="54">
        <v>8</v>
      </c>
      <c r="Y33" s="54">
        <v>8</v>
      </c>
      <c r="Z33" s="54">
        <v>8</v>
      </c>
      <c r="AA33" s="55">
        <v>1</v>
      </c>
      <c r="AC33" s="6"/>
      <c r="AD33" s="21"/>
      <c r="AE33" s="21"/>
      <c r="AF33" s="21"/>
      <c r="AG33" s="21"/>
      <c r="AH33" s="21"/>
      <c r="AI33" s="21"/>
      <c r="AJ33" s="21"/>
    </row>
    <row r="34" spans="1:37" x14ac:dyDescent="0.25">
      <c r="A34" s="85" t="s">
        <v>117</v>
      </c>
      <c r="B34" s="86">
        <v>0</v>
      </c>
      <c r="C34" s="86">
        <v>0</v>
      </c>
      <c r="D34" s="86">
        <v>0</v>
      </c>
      <c r="E34" s="86">
        <v>0</v>
      </c>
      <c r="F34" s="86">
        <v>0</v>
      </c>
      <c r="G34" s="86">
        <v>0</v>
      </c>
      <c r="H34" s="86">
        <v>0</v>
      </c>
      <c r="I34" s="87">
        <v>89</v>
      </c>
      <c r="S34" s="85" t="s">
        <v>117</v>
      </c>
      <c r="T34" s="86">
        <v>0</v>
      </c>
      <c r="U34" s="86">
        <v>0</v>
      </c>
      <c r="V34" s="86">
        <v>0</v>
      </c>
      <c r="W34" s="86">
        <v>0</v>
      </c>
      <c r="X34" s="86">
        <v>0</v>
      </c>
      <c r="Y34" s="86">
        <v>0</v>
      </c>
      <c r="Z34" s="86">
        <v>0</v>
      </c>
      <c r="AA34" s="87">
        <v>89</v>
      </c>
    </row>
    <row r="35" spans="1:37" x14ac:dyDescent="0.25">
      <c r="B35" s="21"/>
      <c r="C35" s="21"/>
      <c r="D35" s="21"/>
      <c r="E35" s="21"/>
      <c r="F35" s="21"/>
      <c r="G35" s="21"/>
      <c r="H35" s="21"/>
      <c r="I35" s="21"/>
    </row>
    <row r="36" spans="1:37" x14ac:dyDescent="0.25">
      <c r="A36" s="23" t="s">
        <v>122</v>
      </c>
      <c r="K36" s="23" t="s">
        <v>124</v>
      </c>
      <c r="S36" s="23" t="s">
        <v>128</v>
      </c>
      <c r="AC36" s="23" t="s">
        <v>26</v>
      </c>
    </row>
    <row r="37" spans="1:37" x14ac:dyDescent="0.25">
      <c r="A37" s="68" t="s">
        <v>89</v>
      </c>
      <c r="B37" s="59" t="s">
        <v>65</v>
      </c>
      <c r="C37" s="59" t="s">
        <v>66</v>
      </c>
      <c r="D37" s="59" t="s">
        <v>67</v>
      </c>
      <c r="E37" s="59" t="s">
        <v>68</v>
      </c>
      <c r="F37" s="59" t="s">
        <v>69</v>
      </c>
      <c r="G37" s="59" t="s">
        <v>70</v>
      </c>
      <c r="H37" s="59" t="s">
        <v>71</v>
      </c>
      <c r="I37" s="60" t="s">
        <v>72</v>
      </c>
      <c r="K37" s="68" t="s">
        <v>89</v>
      </c>
      <c r="L37" s="59" t="s">
        <v>67</v>
      </c>
      <c r="M37" s="59" t="s">
        <v>68</v>
      </c>
      <c r="N37" s="59">
        <v>2022</v>
      </c>
      <c r="O37" s="59" t="s">
        <v>70</v>
      </c>
      <c r="P37" s="59" t="s">
        <v>71</v>
      </c>
      <c r="Q37" s="60" t="s">
        <v>72</v>
      </c>
      <c r="S37" s="68" t="s">
        <v>89</v>
      </c>
      <c r="T37" s="59" t="s">
        <v>65</v>
      </c>
      <c r="U37" s="59" t="s">
        <v>66</v>
      </c>
      <c r="V37" s="59" t="s">
        <v>67</v>
      </c>
      <c r="W37" s="59" t="s">
        <v>68</v>
      </c>
      <c r="X37" s="59" t="s">
        <v>69</v>
      </c>
      <c r="Y37" s="59" t="s">
        <v>70</v>
      </c>
      <c r="Z37" s="59" t="s">
        <v>71</v>
      </c>
      <c r="AA37" s="60" t="s">
        <v>72</v>
      </c>
      <c r="AC37" s="68" t="s">
        <v>89</v>
      </c>
      <c r="AD37" s="59" t="s">
        <v>65</v>
      </c>
      <c r="AE37" s="59" t="s">
        <v>66</v>
      </c>
      <c r="AF37" s="59" t="s">
        <v>67</v>
      </c>
      <c r="AG37" s="59" t="s">
        <v>68</v>
      </c>
      <c r="AH37" s="59" t="s">
        <v>69</v>
      </c>
      <c r="AI37" s="59" t="s">
        <v>70</v>
      </c>
      <c r="AJ37" s="59" t="s">
        <v>71</v>
      </c>
      <c r="AK37" s="60" t="s">
        <v>72</v>
      </c>
    </row>
    <row r="38" spans="1:37" x14ac:dyDescent="0.25">
      <c r="A38" s="74" t="s">
        <v>79</v>
      </c>
      <c r="B38" s="75"/>
      <c r="C38" s="75"/>
      <c r="D38" s="75"/>
      <c r="E38" s="75"/>
      <c r="F38" s="75"/>
      <c r="G38" s="75"/>
      <c r="H38" s="75"/>
      <c r="I38" s="76"/>
      <c r="K38" s="74" t="s">
        <v>79</v>
      </c>
      <c r="L38" s="75"/>
      <c r="M38" s="75"/>
      <c r="N38" s="75"/>
      <c r="O38" s="75"/>
      <c r="P38" s="75"/>
      <c r="Q38" s="76"/>
      <c r="S38" s="74" t="s">
        <v>79</v>
      </c>
      <c r="T38" s="75"/>
      <c r="U38" s="75"/>
      <c r="V38" s="75"/>
      <c r="W38" s="75"/>
      <c r="X38" s="75"/>
      <c r="Y38" s="75"/>
      <c r="Z38" s="75"/>
      <c r="AA38" s="76"/>
      <c r="AC38" s="74" t="s">
        <v>79</v>
      </c>
      <c r="AD38" s="75"/>
      <c r="AE38" s="75"/>
      <c r="AF38" s="75"/>
      <c r="AG38" s="75"/>
      <c r="AH38" s="75"/>
      <c r="AI38" s="75"/>
      <c r="AJ38" s="75"/>
      <c r="AK38" s="76"/>
    </row>
    <row r="39" spans="1:37" x14ac:dyDescent="0.25">
      <c r="A39" s="77" t="s">
        <v>61</v>
      </c>
      <c r="B39" s="54">
        <v>135</v>
      </c>
      <c r="C39" s="54">
        <v>143</v>
      </c>
      <c r="D39" s="54">
        <v>144</v>
      </c>
      <c r="E39" s="54">
        <v>149</v>
      </c>
      <c r="F39" s="54">
        <v>154</v>
      </c>
      <c r="G39" s="54">
        <v>158</v>
      </c>
      <c r="H39" s="54">
        <v>158</v>
      </c>
      <c r="I39" s="55">
        <v>163</v>
      </c>
      <c r="K39" s="77" t="s">
        <v>61</v>
      </c>
      <c r="L39" s="54">
        <v>12</v>
      </c>
      <c r="M39" s="54">
        <v>20</v>
      </c>
      <c r="N39" s="54">
        <v>40</v>
      </c>
      <c r="O39" s="54">
        <v>69</v>
      </c>
      <c r="P39" s="54">
        <v>82</v>
      </c>
      <c r="Q39" s="55">
        <v>94</v>
      </c>
      <c r="S39" s="77" t="s">
        <v>61</v>
      </c>
      <c r="T39" s="54">
        <v>120</v>
      </c>
      <c r="U39" s="54">
        <v>135</v>
      </c>
      <c r="V39" s="54">
        <v>138</v>
      </c>
      <c r="W39" s="54">
        <v>142</v>
      </c>
      <c r="X39" s="54">
        <v>153</v>
      </c>
      <c r="Y39" s="54">
        <v>157</v>
      </c>
      <c r="Z39" s="54">
        <v>158</v>
      </c>
      <c r="AA39" s="55">
        <v>162</v>
      </c>
      <c r="AC39" s="77" t="s">
        <v>61</v>
      </c>
      <c r="AD39" s="54">
        <v>135</v>
      </c>
      <c r="AE39" s="54">
        <v>141</v>
      </c>
      <c r="AF39" s="54">
        <v>142</v>
      </c>
      <c r="AG39" s="54">
        <v>148</v>
      </c>
      <c r="AH39" s="54">
        <v>152</v>
      </c>
      <c r="AI39" s="54">
        <v>138</v>
      </c>
      <c r="AJ39" s="54">
        <v>134</v>
      </c>
      <c r="AK39" s="55">
        <v>1</v>
      </c>
    </row>
    <row r="40" spans="1:37" x14ac:dyDescent="0.25">
      <c r="A40" s="78" t="s">
        <v>62</v>
      </c>
      <c r="B40" s="51">
        <v>102</v>
      </c>
      <c r="C40" s="51">
        <v>102</v>
      </c>
      <c r="D40" s="51">
        <v>117</v>
      </c>
      <c r="E40" s="51">
        <v>120</v>
      </c>
      <c r="F40" s="51">
        <v>122</v>
      </c>
      <c r="G40" s="51">
        <v>141</v>
      </c>
      <c r="H40" s="51">
        <v>148</v>
      </c>
      <c r="I40" s="52">
        <v>149</v>
      </c>
      <c r="K40" s="78" t="s">
        <v>62</v>
      </c>
      <c r="L40" s="51">
        <v>35</v>
      </c>
      <c r="M40" s="51">
        <v>62</v>
      </c>
      <c r="N40" s="51">
        <v>67</v>
      </c>
      <c r="O40" s="51">
        <v>78</v>
      </c>
      <c r="P40" s="51">
        <v>83</v>
      </c>
      <c r="Q40" s="52">
        <v>85</v>
      </c>
      <c r="S40" s="78" t="s">
        <v>62</v>
      </c>
      <c r="T40" s="51">
        <v>82</v>
      </c>
      <c r="U40" s="51">
        <v>93</v>
      </c>
      <c r="V40" s="51">
        <v>107</v>
      </c>
      <c r="W40" s="51">
        <v>110</v>
      </c>
      <c r="X40" s="51">
        <v>115</v>
      </c>
      <c r="Y40" s="51">
        <v>135</v>
      </c>
      <c r="Z40" s="51">
        <v>143</v>
      </c>
      <c r="AA40" s="52">
        <v>147</v>
      </c>
      <c r="AC40" s="78" t="s">
        <v>62</v>
      </c>
      <c r="AD40" s="51">
        <v>101</v>
      </c>
      <c r="AE40" s="51">
        <v>98</v>
      </c>
      <c r="AF40" s="51">
        <v>99</v>
      </c>
      <c r="AG40" s="51">
        <v>99</v>
      </c>
      <c r="AH40" s="51">
        <v>99</v>
      </c>
      <c r="AI40" s="51">
        <v>99</v>
      </c>
      <c r="AJ40" s="51">
        <v>100</v>
      </c>
      <c r="AK40" s="52">
        <v>0</v>
      </c>
    </row>
    <row r="41" spans="1:37" x14ac:dyDescent="0.25">
      <c r="A41" s="77" t="s">
        <v>63</v>
      </c>
      <c r="B41" s="54">
        <v>114</v>
      </c>
      <c r="C41" s="54">
        <v>116</v>
      </c>
      <c r="D41" s="54">
        <v>117</v>
      </c>
      <c r="E41" s="54">
        <v>118</v>
      </c>
      <c r="F41" s="54">
        <v>117</v>
      </c>
      <c r="G41" s="54">
        <v>117</v>
      </c>
      <c r="H41" s="54">
        <v>119</v>
      </c>
      <c r="I41" s="55">
        <v>119</v>
      </c>
      <c r="K41" s="77" t="s">
        <v>63</v>
      </c>
      <c r="L41" s="54">
        <v>0</v>
      </c>
      <c r="M41" s="54">
        <v>2</v>
      </c>
      <c r="N41" s="54">
        <v>23</v>
      </c>
      <c r="O41" s="54">
        <v>48</v>
      </c>
      <c r="P41" s="54">
        <v>67</v>
      </c>
      <c r="Q41" s="55">
        <v>79</v>
      </c>
      <c r="S41" s="77" t="s">
        <v>63</v>
      </c>
      <c r="T41" s="54">
        <v>107</v>
      </c>
      <c r="U41" s="54">
        <v>115</v>
      </c>
      <c r="V41" s="54">
        <v>117</v>
      </c>
      <c r="W41" s="54">
        <v>117</v>
      </c>
      <c r="X41" s="54">
        <v>117</v>
      </c>
      <c r="Y41" s="54">
        <v>116</v>
      </c>
      <c r="Z41" s="54">
        <v>118</v>
      </c>
      <c r="AA41" s="55">
        <v>119</v>
      </c>
      <c r="AC41" s="77" t="s">
        <v>63</v>
      </c>
      <c r="AD41" s="54">
        <v>114</v>
      </c>
      <c r="AE41" s="54">
        <v>116</v>
      </c>
      <c r="AF41" s="54">
        <v>115</v>
      </c>
      <c r="AG41" s="54">
        <v>116</v>
      </c>
      <c r="AH41" s="54">
        <v>115</v>
      </c>
      <c r="AI41" s="54">
        <v>112</v>
      </c>
      <c r="AJ41" s="54">
        <v>0</v>
      </c>
      <c r="AK41" s="55">
        <v>0</v>
      </c>
    </row>
    <row r="42" spans="1:37" x14ac:dyDescent="0.25">
      <c r="A42" s="74" t="s">
        <v>80</v>
      </c>
      <c r="B42" s="75"/>
      <c r="C42" s="75"/>
      <c r="D42" s="75"/>
      <c r="E42" s="75"/>
      <c r="F42" s="75"/>
      <c r="G42" s="75"/>
      <c r="H42" s="75"/>
      <c r="I42" s="76"/>
      <c r="K42" s="74" t="s">
        <v>80</v>
      </c>
      <c r="L42" s="75"/>
      <c r="M42" s="75"/>
      <c r="N42" s="75"/>
      <c r="O42" s="75"/>
      <c r="P42" s="75"/>
      <c r="Q42" s="76"/>
      <c r="S42" s="74" t="s">
        <v>80</v>
      </c>
      <c r="T42" s="75"/>
      <c r="U42" s="75"/>
      <c r="V42" s="75"/>
      <c r="W42" s="75"/>
      <c r="X42" s="75"/>
      <c r="Y42" s="75"/>
      <c r="Z42" s="75"/>
      <c r="AA42" s="76"/>
      <c r="AC42" s="74" t="s">
        <v>80</v>
      </c>
      <c r="AD42" s="75"/>
      <c r="AE42" s="75"/>
      <c r="AF42" s="75"/>
      <c r="AG42" s="75"/>
      <c r="AH42" s="75"/>
      <c r="AI42" s="75"/>
      <c r="AJ42" s="75"/>
      <c r="AK42" s="76"/>
    </row>
    <row r="43" spans="1:37" x14ac:dyDescent="0.25">
      <c r="A43" s="77" t="s">
        <v>61</v>
      </c>
      <c r="B43" s="54">
        <v>2409</v>
      </c>
      <c r="C43" s="54">
        <v>2466</v>
      </c>
      <c r="D43" s="54">
        <v>2620</v>
      </c>
      <c r="E43" s="54">
        <v>2740</v>
      </c>
      <c r="F43" s="54">
        <v>2897</v>
      </c>
      <c r="G43" s="54">
        <v>2930</v>
      </c>
      <c r="H43" s="54">
        <v>3060</v>
      </c>
      <c r="I43" s="55">
        <v>3088</v>
      </c>
      <c r="K43" s="77" t="s">
        <v>61</v>
      </c>
      <c r="L43" s="54">
        <v>148</v>
      </c>
      <c r="M43" s="54">
        <v>341</v>
      </c>
      <c r="N43" s="54">
        <v>714</v>
      </c>
      <c r="O43" s="54">
        <v>1008</v>
      </c>
      <c r="P43" s="54">
        <v>1394</v>
      </c>
      <c r="Q43" s="55">
        <v>1627</v>
      </c>
      <c r="S43" s="77" t="s">
        <v>61</v>
      </c>
      <c r="T43" s="54">
        <v>2213</v>
      </c>
      <c r="U43" s="54">
        <v>2361</v>
      </c>
      <c r="V43" s="54">
        <v>2531</v>
      </c>
      <c r="W43" s="54">
        <v>2682</v>
      </c>
      <c r="X43" s="54">
        <v>2852</v>
      </c>
      <c r="Y43" s="54">
        <v>2910</v>
      </c>
      <c r="Z43" s="54">
        <v>3041</v>
      </c>
      <c r="AA43" s="55">
        <v>3079</v>
      </c>
      <c r="AC43" s="77" t="s">
        <v>61</v>
      </c>
      <c r="AD43" s="54">
        <v>2337</v>
      </c>
      <c r="AE43" s="54">
        <v>2403</v>
      </c>
      <c r="AF43" s="54">
        <v>2484</v>
      </c>
      <c r="AG43" s="54">
        <v>2485</v>
      </c>
      <c r="AH43" s="54">
        <v>2535</v>
      </c>
      <c r="AI43" s="54">
        <v>2371</v>
      </c>
      <c r="AJ43" s="54">
        <v>2364</v>
      </c>
      <c r="AK43" s="55">
        <v>36</v>
      </c>
    </row>
    <row r="44" spans="1:37" x14ac:dyDescent="0.25">
      <c r="A44" s="78" t="s">
        <v>62</v>
      </c>
      <c r="B44" s="51">
        <v>2705</v>
      </c>
      <c r="C44" s="51">
        <v>2838</v>
      </c>
      <c r="D44" s="51">
        <v>2940</v>
      </c>
      <c r="E44" s="51">
        <v>3067</v>
      </c>
      <c r="F44" s="51">
        <v>3142</v>
      </c>
      <c r="G44" s="51">
        <v>3281</v>
      </c>
      <c r="H44" s="51">
        <v>3399</v>
      </c>
      <c r="I44" s="52">
        <v>3373</v>
      </c>
      <c r="K44" s="78" t="s">
        <v>62</v>
      </c>
      <c r="L44" s="51">
        <v>183</v>
      </c>
      <c r="M44" s="51">
        <v>782</v>
      </c>
      <c r="N44" s="51">
        <v>1282</v>
      </c>
      <c r="O44" s="51">
        <v>1483</v>
      </c>
      <c r="P44" s="51">
        <v>1651</v>
      </c>
      <c r="Q44" s="52">
        <v>1939</v>
      </c>
      <c r="S44" s="78" t="s">
        <v>62</v>
      </c>
      <c r="T44" s="51">
        <v>2185</v>
      </c>
      <c r="U44" s="51">
        <v>2495</v>
      </c>
      <c r="V44" s="51">
        <v>2629</v>
      </c>
      <c r="W44" s="51">
        <v>2803</v>
      </c>
      <c r="X44" s="51">
        <v>2885</v>
      </c>
      <c r="Y44" s="51">
        <v>3061</v>
      </c>
      <c r="Z44" s="51">
        <v>3206</v>
      </c>
      <c r="AA44" s="52">
        <v>3358</v>
      </c>
      <c r="AC44" s="78" t="s">
        <v>62</v>
      </c>
      <c r="AD44" s="51">
        <v>2607</v>
      </c>
      <c r="AE44" s="51">
        <v>2607</v>
      </c>
      <c r="AF44" s="51">
        <v>2613</v>
      </c>
      <c r="AG44" s="51">
        <v>2631</v>
      </c>
      <c r="AH44" s="51">
        <v>2633</v>
      </c>
      <c r="AI44" s="51">
        <v>2620</v>
      </c>
      <c r="AJ44" s="51">
        <v>2609</v>
      </c>
      <c r="AK44" s="52">
        <v>0</v>
      </c>
    </row>
    <row r="45" spans="1:37" x14ac:dyDescent="0.25">
      <c r="A45" s="77" t="s">
        <v>63</v>
      </c>
      <c r="B45" s="54">
        <v>1849</v>
      </c>
      <c r="C45" s="54">
        <v>1913</v>
      </c>
      <c r="D45" s="54">
        <v>1933</v>
      </c>
      <c r="E45" s="54">
        <v>2058</v>
      </c>
      <c r="F45" s="54">
        <v>1959</v>
      </c>
      <c r="G45" s="54">
        <v>1967</v>
      </c>
      <c r="H45" s="54">
        <v>1953</v>
      </c>
      <c r="I45" s="55">
        <v>1811</v>
      </c>
      <c r="K45" s="77" t="s">
        <v>63</v>
      </c>
      <c r="L45" s="54">
        <v>0</v>
      </c>
      <c r="M45" s="54">
        <v>66</v>
      </c>
      <c r="N45" s="54">
        <v>387</v>
      </c>
      <c r="O45" s="54">
        <v>742</v>
      </c>
      <c r="P45" s="54">
        <v>1061</v>
      </c>
      <c r="Q45" s="55">
        <v>1258</v>
      </c>
      <c r="S45" s="77" t="s">
        <v>63</v>
      </c>
      <c r="T45" s="54">
        <v>1708</v>
      </c>
      <c r="U45" s="54">
        <v>1809</v>
      </c>
      <c r="V45" s="54">
        <v>1893</v>
      </c>
      <c r="W45" s="54">
        <v>2023</v>
      </c>
      <c r="X45" s="54">
        <v>1925</v>
      </c>
      <c r="Y45" s="54">
        <v>1934</v>
      </c>
      <c r="Z45" s="54">
        <v>1950</v>
      </c>
      <c r="AA45" s="55">
        <v>1811</v>
      </c>
      <c r="AC45" s="77" t="s">
        <v>63</v>
      </c>
      <c r="AD45" s="54">
        <v>1830</v>
      </c>
      <c r="AE45" s="54">
        <v>1892</v>
      </c>
      <c r="AF45" s="54">
        <v>1874</v>
      </c>
      <c r="AG45" s="54">
        <v>1860</v>
      </c>
      <c r="AH45" s="54">
        <v>1877</v>
      </c>
      <c r="AI45" s="54">
        <v>1863</v>
      </c>
      <c r="AJ45" s="54">
        <v>0</v>
      </c>
      <c r="AK45" s="55">
        <v>0</v>
      </c>
    </row>
    <row r="46" spans="1:37" x14ac:dyDescent="0.25">
      <c r="A46" s="78" t="s">
        <v>117</v>
      </c>
      <c r="B46" s="51">
        <v>0</v>
      </c>
      <c r="C46" s="51">
        <v>0</v>
      </c>
      <c r="D46" s="51">
        <v>0</v>
      </c>
      <c r="E46" s="51">
        <v>0</v>
      </c>
      <c r="F46" s="51">
        <v>0</v>
      </c>
      <c r="G46" s="51">
        <v>0</v>
      </c>
      <c r="H46" s="51">
        <v>0</v>
      </c>
      <c r="I46" s="52">
        <v>666</v>
      </c>
      <c r="K46" s="78" t="s">
        <v>117</v>
      </c>
      <c r="L46" s="51">
        <v>0</v>
      </c>
      <c r="M46" s="51">
        <v>0</v>
      </c>
      <c r="N46" s="51">
        <v>0</v>
      </c>
      <c r="O46" s="51">
        <v>0</v>
      </c>
      <c r="P46" s="51">
        <v>0</v>
      </c>
      <c r="Q46" s="52">
        <v>113</v>
      </c>
      <c r="S46" s="78" t="s">
        <v>117</v>
      </c>
      <c r="T46" s="51">
        <v>0</v>
      </c>
      <c r="U46" s="51">
        <v>0</v>
      </c>
      <c r="V46" s="51">
        <v>0</v>
      </c>
      <c r="W46" s="51">
        <v>0</v>
      </c>
      <c r="X46" s="51">
        <v>0</v>
      </c>
      <c r="Y46" s="51">
        <v>0</v>
      </c>
      <c r="Z46" s="51">
        <v>0</v>
      </c>
      <c r="AA46" s="52">
        <v>666</v>
      </c>
      <c r="AC46" s="74" t="s">
        <v>81</v>
      </c>
      <c r="AD46" s="75"/>
      <c r="AE46" s="75"/>
      <c r="AF46" s="75"/>
      <c r="AG46" s="75"/>
      <c r="AH46" s="75"/>
      <c r="AI46" s="75"/>
      <c r="AJ46" s="75"/>
      <c r="AK46" s="76"/>
    </row>
    <row r="47" spans="1:37" x14ac:dyDescent="0.25">
      <c r="A47" s="82" t="s">
        <v>81</v>
      </c>
      <c r="B47" s="83"/>
      <c r="C47" s="83"/>
      <c r="D47" s="83"/>
      <c r="E47" s="83"/>
      <c r="F47" s="83"/>
      <c r="G47" s="83"/>
      <c r="H47" s="83"/>
      <c r="I47" s="84"/>
      <c r="K47" s="82" t="s">
        <v>81</v>
      </c>
      <c r="L47" s="83"/>
      <c r="M47" s="83"/>
      <c r="N47" s="83"/>
      <c r="O47" s="83"/>
      <c r="P47" s="83"/>
      <c r="Q47" s="84"/>
      <c r="S47" s="82" t="s">
        <v>81</v>
      </c>
      <c r="T47" s="83"/>
      <c r="U47" s="83"/>
      <c r="V47" s="83"/>
      <c r="W47" s="83"/>
      <c r="X47" s="83"/>
      <c r="Y47" s="83"/>
      <c r="Z47" s="83"/>
      <c r="AA47" s="84"/>
      <c r="AC47" s="77" t="s">
        <v>61</v>
      </c>
      <c r="AD47" s="54">
        <v>82</v>
      </c>
      <c r="AE47" s="54">
        <v>90</v>
      </c>
      <c r="AF47" s="54">
        <v>95</v>
      </c>
      <c r="AG47" s="54">
        <v>102</v>
      </c>
      <c r="AH47" s="54">
        <v>108</v>
      </c>
      <c r="AI47" s="54">
        <v>118</v>
      </c>
      <c r="AJ47" s="54">
        <v>123</v>
      </c>
      <c r="AK47" s="55">
        <v>49</v>
      </c>
    </row>
    <row r="48" spans="1:37" x14ac:dyDescent="0.25">
      <c r="A48" s="78" t="s">
        <v>61</v>
      </c>
      <c r="B48" s="51">
        <v>82</v>
      </c>
      <c r="C48" s="51">
        <v>90</v>
      </c>
      <c r="D48" s="51">
        <v>95</v>
      </c>
      <c r="E48" s="51">
        <v>102</v>
      </c>
      <c r="F48" s="51">
        <v>108</v>
      </c>
      <c r="G48" s="51">
        <v>121</v>
      </c>
      <c r="H48" s="51">
        <v>128</v>
      </c>
      <c r="I48" s="52">
        <v>130</v>
      </c>
      <c r="K48" s="78" t="s">
        <v>61</v>
      </c>
      <c r="L48" s="51">
        <v>0</v>
      </c>
      <c r="M48" s="51">
        <v>0</v>
      </c>
      <c r="N48" s="51">
        <v>0</v>
      </c>
      <c r="O48" s="51">
        <v>4</v>
      </c>
      <c r="P48" s="51">
        <v>6</v>
      </c>
      <c r="Q48" s="52">
        <v>10</v>
      </c>
      <c r="S48" s="78" t="s">
        <v>61</v>
      </c>
      <c r="T48" s="51">
        <v>58</v>
      </c>
      <c r="U48" s="51">
        <v>63</v>
      </c>
      <c r="V48" s="51">
        <v>67</v>
      </c>
      <c r="W48" s="51">
        <v>74</v>
      </c>
      <c r="X48" s="51">
        <v>80</v>
      </c>
      <c r="Y48" s="51">
        <v>92</v>
      </c>
      <c r="Z48" s="51">
        <v>100</v>
      </c>
      <c r="AA48" s="52">
        <v>107</v>
      </c>
      <c r="AC48" s="78" t="s">
        <v>62</v>
      </c>
      <c r="AD48" s="51">
        <v>153</v>
      </c>
      <c r="AE48" s="51">
        <v>159</v>
      </c>
      <c r="AF48" s="51">
        <v>163</v>
      </c>
      <c r="AG48" s="51">
        <v>164</v>
      </c>
      <c r="AH48" s="51">
        <v>165</v>
      </c>
      <c r="AI48" s="51">
        <v>163</v>
      </c>
      <c r="AJ48" s="51">
        <v>164</v>
      </c>
      <c r="AK48" s="52">
        <v>0</v>
      </c>
    </row>
    <row r="49" spans="1:37" x14ac:dyDescent="0.25">
      <c r="A49" s="77" t="s">
        <v>62</v>
      </c>
      <c r="B49" s="54">
        <v>159</v>
      </c>
      <c r="C49" s="54">
        <v>175</v>
      </c>
      <c r="D49" s="54">
        <v>184</v>
      </c>
      <c r="E49" s="54">
        <v>193</v>
      </c>
      <c r="F49" s="54">
        <v>215</v>
      </c>
      <c r="G49" s="54">
        <v>222</v>
      </c>
      <c r="H49" s="54">
        <v>232</v>
      </c>
      <c r="I49" s="55">
        <v>245</v>
      </c>
      <c r="K49" s="77" t="s">
        <v>62</v>
      </c>
      <c r="L49" s="54">
        <v>0</v>
      </c>
      <c r="M49" s="54">
        <v>0</v>
      </c>
      <c r="N49" s="54">
        <v>17</v>
      </c>
      <c r="O49" s="54">
        <v>21</v>
      </c>
      <c r="P49" s="54">
        <v>28</v>
      </c>
      <c r="Q49" s="55">
        <v>74</v>
      </c>
      <c r="S49" s="77" t="s">
        <v>62</v>
      </c>
      <c r="T49" s="54">
        <v>133</v>
      </c>
      <c r="U49" s="54">
        <v>158</v>
      </c>
      <c r="V49" s="54">
        <v>167</v>
      </c>
      <c r="W49" s="54">
        <v>179</v>
      </c>
      <c r="X49" s="54">
        <v>202</v>
      </c>
      <c r="Y49" s="54">
        <v>211</v>
      </c>
      <c r="Z49" s="54">
        <v>222</v>
      </c>
      <c r="AA49" s="55">
        <v>245</v>
      </c>
      <c r="AC49" s="77" t="s">
        <v>63</v>
      </c>
      <c r="AD49" s="54">
        <v>43</v>
      </c>
      <c r="AE49" s="54">
        <v>49</v>
      </c>
      <c r="AF49" s="54">
        <v>52</v>
      </c>
      <c r="AG49" s="54">
        <v>53</v>
      </c>
      <c r="AH49" s="54">
        <v>53</v>
      </c>
      <c r="AI49" s="54">
        <v>53</v>
      </c>
      <c r="AJ49" s="54">
        <v>0</v>
      </c>
      <c r="AK49" s="55">
        <v>0</v>
      </c>
    </row>
    <row r="50" spans="1:37" x14ac:dyDescent="0.25">
      <c r="A50" s="78" t="s">
        <v>63</v>
      </c>
      <c r="B50" s="51">
        <v>44</v>
      </c>
      <c r="C50" s="51">
        <v>49</v>
      </c>
      <c r="D50" s="51">
        <v>52</v>
      </c>
      <c r="E50" s="51">
        <v>53</v>
      </c>
      <c r="F50" s="51">
        <v>53</v>
      </c>
      <c r="G50" s="51">
        <v>53</v>
      </c>
      <c r="H50" s="51">
        <v>53</v>
      </c>
      <c r="I50" s="52">
        <v>45</v>
      </c>
      <c r="K50" s="78" t="s">
        <v>63</v>
      </c>
      <c r="L50" s="51">
        <v>0</v>
      </c>
      <c r="M50" s="51">
        <v>0</v>
      </c>
      <c r="N50" s="51">
        <v>0</v>
      </c>
      <c r="O50" s="51">
        <v>2</v>
      </c>
      <c r="P50" s="51">
        <v>9</v>
      </c>
      <c r="Q50" s="52">
        <v>17</v>
      </c>
      <c r="S50" s="78" t="s">
        <v>63</v>
      </c>
      <c r="T50" s="51">
        <v>44</v>
      </c>
      <c r="U50" s="51">
        <v>49</v>
      </c>
      <c r="V50" s="51">
        <v>52</v>
      </c>
      <c r="W50" s="51">
        <v>53</v>
      </c>
      <c r="X50" s="51">
        <v>53</v>
      </c>
      <c r="Y50" s="51">
        <v>53</v>
      </c>
      <c r="Z50" s="51">
        <v>53</v>
      </c>
      <c r="AA50" s="52">
        <v>45</v>
      </c>
      <c r="AC50" s="74" t="s">
        <v>82</v>
      </c>
      <c r="AD50" s="75"/>
      <c r="AE50" s="75"/>
      <c r="AF50" s="75"/>
      <c r="AG50" s="75"/>
      <c r="AH50" s="75"/>
      <c r="AI50" s="75"/>
      <c r="AJ50" s="75"/>
      <c r="AK50" s="76"/>
    </row>
    <row r="51" spans="1:37" x14ac:dyDescent="0.25">
      <c r="A51" s="77" t="s">
        <v>117</v>
      </c>
      <c r="B51" s="54">
        <v>0</v>
      </c>
      <c r="C51" s="54">
        <v>0</v>
      </c>
      <c r="D51" s="54">
        <v>0</v>
      </c>
      <c r="E51" s="54">
        <v>0</v>
      </c>
      <c r="F51" s="54">
        <v>0</v>
      </c>
      <c r="G51" s="54">
        <v>0</v>
      </c>
      <c r="H51" s="54">
        <v>0</v>
      </c>
      <c r="I51" s="55">
        <v>24</v>
      </c>
      <c r="K51" s="77" t="s">
        <v>117</v>
      </c>
      <c r="L51" s="54">
        <v>0</v>
      </c>
      <c r="M51" s="54">
        <v>0</v>
      </c>
      <c r="N51" s="54">
        <v>0</v>
      </c>
      <c r="O51" s="54">
        <v>0</v>
      </c>
      <c r="P51" s="54">
        <v>0</v>
      </c>
      <c r="Q51" s="55">
        <v>4</v>
      </c>
      <c r="S51" s="77" t="s">
        <v>117</v>
      </c>
      <c r="T51" s="54">
        <v>0</v>
      </c>
      <c r="U51" s="54">
        <v>0</v>
      </c>
      <c r="V51" s="54">
        <v>0</v>
      </c>
      <c r="W51" s="54">
        <v>0</v>
      </c>
      <c r="X51" s="54">
        <v>0</v>
      </c>
      <c r="Y51" s="54">
        <v>0</v>
      </c>
      <c r="Z51" s="54">
        <v>0</v>
      </c>
      <c r="AA51" s="55">
        <v>24</v>
      </c>
      <c r="AC51" s="77" t="s">
        <v>61</v>
      </c>
      <c r="AD51" s="54">
        <v>1403</v>
      </c>
      <c r="AE51" s="54">
        <v>1495</v>
      </c>
      <c r="AF51" s="54">
        <v>1513</v>
      </c>
      <c r="AG51" s="54">
        <v>1538</v>
      </c>
      <c r="AH51" s="54">
        <v>1563</v>
      </c>
      <c r="AI51" s="54">
        <v>1506</v>
      </c>
      <c r="AJ51" s="54">
        <v>1509</v>
      </c>
      <c r="AK51" s="55">
        <v>10</v>
      </c>
    </row>
    <row r="52" spans="1:37" x14ac:dyDescent="0.25">
      <c r="A52" s="74" t="s">
        <v>82</v>
      </c>
      <c r="B52" s="75"/>
      <c r="C52" s="75"/>
      <c r="D52" s="75"/>
      <c r="E52" s="75"/>
      <c r="F52" s="75"/>
      <c r="G52" s="75"/>
      <c r="H52" s="75"/>
      <c r="I52" s="76"/>
      <c r="K52" s="74" t="s">
        <v>82</v>
      </c>
      <c r="L52" s="75"/>
      <c r="M52" s="75"/>
      <c r="N52" s="75"/>
      <c r="O52" s="75"/>
      <c r="P52" s="75"/>
      <c r="Q52" s="76"/>
      <c r="S52" s="74" t="s">
        <v>82</v>
      </c>
      <c r="T52" s="75"/>
      <c r="U52" s="75"/>
      <c r="V52" s="75"/>
      <c r="W52" s="75"/>
      <c r="X52" s="75"/>
      <c r="Y52" s="75"/>
      <c r="Z52" s="75"/>
      <c r="AA52" s="76"/>
      <c r="AC52" s="78" t="s">
        <v>62</v>
      </c>
      <c r="AD52" s="51">
        <v>1918</v>
      </c>
      <c r="AE52" s="51">
        <v>1962</v>
      </c>
      <c r="AF52" s="51">
        <v>1988</v>
      </c>
      <c r="AG52" s="51">
        <v>2001</v>
      </c>
      <c r="AH52" s="51">
        <v>2004</v>
      </c>
      <c r="AI52" s="51">
        <v>1969</v>
      </c>
      <c r="AJ52" s="51">
        <v>1975</v>
      </c>
      <c r="AK52" s="52">
        <v>0</v>
      </c>
    </row>
    <row r="53" spans="1:37" x14ac:dyDescent="0.25">
      <c r="A53" s="77" t="s">
        <v>61</v>
      </c>
      <c r="B53" s="54">
        <v>1404</v>
      </c>
      <c r="C53" s="54">
        <v>1513</v>
      </c>
      <c r="D53" s="54">
        <v>1532</v>
      </c>
      <c r="E53" s="54">
        <v>1573</v>
      </c>
      <c r="F53" s="54">
        <v>1622</v>
      </c>
      <c r="G53" s="54">
        <v>1654</v>
      </c>
      <c r="H53" s="54">
        <v>1719</v>
      </c>
      <c r="I53" s="55">
        <v>1740</v>
      </c>
      <c r="K53" s="77" t="s">
        <v>61</v>
      </c>
      <c r="L53" s="54">
        <v>65</v>
      </c>
      <c r="M53" s="54">
        <v>184</v>
      </c>
      <c r="N53" s="54">
        <v>343</v>
      </c>
      <c r="O53" s="54">
        <v>536</v>
      </c>
      <c r="P53" s="54">
        <v>714</v>
      </c>
      <c r="Q53" s="55">
        <v>879</v>
      </c>
      <c r="S53" s="77" t="s">
        <v>61</v>
      </c>
      <c r="T53" s="54">
        <v>1298</v>
      </c>
      <c r="U53" s="54">
        <v>1437</v>
      </c>
      <c r="V53" s="54">
        <v>1484</v>
      </c>
      <c r="W53" s="54">
        <v>1532</v>
      </c>
      <c r="X53" s="54">
        <v>1586</v>
      </c>
      <c r="Y53" s="54">
        <v>1631</v>
      </c>
      <c r="Z53" s="54">
        <v>1696</v>
      </c>
      <c r="AA53" s="55">
        <v>1731</v>
      </c>
      <c r="AC53" s="77" t="s">
        <v>63</v>
      </c>
      <c r="AD53" s="54">
        <v>1029</v>
      </c>
      <c r="AE53" s="54">
        <v>1063</v>
      </c>
      <c r="AF53" s="54">
        <v>1068</v>
      </c>
      <c r="AG53" s="54">
        <v>1062</v>
      </c>
      <c r="AH53" s="54">
        <v>1058</v>
      </c>
      <c r="AI53" s="54">
        <v>1061</v>
      </c>
      <c r="AJ53" s="54">
        <v>0</v>
      </c>
      <c r="AK53" s="55">
        <v>0</v>
      </c>
    </row>
    <row r="54" spans="1:37" x14ac:dyDescent="0.25">
      <c r="A54" s="78" t="s">
        <v>62</v>
      </c>
      <c r="B54" s="51">
        <v>2060</v>
      </c>
      <c r="C54" s="51">
        <v>2163</v>
      </c>
      <c r="D54" s="51">
        <v>2266</v>
      </c>
      <c r="E54" s="51">
        <v>2314</v>
      </c>
      <c r="F54" s="51">
        <v>2361</v>
      </c>
      <c r="G54" s="51">
        <v>2384</v>
      </c>
      <c r="H54" s="51">
        <v>2434</v>
      </c>
      <c r="I54" s="52">
        <v>2408</v>
      </c>
      <c r="K54" s="78" t="s">
        <v>62</v>
      </c>
      <c r="L54" s="51">
        <v>217</v>
      </c>
      <c r="M54" s="51">
        <v>627</v>
      </c>
      <c r="N54" s="51">
        <v>885</v>
      </c>
      <c r="O54" s="51">
        <v>943</v>
      </c>
      <c r="P54" s="51">
        <v>1007</v>
      </c>
      <c r="Q54" s="52">
        <v>1286</v>
      </c>
      <c r="S54" s="78" t="s">
        <v>62</v>
      </c>
      <c r="T54" s="51">
        <v>1623</v>
      </c>
      <c r="U54" s="51">
        <v>1791</v>
      </c>
      <c r="V54" s="51">
        <v>1928</v>
      </c>
      <c r="W54" s="51">
        <v>2020</v>
      </c>
      <c r="X54" s="51">
        <v>2100</v>
      </c>
      <c r="Y54" s="51">
        <v>2182</v>
      </c>
      <c r="Z54" s="51">
        <v>2253</v>
      </c>
      <c r="AA54" s="52">
        <v>2398</v>
      </c>
      <c r="AC54" s="74" t="s">
        <v>83</v>
      </c>
      <c r="AD54" s="75"/>
      <c r="AE54" s="75"/>
      <c r="AF54" s="75"/>
      <c r="AG54" s="75"/>
      <c r="AH54" s="75"/>
      <c r="AI54" s="75"/>
      <c r="AJ54" s="75"/>
      <c r="AK54" s="76"/>
    </row>
    <row r="55" spans="1:37" x14ac:dyDescent="0.25">
      <c r="A55" s="77" t="s">
        <v>63</v>
      </c>
      <c r="B55" s="54">
        <v>1034</v>
      </c>
      <c r="C55" s="54">
        <v>1066</v>
      </c>
      <c r="D55" s="54">
        <v>1078</v>
      </c>
      <c r="E55" s="54">
        <v>1085</v>
      </c>
      <c r="F55" s="54">
        <v>1085</v>
      </c>
      <c r="G55" s="54">
        <v>1095</v>
      </c>
      <c r="H55" s="54">
        <v>1082</v>
      </c>
      <c r="I55" s="55">
        <v>989</v>
      </c>
      <c r="K55" s="77" t="s">
        <v>63</v>
      </c>
      <c r="L55" s="54">
        <v>0</v>
      </c>
      <c r="M55" s="54">
        <v>26</v>
      </c>
      <c r="N55" s="54">
        <v>202</v>
      </c>
      <c r="O55" s="54">
        <v>408</v>
      </c>
      <c r="P55" s="54">
        <v>577</v>
      </c>
      <c r="Q55" s="55">
        <v>725</v>
      </c>
      <c r="S55" s="77" t="s">
        <v>63</v>
      </c>
      <c r="T55" s="54">
        <v>951</v>
      </c>
      <c r="U55" s="54">
        <v>1005</v>
      </c>
      <c r="V55" s="54">
        <v>1048</v>
      </c>
      <c r="W55" s="54">
        <v>1061</v>
      </c>
      <c r="X55" s="54">
        <v>1062</v>
      </c>
      <c r="Y55" s="54">
        <v>1075</v>
      </c>
      <c r="Z55" s="54">
        <v>1081</v>
      </c>
      <c r="AA55" s="55">
        <v>989</v>
      </c>
      <c r="AC55" s="77" t="s">
        <v>61</v>
      </c>
      <c r="AD55" s="54">
        <v>618</v>
      </c>
      <c r="AE55" s="54">
        <v>663</v>
      </c>
      <c r="AF55" s="54">
        <v>684</v>
      </c>
      <c r="AG55" s="54">
        <v>695</v>
      </c>
      <c r="AH55" s="54">
        <v>711</v>
      </c>
      <c r="AI55" s="54">
        <v>703</v>
      </c>
      <c r="AJ55" s="54">
        <v>701</v>
      </c>
      <c r="AK55" s="55">
        <v>19</v>
      </c>
    </row>
    <row r="56" spans="1:37" x14ac:dyDescent="0.25">
      <c r="A56" s="78" t="s">
        <v>117</v>
      </c>
      <c r="B56" s="51">
        <v>0</v>
      </c>
      <c r="C56" s="51">
        <v>0</v>
      </c>
      <c r="D56" s="51">
        <v>0</v>
      </c>
      <c r="E56" s="51">
        <v>0</v>
      </c>
      <c r="F56" s="51">
        <v>0</v>
      </c>
      <c r="G56" s="51">
        <v>0</v>
      </c>
      <c r="H56" s="51">
        <v>0</v>
      </c>
      <c r="I56" s="52">
        <v>447</v>
      </c>
      <c r="K56" s="78" t="s">
        <v>117</v>
      </c>
      <c r="L56" s="51">
        <v>0</v>
      </c>
      <c r="M56" s="51">
        <v>0</v>
      </c>
      <c r="N56" s="51">
        <v>0</v>
      </c>
      <c r="O56" s="51">
        <v>0</v>
      </c>
      <c r="P56" s="51">
        <v>0</v>
      </c>
      <c r="Q56" s="52">
        <v>64</v>
      </c>
      <c r="S56" s="78" t="s">
        <v>117</v>
      </c>
      <c r="T56" s="51">
        <v>0</v>
      </c>
      <c r="U56" s="51">
        <v>0</v>
      </c>
      <c r="V56" s="51">
        <v>0</v>
      </c>
      <c r="W56" s="51">
        <v>0</v>
      </c>
      <c r="X56" s="51">
        <v>0</v>
      </c>
      <c r="Y56" s="51">
        <v>0</v>
      </c>
      <c r="Z56" s="51">
        <v>0</v>
      </c>
      <c r="AA56" s="52">
        <v>447</v>
      </c>
      <c r="AC56" s="78" t="s">
        <v>62</v>
      </c>
      <c r="AD56" s="51">
        <v>679</v>
      </c>
      <c r="AE56" s="51">
        <v>697</v>
      </c>
      <c r="AF56" s="51">
        <v>700</v>
      </c>
      <c r="AG56" s="51">
        <v>711</v>
      </c>
      <c r="AH56" s="51">
        <v>710</v>
      </c>
      <c r="AI56" s="51">
        <v>705</v>
      </c>
      <c r="AJ56" s="51">
        <v>706</v>
      </c>
      <c r="AK56" s="52">
        <v>0</v>
      </c>
    </row>
    <row r="57" spans="1:37" x14ac:dyDescent="0.25">
      <c r="A57" s="82" t="s">
        <v>83</v>
      </c>
      <c r="B57" s="83"/>
      <c r="C57" s="83"/>
      <c r="D57" s="83"/>
      <c r="E57" s="83"/>
      <c r="F57" s="83"/>
      <c r="G57" s="83"/>
      <c r="H57" s="83"/>
      <c r="I57" s="84"/>
      <c r="K57" s="82" t="s">
        <v>83</v>
      </c>
      <c r="L57" s="83"/>
      <c r="M57" s="83"/>
      <c r="N57" s="83"/>
      <c r="O57" s="83"/>
      <c r="P57" s="83"/>
      <c r="Q57" s="84"/>
      <c r="S57" s="82" t="s">
        <v>83</v>
      </c>
      <c r="T57" s="83"/>
      <c r="U57" s="83"/>
      <c r="V57" s="83"/>
      <c r="W57" s="83"/>
      <c r="X57" s="83"/>
      <c r="Y57" s="83"/>
      <c r="Z57" s="83"/>
      <c r="AA57" s="84"/>
      <c r="AC57" s="77" t="s">
        <v>63</v>
      </c>
      <c r="AD57" s="54">
        <v>451</v>
      </c>
      <c r="AE57" s="54">
        <v>463</v>
      </c>
      <c r="AF57" s="54">
        <v>460</v>
      </c>
      <c r="AG57" s="54">
        <v>463</v>
      </c>
      <c r="AH57" s="54">
        <v>458</v>
      </c>
      <c r="AI57" s="54">
        <v>456</v>
      </c>
      <c r="AJ57" s="54">
        <v>0</v>
      </c>
      <c r="AK57" s="55">
        <v>0</v>
      </c>
    </row>
    <row r="58" spans="1:37" x14ac:dyDescent="0.25">
      <c r="A58" s="78" t="s">
        <v>61</v>
      </c>
      <c r="B58" s="51">
        <v>618</v>
      </c>
      <c r="C58" s="51">
        <v>664</v>
      </c>
      <c r="D58" s="51">
        <v>684</v>
      </c>
      <c r="E58" s="51">
        <v>698</v>
      </c>
      <c r="F58" s="51">
        <v>725</v>
      </c>
      <c r="G58" s="51">
        <v>743</v>
      </c>
      <c r="H58" s="51">
        <v>757</v>
      </c>
      <c r="I58" s="52">
        <v>785</v>
      </c>
      <c r="K58" s="78" t="s">
        <v>61</v>
      </c>
      <c r="L58" s="51">
        <v>48</v>
      </c>
      <c r="M58" s="51">
        <v>76</v>
      </c>
      <c r="N58" s="51">
        <v>138</v>
      </c>
      <c r="O58" s="51">
        <v>213</v>
      </c>
      <c r="P58" s="51">
        <v>296</v>
      </c>
      <c r="Q58" s="52">
        <v>367</v>
      </c>
      <c r="S58" s="78" t="s">
        <v>61</v>
      </c>
      <c r="T58" s="51">
        <v>563</v>
      </c>
      <c r="U58" s="51">
        <v>641</v>
      </c>
      <c r="V58" s="51">
        <v>669</v>
      </c>
      <c r="W58" s="51">
        <v>685</v>
      </c>
      <c r="X58" s="51">
        <v>712</v>
      </c>
      <c r="Y58" s="51">
        <v>731</v>
      </c>
      <c r="Z58" s="51">
        <v>749</v>
      </c>
      <c r="AA58" s="52">
        <v>777</v>
      </c>
      <c r="AC58" s="74" t="s">
        <v>84</v>
      </c>
      <c r="AD58" s="75"/>
      <c r="AE58" s="75"/>
      <c r="AF58" s="75"/>
      <c r="AG58" s="75"/>
      <c r="AH58" s="75"/>
      <c r="AI58" s="75"/>
      <c r="AJ58" s="75"/>
      <c r="AK58" s="76"/>
    </row>
    <row r="59" spans="1:37" x14ac:dyDescent="0.25">
      <c r="A59" s="77" t="s">
        <v>62</v>
      </c>
      <c r="B59" s="54">
        <v>725</v>
      </c>
      <c r="C59" s="54">
        <v>780</v>
      </c>
      <c r="D59" s="54">
        <v>837</v>
      </c>
      <c r="E59" s="54">
        <v>865</v>
      </c>
      <c r="F59" s="54">
        <v>884</v>
      </c>
      <c r="G59" s="54">
        <v>898</v>
      </c>
      <c r="H59" s="54">
        <v>906</v>
      </c>
      <c r="I59" s="55">
        <v>920</v>
      </c>
      <c r="K59" s="77" t="s">
        <v>62</v>
      </c>
      <c r="L59" s="54">
        <v>56</v>
      </c>
      <c r="M59" s="54">
        <v>255</v>
      </c>
      <c r="N59" s="54">
        <v>357</v>
      </c>
      <c r="O59" s="54">
        <v>372</v>
      </c>
      <c r="P59" s="54">
        <v>384</v>
      </c>
      <c r="Q59" s="55">
        <v>490</v>
      </c>
      <c r="S59" s="77" t="s">
        <v>62</v>
      </c>
      <c r="T59" s="54">
        <v>626</v>
      </c>
      <c r="U59" s="54">
        <v>708</v>
      </c>
      <c r="V59" s="54">
        <v>770</v>
      </c>
      <c r="W59" s="54">
        <v>800</v>
      </c>
      <c r="X59" s="54">
        <v>825</v>
      </c>
      <c r="Y59" s="54">
        <v>850</v>
      </c>
      <c r="Z59" s="54">
        <v>884</v>
      </c>
      <c r="AA59" s="55">
        <v>919</v>
      </c>
      <c r="AC59" s="77" t="s">
        <v>61</v>
      </c>
      <c r="AD59" s="54">
        <v>136</v>
      </c>
      <c r="AE59" s="54">
        <v>164</v>
      </c>
      <c r="AF59" s="54">
        <v>167</v>
      </c>
      <c r="AG59" s="54">
        <v>172</v>
      </c>
      <c r="AH59" s="54">
        <v>183</v>
      </c>
      <c r="AI59" s="54">
        <v>188</v>
      </c>
      <c r="AJ59" s="54">
        <v>199</v>
      </c>
      <c r="AK59" s="55">
        <v>2</v>
      </c>
    </row>
    <row r="60" spans="1:37" x14ac:dyDescent="0.25">
      <c r="A60" s="78" t="s">
        <v>63</v>
      </c>
      <c r="B60" s="51">
        <v>451</v>
      </c>
      <c r="C60" s="51">
        <v>464</v>
      </c>
      <c r="D60" s="51">
        <v>463</v>
      </c>
      <c r="E60" s="51">
        <v>469</v>
      </c>
      <c r="F60" s="51">
        <v>466</v>
      </c>
      <c r="G60" s="51">
        <v>468</v>
      </c>
      <c r="H60" s="51">
        <v>463</v>
      </c>
      <c r="I60" s="52">
        <v>387</v>
      </c>
      <c r="K60" s="78" t="s">
        <v>63</v>
      </c>
      <c r="L60" s="51">
        <v>0</v>
      </c>
      <c r="M60" s="51">
        <v>14</v>
      </c>
      <c r="N60" s="51">
        <v>83</v>
      </c>
      <c r="O60" s="51">
        <v>161</v>
      </c>
      <c r="P60" s="51">
        <v>236</v>
      </c>
      <c r="Q60" s="52">
        <v>287</v>
      </c>
      <c r="S60" s="78" t="s">
        <v>63</v>
      </c>
      <c r="T60" s="51">
        <v>428</v>
      </c>
      <c r="U60" s="51">
        <v>442</v>
      </c>
      <c r="V60" s="51">
        <v>451</v>
      </c>
      <c r="W60" s="51">
        <v>456</v>
      </c>
      <c r="X60" s="51">
        <v>455</v>
      </c>
      <c r="Y60" s="51">
        <v>457</v>
      </c>
      <c r="Z60" s="51">
        <v>463</v>
      </c>
      <c r="AA60" s="52">
        <v>387</v>
      </c>
      <c r="AC60" s="78" t="s">
        <v>62</v>
      </c>
      <c r="AD60" s="51">
        <v>254</v>
      </c>
      <c r="AE60" s="51">
        <v>262</v>
      </c>
      <c r="AF60" s="51">
        <v>265</v>
      </c>
      <c r="AG60" s="51">
        <v>268</v>
      </c>
      <c r="AH60" s="51">
        <v>267</v>
      </c>
      <c r="AI60" s="51">
        <v>265</v>
      </c>
      <c r="AJ60" s="51">
        <v>267</v>
      </c>
      <c r="AK60" s="52">
        <v>0</v>
      </c>
    </row>
    <row r="61" spans="1:37" x14ac:dyDescent="0.25">
      <c r="A61" s="77" t="s">
        <v>117</v>
      </c>
      <c r="B61" s="54">
        <v>0</v>
      </c>
      <c r="C61" s="54">
        <v>0</v>
      </c>
      <c r="D61" s="54">
        <v>0</v>
      </c>
      <c r="E61" s="54">
        <v>0</v>
      </c>
      <c r="F61" s="54">
        <v>0</v>
      </c>
      <c r="G61" s="54">
        <v>0</v>
      </c>
      <c r="H61" s="54">
        <v>0</v>
      </c>
      <c r="I61" s="55">
        <v>313</v>
      </c>
      <c r="K61" s="77" t="s">
        <v>117</v>
      </c>
      <c r="L61" s="54">
        <v>0</v>
      </c>
      <c r="M61" s="54">
        <v>0</v>
      </c>
      <c r="N61" s="54">
        <v>0</v>
      </c>
      <c r="O61" s="54">
        <v>0</v>
      </c>
      <c r="P61" s="54">
        <v>0</v>
      </c>
      <c r="Q61" s="55">
        <v>49</v>
      </c>
      <c r="S61" s="77" t="s">
        <v>117</v>
      </c>
      <c r="T61" s="54">
        <v>0</v>
      </c>
      <c r="U61" s="54">
        <v>0</v>
      </c>
      <c r="V61" s="54">
        <v>0</v>
      </c>
      <c r="W61" s="54">
        <v>0</v>
      </c>
      <c r="X61" s="54">
        <v>0</v>
      </c>
      <c r="Y61" s="54">
        <v>0</v>
      </c>
      <c r="Z61" s="54">
        <v>0</v>
      </c>
      <c r="AA61" s="55">
        <v>313</v>
      </c>
      <c r="AC61" s="77" t="s">
        <v>63</v>
      </c>
      <c r="AD61" s="54">
        <v>75</v>
      </c>
      <c r="AE61" s="54">
        <v>87</v>
      </c>
      <c r="AF61" s="54">
        <v>88</v>
      </c>
      <c r="AG61" s="54">
        <v>92</v>
      </c>
      <c r="AH61" s="54">
        <v>92</v>
      </c>
      <c r="AI61" s="54">
        <v>92</v>
      </c>
      <c r="AJ61" s="54">
        <v>0</v>
      </c>
      <c r="AK61" s="55">
        <v>0</v>
      </c>
    </row>
    <row r="62" spans="1:37" x14ac:dyDescent="0.25">
      <c r="A62" s="74" t="s">
        <v>84</v>
      </c>
      <c r="B62" s="75"/>
      <c r="C62" s="75"/>
      <c r="D62" s="75"/>
      <c r="E62" s="75"/>
      <c r="F62" s="75"/>
      <c r="G62" s="75"/>
      <c r="H62" s="75"/>
      <c r="I62" s="76"/>
      <c r="K62" s="74" t="s">
        <v>84</v>
      </c>
      <c r="L62" s="75"/>
      <c r="M62" s="75"/>
      <c r="N62" s="75"/>
      <c r="O62" s="75"/>
      <c r="P62" s="75"/>
      <c r="Q62" s="76"/>
      <c r="S62" s="74" t="s">
        <v>84</v>
      </c>
      <c r="T62" s="75"/>
      <c r="U62" s="75"/>
      <c r="V62" s="75"/>
      <c r="W62" s="75"/>
      <c r="X62" s="75"/>
      <c r="Y62" s="75"/>
      <c r="Z62" s="75"/>
      <c r="AA62" s="76"/>
      <c r="AC62" s="74" t="s">
        <v>85</v>
      </c>
      <c r="AD62" s="75"/>
      <c r="AE62" s="75"/>
      <c r="AF62" s="75"/>
      <c r="AG62" s="75"/>
      <c r="AH62" s="75"/>
      <c r="AI62" s="75"/>
      <c r="AJ62" s="75"/>
      <c r="AK62" s="76"/>
    </row>
    <row r="63" spans="1:37" x14ac:dyDescent="0.25">
      <c r="A63" s="77" t="s">
        <v>61</v>
      </c>
      <c r="B63" s="54">
        <v>137</v>
      </c>
      <c r="C63" s="54">
        <v>164</v>
      </c>
      <c r="D63" s="54">
        <v>168</v>
      </c>
      <c r="E63" s="54">
        <v>172</v>
      </c>
      <c r="F63" s="54">
        <v>184</v>
      </c>
      <c r="G63" s="54">
        <v>195</v>
      </c>
      <c r="H63" s="54">
        <v>211</v>
      </c>
      <c r="I63" s="55">
        <v>216</v>
      </c>
      <c r="K63" s="77" t="s">
        <v>61</v>
      </c>
      <c r="L63" s="54">
        <v>0</v>
      </c>
      <c r="M63" s="54">
        <v>0</v>
      </c>
      <c r="N63" s="54">
        <v>12</v>
      </c>
      <c r="O63" s="54">
        <v>28</v>
      </c>
      <c r="P63" s="54">
        <v>39</v>
      </c>
      <c r="Q63" s="55">
        <v>56</v>
      </c>
      <c r="S63" s="77" t="s">
        <v>61</v>
      </c>
      <c r="T63" s="54">
        <v>134</v>
      </c>
      <c r="U63" s="54">
        <v>161</v>
      </c>
      <c r="V63" s="54">
        <v>165</v>
      </c>
      <c r="W63" s="54">
        <v>170</v>
      </c>
      <c r="X63" s="54">
        <v>182</v>
      </c>
      <c r="Y63" s="54">
        <v>193</v>
      </c>
      <c r="Z63" s="54">
        <v>209</v>
      </c>
      <c r="AA63" s="55">
        <v>214</v>
      </c>
      <c r="AC63" s="77" t="s">
        <v>61</v>
      </c>
      <c r="AD63" s="54">
        <v>1830</v>
      </c>
      <c r="AE63" s="54">
        <v>1913</v>
      </c>
      <c r="AF63" s="54">
        <v>1954</v>
      </c>
      <c r="AG63" s="54">
        <v>1982</v>
      </c>
      <c r="AH63" s="54">
        <v>2036</v>
      </c>
      <c r="AI63" s="54">
        <v>1905</v>
      </c>
      <c r="AJ63" s="54">
        <v>1904</v>
      </c>
      <c r="AK63" s="55">
        <v>0</v>
      </c>
    </row>
    <row r="64" spans="1:37" x14ac:dyDescent="0.25">
      <c r="A64" s="78" t="s">
        <v>62</v>
      </c>
      <c r="B64" s="51">
        <v>276</v>
      </c>
      <c r="C64" s="51">
        <v>300</v>
      </c>
      <c r="D64" s="51">
        <v>318</v>
      </c>
      <c r="E64" s="51">
        <v>322</v>
      </c>
      <c r="F64" s="51">
        <v>325</v>
      </c>
      <c r="G64" s="51">
        <v>322</v>
      </c>
      <c r="H64" s="51">
        <v>332</v>
      </c>
      <c r="I64" s="52">
        <v>341</v>
      </c>
      <c r="K64" s="78" t="s">
        <v>62</v>
      </c>
      <c r="L64" s="51">
        <v>35</v>
      </c>
      <c r="M64" s="51">
        <v>48</v>
      </c>
      <c r="N64" s="51">
        <v>85</v>
      </c>
      <c r="O64" s="51">
        <v>85</v>
      </c>
      <c r="P64" s="51">
        <v>102</v>
      </c>
      <c r="Q64" s="52">
        <v>148</v>
      </c>
      <c r="S64" s="78" t="s">
        <v>62</v>
      </c>
      <c r="T64" s="51">
        <v>228</v>
      </c>
      <c r="U64" s="51">
        <v>261</v>
      </c>
      <c r="V64" s="51">
        <v>288</v>
      </c>
      <c r="W64" s="51">
        <v>296</v>
      </c>
      <c r="X64" s="51">
        <v>304</v>
      </c>
      <c r="Y64" s="51">
        <v>308</v>
      </c>
      <c r="Z64" s="51">
        <v>321</v>
      </c>
      <c r="AA64" s="52">
        <v>341</v>
      </c>
      <c r="AC64" s="78" t="s">
        <v>62</v>
      </c>
      <c r="AD64" s="51">
        <v>2127</v>
      </c>
      <c r="AE64" s="51">
        <v>2137</v>
      </c>
      <c r="AF64" s="51">
        <v>2168</v>
      </c>
      <c r="AG64" s="51">
        <v>2170</v>
      </c>
      <c r="AH64" s="51">
        <v>2118</v>
      </c>
      <c r="AI64" s="51">
        <v>2082</v>
      </c>
      <c r="AJ64" s="51">
        <v>2076</v>
      </c>
      <c r="AK64" s="52">
        <v>0</v>
      </c>
    </row>
    <row r="65" spans="1:37" x14ac:dyDescent="0.25">
      <c r="A65" s="77" t="s">
        <v>63</v>
      </c>
      <c r="B65" s="54">
        <v>76</v>
      </c>
      <c r="C65" s="54">
        <v>88</v>
      </c>
      <c r="D65" s="54">
        <v>89</v>
      </c>
      <c r="E65" s="54">
        <v>93</v>
      </c>
      <c r="F65" s="54">
        <v>93</v>
      </c>
      <c r="G65" s="54">
        <v>93</v>
      </c>
      <c r="H65" s="54">
        <v>88</v>
      </c>
      <c r="I65" s="55">
        <v>56</v>
      </c>
      <c r="K65" s="77" t="s">
        <v>63</v>
      </c>
      <c r="L65" s="54">
        <v>0</v>
      </c>
      <c r="M65" s="54">
        <v>0</v>
      </c>
      <c r="N65" s="54">
        <v>0</v>
      </c>
      <c r="O65" s="54">
        <v>5</v>
      </c>
      <c r="P65" s="54">
        <v>18</v>
      </c>
      <c r="Q65" s="55">
        <v>26</v>
      </c>
      <c r="S65" s="77" t="s">
        <v>63</v>
      </c>
      <c r="T65" s="54">
        <v>72</v>
      </c>
      <c r="U65" s="54">
        <v>83</v>
      </c>
      <c r="V65" s="54">
        <v>87</v>
      </c>
      <c r="W65" s="54">
        <v>89</v>
      </c>
      <c r="X65" s="54">
        <v>89</v>
      </c>
      <c r="Y65" s="54">
        <v>89</v>
      </c>
      <c r="Z65" s="54">
        <v>88</v>
      </c>
      <c r="AA65" s="55">
        <v>56</v>
      </c>
      <c r="AC65" s="77" t="s">
        <v>63</v>
      </c>
      <c r="AD65" s="54">
        <v>1334</v>
      </c>
      <c r="AE65" s="54">
        <v>1378</v>
      </c>
      <c r="AF65" s="54">
        <v>1397</v>
      </c>
      <c r="AG65" s="54">
        <v>1399</v>
      </c>
      <c r="AH65" s="54">
        <v>1393</v>
      </c>
      <c r="AI65" s="54">
        <v>1390</v>
      </c>
      <c r="AJ65" s="54">
        <v>0</v>
      </c>
      <c r="AK65" s="55">
        <v>0</v>
      </c>
    </row>
    <row r="66" spans="1:37" x14ac:dyDescent="0.25">
      <c r="A66" s="78" t="s">
        <v>117</v>
      </c>
      <c r="B66" s="51">
        <v>0</v>
      </c>
      <c r="C66" s="51">
        <v>0</v>
      </c>
      <c r="D66" s="51">
        <v>0</v>
      </c>
      <c r="E66" s="51">
        <v>0</v>
      </c>
      <c r="F66" s="51">
        <v>0</v>
      </c>
      <c r="G66" s="51">
        <v>0</v>
      </c>
      <c r="H66" s="51">
        <v>0</v>
      </c>
      <c r="I66" s="52">
        <v>158</v>
      </c>
      <c r="K66" s="78" t="s">
        <v>117</v>
      </c>
      <c r="L66" s="51">
        <v>0</v>
      </c>
      <c r="M66" s="51">
        <v>0</v>
      </c>
      <c r="N66" s="51">
        <v>0</v>
      </c>
      <c r="O66" s="51">
        <v>0</v>
      </c>
      <c r="P66" s="51">
        <v>0</v>
      </c>
      <c r="Q66" s="52">
        <v>32</v>
      </c>
      <c r="S66" s="78" t="s">
        <v>117</v>
      </c>
      <c r="T66" s="51">
        <v>0</v>
      </c>
      <c r="U66" s="51">
        <v>0</v>
      </c>
      <c r="V66" s="51">
        <v>0</v>
      </c>
      <c r="W66" s="51">
        <v>0</v>
      </c>
      <c r="X66" s="51">
        <v>0</v>
      </c>
      <c r="Y66" s="51">
        <v>0</v>
      </c>
      <c r="Z66" s="51">
        <v>0</v>
      </c>
      <c r="AA66" s="52">
        <v>158</v>
      </c>
      <c r="AC66" s="74" t="s">
        <v>86</v>
      </c>
      <c r="AD66" s="75"/>
      <c r="AE66" s="75"/>
      <c r="AF66" s="75"/>
      <c r="AG66" s="75"/>
      <c r="AH66" s="75"/>
      <c r="AI66" s="75"/>
      <c r="AJ66" s="75"/>
      <c r="AK66" s="76"/>
    </row>
    <row r="67" spans="1:37" x14ac:dyDescent="0.25">
      <c r="A67" s="82" t="s">
        <v>85</v>
      </c>
      <c r="B67" s="83"/>
      <c r="C67" s="83"/>
      <c r="D67" s="83"/>
      <c r="E67" s="83"/>
      <c r="F67" s="83"/>
      <c r="G67" s="83"/>
      <c r="H67" s="83"/>
      <c r="I67" s="84"/>
      <c r="K67" s="82" t="s">
        <v>85</v>
      </c>
      <c r="L67" s="83"/>
      <c r="M67" s="83"/>
      <c r="N67" s="83"/>
      <c r="O67" s="83"/>
      <c r="P67" s="83"/>
      <c r="Q67" s="84"/>
      <c r="S67" s="82" t="s">
        <v>85</v>
      </c>
      <c r="T67" s="83"/>
      <c r="U67" s="83"/>
      <c r="V67" s="83"/>
      <c r="W67" s="83"/>
      <c r="X67" s="83"/>
      <c r="Y67" s="83"/>
      <c r="Z67" s="83"/>
      <c r="AA67" s="84"/>
      <c r="AC67" s="77" t="s">
        <v>61</v>
      </c>
      <c r="AD67" s="54">
        <v>696</v>
      </c>
      <c r="AE67" s="54">
        <v>746</v>
      </c>
      <c r="AF67" s="54">
        <v>762</v>
      </c>
      <c r="AG67" s="54">
        <v>771</v>
      </c>
      <c r="AH67" s="54">
        <v>794</v>
      </c>
      <c r="AI67" s="54">
        <v>771</v>
      </c>
      <c r="AJ67" s="54">
        <v>786</v>
      </c>
      <c r="AK67" s="55">
        <v>41</v>
      </c>
    </row>
    <row r="68" spans="1:37" x14ac:dyDescent="0.25">
      <c r="A68" s="78" t="s">
        <v>61</v>
      </c>
      <c r="B68" s="51">
        <v>1851</v>
      </c>
      <c r="C68" s="51">
        <v>1926</v>
      </c>
      <c r="D68" s="51">
        <v>1971</v>
      </c>
      <c r="E68" s="51">
        <v>2014</v>
      </c>
      <c r="F68" s="51">
        <v>2095</v>
      </c>
      <c r="G68" s="51">
        <v>2126</v>
      </c>
      <c r="H68" s="51">
        <v>2221</v>
      </c>
      <c r="I68" s="52">
        <v>2306</v>
      </c>
      <c r="K68" s="78" t="s">
        <v>61</v>
      </c>
      <c r="L68" s="51">
        <v>112</v>
      </c>
      <c r="M68" s="51">
        <v>286</v>
      </c>
      <c r="N68" s="51">
        <v>512</v>
      </c>
      <c r="O68" s="51">
        <v>761</v>
      </c>
      <c r="P68" s="51">
        <v>1091</v>
      </c>
      <c r="Q68" s="52">
        <v>1411</v>
      </c>
      <c r="S68" s="78" t="s">
        <v>61</v>
      </c>
      <c r="T68" s="51">
        <v>1685</v>
      </c>
      <c r="U68" s="51">
        <v>1803</v>
      </c>
      <c r="V68" s="51">
        <v>1898</v>
      </c>
      <c r="W68" s="51">
        <v>1965</v>
      </c>
      <c r="X68" s="51">
        <v>2043</v>
      </c>
      <c r="Y68" s="51">
        <v>2107</v>
      </c>
      <c r="Z68" s="51">
        <v>2205</v>
      </c>
      <c r="AA68" s="52">
        <v>2295</v>
      </c>
      <c r="AC68" s="78" t="s">
        <v>62</v>
      </c>
      <c r="AD68" s="51">
        <v>1145</v>
      </c>
      <c r="AE68" s="51">
        <v>1222</v>
      </c>
      <c r="AF68" s="51">
        <v>1249</v>
      </c>
      <c r="AG68" s="51">
        <v>1260</v>
      </c>
      <c r="AH68" s="51">
        <v>1257</v>
      </c>
      <c r="AI68" s="51">
        <v>1244</v>
      </c>
      <c r="AJ68" s="51">
        <v>1240</v>
      </c>
      <c r="AK68" s="52">
        <v>0</v>
      </c>
    </row>
    <row r="69" spans="1:37" x14ac:dyDescent="0.25">
      <c r="A69" s="77" t="s">
        <v>62</v>
      </c>
      <c r="B69" s="54">
        <v>2222</v>
      </c>
      <c r="C69" s="54">
        <v>2330</v>
      </c>
      <c r="D69" s="54">
        <v>2444</v>
      </c>
      <c r="E69" s="54">
        <v>2491</v>
      </c>
      <c r="F69" s="54">
        <v>2534</v>
      </c>
      <c r="G69" s="54">
        <v>2563</v>
      </c>
      <c r="H69" s="54">
        <v>2714</v>
      </c>
      <c r="I69" s="55">
        <v>2754</v>
      </c>
      <c r="K69" s="77" t="s">
        <v>62</v>
      </c>
      <c r="L69" s="54">
        <v>210</v>
      </c>
      <c r="M69" s="54">
        <v>712</v>
      </c>
      <c r="N69" s="54">
        <v>1040</v>
      </c>
      <c r="O69" s="54">
        <v>1151</v>
      </c>
      <c r="P69" s="54">
        <v>1340</v>
      </c>
      <c r="Q69" s="55">
        <v>1665</v>
      </c>
      <c r="S69" s="77" t="s">
        <v>62</v>
      </c>
      <c r="T69" s="54">
        <v>1877</v>
      </c>
      <c r="U69" s="54">
        <v>2076</v>
      </c>
      <c r="V69" s="54">
        <v>2233</v>
      </c>
      <c r="W69" s="54">
        <v>2296</v>
      </c>
      <c r="X69" s="54">
        <v>2351</v>
      </c>
      <c r="Y69" s="54">
        <v>2404</v>
      </c>
      <c r="Z69" s="54">
        <v>2582</v>
      </c>
      <c r="AA69" s="55">
        <v>2743</v>
      </c>
      <c r="AC69" s="77" t="s">
        <v>63</v>
      </c>
      <c r="AD69" s="54">
        <v>517</v>
      </c>
      <c r="AE69" s="54">
        <v>531</v>
      </c>
      <c r="AF69" s="54">
        <v>538</v>
      </c>
      <c r="AG69" s="54">
        <v>542</v>
      </c>
      <c r="AH69" s="54">
        <v>536</v>
      </c>
      <c r="AI69" s="54">
        <v>538</v>
      </c>
      <c r="AJ69" s="54">
        <v>0</v>
      </c>
      <c r="AK69" s="55">
        <v>0</v>
      </c>
    </row>
    <row r="70" spans="1:37" x14ac:dyDescent="0.25">
      <c r="A70" s="78" t="s">
        <v>63</v>
      </c>
      <c r="B70" s="51">
        <v>1335</v>
      </c>
      <c r="C70" s="51">
        <v>1381</v>
      </c>
      <c r="D70" s="51">
        <v>1403</v>
      </c>
      <c r="E70" s="51">
        <v>1471</v>
      </c>
      <c r="F70" s="51">
        <v>1408</v>
      </c>
      <c r="G70" s="51">
        <v>1423</v>
      </c>
      <c r="H70" s="51">
        <v>1405</v>
      </c>
      <c r="I70" s="52">
        <v>1304</v>
      </c>
      <c r="K70" s="78" t="s">
        <v>63</v>
      </c>
      <c r="L70" s="51">
        <v>0</v>
      </c>
      <c r="M70" s="51">
        <v>45</v>
      </c>
      <c r="N70" s="51">
        <v>251</v>
      </c>
      <c r="O70" s="51">
        <v>500</v>
      </c>
      <c r="P70" s="51">
        <v>793</v>
      </c>
      <c r="Q70" s="52">
        <v>1011</v>
      </c>
      <c r="S70" s="78" t="s">
        <v>63</v>
      </c>
      <c r="T70" s="51">
        <v>1212</v>
      </c>
      <c r="U70" s="51">
        <v>1279</v>
      </c>
      <c r="V70" s="51">
        <v>1369</v>
      </c>
      <c r="W70" s="51">
        <v>1443</v>
      </c>
      <c r="X70" s="51">
        <v>1383</v>
      </c>
      <c r="Y70" s="51">
        <v>1394</v>
      </c>
      <c r="Z70" s="51">
        <v>1404</v>
      </c>
      <c r="AA70" s="52">
        <v>1302</v>
      </c>
      <c r="AC70" s="74" t="s">
        <v>87</v>
      </c>
      <c r="AD70" s="75"/>
      <c r="AE70" s="75"/>
      <c r="AF70" s="75"/>
      <c r="AG70" s="75"/>
      <c r="AH70" s="75"/>
      <c r="AI70" s="75"/>
      <c r="AJ70" s="75"/>
      <c r="AK70" s="76"/>
    </row>
    <row r="71" spans="1:37" x14ac:dyDescent="0.25">
      <c r="A71" s="77" t="s">
        <v>117</v>
      </c>
      <c r="B71" s="54">
        <v>0</v>
      </c>
      <c r="C71" s="54">
        <v>0</v>
      </c>
      <c r="D71" s="54">
        <v>0</v>
      </c>
      <c r="E71" s="54">
        <v>0</v>
      </c>
      <c r="F71" s="54">
        <v>0</v>
      </c>
      <c r="G71" s="54">
        <v>0</v>
      </c>
      <c r="H71" s="54">
        <v>0</v>
      </c>
      <c r="I71" s="55">
        <v>593</v>
      </c>
      <c r="K71" s="77" t="s">
        <v>117</v>
      </c>
      <c r="L71" s="54">
        <v>0</v>
      </c>
      <c r="M71" s="54">
        <v>0</v>
      </c>
      <c r="N71" s="54">
        <v>0</v>
      </c>
      <c r="O71" s="54">
        <v>0</v>
      </c>
      <c r="P71" s="54">
        <v>0</v>
      </c>
      <c r="Q71" s="55">
        <v>157</v>
      </c>
      <c r="S71" s="77" t="s">
        <v>117</v>
      </c>
      <c r="T71" s="54"/>
      <c r="U71" s="54"/>
      <c r="V71" s="54"/>
      <c r="W71" s="54"/>
      <c r="X71" s="54"/>
      <c r="Y71" s="54"/>
      <c r="Z71" s="54"/>
      <c r="AA71" s="55">
        <v>593</v>
      </c>
      <c r="AC71" s="79" t="s">
        <v>62</v>
      </c>
      <c r="AD71" s="57">
        <v>0</v>
      </c>
      <c r="AE71" s="57">
        <v>0</v>
      </c>
      <c r="AF71" s="57">
        <v>0</v>
      </c>
      <c r="AG71" s="57">
        <v>1</v>
      </c>
      <c r="AH71" s="57">
        <v>1</v>
      </c>
      <c r="AI71" s="57">
        <v>0</v>
      </c>
      <c r="AJ71" s="57">
        <v>0</v>
      </c>
      <c r="AK71" s="58">
        <v>0</v>
      </c>
    </row>
    <row r="72" spans="1:37" x14ac:dyDescent="0.25">
      <c r="A72" s="74" t="s">
        <v>86</v>
      </c>
      <c r="B72" s="75"/>
      <c r="C72" s="75"/>
      <c r="D72" s="75"/>
      <c r="E72" s="75"/>
      <c r="F72" s="75"/>
      <c r="G72" s="75"/>
      <c r="H72" s="75"/>
      <c r="I72" s="76"/>
      <c r="K72" s="74" t="s">
        <v>86</v>
      </c>
      <c r="L72" s="75"/>
      <c r="M72" s="75"/>
      <c r="N72" s="75"/>
      <c r="O72" s="75"/>
      <c r="P72" s="75"/>
      <c r="Q72" s="76"/>
      <c r="S72" s="74" t="s">
        <v>86</v>
      </c>
      <c r="T72" s="75"/>
      <c r="U72" s="75"/>
      <c r="V72" s="75"/>
      <c r="W72" s="75"/>
      <c r="X72" s="75"/>
      <c r="Y72" s="75"/>
      <c r="Z72" s="75"/>
      <c r="AA72" s="76"/>
    </row>
    <row r="73" spans="1:37" x14ac:dyDescent="0.25">
      <c r="A73" s="77" t="s">
        <v>61</v>
      </c>
      <c r="B73" s="54">
        <v>699</v>
      </c>
      <c r="C73" s="54">
        <v>746</v>
      </c>
      <c r="D73" s="54">
        <v>766</v>
      </c>
      <c r="E73" s="54">
        <v>790</v>
      </c>
      <c r="F73" s="54">
        <v>847</v>
      </c>
      <c r="G73" s="54">
        <v>894</v>
      </c>
      <c r="H73" s="54">
        <v>947</v>
      </c>
      <c r="I73" s="55">
        <v>963</v>
      </c>
      <c r="K73" s="77" t="s">
        <v>61</v>
      </c>
      <c r="L73" s="54">
        <v>41</v>
      </c>
      <c r="M73" s="54">
        <v>103</v>
      </c>
      <c r="N73" s="54">
        <v>173</v>
      </c>
      <c r="O73" s="54">
        <v>286</v>
      </c>
      <c r="P73" s="54">
        <v>416</v>
      </c>
      <c r="Q73" s="55">
        <v>495</v>
      </c>
      <c r="S73" s="77" t="s">
        <v>61</v>
      </c>
      <c r="T73" s="54">
        <v>640</v>
      </c>
      <c r="U73" s="54">
        <v>694</v>
      </c>
      <c r="V73" s="54">
        <v>731</v>
      </c>
      <c r="W73" s="54">
        <v>761</v>
      </c>
      <c r="X73" s="54">
        <v>817</v>
      </c>
      <c r="Y73" s="54">
        <v>863</v>
      </c>
      <c r="Z73" s="54">
        <v>929</v>
      </c>
      <c r="AA73" s="55">
        <v>951</v>
      </c>
    </row>
    <row r="74" spans="1:37" x14ac:dyDescent="0.25">
      <c r="A74" s="78" t="s">
        <v>62</v>
      </c>
      <c r="B74" s="51">
        <v>1180</v>
      </c>
      <c r="C74" s="51">
        <v>1282</v>
      </c>
      <c r="D74" s="51">
        <v>1344</v>
      </c>
      <c r="E74" s="51">
        <v>1392</v>
      </c>
      <c r="F74" s="51">
        <v>1417</v>
      </c>
      <c r="G74" s="51">
        <v>1490</v>
      </c>
      <c r="H74" s="51">
        <v>1536</v>
      </c>
      <c r="I74" s="52">
        <v>1571</v>
      </c>
      <c r="K74" s="78" t="s">
        <v>62</v>
      </c>
      <c r="L74" s="51">
        <v>61</v>
      </c>
      <c r="M74" s="51">
        <v>209</v>
      </c>
      <c r="N74" s="51">
        <v>338</v>
      </c>
      <c r="O74" s="51">
        <v>426</v>
      </c>
      <c r="P74" s="51">
        <v>487</v>
      </c>
      <c r="Q74" s="52">
        <v>734</v>
      </c>
      <c r="S74" s="78" t="s">
        <v>62</v>
      </c>
      <c r="T74" s="51">
        <v>866</v>
      </c>
      <c r="U74" s="51">
        <v>1022</v>
      </c>
      <c r="V74" s="51">
        <v>1118</v>
      </c>
      <c r="W74" s="51">
        <v>1185</v>
      </c>
      <c r="X74" s="51">
        <v>1231</v>
      </c>
      <c r="Y74" s="51">
        <v>1351</v>
      </c>
      <c r="Z74" s="51">
        <v>1447</v>
      </c>
      <c r="AA74" s="52">
        <v>1569</v>
      </c>
      <c r="AC74" s="25"/>
      <c r="AD74" s="10"/>
      <c r="AE74" s="10"/>
      <c r="AF74" s="10"/>
      <c r="AG74" s="10"/>
      <c r="AH74" s="10"/>
      <c r="AI74" s="10"/>
      <c r="AJ74" s="10"/>
    </row>
    <row r="75" spans="1:37" x14ac:dyDescent="0.25">
      <c r="A75" s="77" t="s">
        <v>63</v>
      </c>
      <c r="B75" s="54">
        <v>519</v>
      </c>
      <c r="C75" s="54">
        <v>531</v>
      </c>
      <c r="D75" s="54">
        <v>540</v>
      </c>
      <c r="E75" s="54">
        <v>545</v>
      </c>
      <c r="F75" s="54">
        <v>547</v>
      </c>
      <c r="G75" s="54">
        <v>553</v>
      </c>
      <c r="H75" s="54">
        <v>549</v>
      </c>
      <c r="I75" s="55">
        <v>496</v>
      </c>
      <c r="K75" s="77" t="s">
        <v>63</v>
      </c>
      <c r="L75" s="54">
        <v>0</v>
      </c>
      <c r="M75" s="54">
        <v>10</v>
      </c>
      <c r="N75" s="54">
        <v>83</v>
      </c>
      <c r="O75" s="54">
        <v>197</v>
      </c>
      <c r="P75" s="54">
        <v>289</v>
      </c>
      <c r="Q75" s="55">
        <v>356</v>
      </c>
      <c r="S75" s="77" t="s">
        <v>63</v>
      </c>
      <c r="T75" s="54">
        <v>488</v>
      </c>
      <c r="U75" s="54">
        <v>506</v>
      </c>
      <c r="V75" s="54">
        <v>532</v>
      </c>
      <c r="W75" s="54">
        <v>539</v>
      </c>
      <c r="X75" s="54">
        <v>543</v>
      </c>
      <c r="Y75" s="54">
        <v>547</v>
      </c>
      <c r="Z75" s="54">
        <v>549</v>
      </c>
      <c r="AA75" s="55">
        <v>496</v>
      </c>
      <c r="AC75" s="30"/>
      <c r="AD75" s="28"/>
      <c r="AE75" s="28"/>
      <c r="AF75" s="28"/>
      <c r="AG75" s="28"/>
      <c r="AH75" s="28"/>
      <c r="AI75" s="28"/>
      <c r="AJ75" s="28"/>
    </row>
    <row r="76" spans="1:37" x14ac:dyDescent="0.25">
      <c r="A76" s="78" t="s">
        <v>117</v>
      </c>
      <c r="B76" s="51">
        <v>0</v>
      </c>
      <c r="C76" s="51">
        <v>0</v>
      </c>
      <c r="D76" s="51">
        <v>0</v>
      </c>
      <c r="E76" s="51">
        <v>0</v>
      </c>
      <c r="F76" s="51">
        <v>0</v>
      </c>
      <c r="G76" s="51">
        <v>0</v>
      </c>
      <c r="H76" s="51">
        <v>0</v>
      </c>
      <c r="I76" s="52">
        <v>242</v>
      </c>
      <c r="K76" s="85" t="s">
        <v>117</v>
      </c>
      <c r="L76" s="86">
        <v>0</v>
      </c>
      <c r="M76" s="86">
        <v>0</v>
      </c>
      <c r="N76" s="86">
        <v>0</v>
      </c>
      <c r="O76" s="86">
        <v>0</v>
      </c>
      <c r="P76" s="86">
        <v>0</v>
      </c>
      <c r="Q76" s="87">
        <v>32</v>
      </c>
      <c r="S76" s="78" t="s">
        <v>117</v>
      </c>
      <c r="T76" s="51">
        <v>0</v>
      </c>
      <c r="U76" s="51">
        <v>0</v>
      </c>
      <c r="V76" s="51">
        <v>0</v>
      </c>
      <c r="W76" s="51">
        <v>0</v>
      </c>
      <c r="X76" s="51">
        <v>0</v>
      </c>
      <c r="Y76" s="51">
        <v>0</v>
      </c>
      <c r="Z76" s="51">
        <v>0</v>
      </c>
      <c r="AA76" s="52">
        <v>241</v>
      </c>
      <c r="AC76" s="31"/>
      <c r="AD76" s="28"/>
      <c r="AE76" s="28"/>
      <c r="AF76" s="28"/>
      <c r="AG76" s="28"/>
      <c r="AH76" s="28"/>
      <c r="AI76" s="28"/>
      <c r="AJ76" s="28"/>
    </row>
    <row r="77" spans="1:37" x14ac:dyDescent="0.25">
      <c r="A77" s="82" t="s">
        <v>87</v>
      </c>
      <c r="B77" s="83"/>
      <c r="C77" s="83"/>
      <c r="D77" s="83"/>
      <c r="E77" s="83"/>
      <c r="F77" s="83"/>
      <c r="G77" s="83"/>
      <c r="H77" s="83"/>
      <c r="I77" s="84"/>
      <c r="K77" s="9"/>
      <c r="L77" s="4"/>
      <c r="M77" s="4"/>
      <c r="N77" s="4"/>
      <c r="O77" s="4"/>
      <c r="P77" s="4"/>
      <c r="Q77" s="4"/>
      <c r="S77" s="82" t="s">
        <v>87</v>
      </c>
      <c r="T77" s="83"/>
      <c r="U77" s="83"/>
      <c r="V77" s="83"/>
      <c r="W77" s="83"/>
      <c r="X77" s="83"/>
      <c r="Y77" s="83"/>
      <c r="Z77" s="83"/>
      <c r="AA77" s="84"/>
      <c r="AC77" s="9"/>
      <c r="AD77" s="21"/>
      <c r="AE77" s="21"/>
      <c r="AF77" s="21"/>
      <c r="AG77" s="21"/>
      <c r="AH77" s="21"/>
      <c r="AI77" s="21"/>
      <c r="AJ77" s="21"/>
    </row>
    <row r="78" spans="1:37" x14ac:dyDescent="0.25">
      <c r="A78" s="85" t="s">
        <v>62</v>
      </c>
      <c r="B78" s="86">
        <v>0</v>
      </c>
      <c r="C78" s="86">
        <v>2</v>
      </c>
      <c r="D78" s="86">
        <v>1</v>
      </c>
      <c r="E78" s="86">
        <v>2</v>
      </c>
      <c r="F78" s="86">
        <v>2</v>
      </c>
      <c r="G78" s="86">
        <v>1</v>
      </c>
      <c r="H78" s="86">
        <v>6</v>
      </c>
      <c r="I78" s="87">
        <v>6</v>
      </c>
      <c r="K78" s="9"/>
      <c r="L78" s="4"/>
      <c r="M78" s="4"/>
      <c r="N78" s="4"/>
      <c r="O78" s="4"/>
      <c r="P78" s="4"/>
      <c r="Q78" s="4"/>
      <c r="S78" s="85" t="s">
        <v>62</v>
      </c>
      <c r="T78" s="86">
        <v>0</v>
      </c>
      <c r="U78" s="86">
        <v>2</v>
      </c>
      <c r="V78" s="86">
        <v>1</v>
      </c>
      <c r="W78" s="86">
        <v>2</v>
      </c>
      <c r="X78" s="86">
        <v>2</v>
      </c>
      <c r="Y78" s="86">
        <v>1</v>
      </c>
      <c r="Z78" s="86">
        <v>1</v>
      </c>
      <c r="AA78" s="87">
        <v>5</v>
      </c>
      <c r="AC78" s="9"/>
      <c r="AD78" s="21"/>
      <c r="AE78" s="21"/>
      <c r="AF78" s="21"/>
      <c r="AG78" s="21"/>
      <c r="AH78" s="21"/>
      <c r="AI78" s="21"/>
      <c r="AJ78" s="21"/>
    </row>
    <row r="79" spans="1:37" x14ac:dyDescent="0.25">
      <c r="A79" s="9"/>
      <c r="B79" s="4"/>
      <c r="C79" s="4"/>
      <c r="D79" s="4"/>
      <c r="E79" s="4"/>
      <c r="F79" s="4"/>
      <c r="G79" s="4"/>
      <c r="H79" s="4"/>
      <c r="I79" s="4"/>
      <c r="K79" s="9"/>
      <c r="L79" s="4"/>
      <c r="M79" s="4"/>
      <c r="N79" s="4"/>
      <c r="O79" s="4"/>
      <c r="P79" s="4"/>
      <c r="Q79" s="4"/>
      <c r="S79" s="9"/>
      <c r="T79" s="4"/>
      <c r="U79" s="4"/>
      <c r="V79" s="4"/>
      <c r="W79" s="4"/>
      <c r="X79" s="4"/>
      <c r="Y79" s="4"/>
      <c r="Z79" s="4"/>
      <c r="AA79" s="4"/>
      <c r="AC79" s="9"/>
      <c r="AD79" s="21"/>
      <c r="AE79" s="21"/>
      <c r="AF79" s="21"/>
      <c r="AG79" s="21"/>
      <c r="AH79" s="21"/>
      <c r="AI79" s="21"/>
      <c r="AJ79" s="21"/>
    </row>
    <row r="80" spans="1:37" x14ac:dyDescent="0.25">
      <c r="A80" s="23" t="s">
        <v>123</v>
      </c>
      <c r="H80" s="4"/>
      <c r="I80" s="4"/>
      <c r="K80" s="23" t="s">
        <v>125</v>
      </c>
      <c r="L80" s="29"/>
      <c r="M80" s="29"/>
      <c r="N80" s="29"/>
      <c r="O80" s="29"/>
      <c r="P80" s="29"/>
      <c r="Q80" s="29"/>
      <c r="S80" s="23" t="s">
        <v>129</v>
      </c>
      <c r="AC80" s="23" t="s">
        <v>27</v>
      </c>
      <c r="AJ80" s="21"/>
    </row>
    <row r="81" spans="1:37" x14ac:dyDescent="0.25">
      <c r="A81" s="68" t="s">
        <v>88</v>
      </c>
      <c r="B81" s="59" t="s">
        <v>65</v>
      </c>
      <c r="C81" s="59" t="s">
        <v>66</v>
      </c>
      <c r="D81" s="59" t="s">
        <v>67</v>
      </c>
      <c r="E81" s="59" t="s">
        <v>68</v>
      </c>
      <c r="F81" s="59" t="s">
        <v>69</v>
      </c>
      <c r="G81" s="59" t="s">
        <v>70</v>
      </c>
      <c r="H81" s="59" t="s">
        <v>71</v>
      </c>
      <c r="I81" s="60" t="s">
        <v>72</v>
      </c>
      <c r="K81" s="68" t="s">
        <v>88</v>
      </c>
      <c r="L81" s="59" t="s">
        <v>67</v>
      </c>
      <c r="M81" s="59" t="s">
        <v>68</v>
      </c>
      <c r="N81" s="59" t="s">
        <v>69</v>
      </c>
      <c r="O81" s="59" t="s">
        <v>70</v>
      </c>
      <c r="P81" s="59" t="s">
        <v>71</v>
      </c>
      <c r="Q81" s="60" t="s">
        <v>72</v>
      </c>
      <c r="S81" s="68" t="s">
        <v>88</v>
      </c>
      <c r="T81" s="59" t="s">
        <v>65</v>
      </c>
      <c r="U81" s="59" t="s">
        <v>66</v>
      </c>
      <c r="V81" s="59" t="s">
        <v>67</v>
      </c>
      <c r="W81" s="59" t="s">
        <v>68</v>
      </c>
      <c r="X81" s="59" t="s">
        <v>69</v>
      </c>
      <c r="Y81" s="59" t="s">
        <v>70</v>
      </c>
      <c r="Z81" s="59" t="s">
        <v>71</v>
      </c>
      <c r="AA81" s="60" t="s">
        <v>72</v>
      </c>
      <c r="AC81" s="68" t="s">
        <v>88</v>
      </c>
      <c r="AD81" s="59" t="s">
        <v>65</v>
      </c>
      <c r="AE81" s="59" t="s">
        <v>66</v>
      </c>
      <c r="AF81" s="59" t="s">
        <v>67</v>
      </c>
      <c r="AG81" s="59" t="s">
        <v>68</v>
      </c>
      <c r="AH81" s="59" t="s">
        <v>69</v>
      </c>
      <c r="AI81" s="59" t="s">
        <v>70</v>
      </c>
      <c r="AJ81" s="59" t="s">
        <v>71</v>
      </c>
      <c r="AK81" s="60" t="s">
        <v>72</v>
      </c>
    </row>
    <row r="82" spans="1:37" x14ac:dyDescent="0.25">
      <c r="A82" s="93" t="s">
        <v>73</v>
      </c>
      <c r="B82" s="75"/>
      <c r="C82" s="75"/>
      <c r="D82" s="75"/>
      <c r="E82" s="75"/>
      <c r="F82" s="75"/>
      <c r="G82" s="75"/>
      <c r="H82" s="75"/>
      <c r="I82" s="76"/>
      <c r="K82" s="93" t="s">
        <v>73</v>
      </c>
      <c r="L82" s="75"/>
      <c r="M82" s="75"/>
      <c r="N82" s="75"/>
      <c r="O82" s="75"/>
      <c r="P82" s="75"/>
      <c r="Q82" s="76"/>
      <c r="S82" s="93" t="s">
        <v>73</v>
      </c>
      <c r="T82" s="75"/>
      <c r="U82" s="75"/>
      <c r="V82" s="75"/>
      <c r="W82" s="75"/>
      <c r="X82" s="75"/>
      <c r="Y82" s="75"/>
      <c r="Z82" s="75"/>
      <c r="AA82" s="76"/>
      <c r="AC82" s="93" t="s">
        <v>73</v>
      </c>
      <c r="AD82" s="75"/>
      <c r="AE82" s="75"/>
      <c r="AF82" s="75"/>
      <c r="AG82" s="75"/>
      <c r="AH82" s="75"/>
      <c r="AI82" s="75"/>
      <c r="AJ82" s="75"/>
      <c r="AK82" s="76"/>
    </row>
    <row r="83" spans="1:37" x14ac:dyDescent="0.25">
      <c r="A83" s="88" t="s">
        <v>79</v>
      </c>
      <c r="B83" s="83"/>
      <c r="C83" s="83"/>
      <c r="D83" s="83"/>
      <c r="E83" s="83"/>
      <c r="F83" s="83"/>
      <c r="G83" s="83"/>
      <c r="H83" s="83"/>
      <c r="I83" s="84"/>
      <c r="K83" s="88" t="s">
        <v>79</v>
      </c>
      <c r="L83" s="83"/>
      <c r="M83" s="83"/>
      <c r="N83" s="83"/>
      <c r="O83" s="83"/>
      <c r="P83" s="83"/>
      <c r="Q83" s="84"/>
      <c r="S83" s="88" t="s">
        <v>79</v>
      </c>
      <c r="T83" s="83"/>
      <c r="U83" s="83"/>
      <c r="V83" s="83"/>
      <c r="W83" s="83"/>
      <c r="X83" s="83"/>
      <c r="Y83" s="83"/>
      <c r="Z83" s="83"/>
      <c r="AA83" s="84"/>
      <c r="AC83" s="88" t="s">
        <v>79</v>
      </c>
      <c r="AD83" s="83"/>
      <c r="AE83" s="83"/>
      <c r="AF83" s="83"/>
      <c r="AG83" s="83"/>
      <c r="AH83" s="83"/>
      <c r="AI83" s="83"/>
      <c r="AJ83" s="83"/>
      <c r="AK83" s="84"/>
    </row>
    <row r="84" spans="1:37" x14ac:dyDescent="0.25">
      <c r="A84" s="89" t="s">
        <v>61</v>
      </c>
      <c r="B84" s="51">
        <v>133</v>
      </c>
      <c r="C84" s="51">
        <v>141</v>
      </c>
      <c r="D84" s="51">
        <v>142</v>
      </c>
      <c r="E84" s="51">
        <v>147</v>
      </c>
      <c r="F84" s="51">
        <v>152</v>
      </c>
      <c r="G84" s="51">
        <v>156</v>
      </c>
      <c r="H84" s="51">
        <v>156</v>
      </c>
      <c r="I84" s="52">
        <v>161</v>
      </c>
      <c r="K84" s="89" t="s">
        <v>61</v>
      </c>
      <c r="L84" s="51">
        <v>12</v>
      </c>
      <c r="M84" s="51">
        <v>20</v>
      </c>
      <c r="N84" s="51">
        <v>40</v>
      </c>
      <c r="O84" s="51">
        <v>69</v>
      </c>
      <c r="P84" s="51">
        <v>82</v>
      </c>
      <c r="Q84" s="52">
        <v>94</v>
      </c>
      <c r="S84" s="89" t="s">
        <v>61</v>
      </c>
      <c r="T84" s="51">
        <v>118</v>
      </c>
      <c r="U84" s="51">
        <v>133</v>
      </c>
      <c r="V84" s="51">
        <v>136</v>
      </c>
      <c r="W84" s="51">
        <v>140</v>
      </c>
      <c r="X84" s="51">
        <v>151</v>
      </c>
      <c r="Y84" s="51">
        <v>155</v>
      </c>
      <c r="Z84" s="51">
        <v>156</v>
      </c>
      <c r="AA84" s="52">
        <v>160</v>
      </c>
      <c r="AC84" s="89" t="s">
        <v>61</v>
      </c>
      <c r="AD84" s="51">
        <v>133</v>
      </c>
      <c r="AE84" s="51">
        <v>139</v>
      </c>
      <c r="AF84" s="51">
        <v>140</v>
      </c>
      <c r="AG84" s="51">
        <v>146</v>
      </c>
      <c r="AH84" s="51">
        <v>150</v>
      </c>
      <c r="AI84" s="51">
        <v>136</v>
      </c>
      <c r="AJ84" s="51">
        <v>132</v>
      </c>
      <c r="AK84" s="52">
        <v>0</v>
      </c>
    </row>
    <row r="85" spans="1:37" x14ac:dyDescent="0.25">
      <c r="A85" s="90" t="s">
        <v>62</v>
      </c>
      <c r="B85" s="54">
        <v>102</v>
      </c>
      <c r="C85" s="54">
        <v>102</v>
      </c>
      <c r="D85" s="54">
        <v>117</v>
      </c>
      <c r="E85" s="54">
        <v>120</v>
      </c>
      <c r="F85" s="54">
        <v>122</v>
      </c>
      <c r="G85" s="54">
        <v>140</v>
      </c>
      <c r="H85" s="54">
        <v>146</v>
      </c>
      <c r="I85" s="55">
        <v>147</v>
      </c>
      <c r="K85" s="90" t="s">
        <v>62</v>
      </c>
      <c r="L85" s="54">
        <v>35</v>
      </c>
      <c r="M85" s="54">
        <v>62</v>
      </c>
      <c r="N85" s="54">
        <v>67</v>
      </c>
      <c r="O85" s="54">
        <v>78</v>
      </c>
      <c r="P85" s="54">
        <v>83</v>
      </c>
      <c r="Q85" s="55">
        <v>85</v>
      </c>
      <c r="S85" s="90" t="s">
        <v>62</v>
      </c>
      <c r="T85" s="54">
        <v>82</v>
      </c>
      <c r="U85" s="54">
        <v>93</v>
      </c>
      <c r="V85" s="54">
        <v>107</v>
      </c>
      <c r="W85" s="54">
        <v>110</v>
      </c>
      <c r="X85" s="54">
        <v>115</v>
      </c>
      <c r="Y85" s="54">
        <v>134</v>
      </c>
      <c r="Z85" s="54">
        <v>141</v>
      </c>
      <c r="AA85" s="55">
        <v>145</v>
      </c>
      <c r="AC85" s="90" t="s">
        <v>62</v>
      </c>
      <c r="AD85" s="54">
        <v>101</v>
      </c>
      <c r="AE85" s="54">
        <v>98</v>
      </c>
      <c r="AF85" s="54">
        <v>99</v>
      </c>
      <c r="AG85" s="54">
        <v>99</v>
      </c>
      <c r="AH85" s="54">
        <v>99</v>
      </c>
      <c r="AI85" s="54">
        <v>99</v>
      </c>
      <c r="AJ85" s="54">
        <v>100</v>
      </c>
      <c r="AK85" s="55">
        <v>0</v>
      </c>
    </row>
    <row r="86" spans="1:37" x14ac:dyDescent="0.25">
      <c r="A86" s="89" t="s">
        <v>63</v>
      </c>
      <c r="B86" s="51">
        <v>113</v>
      </c>
      <c r="C86" s="51">
        <v>115</v>
      </c>
      <c r="D86" s="51">
        <v>116</v>
      </c>
      <c r="E86" s="51">
        <v>117</v>
      </c>
      <c r="F86" s="51">
        <v>116</v>
      </c>
      <c r="G86" s="51">
        <v>116</v>
      </c>
      <c r="H86" s="51">
        <v>118</v>
      </c>
      <c r="I86" s="52">
        <v>118</v>
      </c>
      <c r="K86" s="89" t="s">
        <v>63</v>
      </c>
      <c r="L86" s="51">
        <v>0</v>
      </c>
      <c r="M86" s="51">
        <v>2</v>
      </c>
      <c r="N86" s="51">
        <v>23</v>
      </c>
      <c r="O86" s="51">
        <v>48</v>
      </c>
      <c r="P86" s="51">
        <v>67</v>
      </c>
      <c r="Q86" s="52">
        <v>79</v>
      </c>
      <c r="S86" s="89" t="s">
        <v>63</v>
      </c>
      <c r="T86" s="51">
        <v>106</v>
      </c>
      <c r="U86" s="51">
        <v>114</v>
      </c>
      <c r="V86" s="51">
        <v>116</v>
      </c>
      <c r="W86" s="51">
        <v>116</v>
      </c>
      <c r="X86" s="51">
        <v>116</v>
      </c>
      <c r="Y86" s="51">
        <v>115</v>
      </c>
      <c r="Z86" s="51">
        <v>117</v>
      </c>
      <c r="AA86" s="52">
        <v>118</v>
      </c>
      <c r="AC86" s="89" t="s">
        <v>63</v>
      </c>
      <c r="AD86" s="51">
        <v>113</v>
      </c>
      <c r="AE86" s="51">
        <v>115</v>
      </c>
      <c r="AF86" s="51">
        <v>114</v>
      </c>
      <c r="AG86" s="51">
        <v>115</v>
      </c>
      <c r="AH86" s="51">
        <v>114</v>
      </c>
      <c r="AI86" s="51">
        <v>111</v>
      </c>
      <c r="AJ86" s="51">
        <v>0</v>
      </c>
      <c r="AK86" s="52">
        <v>0</v>
      </c>
    </row>
    <row r="87" spans="1:37" x14ac:dyDescent="0.25">
      <c r="A87" s="88" t="s">
        <v>80</v>
      </c>
      <c r="B87" s="83"/>
      <c r="C87" s="83"/>
      <c r="D87" s="83"/>
      <c r="E87" s="83"/>
      <c r="F87" s="83"/>
      <c r="G87" s="83"/>
      <c r="H87" s="83"/>
      <c r="I87" s="84"/>
      <c r="K87" s="88" t="s">
        <v>80</v>
      </c>
      <c r="L87" s="83"/>
      <c r="M87" s="83"/>
      <c r="N87" s="83"/>
      <c r="O87" s="83"/>
      <c r="P87" s="83"/>
      <c r="Q87" s="84"/>
      <c r="S87" s="88" t="s">
        <v>80</v>
      </c>
      <c r="T87" s="83"/>
      <c r="U87" s="83"/>
      <c r="V87" s="83"/>
      <c r="W87" s="83"/>
      <c r="X87" s="83"/>
      <c r="Y87" s="83"/>
      <c r="Z87" s="83"/>
      <c r="AA87" s="84"/>
      <c r="AC87" s="88" t="s">
        <v>80</v>
      </c>
      <c r="AD87" s="83"/>
      <c r="AE87" s="83"/>
      <c r="AF87" s="83"/>
      <c r="AG87" s="83"/>
      <c r="AH87" s="83"/>
      <c r="AI87" s="83"/>
      <c r="AJ87" s="83"/>
      <c r="AK87" s="84"/>
    </row>
    <row r="88" spans="1:37" x14ac:dyDescent="0.25">
      <c r="A88" s="89" t="s">
        <v>61</v>
      </c>
      <c r="B88" s="51">
        <v>1645</v>
      </c>
      <c r="C88" s="51">
        <v>1637</v>
      </c>
      <c r="D88" s="51">
        <v>1748</v>
      </c>
      <c r="E88" s="51">
        <v>1839</v>
      </c>
      <c r="F88" s="51">
        <v>1963</v>
      </c>
      <c r="G88" s="51">
        <v>1982</v>
      </c>
      <c r="H88" s="51">
        <v>2068</v>
      </c>
      <c r="I88" s="52">
        <v>2086</v>
      </c>
      <c r="K88" s="89" t="s">
        <v>61</v>
      </c>
      <c r="L88" s="51">
        <v>147</v>
      </c>
      <c r="M88" s="51">
        <v>326</v>
      </c>
      <c r="N88" s="51">
        <v>656</v>
      </c>
      <c r="O88" s="51">
        <v>923</v>
      </c>
      <c r="P88" s="51">
        <v>1234</v>
      </c>
      <c r="Q88" s="52">
        <v>1404</v>
      </c>
      <c r="S88" s="89" t="s">
        <v>61</v>
      </c>
      <c r="T88" s="51">
        <v>1476</v>
      </c>
      <c r="U88" s="51">
        <v>1546</v>
      </c>
      <c r="V88" s="51">
        <v>1669</v>
      </c>
      <c r="W88" s="51">
        <v>1789</v>
      </c>
      <c r="X88" s="51">
        <v>1926</v>
      </c>
      <c r="Y88" s="51">
        <v>1966</v>
      </c>
      <c r="Z88" s="51">
        <v>2051</v>
      </c>
      <c r="AA88" s="52">
        <v>2078</v>
      </c>
      <c r="AC88" s="89" t="s">
        <v>61</v>
      </c>
      <c r="AD88" s="51">
        <v>1574</v>
      </c>
      <c r="AE88" s="51">
        <v>1575</v>
      </c>
      <c r="AF88" s="51">
        <v>1612</v>
      </c>
      <c r="AG88" s="51">
        <v>1593</v>
      </c>
      <c r="AH88" s="51">
        <v>1620</v>
      </c>
      <c r="AI88" s="51">
        <v>1453</v>
      </c>
      <c r="AJ88" s="51">
        <v>1443</v>
      </c>
      <c r="AK88" s="52">
        <v>4</v>
      </c>
    </row>
    <row r="89" spans="1:37" x14ac:dyDescent="0.25">
      <c r="A89" s="90" t="s">
        <v>62</v>
      </c>
      <c r="B89" s="54">
        <v>1573</v>
      </c>
      <c r="C89" s="54">
        <v>1605</v>
      </c>
      <c r="D89" s="54">
        <v>1676</v>
      </c>
      <c r="E89" s="54">
        <v>1730</v>
      </c>
      <c r="F89" s="54">
        <v>1770</v>
      </c>
      <c r="G89" s="54">
        <v>1879</v>
      </c>
      <c r="H89" s="54">
        <v>1968</v>
      </c>
      <c r="I89" s="55">
        <v>1960</v>
      </c>
      <c r="K89" s="90" t="s">
        <v>62</v>
      </c>
      <c r="L89" s="54">
        <v>153</v>
      </c>
      <c r="M89" s="54">
        <v>675</v>
      </c>
      <c r="N89" s="54">
        <v>971</v>
      </c>
      <c r="O89" s="54">
        <v>1125</v>
      </c>
      <c r="P89" s="54">
        <v>1237</v>
      </c>
      <c r="Q89" s="55">
        <v>1306</v>
      </c>
      <c r="S89" s="90" t="s">
        <v>62</v>
      </c>
      <c r="T89" s="54">
        <v>1317</v>
      </c>
      <c r="U89" s="54">
        <v>1490</v>
      </c>
      <c r="V89" s="54">
        <v>1571</v>
      </c>
      <c r="W89" s="54">
        <v>1636</v>
      </c>
      <c r="X89" s="54">
        <v>1675</v>
      </c>
      <c r="Y89" s="54">
        <v>1794</v>
      </c>
      <c r="Z89" s="54">
        <v>1883</v>
      </c>
      <c r="AA89" s="55">
        <v>1945</v>
      </c>
      <c r="AC89" s="90" t="s">
        <v>62</v>
      </c>
      <c r="AD89" s="54">
        <v>1554</v>
      </c>
      <c r="AE89" s="54">
        <v>1494</v>
      </c>
      <c r="AF89" s="54">
        <v>1488</v>
      </c>
      <c r="AG89" s="54">
        <v>1490</v>
      </c>
      <c r="AH89" s="54">
        <v>1489</v>
      </c>
      <c r="AI89" s="54">
        <v>1482</v>
      </c>
      <c r="AJ89" s="54">
        <v>1473</v>
      </c>
      <c r="AK89" s="55">
        <v>0</v>
      </c>
    </row>
    <row r="90" spans="1:37" x14ac:dyDescent="0.25">
      <c r="A90" s="89" t="s">
        <v>63</v>
      </c>
      <c r="B90" s="51">
        <v>1453</v>
      </c>
      <c r="C90" s="51">
        <v>1476</v>
      </c>
      <c r="D90" s="51">
        <v>1492</v>
      </c>
      <c r="E90" s="51">
        <v>1615</v>
      </c>
      <c r="F90" s="51">
        <v>1514</v>
      </c>
      <c r="G90" s="51">
        <v>1524</v>
      </c>
      <c r="H90" s="51">
        <v>1524</v>
      </c>
      <c r="I90" s="52">
        <v>1548</v>
      </c>
      <c r="K90" s="89" t="s">
        <v>63</v>
      </c>
      <c r="L90" s="51">
        <v>0</v>
      </c>
      <c r="M90" s="51">
        <v>66</v>
      </c>
      <c r="N90" s="51">
        <v>377</v>
      </c>
      <c r="O90" s="51">
        <v>705</v>
      </c>
      <c r="P90" s="51">
        <v>994</v>
      </c>
      <c r="Q90" s="52">
        <v>1167</v>
      </c>
      <c r="S90" s="89" t="s">
        <v>63</v>
      </c>
      <c r="T90" s="51">
        <v>1320</v>
      </c>
      <c r="U90" s="51">
        <v>1389</v>
      </c>
      <c r="V90" s="51">
        <v>1470</v>
      </c>
      <c r="W90" s="51">
        <v>1599</v>
      </c>
      <c r="X90" s="51">
        <v>1498</v>
      </c>
      <c r="Y90" s="51">
        <v>1509</v>
      </c>
      <c r="Z90" s="51">
        <v>1521</v>
      </c>
      <c r="AA90" s="52">
        <v>1548</v>
      </c>
      <c r="AC90" s="89" t="s">
        <v>63</v>
      </c>
      <c r="AD90" s="51">
        <v>1434</v>
      </c>
      <c r="AE90" s="51">
        <v>1456</v>
      </c>
      <c r="AF90" s="51">
        <v>1433</v>
      </c>
      <c r="AG90" s="51">
        <v>1417</v>
      </c>
      <c r="AH90" s="51">
        <v>1432</v>
      </c>
      <c r="AI90" s="51">
        <v>1422</v>
      </c>
      <c r="AJ90" s="51">
        <v>0</v>
      </c>
      <c r="AK90" s="52">
        <v>0</v>
      </c>
    </row>
    <row r="91" spans="1:37" x14ac:dyDescent="0.25">
      <c r="A91" s="88" t="s">
        <v>82</v>
      </c>
      <c r="B91" s="83"/>
      <c r="C91" s="83"/>
      <c r="D91" s="83"/>
      <c r="E91" s="83"/>
      <c r="F91" s="83"/>
      <c r="G91" s="83"/>
      <c r="H91" s="83"/>
      <c r="I91" s="84"/>
      <c r="K91" s="88" t="s">
        <v>82</v>
      </c>
      <c r="L91" s="83"/>
      <c r="M91" s="83"/>
      <c r="N91" s="83"/>
      <c r="O91" s="83"/>
      <c r="P91" s="83"/>
      <c r="Q91" s="84"/>
      <c r="S91" s="88" t="s">
        <v>82</v>
      </c>
      <c r="T91" s="83"/>
      <c r="U91" s="83"/>
      <c r="V91" s="83"/>
      <c r="W91" s="83"/>
      <c r="X91" s="83"/>
      <c r="Y91" s="83"/>
      <c r="Z91" s="83"/>
      <c r="AA91" s="84"/>
      <c r="AC91" s="88" t="s">
        <v>82</v>
      </c>
      <c r="AD91" s="83"/>
      <c r="AE91" s="83"/>
      <c r="AF91" s="83"/>
      <c r="AG91" s="83"/>
      <c r="AH91" s="83"/>
      <c r="AI91" s="83"/>
      <c r="AJ91" s="83"/>
      <c r="AK91" s="84"/>
    </row>
    <row r="92" spans="1:37" x14ac:dyDescent="0.25">
      <c r="A92" s="89" t="s">
        <v>61</v>
      </c>
      <c r="B92" s="51">
        <v>819</v>
      </c>
      <c r="C92" s="51">
        <v>859</v>
      </c>
      <c r="D92" s="51">
        <v>861</v>
      </c>
      <c r="E92" s="51">
        <v>887</v>
      </c>
      <c r="F92" s="51">
        <v>919</v>
      </c>
      <c r="G92" s="51">
        <v>945</v>
      </c>
      <c r="H92" s="51">
        <v>989</v>
      </c>
      <c r="I92" s="52">
        <v>1005</v>
      </c>
      <c r="K92" s="89" t="s">
        <v>61</v>
      </c>
      <c r="L92" s="51">
        <v>65</v>
      </c>
      <c r="M92" s="51">
        <v>183</v>
      </c>
      <c r="N92" s="51">
        <v>334</v>
      </c>
      <c r="O92" s="51">
        <v>497</v>
      </c>
      <c r="P92" s="51">
        <v>639</v>
      </c>
      <c r="Q92" s="52">
        <v>751</v>
      </c>
      <c r="S92" s="89" t="s">
        <v>61</v>
      </c>
      <c r="T92" s="51">
        <v>746</v>
      </c>
      <c r="U92" s="51">
        <v>818</v>
      </c>
      <c r="V92" s="51">
        <v>838</v>
      </c>
      <c r="W92" s="51">
        <v>867</v>
      </c>
      <c r="X92" s="51">
        <v>903</v>
      </c>
      <c r="Y92" s="51">
        <v>937</v>
      </c>
      <c r="Z92" s="51">
        <v>982</v>
      </c>
      <c r="AA92" s="52">
        <v>1002</v>
      </c>
      <c r="AC92" s="89" t="s">
        <v>61</v>
      </c>
      <c r="AD92" s="51">
        <v>818</v>
      </c>
      <c r="AE92" s="51">
        <v>841</v>
      </c>
      <c r="AF92" s="51">
        <v>842</v>
      </c>
      <c r="AG92" s="51">
        <v>855</v>
      </c>
      <c r="AH92" s="51">
        <v>867</v>
      </c>
      <c r="AI92" s="51">
        <v>816</v>
      </c>
      <c r="AJ92" s="51">
        <v>811</v>
      </c>
      <c r="AK92" s="52">
        <v>2</v>
      </c>
    </row>
    <row r="93" spans="1:37" x14ac:dyDescent="0.25">
      <c r="A93" s="90" t="s">
        <v>62</v>
      </c>
      <c r="B93" s="54">
        <v>904</v>
      </c>
      <c r="C93" s="54">
        <v>890</v>
      </c>
      <c r="D93" s="54">
        <v>939</v>
      </c>
      <c r="E93" s="54">
        <v>942</v>
      </c>
      <c r="F93" s="54">
        <v>959</v>
      </c>
      <c r="G93" s="54">
        <v>992</v>
      </c>
      <c r="H93" s="54">
        <v>1014</v>
      </c>
      <c r="I93" s="55">
        <v>1004</v>
      </c>
      <c r="K93" s="90" t="s">
        <v>62</v>
      </c>
      <c r="L93" s="54">
        <v>152</v>
      </c>
      <c r="M93" s="54">
        <v>497</v>
      </c>
      <c r="N93" s="54">
        <v>681</v>
      </c>
      <c r="O93" s="54">
        <v>723</v>
      </c>
      <c r="P93" s="54">
        <v>741</v>
      </c>
      <c r="Q93" s="55">
        <v>762</v>
      </c>
      <c r="S93" s="90" t="s">
        <v>62</v>
      </c>
      <c r="T93" s="54">
        <v>843</v>
      </c>
      <c r="U93" s="54">
        <v>840</v>
      </c>
      <c r="V93" s="54">
        <v>896</v>
      </c>
      <c r="W93" s="54">
        <v>902</v>
      </c>
      <c r="X93" s="54">
        <v>913</v>
      </c>
      <c r="Y93" s="54">
        <v>949</v>
      </c>
      <c r="Z93" s="54">
        <v>971</v>
      </c>
      <c r="AA93" s="55">
        <v>997</v>
      </c>
      <c r="AC93" s="90" t="s">
        <v>62</v>
      </c>
      <c r="AD93" s="54">
        <v>835</v>
      </c>
      <c r="AE93" s="54">
        <v>842</v>
      </c>
      <c r="AF93" s="54">
        <v>838</v>
      </c>
      <c r="AG93" s="54">
        <v>837</v>
      </c>
      <c r="AH93" s="54">
        <v>836</v>
      </c>
      <c r="AI93" s="54">
        <v>837</v>
      </c>
      <c r="AJ93" s="54">
        <v>837</v>
      </c>
      <c r="AK93" s="55">
        <v>0</v>
      </c>
    </row>
    <row r="94" spans="1:37" x14ac:dyDescent="0.25">
      <c r="A94" s="89" t="s">
        <v>63</v>
      </c>
      <c r="B94" s="51">
        <v>762</v>
      </c>
      <c r="C94" s="51">
        <v>767</v>
      </c>
      <c r="D94" s="51">
        <v>773</v>
      </c>
      <c r="E94" s="51">
        <v>778</v>
      </c>
      <c r="F94" s="51">
        <v>779</v>
      </c>
      <c r="G94" s="51">
        <v>790</v>
      </c>
      <c r="H94" s="51">
        <v>795</v>
      </c>
      <c r="I94" s="52">
        <v>805</v>
      </c>
      <c r="K94" s="89" t="s">
        <v>63</v>
      </c>
      <c r="L94" s="51">
        <v>0</v>
      </c>
      <c r="M94" s="51">
        <v>25</v>
      </c>
      <c r="N94" s="51">
        <v>195</v>
      </c>
      <c r="O94" s="51">
        <v>371</v>
      </c>
      <c r="P94" s="51">
        <v>523</v>
      </c>
      <c r="Q94" s="52">
        <v>639</v>
      </c>
      <c r="S94" s="89" t="s">
        <v>63</v>
      </c>
      <c r="T94" s="51">
        <v>685</v>
      </c>
      <c r="U94" s="51">
        <v>724</v>
      </c>
      <c r="V94" s="51">
        <v>760</v>
      </c>
      <c r="W94" s="51">
        <v>771</v>
      </c>
      <c r="X94" s="51">
        <v>774</v>
      </c>
      <c r="Y94" s="51">
        <v>787</v>
      </c>
      <c r="Z94" s="51">
        <v>794</v>
      </c>
      <c r="AA94" s="52">
        <v>805</v>
      </c>
      <c r="AC94" s="89" t="s">
        <v>63</v>
      </c>
      <c r="AD94" s="51">
        <v>758</v>
      </c>
      <c r="AE94" s="51">
        <v>764</v>
      </c>
      <c r="AF94" s="51">
        <v>763</v>
      </c>
      <c r="AG94" s="51">
        <v>755</v>
      </c>
      <c r="AH94" s="51">
        <v>752</v>
      </c>
      <c r="AI94" s="51">
        <v>759</v>
      </c>
      <c r="AJ94" s="51">
        <v>0</v>
      </c>
      <c r="AK94" s="52">
        <v>0</v>
      </c>
    </row>
    <row r="95" spans="1:37" x14ac:dyDescent="0.25">
      <c r="A95" s="88" t="s">
        <v>83</v>
      </c>
      <c r="B95" s="83"/>
      <c r="C95" s="83"/>
      <c r="D95" s="83"/>
      <c r="E95" s="83"/>
      <c r="F95" s="83"/>
      <c r="G95" s="83"/>
      <c r="H95" s="83"/>
      <c r="I95" s="84"/>
      <c r="K95" s="88" t="s">
        <v>83</v>
      </c>
      <c r="L95" s="83"/>
      <c r="M95" s="83"/>
      <c r="N95" s="83"/>
      <c r="O95" s="83"/>
      <c r="P95" s="83"/>
      <c r="Q95" s="84"/>
      <c r="S95" s="88" t="s">
        <v>83</v>
      </c>
      <c r="T95" s="83"/>
      <c r="U95" s="83"/>
      <c r="V95" s="83"/>
      <c r="W95" s="83"/>
      <c r="X95" s="83"/>
      <c r="Y95" s="83"/>
      <c r="Z95" s="83"/>
      <c r="AA95" s="84"/>
      <c r="AC95" s="88" t="s">
        <v>83</v>
      </c>
      <c r="AD95" s="83"/>
      <c r="AE95" s="83"/>
      <c r="AF95" s="83"/>
      <c r="AG95" s="83"/>
      <c r="AH95" s="83"/>
      <c r="AI95" s="83"/>
      <c r="AJ95" s="83"/>
      <c r="AK95" s="84"/>
    </row>
    <row r="96" spans="1:37" x14ac:dyDescent="0.25">
      <c r="A96" s="89" t="s">
        <v>61</v>
      </c>
      <c r="B96" s="51">
        <v>360</v>
      </c>
      <c r="C96" s="51">
        <v>362</v>
      </c>
      <c r="D96" s="51">
        <v>364</v>
      </c>
      <c r="E96" s="51">
        <v>373</v>
      </c>
      <c r="F96" s="51">
        <v>382</v>
      </c>
      <c r="G96" s="51">
        <v>396</v>
      </c>
      <c r="H96" s="51">
        <v>404</v>
      </c>
      <c r="I96" s="52">
        <v>431</v>
      </c>
      <c r="K96" s="89" t="s">
        <v>61</v>
      </c>
      <c r="L96" s="51">
        <v>48</v>
      </c>
      <c r="M96" s="51">
        <v>76</v>
      </c>
      <c r="N96" s="51">
        <v>127</v>
      </c>
      <c r="O96" s="51">
        <v>185</v>
      </c>
      <c r="P96" s="51">
        <v>249</v>
      </c>
      <c r="Q96" s="52">
        <v>308</v>
      </c>
      <c r="S96" s="89" t="s">
        <v>61</v>
      </c>
      <c r="T96" s="51">
        <v>321</v>
      </c>
      <c r="U96" s="51">
        <v>355</v>
      </c>
      <c r="V96" s="51">
        <v>360</v>
      </c>
      <c r="W96" s="51">
        <v>371</v>
      </c>
      <c r="X96" s="51">
        <v>380</v>
      </c>
      <c r="Y96" s="51">
        <v>396</v>
      </c>
      <c r="Z96" s="51">
        <v>404</v>
      </c>
      <c r="AA96" s="52">
        <v>431</v>
      </c>
      <c r="AC96" s="89" t="s">
        <v>61</v>
      </c>
      <c r="AD96" s="51">
        <v>360</v>
      </c>
      <c r="AE96" s="51">
        <v>361</v>
      </c>
      <c r="AF96" s="51">
        <v>364</v>
      </c>
      <c r="AG96" s="51">
        <v>370</v>
      </c>
      <c r="AH96" s="51">
        <v>373</v>
      </c>
      <c r="AI96" s="51">
        <v>363</v>
      </c>
      <c r="AJ96" s="51">
        <v>358</v>
      </c>
      <c r="AK96" s="52">
        <v>0</v>
      </c>
    </row>
    <row r="97" spans="1:37" x14ac:dyDescent="0.25">
      <c r="A97" s="90" t="s">
        <v>62</v>
      </c>
      <c r="B97" s="54">
        <v>329</v>
      </c>
      <c r="C97" s="54">
        <v>340</v>
      </c>
      <c r="D97" s="54">
        <v>381</v>
      </c>
      <c r="E97" s="54">
        <v>391</v>
      </c>
      <c r="F97" s="54">
        <v>393</v>
      </c>
      <c r="G97" s="54">
        <v>404</v>
      </c>
      <c r="H97" s="54">
        <v>408</v>
      </c>
      <c r="I97" s="55">
        <v>407</v>
      </c>
      <c r="K97" s="90" t="s">
        <v>62</v>
      </c>
      <c r="L97" s="54">
        <v>51</v>
      </c>
      <c r="M97" s="54">
        <v>222</v>
      </c>
      <c r="N97" s="54">
        <v>275</v>
      </c>
      <c r="O97" s="54">
        <v>291</v>
      </c>
      <c r="P97" s="54">
        <v>296</v>
      </c>
      <c r="Q97" s="55">
        <v>305</v>
      </c>
      <c r="S97" s="90" t="s">
        <v>62</v>
      </c>
      <c r="T97" s="54">
        <v>307</v>
      </c>
      <c r="U97" s="54">
        <v>327</v>
      </c>
      <c r="V97" s="54">
        <v>369</v>
      </c>
      <c r="W97" s="54">
        <v>377</v>
      </c>
      <c r="X97" s="54">
        <v>382</v>
      </c>
      <c r="Y97" s="54">
        <v>397</v>
      </c>
      <c r="Z97" s="54">
        <v>402</v>
      </c>
      <c r="AA97" s="55">
        <v>406</v>
      </c>
      <c r="AC97" s="90" t="s">
        <v>62</v>
      </c>
      <c r="AD97" s="54">
        <v>324</v>
      </c>
      <c r="AE97" s="54">
        <v>325</v>
      </c>
      <c r="AF97" s="54">
        <v>325</v>
      </c>
      <c r="AG97" s="54">
        <v>328</v>
      </c>
      <c r="AH97" s="54">
        <v>323</v>
      </c>
      <c r="AI97" s="54">
        <v>325</v>
      </c>
      <c r="AJ97" s="54">
        <v>326</v>
      </c>
      <c r="AK97" s="55">
        <v>0</v>
      </c>
    </row>
    <row r="98" spans="1:37" x14ac:dyDescent="0.25">
      <c r="A98" s="89" t="s">
        <v>63</v>
      </c>
      <c r="B98" s="51">
        <v>347</v>
      </c>
      <c r="C98" s="51">
        <v>353</v>
      </c>
      <c r="D98" s="51">
        <v>353</v>
      </c>
      <c r="E98" s="51">
        <v>356</v>
      </c>
      <c r="F98" s="51">
        <v>353</v>
      </c>
      <c r="G98" s="51">
        <v>359</v>
      </c>
      <c r="H98" s="51">
        <v>362</v>
      </c>
      <c r="I98" s="52">
        <v>366</v>
      </c>
      <c r="K98" s="89" t="s">
        <v>63</v>
      </c>
      <c r="L98" s="51">
        <v>0</v>
      </c>
      <c r="M98" s="51">
        <v>13</v>
      </c>
      <c r="N98" s="51">
        <v>80</v>
      </c>
      <c r="O98" s="51">
        <v>153</v>
      </c>
      <c r="P98" s="51">
        <v>226</v>
      </c>
      <c r="Q98" s="52">
        <v>275</v>
      </c>
      <c r="S98" s="89" t="s">
        <v>63</v>
      </c>
      <c r="T98" s="51">
        <v>328</v>
      </c>
      <c r="U98" s="51">
        <v>340</v>
      </c>
      <c r="V98" s="51">
        <v>348</v>
      </c>
      <c r="W98" s="51">
        <v>352</v>
      </c>
      <c r="X98" s="51">
        <v>351</v>
      </c>
      <c r="Y98" s="51">
        <v>357</v>
      </c>
      <c r="Z98" s="51">
        <v>362</v>
      </c>
      <c r="AA98" s="52">
        <v>366</v>
      </c>
      <c r="AC98" s="89" t="s">
        <v>63</v>
      </c>
      <c r="AD98" s="51">
        <v>347</v>
      </c>
      <c r="AE98" s="51">
        <v>352</v>
      </c>
      <c r="AF98" s="51">
        <v>350</v>
      </c>
      <c r="AG98" s="51">
        <v>350</v>
      </c>
      <c r="AH98" s="51">
        <v>345</v>
      </c>
      <c r="AI98" s="51">
        <v>347</v>
      </c>
      <c r="AJ98" s="51">
        <v>0</v>
      </c>
      <c r="AK98" s="52">
        <v>0</v>
      </c>
    </row>
    <row r="99" spans="1:37" x14ac:dyDescent="0.25">
      <c r="A99" s="88" t="s">
        <v>85</v>
      </c>
      <c r="B99" s="83"/>
      <c r="C99" s="83"/>
      <c r="D99" s="83"/>
      <c r="E99" s="83"/>
      <c r="F99" s="83"/>
      <c r="G99" s="83"/>
      <c r="H99" s="83"/>
      <c r="I99" s="84"/>
      <c r="K99" s="88" t="s">
        <v>85</v>
      </c>
      <c r="L99" s="83"/>
      <c r="M99" s="83"/>
      <c r="N99" s="83"/>
      <c r="O99" s="83"/>
      <c r="P99" s="83"/>
      <c r="Q99" s="84"/>
      <c r="S99" s="88" t="s">
        <v>85</v>
      </c>
      <c r="T99" s="83"/>
      <c r="U99" s="83"/>
      <c r="V99" s="83"/>
      <c r="W99" s="83"/>
      <c r="X99" s="83"/>
      <c r="Y99" s="83"/>
      <c r="Z99" s="83"/>
      <c r="AA99" s="84"/>
      <c r="AC99" s="88" t="s">
        <v>85</v>
      </c>
      <c r="AD99" s="83"/>
      <c r="AE99" s="83"/>
      <c r="AF99" s="83"/>
      <c r="AG99" s="83"/>
      <c r="AH99" s="83"/>
      <c r="AI99" s="83"/>
      <c r="AJ99" s="83"/>
      <c r="AK99" s="84"/>
    </row>
    <row r="100" spans="1:37" x14ac:dyDescent="0.25">
      <c r="A100" s="89" t="s">
        <v>61</v>
      </c>
      <c r="B100" s="51">
        <v>1268</v>
      </c>
      <c r="C100" s="51">
        <v>1280</v>
      </c>
      <c r="D100" s="51">
        <v>1275</v>
      </c>
      <c r="E100" s="51">
        <v>1289</v>
      </c>
      <c r="F100" s="51">
        <v>1335</v>
      </c>
      <c r="G100" s="51">
        <v>1355</v>
      </c>
      <c r="H100" s="51">
        <v>1435</v>
      </c>
      <c r="I100" s="52">
        <v>1490</v>
      </c>
      <c r="K100" s="89" t="s">
        <v>61</v>
      </c>
      <c r="L100" s="51">
        <v>111</v>
      </c>
      <c r="M100" s="51">
        <v>267</v>
      </c>
      <c r="N100" s="51">
        <v>464</v>
      </c>
      <c r="O100" s="51">
        <v>687</v>
      </c>
      <c r="P100" s="51">
        <v>910</v>
      </c>
      <c r="Q100" s="52">
        <v>1122</v>
      </c>
      <c r="S100" s="89" t="s">
        <v>61</v>
      </c>
      <c r="T100" s="51">
        <v>1124</v>
      </c>
      <c r="U100" s="51">
        <v>1171</v>
      </c>
      <c r="V100" s="51">
        <v>1209</v>
      </c>
      <c r="W100" s="51">
        <v>1245</v>
      </c>
      <c r="X100" s="51">
        <v>1287</v>
      </c>
      <c r="Y100" s="51">
        <v>1340</v>
      </c>
      <c r="Z100" s="51">
        <v>1421</v>
      </c>
      <c r="AA100" s="52">
        <v>1479</v>
      </c>
      <c r="AC100" s="89" t="s">
        <v>61</v>
      </c>
      <c r="AD100" s="51">
        <v>1248</v>
      </c>
      <c r="AE100" s="51">
        <v>1268</v>
      </c>
      <c r="AF100" s="51">
        <v>1262</v>
      </c>
      <c r="AG100" s="51">
        <v>1263</v>
      </c>
      <c r="AH100" s="51">
        <v>1288</v>
      </c>
      <c r="AI100" s="51">
        <v>1155</v>
      </c>
      <c r="AJ100" s="51">
        <v>1155</v>
      </c>
      <c r="AK100" s="52">
        <v>0</v>
      </c>
    </row>
    <row r="101" spans="1:37" x14ac:dyDescent="0.25">
      <c r="A101" s="90" t="s">
        <v>62</v>
      </c>
      <c r="B101" s="54">
        <v>1398</v>
      </c>
      <c r="C101" s="54">
        <v>1411</v>
      </c>
      <c r="D101" s="54">
        <v>1474</v>
      </c>
      <c r="E101" s="54">
        <v>1500</v>
      </c>
      <c r="F101" s="54">
        <v>1521</v>
      </c>
      <c r="G101" s="54">
        <v>1542</v>
      </c>
      <c r="H101" s="54">
        <v>1652</v>
      </c>
      <c r="I101" s="55">
        <v>1646</v>
      </c>
      <c r="K101" s="90" t="s">
        <v>62</v>
      </c>
      <c r="L101" s="54">
        <v>181</v>
      </c>
      <c r="M101" s="54">
        <v>602</v>
      </c>
      <c r="N101" s="54">
        <v>846</v>
      </c>
      <c r="O101" s="54">
        <v>938</v>
      </c>
      <c r="P101" s="54">
        <v>1057</v>
      </c>
      <c r="Q101" s="55">
        <v>1157</v>
      </c>
      <c r="S101" s="90" t="s">
        <v>62</v>
      </c>
      <c r="T101" s="54">
        <v>1172</v>
      </c>
      <c r="U101" s="54">
        <v>1250</v>
      </c>
      <c r="V101" s="54">
        <v>1327</v>
      </c>
      <c r="W101" s="54">
        <v>1360</v>
      </c>
      <c r="X101" s="54">
        <v>1384</v>
      </c>
      <c r="Y101" s="54">
        <v>1420</v>
      </c>
      <c r="Z101" s="54">
        <v>1553</v>
      </c>
      <c r="AA101" s="55">
        <v>1637</v>
      </c>
      <c r="AC101" s="90" t="s">
        <v>62</v>
      </c>
      <c r="AD101" s="54">
        <v>1329</v>
      </c>
      <c r="AE101" s="54">
        <v>1289</v>
      </c>
      <c r="AF101" s="54">
        <v>1286</v>
      </c>
      <c r="AG101" s="54">
        <v>1276</v>
      </c>
      <c r="AH101" s="54">
        <v>1221</v>
      </c>
      <c r="AI101" s="54">
        <v>1189</v>
      </c>
      <c r="AJ101" s="54">
        <v>1183</v>
      </c>
      <c r="AK101" s="55">
        <v>0</v>
      </c>
    </row>
    <row r="102" spans="1:37" x14ac:dyDescent="0.25">
      <c r="A102" s="89" t="s">
        <v>63</v>
      </c>
      <c r="B102" s="51">
        <v>1106</v>
      </c>
      <c r="C102" s="51">
        <v>1124</v>
      </c>
      <c r="D102" s="51">
        <v>1131</v>
      </c>
      <c r="E102" s="51">
        <v>1192</v>
      </c>
      <c r="F102" s="51">
        <v>1128</v>
      </c>
      <c r="G102" s="51">
        <v>1142</v>
      </c>
      <c r="H102" s="51">
        <v>1136</v>
      </c>
      <c r="I102" s="52">
        <v>1155</v>
      </c>
      <c r="K102" s="89" t="s">
        <v>63</v>
      </c>
      <c r="L102" s="51">
        <v>0</v>
      </c>
      <c r="M102" s="51">
        <v>45</v>
      </c>
      <c r="N102" s="51">
        <v>237</v>
      </c>
      <c r="O102" s="51">
        <v>468</v>
      </c>
      <c r="P102" s="51">
        <v>726</v>
      </c>
      <c r="Q102" s="52">
        <v>898</v>
      </c>
      <c r="S102" s="89" t="s">
        <v>63</v>
      </c>
      <c r="T102" s="51">
        <v>987</v>
      </c>
      <c r="U102" s="51">
        <v>1035</v>
      </c>
      <c r="V102" s="51">
        <v>1108</v>
      </c>
      <c r="W102" s="51">
        <v>1178</v>
      </c>
      <c r="X102" s="51">
        <v>1118</v>
      </c>
      <c r="Y102" s="51">
        <v>1129</v>
      </c>
      <c r="Z102" s="51">
        <v>1135</v>
      </c>
      <c r="AA102" s="52">
        <v>1153</v>
      </c>
      <c r="AC102" s="89" t="s">
        <v>63</v>
      </c>
      <c r="AD102" s="51">
        <v>1105</v>
      </c>
      <c r="AE102" s="51">
        <v>1121</v>
      </c>
      <c r="AF102" s="51">
        <v>1125</v>
      </c>
      <c r="AG102" s="51">
        <v>1120</v>
      </c>
      <c r="AH102" s="51">
        <v>1114</v>
      </c>
      <c r="AI102" s="51">
        <v>1110</v>
      </c>
      <c r="AJ102" s="51">
        <v>0</v>
      </c>
      <c r="AK102" s="52">
        <v>0</v>
      </c>
    </row>
    <row r="103" spans="1:37" x14ac:dyDescent="0.25">
      <c r="A103" s="90" t="s">
        <v>117</v>
      </c>
      <c r="B103" s="54">
        <v>0</v>
      </c>
      <c r="C103" s="54">
        <v>0</v>
      </c>
      <c r="D103" s="54">
        <v>0</v>
      </c>
      <c r="E103" s="54">
        <v>0</v>
      </c>
      <c r="F103" s="54">
        <v>0</v>
      </c>
      <c r="G103" s="54">
        <v>0</v>
      </c>
      <c r="H103" s="54">
        <v>0</v>
      </c>
      <c r="I103" s="55">
        <v>3</v>
      </c>
      <c r="K103" s="90" t="s">
        <v>117</v>
      </c>
      <c r="L103" s="54">
        <v>0</v>
      </c>
      <c r="M103" s="54">
        <v>0</v>
      </c>
      <c r="N103" s="54">
        <v>0</v>
      </c>
      <c r="O103" s="54">
        <v>0</v>
      </c>
      <c r="P103" s="54">
        <v>0</v>
      </c>
      <c r="Q103" s="55">
        <v>2</v>
      </c>
      <c r="S103" s="90" t="s">
        <v>117</v>
      </c>
      <c r="T103" s="54">
        <v>0</v>
      </c>
      <c r="U103" s="54">
        <v>0</v>
      </c>
      <c r="V103" s="54">
        <v>0</v>
      </c>
      <c r="W103" s="54">
        <v>0</v>
      </c>
      <c r="X103" s="54">
        <v>0</v>
      </c>
      <c r="Y103" s="54">
        <v>0</v>
      </c>
      <c r="Z103" s="54">
        <v>0</v>
      </c>
      <c r="AA103" s="55">
        <v>3</v>
      </c>
      <c r="AC103" s="88" t="s">
        <v>86</v>
      </c>
      <c r="AD103" s="83"/>
      <c r="AE103" s="83"/>
      <c r="AF103" s="83"/>
      <c r="AG103" s="83"/>
      <c r="AH103" s="83"/>
      <c r="AI103" s="83"/>
      <c r="AJ103" s="83"/>
      <c r="AK103" s="84"/>
    </row>
    <row r="104" spans="1:37" x14ac:dyDescent="0.25">
      <c r="A104" s="91" t="s">
        <v>86</v>
      </c>
      <c r="B104" s="75"/>
      <c r="C104" s="75"/>
      <c r="D104" s="75"/>
      <c r="E104" s="75"/>
      <c r="F104" s="75"/>
      <c r="G104" s="75"/>
      <c r="H104" s="75"/>
      <c r="I104" s="76"/>
      <c r="K104" s="91" t="s">
        <v>86</v>
      </c>
      <c r="L104" s="75"/>
      <c r="M104" s="75"/>
      <c r="N104" s="75"/>
      <c r="O104" s="75"/>
      <c r="P104" s="75"/>
      <c r="Q104" s="76"/>
      <c r="S104" s="91" t="s">
        <v>86</v>
      </c>
      <c r="T104" s="75"/>
      <c r="U104" s="75"/>
      <c r="V104" s="75"/>
      <c r="W104" s="75"/>
      <c r="X104" s="75"/>
      <c r="Y104" s="75"/>
      <c r="Z104" s="75"/>
      <c r="AA104" s="76"/>
      <c r="AC104" s="89" t="s">
        <v>61</v>
      </c>
      <c r="AD104" s="51">
        <v>464</v>
      </c>
      <c r="AE104" s="51">
        <v>479</v>
      </c>
      <c r="AF104" s="51">
        <v>480</v>
      </c>
      <c r="AG104" s="51">
        <v>485</v>
      </c>
      <c r="AH104" s="51">
        <v>498</v>
      </c>
      <c r="AI104" s="51">
        <v>469</v>
      </c>
      <c r="AJ104" s="51">
        <v>470</v>
      </c>
      <c r="AK104" s="52">
        <v>0</v>
      </c>
    </row>
    <row r="105" spans="1:37" x14ac:dyDescent="0.25">
      <c r="A105" s="90" t="s">
        <v>61</v>
      </c>
      <c r="B105" s="54">
        <v>466</v>
      </c>
      <c r="C105" s="54">
        <v>479</v>
      </c>
      <c r="D105" s="54">
        <v>484</v>
      </c>
      <c r="E105" s="54">
        <v>502</v>
      </c>
      <c r="F105" s="54">
        <v>543</v>
      </c>
      <c r="G105" s="54">
        <v>582</v>
      </c>
      <c r="H105" s="54">
        <v>613</v>
      </c>
      <c r="I105" s="55">
        <v>627</v>
      </c>
      <c r="K105" s="90" t="s">
        <v>61</v>
      </c>
      <c r="L105" s="54">
        <v>41</v>
      </c>
      <c r="M105" s="54">
        <v>103</v>
      </c>
      <c r="N105" s="54">
        <v>169</v>
      </c>
      <c r="O105" s="54">
        <v>271</v>
      </c>
      <c r="P105" s="54">
        <v>385</v>
      </c>
      <c r="Q105" s="55">
        <v>450</v>
      </c>
      <c r="S105" s="90" t="s">
        <v>61</v>
      </c>
      <c r="T105" s="54">
        <v>434</v>
      </c>
      <c r="U105" s="54">
        <v>461</v>
      </c>
      <c r="V105" s="54">
        <v>479</v>
      </c>
      <c r="W105" s="54">
        <v>499</v>
      </c>
      <c r="X105" s="54">
        <v>538</v>
      </c>
      <c r="Y105" s="54">
        <v>573</v>
      </c>
      <c r="Z105" s="54">
        <v>609</v>
      </c>
      <c r="AA105" s="55">
        <v>623</v>
      </c>
      <c r="AC105" s="90" t="s">
        <v>62</v>
      </c>
      <c r="AD105" s="54">
        <v>412</v>
      </c>
      <c r="AE105" s="54">
        <v>418</v>
      </c>
      <c r="AF105" s="54">
        <v>420</v>
      </c>
      <c r="AG105" s="54">
        <v>420</v>
      </c>
      <c r="AH105" s="54">
        <v>418</v>
      </c>
      <c r="AI105" s="54">
        <v>409</v>
      </c>
      <c r="AJ105" s="54">
        <v>406</v>
      </c>
      <c r="AK105" s="55">
        <v>0</v>
      </c>
    </row>
    <row r="106" spans="1:37" x14ac:dyDescent="0.25">
      <c r="A106" s="89" t="s">
        <v>62</v>
      </c>
      <c r="B106" s="51">
        <v>430</v>
      </c>
      <c r="C106" s="51">
        <v>452</v>
      </c>
      <c r="D106" s="51">
        <v>472</v>
      </c>
      <c r="E106" s="51">
        <v>483</v>
      </c>
      <c r="F106" s="51">
        <v>492</v>
      </c>
      <c r="G106" s="51">
        <v>536</v>
      </c>
      <c r="H106" s="51">
        <v>554</v>
      </c>
      <c r="I106" s="52">
        <v>568</v>
      </c>
      <c r="K106" s="89" t="s">
        <v>62</v>
      </c>
      <c r="L106" s="51">
        <v>59</v>
      </c>
      <c r="M106" s="51">
        <v>194</v>
      </c>
      <c r="N106" s="51">
        <v>300</v>
      </c>
      <c r="O106" s="51">
        <v>366</v>
      </c>
      <c r="P106" s="51">
        <v>391</v>
      </c>
      <c r="Q106" s="52">
        <v>424</v>
      </c>
      <c r="S106" s="89" t="s">
        <v>62</v>
      </c>
      <c r="T106" s="51">
        <v>395</v>
      </c>
      <c r="U106" s="51">
        <v>428</v>
      </c>
      <c r="V106" s="51">
        <v>449</v>
      </c>
      <c r="W106" s="51">
        <v>461</v>
      </c>
      <c r="X106" s="51">
        <v>472</v>
      </c>
      <c r="Y106" s="51">
        <v>519</v>
      </c>
      <c r="Z106" s="51">
        <v>543</v>
      </c>
      <c r="AA106" s="52">
        <v>566</v>
      </c>
      <c r="AC106" s="89" t="s">
        <v>63</v>
      </c>
      <c r="AD106" s="51">
        <v>424</v>
      </c>
      <c r="AE106" s="51">
        <v>433</v>
      </c>
      <c r="AF106" s="51">
        <v>439</v>
      </c>
      <c r="AG106" s="51">
        <v>442</v>
      </c>
      <c r="AH106" s="51">
        <v>436</v>
      </c>
      <c r="AI106" s="51">
        <v>437</v>
      </c>
      <c r="AJ106" s="51">
        <v>0</v>
      </c>
      <c r="AK106" s="52">
        <v>0</v>
      </c>
    </row>
    <row r="107" spans="1:37" x14ac:dyDescent="0.25">
      <c r="A107" s="90" t="s">
        <v>63</v>
      </c>
      <c r="B107" s="54">
        <v>426</v>
      </c>
      <c r="C107" s="54">
        <v>433</v>
      </c>
      <c r="D107" s="54">
        <v>441</v>
      </c>
      <c r="E107" s="54">
        <v>445</v>
      </c>
      <c r="F107" s="54">
        <v>447</v>
      </c>
      <c r="G107" s="54">
        <v>452</v>
      </c>
      <c r="H107" s="54">
        <v>449</v>
      </c>
      <c r="I107" s="55">
        <v>453</v>
      </c>
      <c r="K107" s="90" t="s">
        <v>63</v>
      </c>
      <c r="L107" s="54">
        <v>0</v>
      </c>
      <c r="M107" s="54">
        <v>10</v>
      </c>
      <c r="N107" s="54">
        <v>79</v>
      </c>
      <c r="O107" s="54">
        <v>189</v>
      </c>
      <c r="P107" s="54">
        <v>278</v>
      </c>
      <c r="Q107" s="55">
        <v>340</v>
      </c>
      <c r="S107" s="90" t="s">
        <v>63</v>
      </c>
      <c r="T107" s="54">
        <v>396</v>
      </c>
      <c r="U107" s="54">
        <v>409</v>
      </c>
      <c r="V107" s="54">
        <v>434</v>
      </c>
      <c r="W107" s="54">
        <v>440</v>
      </c>
      <c r="X107" s="54">
        <v>444</v>
      </c>
      <c r="Y107" s="54">
        <v>447</v>
      </c>
      <c r="Z107" s="54">
        <v>449</v>
      </c>
      <c r="AA107" s="55">
        <v>453</v>
      </c>
      <c r="AC107" s="94" t="s">
        <v>74</v>
      </c>
      <c r="AD107" s="83"/>
      <c r="AE107" s="83"/>
      <c r="AF107" s="83"/>
      <c r="AG107" s="83"/>
      <c r="AH107" s="83"/>
      <c r="AI107" s="83"/>
      <c r="AJ107" s="83"/>
      <c r="AK107" s="84"/>
    </row>
    <row r="108" spans="1:37" x14ac:dyDescent="0.25">
      <c r="A108" s="93" t="s">
        <v>74</v>
      </c>
      <c r="B108" s="75"/>
      <c r="C108" s="75"/>
      <c r="D108" s="75"/>
      <c r="E108" s="75"/>
      <c r="F108" s="75"/>
      <c r="G108" s="75"/>
      <c r="H108" s="75"/>
      <c r="I108" s="76"/>
      <c r="K108" s="93" t="s">
        <v>74</v>
      </c>
      <c r="L108" s="75"/>
      <c r="M108" s="75"/>
      <c r="N108" s="75"/>
      <c r="O108" s="75"/>
      <c r="P108" s="75"/>
      <c r="Q108" s="76"/>
      <c r="S108" s="93" t="s">
        <v>74</v>
      </c>
      <c r="T108" s="75"/>
      <c r="U108" s="75"/>
      <c r="V108" s="75"/>
      <c r="W108" s="75"/>
      <c r="X108" s="75"/>
      <c r="Y108" s="75"/>
      <c r="Z108" s="75"/>
      <c r="AA108" s="76"/>
      <c r="AC108" s="91" t="s">
        <v>79</v>
      </c>
      <c r="AD108" s="75"/>
      <c r="AE108" s="75"/>
      <c r="AF108" s="75"/>
      <c r="AG108" s="75"/>
      <c r="AH108" s="75"/>
      <c r="AI108" s="75"/>
      <c r="AJ108" s="75"/>
      <c r="AK108" s="76"/>
    </row>
    <row r="109" spans="1:37" x14ac:dyDescent="0.25">
      <c r="A109" s="88" t="s">
        <v>79</v>
      </c>
      <c r="B109" s="83"/>
      <c r="C109" s="83"/>
      <c r="D109" s="83"/>
      <c r="E109" s="83"/>
      <c r="F109" s="83"/>
      <c r="G109" s="83"/>
      <c r="H109" s="83"/>
      <c r="I109" s="84"/>
      <c r="K109" s="88" t="s">
        <v>80</v>
      </c>
      <c r="L109" s="83"/>
      <c r="M109" s="83"/>
      <c r="N109" s="83"/>
      <c r="O109" s="83"/>
      <c r="P109" s="83"/>
      <c r="Q109" s="84"/>
      <c r="S109" s="88" t="s">
        <v>79</v>
      </c>
      <c r="T109" s="83"/>
      <c r="U109" s="83"/>
      <c r="V109" s="83"/>
      <c r="W109" s="83"/>
      <c r="X109" s="83"/>
      <c r="Y109" s="83"/>
      <c r="Z109" s="83"/>
      <c r="AA109" s="84"/>
      <c r="AC109" s="90" t="s">
        <v>61</v>
      </c>
      <c r="AD109" s="54">
        <v>2</v>
      </c>
      <c r="AE109" s="54">
        <v>2</v>
      </c>
      <c r="AF109" s="54">
        <v>2</v>
      </c>
      <c r="AG109" s="54">
        <v>2</v>
      </c>
      <c r="AH109" s="54">
        <v>2</v>
      </c>
      <c r="AI109" s="54">
        <v>2</v>
      </c>
      <c r="AJ109" s="54">
        <v>2</v>
      </c>
      <c r="AK109" s="55">
        <v>1</v>
      </c>
    </row>
    <row r="110" spans="1:37" x14ac:dyDescent="0.25">
      <c r="A110" s="89" t="s">
        <v>61</v>
      </c>
      <c r="B110" s="51">
        <v>2</v>
      </c>
      <c r="C110" s="51">
        <v>2</v>
      </c>
      <c r="D110" s="51">
        <v>2</v>
      </c>
      <c r="E110" s="51">
        <v>2</v>
      </c>
      <c r="F110" s="51">
        <v>2</v>
      </c>
      <c r="G110" s="51">
        <v>2</v>
      </c>
      <c r="H110" s="51">
        <v>2</v>
      </c>
      <c r="I110" s="52">
        <v>2</v>
      </c>
      <c r="K110" s="89" t="s">
        <v>61</v>
      </c>
      <c r="L110" s="51">
        <v>1</v>
      </c>
      <c r="M110" s="51">
        <v>15</v>
      </c>
      <c r="N110" s="51">
        <v>54</v>
      </c>
      <c r="O110" s="51">
        <v>76</v>
      </c>
      <c r="P110" s="51">
        <v>136</v>
      </c>
      <c r="Q110" s="52">
        <v>190</v>
      </c>
      <c r="S110" s="89" t="s">
        <v>61</v>
      </c>
      <c r="T110" s="51">
        <v>2</v>
      </c>
      <c r="U110" s="51">
        <v>2</v>
      </c>
      <c r="V110" s="51">
        <v>2</v>
      </c>
      <c r="W110" s="51">
        <v>2</v>
      </c>
      <c r="X110" s="51">
        <v>2</v>
      </c>
      <c r="Y110" s="51">
        <v>2</v>
      </c>
      <c r="Z110" s="51">
        <v>2</v>
      </c>
      <c r="AA110" s="52">
        <v>2</v>
      </c>
      <c r="AC110" s="89" t="s">
        <v>63</v>
      </c>
      <c r="AD110" s="51">
        <v>1</v>
      </c>
      <c r="AE110" s="51">
        <v>1</v>
      </c>
      <c r="AF110" s="51">
        <v>1</v>
      </c>
      <c r="AG110" s="51">
        <v>1</v>
      </c>
      <c r="AH110" s="51">
        <v>1</v>
      </c>
      <c r="AI110" s="51">
        <v>1</v>
      </c>
      <c r="AJ110" s="51">
        <v>0</v>
      </c>
      <c r="AK110" s="52">
        <v>0</v>
      </c>
    </row>
    <row r="111" spans="1:37" x14ac:dyDescent="0.25">
      <c r="A111" s="90" t="s">
        <v>62</v>
      </c>
      <c r="B111" s="54">
        <v>0</v>
      </c>
      <c r="C111" s="54">
        <v>0</v>
      </c>
      <c r="D111" s="54">
        <v>0</v>
      </c>
      <c r="E111" s="54">
        <v>0</v>
      </c>
      <c r="F111" s="54">
        <v>0</v>
      </c>
      <c r="G111" s="54">
        <v>1</v>
      </c>
      <c r="H111" s="54">
        <v>2</v>
      </c>
      <c r="I111" s="55">
        <v>2</v>
      </c>
      <c r="K111" s="90" t="s">
        <v>62</v>
      </c>
      <c r="L111" s="54">
        <v>30</v>
      </c>
      <c r="M111" s="54">
        <v>100</v>
      </c>
      <c r="N111" s="54">
        <v>248</v>
      </c>
      <c r="O111" s="54">
        <v>283</v>
      </c>
      <c r="P111" s="54">
        <v>321</v>
      </c>
      <c r="Q111" s="55">
        <v>434</v>
      </c>
      <c r="S111" s="90" t="s">
        <v>62</v>
      </c>
      <c r="T111" s="54">
        <v>0</v>
      </c>
      <c r="U111" s="54">
        <v>0</v>
      </c>
      <c r="V111" s="54">
        <v>0</v>
      </c>
      <c r="W111" s="54">
        <v>0</v>
      </c>
      <c r="X111" s="54">
        <v>0</v>
      </c>
      <c r="Y111" s="54">
        <v>1</v>
      </c>
      <c r="Z111" s="54">
        <v>2</v>
      </c>
      <c r="AA111" s="55">
        <v>2</v>
      </c>
      <c r="AC111" s="88" t="s">
        <v>80</v>
      </c>
      <c r="AD111" s="83"/>
      <c r="AE111" s="83"/>
      <c r="AF111" s="83"/>
      <c r="AG111" s="83"/>
      <c r="AH111" s="83"/>
      <c r="AI111" s="83"/>
      <c r="AJ111" s="83"/>
      <c r="AK111" s="84"/>
    </row>
    <row r="112" spans="1:37" x14ac:dyDescent="0.25">
      <c r="A112" s="89" t="s">
        <v>63</v>
      </c>
      <c r="B112" s="51">
        <v>1</v>
      </c>
      <c r="C112" s="51">
        <v>1</v>
      </c>
      <c r="D112" s="51">
        <v>1</v>
      </c>
      <c r="E112" s="51">
        <v>1</v>
      </c>
      <c r="F112" s="51">
        <v>1</v>
      </c>
      <c r="G112" s="51">
        <v>1</v>
      </c>
      <c r="H112" s="51">
        <v>1</v>
      </c>
      <c r="I112" s="52">
        <v>1</v>
      </c>
      <c r="K112" s="89" t="s">
        <v>63</v>
      </c>
      <c r="L112" s="51">
        <v>0</v>
      </c>
      <c r="M112" s="51">
        <v>0</v>
      </c>
      <c r="N112" s="51">
        <v>10</v>
      </c>
      <c r="O112" s="51">
        <v>37</v>
      </c>
      <c r="P112" s="51">
        <v>67</v>
      </c>
      <c r="Q112" s="52">
        <v>91</v>
      </c>
      <c r="S112" s="89" t="s">
        <v>63</v>
      </c>
      <c r="T112" s="51">
        <v>1</v>
      </c>
      <c r="U112" s="51">
        <v>1</v>
      </c>
      <c r="V112" s="51">
        <v>1</v>
      </c>
      <c r="W112" s="51">
        <v>1</v>
      </c>
      <c r="X112" s="51">
        <v>1</v>
      </c>
      <c r="Y112" s="51">
        <v>1</v>
      </c>
      <c r="Z112" s="51">
        <v>1</v>
      </c>
      <c r="AA112" s="52">
        <v>1</v>
      </c>
      <c r="AC112" s="89" t="s">
        <v>61</v>
      </c>
      <c r="AD112" s="51">
        <v>487</v>
      </c>
      <c r="AE112" s="51">
        <v>522</v>
      </c>
      <c r="AF112" s="51">
        <v>546</v>
      </c>
      <c r="AG112" s="51">
        <v>563</v>
      </c>
      <c r="AH112" s="51">
        <v>582</v>
      </c>
      <c r="AI112" s="51">
        <v>612</v>
      </c>
      <c r="AJ112" s="51">
        <v>611</v>
      </c>
      <c r="AK112" s="52">
        <v>23</v>
      </c>
    </row>
    <row r="113" spans="1:37" x14ac:dyDescent="0.25">
      <c r="A113" s="88" t="s">
        <v>80</v>
      </c>
      <c r="B113" s="83"/>
      <c r="C113" s="83"/>
      <c r="D113" s="83"/>
      <c r="E113" s="83"/>
      <c r="F113" s="83"/>
      <c r="G113" s="83"/>
      <c r="H113" s="83"/>
      <c r="I113" s="84"/>
      <c r="K113" s="90" t="s">
        <v>117</v>
      </c>
      <c r="L113" s="54">
        <v>0</v>
      </c>
      <c r="M113" s="54">
        <v>0</v>
      </c>
      <c r="N113" s="54">
        <v>0</v>
      </c>
      <c r="O113" s="54">
        <v>0</v>
      </c>
      <c r="P113" s="54">
        <v>0</v>
      </c>
      <c r="Q113" s="55">
        <v>82</v>
      </c>
      <c r="S113" s="88" t="s">
        <v>80</v>
      </c>
      <c r="T113" s="83"/>
      <c r="U113" s="83"/>
      <c r="V113" s="83"/>
      <c r="W113" s="83"/>
      <c r="X113" s="83"/>
      <c r="Y113" s="83"/>
      <c r="Z113" s="83"/>
      <c r="AA113" s="84"/>
      <c r="AC113" s="90" t="s">
        <v>62</v>
      </c>
      <c r="AD113" s="54">
        <v>535</v>
      </c>
      <c r="AE113" s="54">
        <v>566</v>
      </c>
      <c r="AF113" s="54">
        <v>571</v>
      </c>
      <c r="AG113" s="54">
        <v>581</v>
      </c>
      <c r="AH113" s="54">
        <v>584</v>
      </c>
      <c r="AI113" s="54">
        <v>609</v>
      </c>
      <c r="AJ113" s="54">
        <v>609</v>
      </c>
      <c r="AK113" s="55">
        <v>0</v>
      </c>
    </row>
    <row r="114" spans="1:37" x14ac:dyDescent="0.25">
      <c r="A114" s="89" t="s">
        <v>61</v>
      </c>
      <c r="B114" s="51">
        <v>488</v>
      </c>
      <c r="C114" s="51">
        <v>523</v>
      </c>
      <c r="D114" s="51">
        <v>546</v>
      </c>
      <c r="E114" s="51">
        <v>571</v>
      </c>
      <c r="F114" s="51">
        <v>600</v>
      </c>
      <c r="G114" s="51">
        <v>639</v>
      </c>
      <c r="H114" s="51">
        <v>668</v>
      </c>
      <c r="I114" s="52">
        <v>676</v>
      </c>
      <c r="K114" s="91" t="s">
        <v>82</v>
      </c>
      <c r="L114" s="75"/>
      <c r="M114" s="75"/>
      <c r="N114" s="75"/>
      <c r="O114" s="75"/>
      <c r="P114" s="75"/>
      <c r="Q114" s="76"/>
      <c r="S114" s="89" t="s">
        <v>61</v>
      </c>
      <c r="T114" s="51">
        <v>468</v>
      </c>
      <c r="U114" s="51">
        <v>514</v>
      </c>
      <c r="V114" s="51">
        <v>540</v>
      </c>
      <c r="W114" s="51">
        <v>565</v>
      </c>
      <c r="X114" s="51">
        <v>594</v>
      </c>
      <c r="Y114" s="51">
        <v>636</v>
      </c>
      <c r="Z114" s="51">
        <v>666</v>
      </c>
      <c r="AA114" s="52">
        <v>676</v>
      </c>
      <c r="AC114" s="89" t="s">
        <v>63</v>
      </c>
      <c r="AD114" s="51">
        <v>277</v>
      </c>
      <c r="AE114" s="51">
        <v>296</v>
      </c>
      <c r="AF114" s="51">
        <v>300</v>
      </c>
      <c r="AG114" s="51">
        <v>302</v>
      </c>
      <c r="AH114" s="51">
        <v>305</v>
      </c>
      <c r="AI114" s="51">
        <v>311</v>
      </c>
      <c r="AJ114" s="51">
        <v>0</v>
      </c>
      <c r="AK114" s="52">
        <v>0</v>
      </c>
    </row>
    <row r="115" spans="1:37" x14ac:dyDescent="0.25">
      <c r="A115" s="90" t="s">
        <v>62</v>
      </c>
      <c r="B115" s="54">
        <v>566</v>
      </c>
      <c r="C115" s="54">
        <v>616</v>
      </c>
      <c r="D115" s="54">
        <v>630</v>
      </c>
      <c r="E115" s="54">
        <v>664</v>
      </c>
      <c r="F115" s="54">
        <v>685</v>
      </c>
      <c r="G115" s="54">
        <v>744</v>
      </c>
      <c r="H115" s="54">
        <v>759</v>
      </c>
      <c r="I115" s="55">
        <v>757</v>
      </c>
      <c r="K115" s="90" t="s">
        <v>61</v>
      </c>
      <c r="L115" s="54">
        <v>0</v>
      </c>
      <c r="M115" s="54">
        <v>1</v>
      </c>
      <c r="N115" s="54">
        <v>7</v>
      </c>
      <c r="O115" s="54">
        <v>24</v>
      </c>
      <c r="P115" s="54">
        <v>48</v>
      </c>
      <c r="Q115" s="55">
        <v>77</v>
      </c>
      <c r="S115" s="90" t="s">
        <v>62</v>
      </c>
      <c r="T115" s="54">
        <v>511</v>
      </c>
      <c r="U115" s="54">
        <v>580</v>
      </c>
      <c r="V115" s="54">
        <v>603</v>
      </c>
      <c r="W115" s="54">
        <v>639</v>
      </c>
      <c r="X115" s="54">
        <v>661</v>
      </c>
      <c r="Y115" s="54">
        <v>722</v>
      </c>
      <c r="Z115" s="54">
        <v>742</v>
      </c>
      <c r="AA115" s="55">
        <v>757</v>
      </c>
      <c r="AC115" s="88" t="s">
        <v>82</v>
      </c>
      <c r="AD115" s="83"/>
      <c r="AE115" s="83"/>
      <c r="AF115" s="83"/>
      <c r="AG115" s="83"/>
      <c r="AH115" s="83"/>
      <c r="AI115" s="83"/>
      <c r="AJ115" s="83"/>
      <c r="AK115" s="84"/>
    </row>
    <row r="116" spans="1:37" x14ac:dyDescent="0.25">
      <c r="A116" s="89" t="s">
        <v>63</v>
      </c>
      <c r="B116" s="51">
        <v>277</v>
      </c>
      <c r="C116" s="51">
        <v>296</v>
      </c>
      <c r="D116" s="51">
        <v>300</v>
      </c>
      <c r="E116" s="51">
        <v>302</v>
      </c>
      <c r="F116" s="51">
        <v>305</v>
      </c>
      <c r="G116" s="51">
        <v>313</v>
      </c>
      <c r="H116" s="51">
        <v>305</v>
      </c>
      <c r="I116" s="52">
        <v>212</v>
      </c>
      <c r="K116" s="89" t="s">
        <v>62</v>
      </c>
      <c r="L116" s="51">
        <v>42</v>
      </c>
      <c r="M116" s="51">
        <v>79</v>
      </c>
      <c r="N116" s="51">
        <v>127</v>
      </c>
      <c r="O116" s="51">
        <v>125</v>
      </c>
      <c r="P116" s="51">
        <v>139</v>
      </c>
      <c r="Q116" s="52">
        <v>227</v>
      </c>
      <c r="S116" s="89" t="s">
        <v>63</v>
      </c>
      <c r="T116" s="51">
        <v>270</v>
      </c>
      <c r="U116" s="51">
        <v>287</v>
      </c>
      <c r="V116" s="51">
        <v>290</v>
      </c>
      <c r="W116" s="51">
        <v>292</v>
      </c>
      <c r="X116" s="51">
        <v>296</v>
      </c>
      <c r="Y116" s="51">
        <v>301</v>
      </c>
      <c r="Z116" s="51">
        <v>305</v>
      </c>
      <c r="AA116" s="52">
        <v>212</v>
      </c>
      <c r="AC116" s="89" t="s">
        <v>61</v>
      </c>
      <c r="AD116" s="51">
        <v>245</v>
      </c>
      <c r="AE116" s="51">
        <v>281</v>
      </c>
      <c r="AF116" s="51">
        <v>287</v>
      </c>
      <c r="AG116" s="51">
        <v>295</v>
      </c>
      <c r="AH116" s="51">
        <v>305</v>
      </c>
      <c r="AI116" s="51">
        <v>300</v>
      </c>
      <c r="AJ116" s="51">
        <v>303</v>
      </c>
      <c r="AK116" s="52">
        <v>1</v>
      </c>
    </row>
    <row r="117" spans="1:37" x14ac:dyDescent="0.25">
      <c r="A117" s="90" t="s">
        <v>117</v>
      </c>
      <c r="B117" s="54">
        <v>0</v>
      </c>
      <c r="C117" s="54">
        <v>0</v>
      </c>
      <c r="D117" s="54">
        <v>0</v>
      </c>
      <c r="E117" s="54">
        <v>0</v>
      </c>
      <c r="F117" s="54">
        <v>0</v>
      </c>
      <c r="G117" s="54">
        <v>0</v>
      </c>
      <c r="H117" s="54">
        <v>0</v>
      </c>
      <c r="I117" s="55">
        <v>353</v>
      </c>
      <c r="K117" s="90" t="s">
        <v>63</v>
      </c>
      <c r="L117" s="54">
        <v>0</v>
      </c>
      <c r="M117" s="54">
        <v>1</v>
      </c>
      <c r="N117" s="54">
        <v>7</v>
      </c>
      <c r="O117" s="54">
        <v>29</v>
      </c>
      <c r="P117" s="54">
        <v>40</v>
      </c>
      <c r="Q117" s="55">
        <v>54</v>
      </c>
      <c r="S117" s="90" t="s">
        <v>117</v>
      </c>
      <c r="T117" s="54">
        <v>0</v>
      </c>
      <c r="U117" s="54">
        <v>0</v>
      </c>
      <c r="V117" s="54">
        <v>0</v>
      </c>
      <c r="W117" s="54">
        <v>0</v>
      </c>
      <c r="X117" s="54">
        <v>0</v>
      </c>
      <c r="Y117" s="54">
        <v>0</v>
      </c>
      <c r="Z117" s="54">
        <v>0</v>
      </c>
      <c r="AA117" s="55">
        <v>353</v>
      </c>
      <c r="AC117" s="90" t="s">
        <v>62</v>
      </c>
      <c r="AD117" s="54">
        <v>304</v>
      </c>
      <c r="AE117" s="54">
        <v>319</v>
      </c>
      <c r="AF117" s="54">
        <v>328</v>
      </c>
      <c r="AG117" s="54">
        <v>338</v>
      </c>
      <c r="AH117" s="54">
        <v>338</v>
      </c>
      <c r="AI117" s="54">
        <v>329</v>
      </c>
      <c r="AJ117" s="54">
        <v>329</v>
      </c>
      <c r="AK117" s="55">
        <v>0</v>
      </c>
    </row>
    <row r="118" spans="1:37" x14ac:dyDescent="0.25">
      <c r="A118" s="91" t="s">
        <v>82</v>
      </c>
      <c r="B118" s="75"/>
      <c r="C118" s="75"/>
      <c r="D118" s="75"/>
      <c r="E118" s="75"/>
      <c r="F118" s="75"/>
      <c r="G118" s="75"/>
      <c r="H118" s="75"/>
      <c r="I118" s="76"/>
      <c r="K118" s="89" t="s">
        <v>117</v>
      </c>
      <c r="L118" s="51">
        <v>0</v>
      </c>
      <c r="M118" s="51">
        <v>0</v>
      </c>
      <c r="N118" s="51">
        <v>0</v>
      </c>
      <c r="O118" s="51">
        <v>0</v>
      </c>
      <c r="P118" s="51">
        <v>0</v>
      </c>
      <c r="Q118" s="52">
        <v>36</v>
      </c>
      <c r="S118" s="91" t="s">
        <v>82</v>
      </c>
      <c r="T118" s="75"/>
      <c r="U118" s="75"/>
      <c r="V118" s="75"/>
      <c r="W118" s="75"/>
      <c r="X118" s="75"/>
      <c r="Y118" s="75"/>
      <c r="Z118" s="75"/>
      <c r="AA118" s="76"/>
      <c r="AC118" s="89" t="s">
        <v>63</v>
      </c>
      <c r="AD118" s="51">
        <v>129</v>
      </c>
      <c r="AE118" s="51">
        <v>140</v>
      </c>
      <c r="AF118" s="51">
        <v>143</v>
      </c>
      <c r="AG118" s="51">
        <v>144</v>
      </c>
      <c r="AH118" s="51">
        <v>144</v>
      </c>
      <c r="AI118" s="51">
        <v>144</v>
      </c>
      <c r="AJ118" s="51">
        <v>0</v>
      </c>
      <c r="AK118" s="52">
        <v>0</v>
      </c>
    </row>
    <row r="119" spans="1:37" x14ac:dyDescent="0.25">
      <c r="A119" s="90" t="s">
        <v>61</v>
      </c>
      <c r="B119" s="54">
        <v>245</v>
      </c>
      <c r="C119" s="54">
        <v>281</v>
      </c>
      <c r="D119" s="54">
        <v>287</v>
      </c>
      <c r="E119" s="54">
        <v>297</v>
      </c>
      <c r="F119" s="54">
        <v>310</v>
      </c>
      <c r="G119" s="54">
        <v>313</v>
      </c>
      <c r="H119" s="54">
        <v>323</v>
      </c>
      <c r="I119" s="55">
        <v>323</v>
      </c>
      <c r="K119" s="88" t="s">
        <v>83</v>
      </c>
      <c r="L119" s="83"/>
      <c r="M119" s="83"/>
      <c r="N119" s="83"/>
      <c r="O119" s="83"/>
      <c r="P119" s="83"/>
      <c r="Q119" s="84"/>
      <c r="S119" s="90" t="s">
        <v>61</v>
      </c>
      <c r="T119" s="54">
        <v>238</v>
      </c>
      <c r="U119" s="54">
        <v>275</v>
      </c>
      <c r="V119" s="54">
        <v>282</v>
      </c>
      <c r="W119" s="54">
        <v>293</v>
      </c>
      <c r="X119" s="54">
        <v>305</v>
      </c>
      <c r="Y119" s="54">
        <v>310</v>
      </c>
      <c r="Z119" s="54">
        <v>320</v>
      </c>
      <c r="AA119" s="55">
        <v>322</v>
      </c>
      <c r="AC119" s="88" t="s">
        <v>83</v>
      </c>
      <c r="AD119" s="83"/>
      <c r="AE119" s="83"/>
      <c r="AF119" s="83"/>
      <c r="AG119" s="83"/>
      <c r="AH119" s="83"/>
      <c r="AI119" s="83"/>
      <c r="AJ119" s="83"/>
      <c r="AK119" s="84"/>
    </row>
    <row r="120" spans="1:37" x14ac:dyDescent="0.25">
      <c r="A120" s="89" t="s">
        <v>62</v>
      </c>
      <c r="B120" s="51">
        <v>330</v>
      </c>
      <c r="C120" s="51">
        <v>378</v>
      </c>
      <c r="D120" s="51">
        <v>399</v>
      </c>
      <c r="E120" s="51">
        <v>414</v>
      </c>
      <c r="F120" s="51">
        <v>417</v>
      </c>
      <c r="G120" s="51">
        <v>411</v>
      </c>
      <c r="H120" s="51">
        <v>416</v>
      </c>
      <c r="I120" s="52">
        <v>418</v>
      </c>
      <c r="K120" s="89" t="s">
        <v>61</v>
      </c>
      <c r="L120" s="51">
        <v>0</v>
      </c>
      <c r="M120" s="51">
        <v>0</v>
      </c>
      <c r="N120" s="51">
        <v>4</v>
      </c>
      <c r="O120" s="51">
        <v>13</v>
      </c>
      <c r="P120" s="51">
        <v>24</v>
      </c>
      <c r="Q120" s="52">
        <v>29</v>
      </c>
      <c r="S120" s="89" t="s">
        <v>62</v>
      </c>
      <c r="T120" s="51">
        <v>301</v>
      </c>
      <c r="U120" s="51">
        <v>356</v>
      </c>
      <c r="V120" s="51">
        <v>381</v>
      </c>
      <c r="W120" s="51">
        <v>395</v>
      </c>
      <c r="X120" s="51">
        <v>398</v>
      </c>
      <c r="Y120" s="51">
        <v>395</v>
      </c>
      <c r="Z120" s="51">
        <v>400</v>
      </c>
      <c r="AA120" s="52">
        <v>417</v>
      </c>
      <c r="AC120" s="89" t="s">
        <v>61</v>
      </c>
      <c r="AD120" s="51">
        <v>97</v>
      </c>
      <c r="AE120" s="51">
        <v>111</v>
      </c>
      <c r="AF120" s="51">
        <v>118</v>
      </c>
      <c r="AG120" s="51">
        <v>121</v>
      </c>
      <c r="AH120" s="51">
        <v>123</v>
      </c>
      <c r="AI120" s="51">
        <v>114</v>
      </c>
      <c r="AJ120" s="51">
        <v>114</v>
      </c>
      <c r="AK120" s="52">
        <v>0</v>
      </c>
    </row>
    <row r="121" spans="1:37" x14ac:dyDescent="0.25">
      <c r="A121" s="90" t="s">
        <v>63</v>
      </c>
      <c r="B121" s="54">
        <v>130</v>
      </c>
      <c r="C121" s="54">
        <v>140</v>
      </c>
      <c r="D121" s="54">
        <v>143</v>
      </c>
      <c r="E121" s="54">
        <v>144</v>
      </c>
      <c r="F121" s="54">
        <v>144</v>
      </c>
      <c r="G121" s="54">
        <v>145</v>
      </c>
      <c r="H121" s="54">
        <v>143</v>
      </c>
      <c r="I121" s="55">
        <v>101</v>
      </c>
      <c r="K121" s="90" t="s">
        <v>62</v>
      </c>
      <c r="L121" s="54">
        <v>5</v>
      </c>
      <c r="M121" s="54">
        <v>18</v>
      </c>
      <c r="N121" s="54">
        <v>43</v>
      </c>
      <c r="O121" s="54">
        <v>35</v>
      </c>
      <c r="P121" s="54">
        <v>40</v>
      </c>
      <c r="Q121" s="55">
        <v>65</v>
      </c>
      <c r="S121" s="90" t="s">
        <v>63</v>
      </c>
      <c r="T121" s="54">
        <v>129</v>
      </c>
      <c r="U121" s="54">
        <v>135</v>
      </c>
      <c r="V121" s="54">
        <v>139</v>
      </c>
      <c r="W121" s="54">
        <v>140</v>
      </c>
      <c r="X121" s="54">
        <v>140</v>
      </c>
      <c r="Y121" s="54">
        <v>141</v>
      </c>
      <c r="Z121" s="54">
        <v>143</v>
      </c>
      <c r="AA121" s="55">
        <v>101</v>
      </c>
      <c r="AC121" s="90" t="s">
        <v>62</v>
      </c>
      <c r="AD121" s="54">
        <v>114</v>
      </c>
      <c r="AE121" s="54">
        <v>117</v>
      </c>
      <c r="AF121" s="54">
        <v>117</v>
      </c>
      <c r="AG121" s="54">
        <v>117</v>
      </c>
      <c r="AH121" s="54">
        <v>118</v>
      </c>
      <c r="AI121" s="54">
        <v>104</v>
      </c>
      <c r="AJ121" s="54">
        <v>104</v>
      </c>
      <c r="AK121" s="55">
        <v>0</v>
      </c>
    </row>
    <row r="122" spans="1:37" x14ac:dyDescent="0.25">
      <c r="A122" s="89" t="s">
        <v>117</v>
      </c>
      <c r="B122" s="51">
        <v>0</v>
      </c>
      <c r="C122" s="51">
        <v>0</v>
      </c>
      <c r="D122" s="51">
        <v>0</v>
      </c>
      <c r="E122" s="51">
        <v>0</v>
      </c>
      <c r="F122" s="51">
        <v>0</v>
      </c>
      <c r="G122" s="51">
        <v>0</v>
      </c>
      <c r="H122" s="51">
        <v>0</v>
      </c>
      <c r="I122" s="52">
        <v>159</v>
      </c>
      <c r="K122" s="89" t="s">
        <v>63</v>
      </c>
      <c r="L122" s="51">
        <v>0</v>
      </c>
      <c r="M122" s="51">
        <v>1</v>
      </c>
      <c r="N122" s="51">
        <v>3</v>
      </c>
      <c r="O122" s="51">
        <v>8</v>
      </c>
      <c r="P122" s="51">
        <v>10</v>
      </c>
      <c r="Q122" s="52">
        <v>12</v>
      </c>
      <c r="S122" s="89" t="s">
        <v>117</v>
      </c>
      <c r="T122" s="51">
        <v>0</v>
      </c>
      <c r="U122" s="51">
        <v>0</v>
      </c>
      <c r="V122" s="51">
        <v>0</v>
      </c>
      <c r="W122" s="51">
        <v>0</v>
      </c>
      <c r="X122" s="51">
        <v>0</v>
      </c>
      <c r="Y122" s="51">
        <v>0</v>
      </c>
      <c r="Z122" s="51">
        <v>0</v>
      </c>
      <c r="AA122" s="52">
        <v>159</v>
      </c>
      <c r="AC122" s="89" t="s">
        <v>63</v>
      </c>
      <c r="AD122" s="51">
        <v>58</v>
      </c>
      <c r="AE122" s="51">
        <v>60</v>
      </c>
      <c r="AF122" s="51">
        <v>61</v>
      </c>
      <c r="AG122" s="51">
        <v>62</v>
      </c>
      <c r="AH122" s="51">
        <v>62</v>
      </c>
      <c r="AI122" s="51">
        <v>56</v>
      </c>
      <c r="AJ122" s="51">
        <v>0</v>
      </c>
      <c r="AK122" s="52">
        <v>0</v>
      </c>
    </row>
    <row r="123" spans="1:37" x14ac:dyDescent="0.25">
      <c r="A123" s="88" t="s">
        <v>83</v>
      </c>
      <c r="B123" s="83"/>
      <c r="C123" s="83"/>
      <c r="D123" s="83"/>
      <c r="E123" s="83"/>
      <c r="F123" s="83"/>
      <c r="G123" s="83"/>
      <c r="H123" s="83"/>
      <c r="I123" s="84"/>
      <c r="K123" s="90" t="s">
        <v>117</v>
      </c>
      <c r="L123" s="54">
        <v>0</v>
      </c>
      <c r="M123" s="54">
        <v>0</v>
      </c>
      <c r="N123" s="54">
        <v>0</v>
      </c>
      <c r="O123" s="54">
        <v>0</v>
      </c>
      <c r="P123" s="54">
        <v>0</v>
      </c>
      <c r="Q123" s="55">
        <v>19</v>
      </c>
      <c r="S123" s="88" t="s">
        <v>83</v>
      </c>
      <c r="T123" s="83"/>
      <c r="U123" s="83"/>
      <c r="V123" s="83"/>
      <c r="W123" s="83"/>
      <c r="X123" s="83"/>
      <c r="Y123" s="83"/>
      <c r="Z123" s="83"/>
      <c r="AA123" s="84"/>
      <c r="AC123" s="88" t="s">
        <v>84</v>
      </c>
      <c r="AD123" s="83"/>
      <c r="AE123" s="83"/>
      <c r="AF123" s="83"/>
      <c r="AG123" s="83"/>
      <c r="AH123" s="83"/>
      <c r="AI123" s="83"/>
      <c r="AJ123" s="83"/>
      <c r="AK123" s="84"/>
    </row>
    <row r="124" spans="1:37" x14ac:dyDescent="0.25">
      <c r="A124" s="89" t="s">
        <v>61</v>
      </c>
      <c r="B124" s="51">
        <v>97</v>
      </c>
      <c r="C124" s="51">
        <v>111</v>
      </c>
      <c r="D124" s="51">
        <v>118</v>
      </c>
      <c r="E124" s="51">
        <v>121</v>
      </c>
      <c r="F124" s="51">
        <v>124</v>
      </c>
      <c r="G124" s="51">
        <v>116</v>
      </c>
      <c r="H124" s="51">
        <v>117</v>
      </c>
      <c r="I124" s="52">
        <v>117</v>
      </c>
      <c r="K124" s="91" t="s">
        <v>84</v>
      </c>
      <c r="L124" s="75"/>
      <c r="M124" s="75"/>
      <c r="N124" s="75"/>
      <c r="O124" s="75"/>
      <c r="P124" s="75"/>
      <c r="Q124" s="76"/>
      <c r="S124" s="89" t="s">
        <v>61</v>
      </c>
      <c r="T124" s="51">
        <v>97</v>
      </c>
      <c r="U124" s="51">
        <v>111</v>
      </c>
      <c r="V124" s="51">
        <v>118</v>
      </c>
      <c r="W124" s="51">
        <v>121</v>
      </c>
      <c r="X124" s="51">
        <v>124</v>
      </c>
      <c r="Y124" s="51">
        <v>116</v>
      </c>
      <c r="Z124" s="51">
        <v>117</v>
      </c>
      <c r="AA124" s="52">
        <v>117</v>
      </c>
      <c r="AC124" s="89" t="s">
        <v>61</v>
      </c>
      <c r="AD124" s="51">
        <v>57</v>
      </c>
      <c r="AE124" s="51">
        <v>68</v>
      </c>
      <c r="AF124" s="51">
        <v>70</v>
      </c>
      <c r="AG124" s="51">
        <v>73</v>
      </c>
      <c r="AH124" s="51">
        <v>76</v>
      </c>
      <c r="AI124" s="51">
        <v>66</v>
      </c>
      <c r="AJ124" s="51">
        <v>66</v>
      </c>
      <c r="AK124" s="52">
        <v>0</v>
      </c>
    </row>
    <row r="125" spans="1:37" x14ac:dyDescent="0.25">
      <c r="A125" s="90" t="s">
        <v>62</v>
      </c>
      <c r="B125" s="54">
        <v>130</v>
      </c>
      <c r="C125" s="54">
        <v>144</v>
      </c>
      <c r="D125" s="54">
        <v>148</v>
      </c>
      <c r="E125" s="54">
        <v>151</v>
      </c>
      <c r="F125" s="54">
        <v>154</v>
      </c>
      <c r="G125" s="54">
        <v>142</v>
      </c>
      <c r="H125" s="54">
        <v>142</v>
      </c>
      <c r="I125" s="55">
        <v>141</v>
      </c>
      <c r="K125" s="90" t="s">
        <v>61</v>
      </c>
      <c r="L125" s="54">
        <v>0</v>
      </c>
      <c r="M125" s="54">
        <v>0</v>
      </c>
      <c r="N125" s="54">
        <v>6</v>
      </c>
      <c r="O125" s="54">
        <v>14</v>
      </c>
      <c r="P125" s="54">
        <v>17</v>
      </c>
      <c r="Q125" s="55">
        <v>26</v>
      </c>
      <c r="S125" s="90" t="s">
        <v>62</v>
      </c>
      <c r="T125" s="54">
        <v>120</v>
      </c>
      <c r="U125" s="54">
        <v>138</v>
      </c>
      <c r="V125" s="54">
        <v>143</v>
      </c>
      <c r="W125" s="54">
        <v>146</v>
      </c>
      <c r="X125" s="54">
        <v>149</v>
      </c>
      <c r="Y125" s="54">
        <v>137</v>
      </c>
      <c r="Z125" s="54">
        <v>137</v>
      </c>
      <c r="AA125" s="55">
        <v>141</v>
      </c>
      <c r="AC125" s="90" t="s">
        <v>62</v>
      </c>
      <c r="AD125" s="54">
        <v>100</v>
      </c>
      <c r="AE125" s="54">
        <v>102</v>
      </c>
      <c r="AF125" s="54">
        <v>103</v>
      </c>
      <c r="AG125" s="54">
        <v>104</v>
      </c>
      <c r="AH125" s="54">
        <v>104</v>
      </c>
      <c r="AI125" s="54">
        <v>90</v>
      </c>
      <c r="AJ125" s="54">
        <v>91</v>
      </c>
      <c r="AK125" s="55">
        <v>0</v>
      </c>
    </row>
    <row r="126" spans="1:37" x14ac:dyDescent="0.25">
      <c r="A126" s="89" t="s">
        <v>63</v>
      </c>
      <c r="B126" s="51">
        <v>58</v>
      </c>
      <c r="C126" s="51">
        <v>60</v>
      </c>
      <c r="D126" s="51">
        <v>61</v>
      </c>
      <c r="E126" s="51">
        <v>62</v>
      </c>
      <c r="F126" s="51">
        <v>62</v>
      </c>
      <c r="G126" s="51">
        <v>56</v>
      </c>
      <c r="H126" s="51">
        <v>56</v>
      </c>
      <c r="I126" s="52">
        <v>21</v>
      </c>
      <c r="K126" s="89" t="s">
        <v>62</v>
      </c>
      <c r="L126" s="51">
        <v>35</v>
      </c>
      <c r="M126" s="51">
        <v>47</v>
      </c>
      <c r="N126" s="51">
        <v>74</v>
      </c>
      <c r="O126" s="51">
        <v>64</v>
      </c>
      <c r="P126" s="51">
        <v>71</v>
      </c>
      <c r="Q126" s="52">
        <v>77</v>
      </c>
      <c r="S126" s="89" t="s">
        <v>63</v>
      </c>
      <c r="T126" s="51">
        <v>57</v>
      </c>
      <c r="U126" s="51">
        <v>59</v>
      </c>
      <c r="V126" s="51">
        <v>60</v>
      </c>
      <c r="W126" s="51">
        <v>61</v>
      </c>
      <c r="X126" s="51">
        <v>61</v>
      </c>
      <c r="Y126" s="51">
        <v>55</v>
      </c>
      <c r="Z126" s="51">
        <v>56</v>
      </c>
      <c r="AA126" s="52">
        <v>21</v>
      </c>
      <c r="AC126" s="89" t="s">
        <v>63</v>
      </c>
      <c r="AD126" s="51">
        <v>47</v>
      </c>
      <c r="AE126" s="51">
        <v>50</v>
      </c>
      <c r="AF126" s="51">
        <v>50</v>
      </c>
      <c r="AG126" s="51">
        <v>53</v>
      </c>
      <c r="AH126" s="51">
        <v>53</v>
      </c>
      <c r="AI126" s="51">
        <v>50</v>
      </c>
      <c r="AJ126" s="51">
        <v>0</v>
      </c>
      <c r="AK126" s="52">
        <v>0</v>
      </c>
    </row>
    <row r="127" spans="1:37" x14ac:dyDescent="0.25">
      <c r="A127" s="90" t="s">
        <v>117</v>
      </c>
      <c r="B127" s="54">
        <v>0</v>
      </c>
      <c r="C127" s="54">
        <v>0</v>
      </c>
      <c r="D127" s="54">
        <v>0</v>
      </c>
      <c r="E127" s="54">
        <v>0</v>
      </c>
      <c r="F127" s="54">
        <v>0</v>
      </c>
      <c r="G127" s="54">
        <v>0</v>
      </c>
      <c r="H127" s="54">
        <v>0</v>
      </c>
      <c r="I127" s="55">
        <v>95</v>
      </c>
      <c r="K127" s="90" t="s">
        <v>63</v>
      </c>
      <c r="L127" s="54">
        <v>0</v>
      </c>
      <c r="M127" s="54">
        <v>0</v>
      </c>
      <c r="N127" s="54">
        <v>0</v>
      </c>
      <c r="O127" s="54">
        <v>5</v>
      </c>
      <c r="P127" s="54">
        <v>17</v>
      </c>
      <c r="Q127" s="55">
        <v>25</v>
      </c>
      <c r="S127" s="90" t="s">
        <v>117</v>
      </c>
      <c r="T127" s="54">
        <v>0</v>
      </c>
      <c r="U127" s="54">
        <v>0</v>
      </c>
      <c r="V127" s="54">
        <v>0</v>
      </c>
      <c r="W127" s="54">
        <v>0</v>
      </c>
      <c r="X127" s="54">
        <v>0</v>
      </c>
      <c r="Y127" s="54">
        <v>0</v>
      </c>
      <c r="Z127" s="54">
        <v>0</v>
      </c>
      <c r="AA127" s="55">
        <v>95</v>
      </c>
      <c r="AC127" s="88" t="s">
        <v>85</v>
      </c>
      <c r="AD127" s="83"/>
      <c r="AE127" s="83"/>
      <c r="AF127" s="83"/>
      <c r="AG127" s="83"/>
      <c r="AH127" s="83"/>
      <c r="AI127" s="83"/>
      <c r="AJ127" s="83"/>
      <c r="AK127" s="84"/>
    </row>
    <row r="128" spans="1:37" x14ac:dyDescent="0.25">
      <c r="A128" s="91" t="s">
        <v>84</v>
      </c>
      <c r="B128" s="75"/>
      <c r="C128" s="75"/>
      <c r="D128" s="75"/>
      <c r="E128" s="75"/>
      <c r="F128" s="75"/>
      <c r="G128" s="75"/>
      <c r="H128" s="75"/>
      <c r="I128" s="76"/>
      <c r="K128" s="89" t="s">
        <v>117</v>
      </c>
      <c r="L128" s="51">
        <v>0</v>
      </c>
      <c r="M128" s="51">
        <v>0</v>
      </c>
      <c r="N128" s="51">
        <v>0</v>
      </c>
      <c r="O128" s="51">
        <v>0</v>
      </c>
      <c r="P128" s="51">
        <v>0</v>
      </c>
      <c r="Q128" s="52">
        <v>4</v>
      </c>
      <c r="S128" s="91" t="s">
        <v>84</v>
      </c>
      <c r="T128" s="75"/>
      <c r="U128" s="75"/>
      <c r="V128" s="75"/>
      <c r="W128" s="75"/>
      <c r="X128" s="75"/>
      <c r="Y128" s="75"/>
      <c r="Z128" s="75"/>
      <c r="AA128" s="76"/>
      <c r="AC128" s="89" t="s">
        <v>61</v>
      </c>
      <c r="AD128" s="51">
        <v>392</v>
      </c>
      <c r="AE128" s="51">
        <v>438</v>
      </c>
      <c r="AF128" s="51">
        <v>475</v>
      </c>
      <c r="AG128" s="51">
        <v>497</v>
      </c>
      <c r="AH128" s="51">
        <v>523</v>
      </c>
      <c r="AI128" s="51">
        <v>523</v>
      </c>
      <c r="AJ128" s="51">
        <v>521</v>
      </c>
      <c r="AK128" s="52">
        <v>0</v>
      </c>
    </row>
    <row r="129" spans="1:37" x14ac:dyDescent="0.25">
      <c r="A129" s="90" t="s">
        <v>61</v>
      </c>
      <c r="B129" s="54">
        <v>58</v>
      </c>
      <c r="C129" s="54">
        <v>68</v>
      </c>
      <c r="D129" s="54">
        <v>71</v>
      </c>
      <c r="E129" s="54">
        <v>73</v>
      </c>
      <c r="F129" s="54">
        <v>77</v>
      </c>
      <c r="G129" s="54">
        <v>71</v>
      </c>
      <c r="H129" s="54">
        <v>71</v>
      </c>
      <c r="I129" s="55">
        <v>72</v>
      </c>
      <c r="K129" s="88" t="s">
        <v>85</v>
      </c>
      <c r="L129" s="83"/>
      <c r="M129" s="83"/>
      <c r="N129" s="83"/>
      <c r="O129" s="83"/>
      <c r="P129" s="83"/>
      <c r="Q129" s="84"/>
      <c r="S129" s="90" t="s">
        <v>61</v>
      </c>
      <c r="T129" s="54">
        <v>58</v>
      </c>
      <c r="U129" s="54">
        <v>68</v>
      </c>
      <c r="V129" s="54">
        <v>71</v>
      </c>
      <c r="W129" s="54">
        <v>73</v>
      </c>
      <c r="X129" s="54">
        <v>77</v>
      </c>
      <c r="Y129" s="54">
        <v>71</v>
      </c>
      <c r="Z129" s="54">
        <v>71</v>
      </c>
      <c r="AA129" s="55">
        <v>72</v>
      </c>
      <c r="AC129" s="90" t="s">
        <v>62</v>
      </c>
      <c r="AD129" s="54">
        <v>532</v>
      </c>
      <c r="AE129" s="54">
        <v>563</v>
      </c>
      <c r="AF129" s="54">
        <v>580</v>
      </c>
      <c r="AG129" s="54">
        <v>587</v>
      </c>
      <c r="AH129" s="54">
        <v>588</v>
      </c>
      <c r="AI129" s="54">
        <v>581</v>
      </c>
      <c r="AJ129" s="54">
        <v>581</v>
      </c>
      <c r="AK129" s="55">
        <v>0</v>
      </c>
    </row>
    <row r="130" spans="1:37" x14ac:dyDescent="0.25">
      <c r="A130" s="89" t="s">
        <v>62</v>
      </c>
      <c r="B130" s="51">
        <v>102</v>
      </c>
      <c r="C130" s="51">
        <v>108</v>
      </c>
      <c r="D130" s="51">
        <v>119</v>
      </c>
      <c r="E130" s="51">
        <v>120</v>
      </c>
      <c r="F130" s="51">
        <v>121</v>
      </c>
      <c r="G130" s="51">
        <v>105</v>
      </c>
      <c r="H130" s="51">
        <v>107</v>
      </c>
      <c r="I130" s="52">
        <v>105</v>
      </c>
      <c r="K130" s="89" t="s">
        <v>61</v>
      </c>
      <c r="L130" s="51">
        <v>1</v>
      </c>
      <c r="M130" s="51">
        <v>19</v>
      </c>
      <c r="N130" s="51">
        <v>47</v>
      </c>
      <c r="O130" s="51">
        <v>68</v>
      </c>
      <c r="P130" s="51">
        <v>156</v>
      </c>
      <c r="Q130" s="52">
        <v>249</v>
      </c>
      <c r="S130" s="89" t="s">
        <v>62</v>
      </c>
      <c r="T130" s="51">
        <v>97</v>
      </c>
      <c r="U130" s="51">
        <v>103</v>
      </c>
      <c r="V130" s="51">
        <v>114</v>
      </c>
      <c r="W130" s="51">
        <v>115</v>
      </c>
      <c r="X130" s="51">
        <v>116</v>
      </c>
      <c r="Y130" s="51">
        <v>102</v>
      </c>
      <c r="Z130" s="51">
        <v>104</v>
      </c>
      <c r="AA130" s="52">
        <v>105</v>
      </c>
      <c r="AC130" s="89" t="s">
        <v>63</v>
      </c>
      <c r="AD130" s="51">
        <v>189</v>
      </c>
      <c r="AE130" s="51">
        <v>208</v>
      </c>
      <c r="AF130" s="51">
        <v>223</v>
      </c>
      <c r="AG130" s="51">
        <v>228</v>
      </c>
      <c r="AH130" s="51">
        <v>228</v>
      </c>
      <c r="AI130" s="51">
        <v>228</v>
      </c>
      <c r="AJ130" s="51">
        <v>0</v>
      </c>
      <c r="AK130" s="52">
        <v>0</v>
      </c>
    </row>
    <row r="131" spans="1:37" x14ac:dyDescent="0.25">
      <c r="A131" s="90" t="s">
        <v>63</v>
      </c>
      <c r="B131" s="54">
        <v>48</v>
      </c>
      <c r="C131" s="54">
        <v>51</v>
      </c>
      <c r="D131" s="54">
        <v>51</v>
      </c>
      <c r="E131" s="54">
        <v>54</v>
      </c>
      <c r="F131" s="54">
        <v>54</v>
      </c>
      <c r="G131" s="54">
        <v>51</v>
      </c>
      <c r="H131" s="54">
        <v>49</v>
      </c>
      <c r="I131" s="55">
        <v>38</v>
      </c>
      <c r="K131" s="90" t="s">
        <v>62</v>
      </c>
      <c r="L131" s="54">
        <v>25</v>
      </c>
      <c r="M131" s="54">
        <v>90</v>
      </c>
      <c r="N131" s="54">
        <v>165</v>
      </c>
      <c r="O131" s="54">
        <v>182</v>
      </c>
      <c r="P131" s="54">
        <v>239</v>
      </c>
      <c r="Q131" s="55">
        <v>401</v>
      </c>
      <c r="S131" s="90" t="s">
        <v>63</v>
      </c>
      <c r="T131" s="54">
        <v>44</v>
      </c>
      <c r="U131" s="54">
        <v>50</v>
      </c>
      <c r="V131" s="54">
        <v>51</v>
      </c>
      <c r="W131" s="54">
        <v>53</v>
      </c>
      <c r="X131" s="54">
        <v>53</v>
      </c>
      <c r="Y131" s="54">
        <v>50</v>
      </c>
      <c r="Z131" s="54">
        <v>49</v>
      </c>
      <c r="AA131" s="55">
        <v>38</v>
      </c>
      <c r="AC131" s="88" t="s">
        <v>86</v>
      </c>
      <c r="AD131" s="83"/>
      <c r="AE131" s="83"/>
      <c r="AF131" s="83"/>
      <c r="AG131" s="83"/>
      <c r="AH131" s="83"/>
      <c r="AI131" s="83"/>
      <c r="AJ131" s="83"/>
      <c r="AK131" s="84"/>
    </row>
    <row r="132" spans="1:37" x14ac:dyDescent="0.25">
      <c r="A132" s="89" t="s">
        <v>117</v>
      </c>
      <c r="B132" s="51">
        <v>0</v>
      </c>
      <c r="C132" s="51">
        <v>0</v>
      </c>
      <c r="D132" s="51">
        <v>0</v>
      </c>
      <c r="E132" s="51">
        <v>0</v>
      </c>
      <c r="F132" s="51">
        <v>0</v>
      </c>
      <c r="G132" s="51">
        <v>0</v>
      </c>
      <c r="H132" s="51">
        <v>0</v>
      </c>
      <c r="I132" s="52">
        <v>23</v>
      </c>
      <c r="K132" s="89" t="s">
        <v>63</v>
      </c>
      <c r="L132" s="51">
        <v>0</v>
      </c>
      <c r="M132" s="51">
        <v>0</v>
      </c>
      <c r="N132" s="51">
        <v>14</v>
      </c>
      <c r="O132" s="51">
        <v>32</v>
      </c>
      <c r="P132" s="51">
        <v>67</v>
      </c>
      <c r="Q132" s="52">
        <v>113</v>
      </c>
      <c r="S132" s="89" t="s">
        <v>117</v>
      </c>
      <c r="T132" s="51">
        <v>0</v>
      </c>
      <c r="U132" s="51">
        <v>0</v>
      </c>
      <c r="V132" s="51">
        <v>0</v>
      </c>
      <c r="W132" s="51">
        <v>0</v>
      </c>
      <c r="X132" s="51">
        <v>0</v>
      </c>
      <c r="Y132" s="51">
        <v>0</v>
      </c>
      <c r="Z132" s="51">
        <v>0</v>
      </c>
      <c r="AA132" s="52">
        <v>23</v>
      </c>
      <c r="AC132" s="89" t="s">
        <v>61</v>
      </c>
      <c r="AD132" s="51">
        <v>91</v>
      </c>
      <c r="AE132" s="51">
        <v>100</v>
      </c>
      <c r="AF132" s="51">
        <v>108</v>
      </c>
      <c r="AG132" s="51">
        <v>109</v>
      </c>
      <c r="AH132" s="51">
        <v>114</v>
      </c>
      <c r="AI132" s="51">
        <v>112</v>
      </c>
      <c r="AJ132" s="51">
        <v>112</v>
      </c>
      <c r="AK132" s="52">
        <v>0</v>
      </c>
    </row>
    <row r="133" spans="1:37" x14ac:dyDescent="0.25">
      <c r="A133" s="88" t="s">
        <v>85</v>
      </c>
      <c r="B133" s="83"/>
      <c r="C133" s="83"/>
      <c r="D133" s="83"/>
      <c r="E133" s="83"/>
      <c r="F133" s="83"/>
      <c r="G133" s="83"/>
      <c r="H133" s="83"/>
      <c r="I133" s="84"/>
      <c r="K133" s="90" t="s">
        <v>117</v>
      </c>
      <c r="L133" s="54"/>
      <c r="M133" s="54"/>
      <c r="N133" s="54"/>
      <c r="O133" s="54"/>
      <c r="P133" s="54"/>
      <c r="Q133" s="55">
        <v>115</v>
      </c>
      <c r="S133" s="88" t="s">
        <v>85</v>
      </c>
      <c r="T133" s="83"/>
      <c r="U133" s="83"/>
      <c r="V133" s="83"/>
      <c r="W133" s="83"/>
      <c r="X133" s="83"/>
      <c r="Y133" s="83"/>
      <c r="Z133" s="83"/>
      <c r="AA133" s="84"/>
      <c r="AC133" s="90" t="s">
        <v>62</v>
      </c>
      <c r="AD133" s="54">
        <v>131</v>
      </c>
      <c r="AE133" s="54">
        <v>143</v>
      </c>
      <c r="AF133" s="54">
        <v>148</v>
      </c>
      <c r="AG133" s="54">
        <v>149</v>
      </c>
      <c r="AH133" s="54">
        <v>149</v>
      </c>
      <c r="AI133" s="54">
        <v>148</v>
      </c>
      <c r="AJ133" s="54">
        <v>147</v>
      </c>
      <c r="AK133" s="55">
        <v>0</v>
      </c>
    </row>
    <row r="134" spans="1:37" x14ac:dyDescent="0.25">
      <c r="A134" s="89" t="s">
        <v>61</v>
      </c>
      <c r="B134" s="51">
        <v>393</v>
      </c>
      <c r="C134" s="51">
        <v>439</v>
      </c>
      <c r="D134" s="51">
        <v>479</v>
      </c>
      <c r="E134" s="51">
        <v>503</v>
      </c>
      <c r="F134" s="51">
        <v>535</v>
      </c>
      <c r="G134" s="51">
        <v>543</v>
      </c>
      <c r="H134" s="51">
        <v>554</v>
      </c>
      <c r="I134" s="52">
        <v>579</v>
      </c>
      <c r="K134" s="91" t="s">
        <v>86</v>
      </c>
      <c r="L134" s="75"/>
      <c r="M134" s="75"/>
      <c r="N134" s="75"/>
      <c r="O134" s="75"/>
      <c r="P134" s="75"/>
      <c r="Q134" s="76"/>
      <c r="S134" s="89" t="s">
        <v>61</v>
      </c>
      <c r="T134" s="51">
        <v>378</v>
      </c>
      <c r="U134" s="51">
        <v>429</v>
      </c>
      <c r="V134" s="51">
        <v>474</v>
      </c>
      <c r="W134" s="51">
        <v>499</v>
      </c>
      <c r="X134" s="51">
        <v>532</v>
      </c>
      <c r="Y134" s="51">
        <v>539</v>
      </c>
      <c r="Z134" s="51">
        <v>552</v>
      </c>
      <c r="AA134" s="52">
        <v>579</v>
      </c>
      <c r="AC134" s="89" t="s">
        <v>63</v>
      </c>
      <c r="AD134" s="51">
        <v>54</v>
      </c>
      <c r="AE134" s="51">
        <v>57</v>
      </c>
      <c r="AF134" s="51">
        <v>57</v>
      </c>
      <c r="AG134" s="51">
        <v>58</v>
      </c>
      <c r="AH134" s="51">
        <v>58</v>
      </c>
      <c r="AI134" s="51">
        <v>59</v>
      </c>
      <c r="AJ134" s="51">
        <v>0</v>
      </c>
      <c r="AK134" s="52">
        <v>0</v>
      </c>
    </row>
    <row r="135" spans="1:37" x14ac:dyDescent="0.25">
      <c r="A135" s="90" t="s">
        <v>62</v>
      </c>
      <c r="B135" s="54">
        <v>553</v>
      </c>
      <c r="C135" s="54">
        <v>621</v>
      </c>
      <c r="D135" s="54">
        <v>651</v>
      </c>
      <c r="E135" s="54">
        <v>664</v>
      </c>
      <c r="F135" s="54">
        <v>677</v>
      </c>
      <c r="G135" s="54">
        <v>678</v>
      </c>
      <c r="H135" s="54">
        <v>706</v>
      </c>
      <c r="I135" s="55">
        <v>740</v>
      </c>
      <c r="K135" s="90" t="s">
        <v>61</v>
      </c>
      <c r="L135" s="54">
        <v>0</v>
      </c>
      <c r="M135" s="54">
        <v>0</v>
      </c>
      <c r="N135" s="54">
        <v>4</v>
      </c>
      <c r="O135" s="54">
        <v>14</v>
      </c>
      <c r="P135" s="54">
        <v>23</v>
      </c>
      <c r="Q135" s="55">
        <v>31</v>
      </c>
      <c r="S135" s="90" t="s">
        <v>62</v>
      </c>
      <c r="T135" s="54">
        <v>481</v>
      </c>
      <c r="U135" s="54">
        <v>567</v>
      </c>
      <c r="V135" s="54">
        <v>615</v>
      </c>
      <c r="W135" s="54">
        <v>631</v>
      </c>
      <c r="X135" s="54">
        <v>648</v>
      </c>
      <c r="Y135" s="54">
        <v>653</v>
      </c>
      <c r="Z135" s="54">
        <v>683</v>
      </c>
      <c r="AA135" s="55">
        <v>740</v>
      </c>
      <c r="AC135" s="88" t="s">
        <v>87</v>
      </c>
      <c r="AD135" s="83"/>
      <c r="AE135" s="83"/>
      <c r="AF135" s="83"/>
      <c r="AG135" s="83"/>
      <c r="AH135" s="83"/>
      <c r="AI135" s="83"/>
      <c r="AJ135" s="83"/>
      <c r="AK135" s="84"/>
    </row>
    <row r="136" spans="1:37" x14ac:dyDescent="0.25">
      <c r="A136" s="89" t="s">
        <v>63</v>
      </c>
      <c r="B136" s="51">
        <v>189</v>
      </c>
      <c r="C136" s="51">
        <v>208</v>
      </c>
      <c r="D136" s="51">
        <v>223</v>
      </c>
      <c r="E136" s="51">
        <v>228</v>
      </c>
      <c r="F136" s="51">
        <v>228</v>
      </c>
      <c r="G136" s="51">
        <v>228</v>
      </c>
      <c r="H136" s="51">
        <v>224</v>
      </c>
      <c r="I136" s="52">
        <v>148</v>
      </c>
      <c r="K136" s="89" t="s">
        <v>62</v>
      </c>
      <c r="L136" s="51">
        <v>2</v>
      </c>
      <c r="M136" s="51">
        <v>12</v>
      </c>
      <c r="N136" s="51">
        <v>27</v>
      </c>
      <c r="O136" s="51">
        <v>30</v>
      </c>
      <c r="P136" s="51">
        <v>40</v>
      </c>
      <c r="Q136" s="52">
        <v>69</v>
      </c>
      <c r="S136" s="89" t="s">
        <v>63</v>
      </c>
      <c r="T136" s="51">
        <v>185</v>
      </c>
      <c r="U136" s="51">
        <v>201</v>
      </c>
      <c r="V136" s="51">
        <v>218</v>
      </c>
      <c r="W136" s="51">
        <v>222</v>
      </c>
      <c r="X136" s="51">
        <v>221</v>
      </c>
      <c r="Y136" s="51">
        <v>220</v>
      </c>
      <c r="Z136" s="51">
        <v>224</v>
      </c>
      <c r="AA136" s="52">
        <v>148</v>
      </c>
      <c r="AC136" s="89" t="s">
        <v>62</v>
      </c>
      <c r="AD136" s="51">
        <v>0</v>
      </c>
      <c r="AE136" s="51">
        <v>0</v>
      </c>
      <c r="AF136" s="51">
        <v>0</v>
      </c>
      <c r="AG136" s="51">
        <v>1</v>
      </c>
      <c r="AH136" s="51">
        <v>1</v>
      </c>
      <c r="AI136" s="51">
        <v>0</v>
      </c>
      <c r="AJ136" s="51">
        <v>0</v>
      </c>
      <c r="AK136" s="52">
        <v>0</v>
      </c>
    </row>
    <row r="137" spans="1:37" x14ac:dyDescent="0.25">
      <c r="A137" s="90" t="s">
        <v>117</v>
      </c>
      <c r="B137" s="54">
        <v>0</v>
      </c>
      <c r="C137" s="54">
        <v>0</v>
      </c>
      <c r="D137" s="54">
        <v>0</v>
      </c>
      <c r="E137" s="54">
        <v>0</v>
      </c>
      <c r="F137" s="54">
        <v>0</v>
      </c>
      <c r="G137" s="54">
        <v>0</v>
      </c>
      <c r="H137" s="54">
        <v>0</v>
      </c>
      <c r="I137" s="55">
        <v>353</v>
      </c>
      <c r="K137" s="90" t="s">
        <v>63</v>
      </c>
      <c r="L137" s="54">
        <v>0</v>
      </c>
      <c r="M137" s="54">
        <v>0</v>
      </c>
      <c r="N137" s="54">
        <v>4</v>
      </c>
      <c r="O137" s="54">
        <v>7</v>
      </c>
      <c r="P137" s="54">
        <v>10</v>
      </c>
      <c r="Q137" s="55">
        <v>15</v>
      </c>
      <c r="S137" s="90" t="s">
        <v>117</v>
      </c>
      <c r="T137" s="54">
        <v>0</v>
      </c>
      <c r="U137" s="54">
        <v>0</v>
      </c>
      <c r="V137" s="54">
        <v>0</v>
      </c>
      <c r="W137" s="54">
        <v>0</v>
      </c>
      <c r="X137" s="54">
        <v>0</v>
      </c>
      <c r="Y137" s="54">
        <v>0</v>
      </c>
      <c r="Z137" s="54">
        <v>0</v>
      </c>
      <c r="AA137" s="55">
        <v>353</v>
      </c>
      <c r="AC137" s="94" t="s">
        <v>75</v>
      </c>
      <c r="AD137" s="83"/>
      <c r="AE137" s="83"/>
      <c r="AF137" s="83"/>
      <c r="AG137" s="83"/>
      <c r="AH137" s="83"/>
      <c r="AI137" s="83"/>
      <c r="AJ137" s="83"/>
      <c r="AK137" s="84"/>
    </row>
    <row r="138" spans="1:37" x14ac:dyDescent="0.25">
      <c r="A138" s="91" t="s">
        <v>86</v>
      </c>
      <c r="B138" s="75"/>
      <c r="C138" s="75"/>
      <c r="D138" s="75"/>
      <c r="E138" s="75"/>
      <c r="F138" s="75"/>
      <c r="G138" s="75"/>
      <c r="H138" s="75"/>
      <c r="I138" s="76"/>
      <c r="K138" s="89" t="s">
        <v>117</v>
      </c>
      <c r="L138" s="51">
        <v>0</v>
      </c>
      <c r="M138" s="51">
        <v>0</v>
      </c>
      <c r="N138" s="51">
        <v>0</v>
      </c>
      <c r="O138" s="51">
        <v>0</v>
      </c>
      <c r="P138" s="51">
        <v>0</v>
      </c>
      <c r="Q138" s="52">
        <v>18</v>
      </c>
      <c r="S138" s="91" t="s">
        <v>86</v>
      </c>
      <c r="T138" s="75"/>
      <c r="U138" s="75"/>
      <c r="V138" s="75"/>
      <c r="W138" s="75"/>
      <c r="X138" s="75"/>
      <c r="Y138" s="75"/>
      <c r="Z138" s="75"/>
      <c r="AA138" s="76"/>
      <c r="AC138" s="91" t="s">
        <v>80</v>
      </c>
      <c r="AD138" s="75"/>
      <c r="AE138" s="75"/>
      <c r="AF138" s="75"/>
      <c r="AG138" s="75"/>
      <c r="AH138" s="75"/>
      <c r="AI138" s="75"/>
      <c r="AJ138" s="75"/>
      <c r="AK138" s="76"/>
    </row>
    <row r="139" spans="1:37" x14ac:dyDescent="0.25">
      <c r="A139" s="90" t="s">
        <v>61</v>
      </c>
      <c r="B139" s="54">
        <v>91</v>
      </c>
      <c r="C139" s="54">
        <v>100</v>
      </c>
      <c r="D139" s="54">
        <v>108</v>
      </c>
      <c r="E139" s="54">
        <v>110</v>
      </c>
      <c r="F139" s="54">
        <v>120</v>
      </c>
      <c r="G139" s="54">
        <v>119</v>
      </c>
      <c r="H139" s="54">
        <v>121</v>
      </c>
      <c r="I139" s="55">
        <v>122</v>
      </c>
      <c r="K139" s="94" t="s">
        <v>75</v>
      </c>
      <c r="L139" s="83"/>
      <c r="M139" s="83"/>
      <c r="N139" s="83"/>
      <c r="O139" s="83"/>
      <c r="P139" s="83"/>
      <c r="Q139" s="84"/>
      <c r="S139" s="90" t="s">
        <v>61</v>
      </c>
      <c r="T139" s="54">
        <v>87</v>
      </c>
      <c r="U139" s="54">
        <v>98</v>
      </c>
      <c r="V139" s="54">
        <v>108</v>
      </c>
      <c r="W139" s="54">
        <v>110</v>
      </c>
      <c r="X139" s="54">
        <v>119</v>
      </c>
      <c r="Y139" s="54">
        <v>118</v>
      </c>
      <c r="Z139" s="54">
        <v>120</v>
      </c>
      <c r="AA139" s="55">
        <v>122</v>
      </c>
      <c r="AC139" s="90" t="s">
        <v>61</v>
      </c>
      <c r="AD139" s="54">
        <v>253</v>
      </c>
      <c r="AE139" s="54">
        <v>283</v>
      </c>
      <c r="AF139" s="54">
        <v>299</v>
      </c>
      <c r="AG139" s="54">
        <v>302</v>
      </c>
      <c r="AH139" s="54">
        <v>305</v>
      </c>
      <c r="AI139" s="54">
        <v>278</v>
      </c>
      <c r="AJ139" s="54">
        <v>282</v>
      </c>
      <c r="AK139" s="55">
        <v>9</v>
      </c>
    </row>
    <row r="140" spans="1:37" x14ac:dyDescent="0.25">
      <c r="A140" s="89" t="s">
        <v>62</v>
      </c>
      <c r="B140" s="51">
        <v>139</v>
      </c>
      <c r="C140" s="51">
        <v>151</v>
      </c>
      <c r="D140" s="51">
        <v>157</v>
      </c>
      <c r="E140" s="51">
        <v>161</v>
      </c>
      <c r="F140" s="51">
        <v>162</v>
      </c>
      <c r="G140" s="51">
        <v>164</v>
      </c>
      <c r="H140" s="51">
        <v>167</v>
      </c>
      <c r="I140" s="52">
        <v>167</v>
      </c>
      <c r="K140" s="91" t="s">
        <v>80</v>
      </c>
      <c r="L140" s="75"/>
      <c r="M140" s="75"/>
      <c r="N140" s="75"/>
      <c r="O140" s="75"/>
      <c r="P140" s="75"/>
      <c r="Q140" s="76"/>
      <c r="S140" s="89" t="s">
        <v>62</v>
      </c>
      <c r="T140" s="51">
        <v>117</v>
      </c>
      <c r="U140" s="51">
        <v>136</v>
      </c>
      <c r="V140" s="51">
        <v>143</v>
      </c>
      <c r="W140" s="51">
        <v>147</v>
      </c>
      <c r="X140" s="51">
        <v>149</v>
      </c>
      <c r="Y140" s="51">
        <v>152</v>
      </c>
      <c r="Z140" s="51">
        <v>156</v>
      </c>
      <c r="AA140" s="52">
        <v>167</v>
      </c>
      <c r="AC140" s="89" t="s">
        <v>62</v>
      </c>
      <c r="AD140" s="51">
        <v>324</v>
      </c>
      <c r="AE140" s="51">
        <v>353</v>
      </c>
      <c r="AF140" s="51">
        <v>364</v>
      </c>
      <c r="AG140" s="51">
        <v>369</v>
      </c>
      <c r="AH140" s="51">
        <v>369</v>
      </c>
      <c r="AI140" s="51">
        <v>341</v>
      </c>
      <c r="AJ140" s="51">
        <v>341</v>
      </c>
      <c r="AK140" s="52">
        <v>0</v>
      </c>
    </row>
    <row r="141" spans="1:37" x14ac:dyDescent="0.25">
      <c r="A141" s="90" t="s">
        <v>63</v>
      </c>
      <c r="B141" s="54">
        <v>54</v>
      </c>
      <c r="C141" s="54">
        <v>57</v>
      </c>
      <c r="D141" s="54">
        <v>57</v>
      </c>
      <c r="E141" s="54">
        <v>58</v>
      </c>
      <c r="F141" s="54">
        <v>58</v>
      </c>
      <c r="G141" s="54">
        <v>59</v>
      </c>
      <c r="H141" s="54">
        <v>58</v>
      </c>
      <c r="I141" s="55">
        <v>30</v>
      </c>
      <c r="K141" s="90" t="s">
        <v>61</v>
      </c>
      <c r="L141" s="54">
        <v>0</v>
      </c>
      <c r="M141" s="54">
        <v>0</v>
      </c>
      <c r="N141" s="54">
        <v>4</v>
      </c>
      <c r="O141" s="54">
        <v>9</v>
      </c>
      <c r="P141" s="54">
        <v>22</v>
      </c>
      <c r="Q141" s="55">
        <v>31</v>
      </c>
      <c r="S141" s="90" t="s">
        <v>63</v>
      </c>
      <c r="T141" s="54">
        <v>54</v>
      </c>
      <c r="U141" s="54">
        <v>56</v>
      </c>
      <c r="V141" s="54">
        <v>56</v>
      </c>
      <c r="W141" s="54">
        <v>57</v>
      </c>
      <c r="X141" s="54">
        <v>57</v>
      </c>
      <c r="Y141" s="54">
        <v>58</v>
      </c>
      <c r="Z141" s="54">
        <v>58</v>
      </c>
      <c r="AA141" s="55">
        <v>30</v>
      </c>
      <c r="AC141" s="90" t="s">
        <v>63</v>
      </c>
      <c r="AD141" s="54">
        <v>114</v>
      </c>
      <c r="AE141" s="54">
        <v>133</v>
      </c>
      <c r="AF141" s="54">
        <v>134</v>
      </c>
      <c r="AG141" s="54">
        <v>134</v>
      </c>
      <c r="AH141" s="54">
        <v>133</v>
      </c>
      <c r="AI141" s="54">
        <v>123</v>
      </c>
      <c r="AJ141" s="54">
        <v>0</v>
      </c>
      <c r="AK141" s="55">
        <v>0</v>
      </c>
    </row>
    <row r="142" spans="1:37" x14ac:dyDescent="0.25">
      <c r="A142" s="89" t="s">
        <v>117</v>
      </c>
      <c r="B142" s="51">
        <v>0</v>
      </c>
      <c r="C142" s="51">
        <v>0</v>
      </c>
      <c r="D142" s="51">
        <v>0</v>
      </c>
      <c r="E142" s="51">
        <v>0</v>
      </c>
      <c r="F142" s="51">
        <v>0</v>
      </c>
      <c r="G142" s="51">
        <v>0</v>
      </c>
      <c r="H142" s="51">
        <v>0</v>
      </c>
      <c r="I142" s="52">
        <v>85</v>
      </c>
      <c r="K142" s="89" t="s">
        <v>62</v>
      </c>
      <c r="L142" s="51">
        <v>0</v>
      </c>
      <c r="M142" s="51">
        <v>7</v>
      </c>
      <c r="N142" s="51">
        <v>59</v>
      </c>
      <c r="O142" s="51">
        <v>64</v>
      </c>
      <c r="P142" s="51">
        <v>75</v>
      </c>
      <c r="Q142" s="52">
        <v>152</v>
      </c>
      <c r="S142" s="89" t="s">
        <v>117</v>
      </c>
      <c r="T142" s="51">
        <v>0</v>
      </c>
      <c r="U142" s="51">
        <v>0</v>
      </c>
      <c r="V142" s="51">
        <v>0</v>
      </c>
      <c r="W142" s="51">
        <v>0</v>
      </c>
      <c r="X142" s="51">
        <v>0</v>
      </c>
      <c r="Y142" s="51">
        <v>0</v>
      </c>
      <c r="Z142" s="51">
        <v>0</v>
      </c>
      <c r="AA142" s="52">
        <v>85</v>
      </c>
      <c r="AC142" s="91" t="s">
        <v>81</v>
      </c>
      <c r="AD142" s="75"/>
      <c r="AE142" s="75"/>
      <c r="AF142" s="75"/>
      <c r="AG142" s="75"/>
      <c r="AH142" s="75"/>
      <c r="AI142" s="75"/>
      <c r="AJ142" s="75"/>
      <c r="AK142" s="76"/>
    </row>
    <row r="143" spans="1:37" x14ac:dyDescent="0.25">
      <c r="A143" s="88" t="s">
        <v>87</v>
      </c>
      <c r="B143" s="83"/>
      <c r="C143" s="83"/>
      <c r="D143" s="83"/>
      <c r="E143" s="83"/>
      <c r="F143" s="83"/>
      <c r="G143" s="83"/>
      <c r="H143" s="83"/>
      <c r="I143" s="84"/>
      <c r="K143" s="90" t="s">
        <v>117</v>
      </c>
      <c r="L143" s="54">
        <v>0</v>
      </c>
      <c r="M143" s="54">
        <v>0</v>
      </c>
      <c r="N143" s="54">
        <v>0</v>
      </c>
      <c r="O143" s="54">
        <v>0</v>
      </c>
      <c r="P143" s="54">
        <v>0</v>
      </c>
      <c r="Q143" s="55">
        <v>29</v>
      </c>
      <c r="S143" s="88" t="s">
        <v>87</v>
      </c>
      <c r="T143" s="83"/>
      <c r="U143" s="83"/>
      <c r="V143" s="83"/>
      <c r="W143" s="83"/>
      <c r="X143" s="83"/>
      <c r="Y143" s="83"/>
      <c r="Z143" s="83"/>
      <c r="AA143" s="84"/>
      <c r="AC143" s="90" t="s">
        <v>61</v>
      </c>
      <c r="AD143" s="54">
        <v>46</v>
      </c>
      <c r="AE143" s="54">
        <v>50</v>
      </c>
      <c r="AF143" s="54">
        <v>51</v>
      </c>
      <c r="AG143" s="54">
        <v>56</v>
      </c>
      <c r="AH143" s="54">
        <v>57</v>
      </c>
      <c r="AI143" s="54">
        <v>57</v>
      </c>
      <c r="AJ143" s="54">
        <v>57</v>
      </c>
      <c r="AK143" s="55">
        <v>0</v>
      </c>
    </row>
    <row r="144" spans="1:37" x14ac:dyDescent="0.25">
      <c r="A144" s="89" t="s">
        <v>62</v>
      </c>
      <c r="B144" s="51">
        <v>0</v>
      </c>
      <c r="C144" s="51">
        <v>2</v>
      </c>
      <c r="D144" s="51">
        <v>1</v>
      </c>
      <c r="E144" s="51">
        <v>2</v>
      </c>
      <c r="F144" s="51">
        <v>2</v>
      </c>
      <c r="G144" s="51">
        <v>1</v>
      </c>
      <c r="H144" s="51">
        <v>1</v>
      </c>
      <c r="I144" s="52">
        <v>1</v>
      </c>
      <c r="K144" s="91" t="s">
        <v>81</v>
      </c>
      <c r="L144" s="75"/>
      <c r="M144" s="75"/>
      <c r="N144" s="75"/>
      <c r="O144" s="75"/>
      <c r="P144" s="75"/>
      <c r="Q144" s="76"/>
      <c r="S144" s="89" t="s">
        <v>62</v>
      </c>
      <c r="T144" s="51">
        <v>0</v>
      </c>
      <c r="U144" s="51">
        <v>2</v>
      </c>
      <c r="V144" s="51">
        <v>1</v>
      </c>
      <c r="W144" s="51">
        <v>2</v>
      </c>
      <c r="X144" s="51">
        <v>2</v>
      </c>
      <c r="Y144" s="51">
        <v>1</v>
      </c>
      <c r="Z144" s="51">
        <v>1</v>
      </c>
      <c r="AA144" s="52">
        <v>1</v>
      </c>
      <c r="AC144" s="89" t="s">
        <v>62</v>
      </c>
      <c r="AD144" s="51">
        <v>59</v>
      </c>
      <c r="AE144" s="51">
        <v>58</v>
      </c>
      <c r="AF144" s="51">
        <v>57</v>
      </c>
      <c r="AG144" s="51">
        <v>58</v>
      </c>
      <c r="AH144" s="51">
        <v>58</v>
      </c>
      <c r="AI144" s="51">
        <v>57</v>
      </c>
      <c r="AJ144" s="51">
        <v>57</v>
      </c>
      <c r="AK144" s="52">
        <v>0</v>
      </c>
    </row>
    <row r="145" spans="1:37" x14ac:dyDescent="0.25">
      <c r="A145" s="94" t="s">
        <v>75</v>
      </c>
      <c r="B145" s="83"/>
      <c r="C145" s="83"/>
      <c r="D145" s="83"/>
      <c r="E145" s="83"/>
      <c r="F145" s="83"/>
      <c r="G145" s="83"/>
      <c r="H145" s="83"/>
      <c r="I145" s="84"/>
      <c r="K145" s="90" t="s">
        <v>61</v>
      </c>
      <c r="L145" s="54">
        <v>0</v>
      </c>
      <c r="M145" s="54">
        <v>0</v>
      </c>
      <c r="N145" s="54">
        <v>0</v>
      </c>
      <c r="O145" s="54">
        <v>2</v>
      </c>
      <c r="P145" s="54">
        <v>4</v>
      </c>
      <c r="Q145" s="55">
        <v>6</v>
      </c>
      <c r="S145" s="94" t="s">
        <v>75</v>
      </c>
      <c r="T145" s="83"/>
      <c r="U145" s="83"/>
      <c r="V145" s="83"/>
      <c r="W145" s="83"/>
      <c r="X145" s="83"/>
      <c r="Y145" s="83"/>
      <c r="Z145" s="83"/>
      <c r="AA145" s="84"/>
      <c r="AC145" s="90" t="s">
        <v>63</v>
      </c>
      <c r="AD145" s="54">
        <v>36</v>
      </c>
      <c r="AE145" s="54">
        <v>42</v>
      </c>
      <c r="AF145" s="54">
        <v>45</v>
      </c>
      <c r="AG145" s="54">
        <v>46</v>
      </c>
      <c r="AH145" s="54">
        <v>46</v>
      </c>
      <c r="AI145" s="54">
        <v>46</v>
      </c>
      <c r="AJ145" s="54">
        <v>0</v>
      </c>
      <c r="AK145" s="55">
        <v>0</v>
      </c>
    </row>
    <row r="146" spans="1:37" x14ac:dyDescent="0.25">
      <c r="A146" s="91" t="s">
        <v>80</v>
      </c>
      <c r="B146" s="75"/>
      <c r="C146" s="75"/>
      <c r="D146" s="75"/>
      <c r="E146" s="75"/>
      <c r="F146" s="75"/>
      <c r="G146" s="75"/>
      <c r="H146" s="75"/>
      <c r="I146" s="76"/>
      <c r="K146" s="89" t="s">
        <v>62</v>
      </c>
      <c r="L146" s="51">
        <v>0</v>
      </c>
      <c r="M146" s="51">
        <v>0</v>
      </c>
      <c r="N146" s="51">
        <v>9</v>
      </c>
      <c r="O146" s="51">
        <v>13</v>
      </c>
      <c r="P146" s="51">
        <v>16</v>
      </c>
      <c r="Q146" s="52">
        <v>30</v>
      </c>
      <c r="S146" s="91" t="s">
        <v>80</v>
      </c>
      <c r="T146" s="75"/>
      <c r="U146" s="75"/>
      <c r="V146" s="75"/>
      <c r="W146" s="75"/>
      <c r="X146" s="75"/>
      <c r="Y146" s="75"/>
      <c r="Z146" s="75"/>
      <c r="AA146" s="76"/>
      <c r="AC146" s="91" t="s">
        <v>82</v>
      </c>
      <c r="AD146" s="75"/>
      <c r="AE146" s="75"/>
      <c r="AF146" s="75"/>
      <c r="AG146" s="75"/>
      <c r="AH146" s="75"/>
      <c r="AI146" s="75"/>
      <c r="AJ146" s="75"/>
      <c r="AK146" s="76"/>
    </row>
    <row r="147" spans="1:37" x14ac:dyDescent="0.25">
      <c r="A147" s="90" t="s">
        <v>61</v>
      </c>
      <c r="B147" s="54">
        <v>253</v>
      </c>
      <c r="C147" s="54">
        <v>283</v>
      </c>
      <c r="D147" s="54">
        <v>299</v>
      </c>
      <c r="E147" s="54">
        <v>302</v>
      </c>
      <c r="F147" s="54">
        <v>306</v>
      </c>
      <c r="G147" s="54">
        <v>281</v>
      </c>
      <c r="H147" s="54">
        <v>293</v>
      </c>
      <c r="I147" s="55">
        <v>295</v>
      </c>
      <c r="K147" s="90" t="s">
        <v>63</v>
      </c>
      <c r="L147" s="54">
        <v>0</v>
      </c>
      <c r="M147" s="54">
        <v>0</v>
      </c>
      <c r="N147" s="54">
        <v>0</v>
      </c>
      <c r="O147" s="54">
        <v>2</v>
      </c>
      <c r="P147" s="54">
        <v>9</v>
      </c>
      <c r="Q147" s="55">
        <v>17</v>
      </c>
      <c r="S147" s="90" t="s">
        <v>61</v>
      </c>
      <c r="T147" s="54">
        <v>247</v>
      </c>
      <c r="U147" s="54">
        <v>279</v>
      </c>
      <c r="V147" s="54">
        <v>296</v>
      </c>
      <c r="W147" s="54">
        <v>301</v>
      </c>
      <c r="X147" s="54">
        <v>305</v>
      </c>
      <c r="Y147" s="54">
        <v>280</v>
      </c>
      <c r="Z147" s="54">
        <v>293</v>
      </c>
      <c r="AA147" s="55">
        <v>294</v>
      </c>
      <c r="AC147" s="90" t="s">
        <v>61</v>
      </c>
      <c r="AD147" s="54">
        <v>240</v>
      </c>
      <c r="AE147" s="54">
        <v>263</v>
      </c>
      <c r="AF147" s="54">
        <v>274</v>
      </c>
      <c r="AG147" s="54">
        <v>277</v>
      </c>
      <c r="AH147" s="54">
        <v>278</v>
      </c>
      <c r="AI147" s="54">
        <v>276</v>
      </c>
      <c r="AJ147" s="54">
        <v>278</v>
      </c>
      <c r="AK147" s="55">
        <v>0</v>
      </c>
    </row>
    <row r="148" spans="1:37" x14ac:dyDescent="0.25">
      <c r="A148" s="89" t="s">
        <v>62</v>
      </c>
      <c r="B148" s="51">
        <v>368</v>
      </c>
      <c r="C148" s="51">
        <v>414</v>
      </c>
      <c r="D148" s="51">
        <v>435</v>
      </c>
      <c r="E148" s="51">
        <v>460</v>
      </c>
      <c r="F148" s="51">
        <v>470</v>
      </c>
      <c r="G148" s="51">
        <v>444</v>
      </c>
      <c r="H148" s="51">
        <v>458</v>
      </c>
      <c r="I148" s="52">
        <v>474</v>
      </c>
      <c r="K148" s="91" t="s">
        <v>82</v>
      </c>
      <c r="L148" s="75"/>
      <c r="M148" s="75"/>
      <c r="N148" s="75"/>
      <c r="O148" s="75"/>
      <c r="P148" s="75"/>
      <c r="Q148" s="76"/>
      <c r="S148" s="89" t="s">
        <v>62</v>
      </c>
      <c r="T148" s="51">
        <v>314</v>
      </c>
      <c r="U148" s="51">
        <v>371</v>
      </c>
      <c r="V148" s="51">
        <v>398</v>
      </c>
      <c r="W148" s="51">
        <v>435</v>
      </c>
      <c r="X148" s="51">
        <v>445</v>
      </c>
      <c r="Y148" s="51">
        <v>422</v>
      </c>
      <c r="Z148" s="51">
        <v>444</v>
      </c>
      <c r="AA148" s="52">
        <v>474</v>
      </c>
      <c r="AC148" s="89" t="s">
        <v>62</v>
      </c>
      <c r="AD148" s="51">
        <v>353</v>
      </c>
      <c r="AE148" s="51">
        <v>363</v>
      </c>
      <c r="AF148" s="51">
        <v>372</v>
      </c>
      <c r="AG148" s="51">
        <v>372</v>
      </c>
      <c r="AH148" s="51">
        <v>373</v>
      </c>
      <c r="AI148" s="51">
        <v>368</v>
      </c>
      <c r="AJ148" s="51">
        <v>370</v>
      </c>
      <c r="AK148" s="52">
        <v>0</v>
      </c>
    </row>
    <row r="149" spans="1:37" x14ac:dyDescent="0.25">
      <c r="A149" s="90" t="s">
        <v>63</v>
      </c>
      <c r="B149" s="54">
        <v>114</v>
      </c>
      <c r="C149" s="54">
        <v>134</v>
      </c>
      <c r="D149" s="54">
        <v>134</v>
      </c>
      <c r="E149" s="54">
        <v>134</v>
      </c>
      <c r="F149" s="54">
        <v>133</v>
      </c>
      <c r="G149" s="54">
        <v>123</v>
      </c>
      <c r="H149" s="54">
        <v>117</v>
      </c>
      <c r="I149" s="55">
        <v>47</v>
      </c>
      <c r="K149" s="90" t="s">
        <v>61</v>
      </c>
      <c r="L149" s="54">
        <v>0</v>
      </c>
      <c r="M149" s="54">
        <v>0</v>
      </c>
      <c r="N149" s="54">
        <v>1</v>
      </c>
      <c r="O149" s="54">
        <v>12</v>
      </c>
      <c r="P149" s="54">
        <v>22</v>
      </c>
      <c r="Q149" s="55">
        <v>41</v>
      </c>
      <c r="S149" s="90" t="s">
        <v>63</v>
      </c>
      <c r="T149" s="54">
        <v>113</v>
      </c>
      <c r="U149" s="54">
        <v>126</v>
      </c>
      <c r="V149" s="54">
        <v>126</v>
      </c>
      <c r="W149" s="54">
        <v>125</v>
      </c>
      <c r="X149" s="54">
        <v>124</v>
      </c>
      <c r="Y149" s="54">
        <v>117</v>
      </c>
      <c r="Z149" s="54">
        <v>117</v>
      </c>
      <c r="AA149" s="55">
        <v>47</v>
      </c>
      <c r="AC149" s="90" t="s">
        <v>63</v>
      </c>
      <c r="AD149" s="54">
        <v>125</v>
      </c>
      <c r="AE149" s="54">
        <v>140</v>
      </c>
      <c r="AF149" s="54">
        <v>143</v>
      </c>
      <c r="AG149" s="54">
        <v>144</v>
      </c>
      <c r="AH149" s="54">
        <v>143</v>
      </c>
      <c r="AI149" s="54">
        <v>139</v>
      </c>
      <c r="AJ149" s="54">
        <v>0</v>
      </c>
      <c r="AK149" s="55">
        <v>0</v>
      </c>
    </row>
    <row r="150" spans="1:37" x14ac:dyDescent="0.25">
      <c r="A150" s="89" t="s">
        <v>117</v>
      </c>
      <c r="B150" s="51">
        <v>0</v>
      </c>
      <c r="C150" s="51">
        <v>0</v>
      </c>
      <c r="D150" s="51">
        <v>0</v>
      </c>
      <c r="E150" s="51">
        <v>0</v>
      </c>
      <c r="F150" s="51">
        <v>0</v>
      </c>
      <c r="G150" s="51">
        <v>0</v>
      </c>
      <c r="H150" s="51">
        <v>0</v>
      </c>
      <c r="I150" s="52">
        <v>282</v>
      </c>
      <c r="K150" s="89" t="s">
        <v>62</v>
      </c>
      <c r="L150" s="51">
        <v>23</v>
      </c>
      <c r="M150" s="51">
        <v>51</v>
      </c>
      <c r="N150" s="51">
        <v>75</v>
      </c>
      <c r="O150" s="51">
        <v>81</v>
      </c>
      <c r="P150" s="51">
        <v>96</v>
      </c>
      <c r="Q150" s="52">
        <v>184</v>
      </c>
      <c r="S150" s="89" t="s">
        <v>117</v>
      </c>
      <c r="T150" s="51">
        <v>0</v>
      </c>
      <c r="U150" s="51">
        <v>0</v>
      </c>
      <c r="V150" s="51">
        <v>0</v>
      </c>
      <c r="W150" s="51">
        <v>0</v>
      </c>
      <c r="X150" s="51">
        <v>0</v>
      </c>
      <c r="Y150" s="51">
        <v>0</v>
      </c>
      <c r="Z150" s="51">
        <v>0</v>
      </c>
      <c r="AA150" s="52">
        <v>282</v>
      </c>
      <c r="AC150" s="91" t="s">
        <v>83</v>
      </c>
      <c r="AD150" s="75"/>
      <c r="AE150" s="75"/>
      <c r="AF150" s="75"/>
      <c r="AG150" s="75"/>
      <c r="AH150" s="75"/>
      <c r="AI150" s="75"/>
      <c r="AJ150" s="75"/>
      <c r="AK150" s="76"/>
    </row>
    <row r="151" spans="1:37" x14ac:dyDescent="0.25">
      <c r="A151" s="88" t="s">
        <v>81</v>
      </c>
      <c r="B151" s="83"/>
      <c r="C151" s="83"/>
      <c r="D151" s="83"/>
      <c r="E151" s="83"/>
      <c r="F151" s="83"/>
      <c r="G151" s="83"/>
      <c r="H151" s="83"/>
      <c r="I151" s="84"/>
      <c r="K151" s="90" t="s">
        <v>63</v>
      </c>
      <c r="L151" s="54">
        <v>0</v>
      </c>
      <c r="M151" s="54">
        <v>0</v>
      </c>
      <c r="N151" s="54">
        <v>0</v>
      </c>
      <c r="O151" s="54">
        <v>7</v>
      </c>
      <c r="P151" s="54">
        <v>13</v>
      </c>
      <c r="Q151" s="55">
        <v>31</v>
      </c>
      <c r="S151" s="88" t="s">
        <v>81</v>
      </c>
      <c r="T151" s="83"/>
      <c r="U151" s="83"/>
      <c r="V151" s="83"/>
      <c r="W151" s="83"/>
      <c r="X151" s="83"/>
      <c r="Y151" s="83"/>
      <c r="Z151" s="83"/>
      <c r="AA151" s="84"/>
      <c r="AC151" s="90" t="s">
        <v>61</v>
      </c>
      <c r="AD151" s="54">
        <v>96</v>
      </c>
      <c r="AE151" s="54">
        <v>113</v>
      </c>
      <c r="AF151" s="54">
        <v>122</v>
      </c>
      <c r="AG151" s="54">
        <v>124</v>
      </c>
      <c r="AH151" s="54">
        <v>131</v>
      </c>
      <c r="AI151" s="54">
        <v>141</v>
      </c>
      <c r="AJ151" s="54">
        <v>141</v>
      </c>
      <c r="AK151" s="55">
        <v>0</v>
      </c>
    </row>
    <row r="152" spans="1:37" x14ac:dyDescent="0.25">
      <c r="A152" s="89" t="s">
        <v>61</v>
      </c>
      <c r="B152" s="51">
        <v>46</v>
      </c>
      <c r="C152" s="51">
        <v>50</v>
      </c>
      <c r="D152" s="51">
        <v>51</v>
      </c>
      <c r="E152" s="51">
        <v>56</v>
      </c>
      <c r="F152" s="51">
        <v>57</v>
      </c>
      <c r="G152" s="51">
        <v>58</v>
      </c>
      <c r="H152" s="51">
        <v>60</v>
      </c>
      <c r="I152" s="52">
        <v>61</v>
      </c>
      <c r="K152" s="89" t="s">
        <v>117</v>
      </c>
      <c r="L152" s="51">
        <v>0</v>
      </c>
      <c r="M152" s="51">
        <v>0</v>
      </c>
      <c r="N152" s="51">
        <v>0</v>
      </c>
      <c r="O152" s="51">
        <v>0</v>
      </c>
      <c r="P152" s="51">
        <v>0</v>
      </c>
      <c r="Q152" s="52">
        <v>20</v>
      </c>
      <c r="S152" s="89" t="s">
        <v>61</v>
      </c>
      <c r="T152" s="51">
        <v>45</v>
      </c>
      <c r="U152" s="51">
        <v>49</v>
      </c>
      <c r="V152" s="51">
        <v>51</v>
      </c>
      <c r="W152" s="51">
        <v>56</v>
      </c>
      <c r="X152" s="51">
        <v>57</v>
      </c>
      <c r="Y152" s="51">
        <v>58</v>
      </c>
      <c r="Z152" s="51">
        <v>60</v>
      </c>
      <c r="AA152" s="52">
        <v>61</v>
      </c>
      <c r="AC152" s="89" t="s">
        <v>62</v>
      </c>
      <c r="AD152" s="51">
        <v>135</v>
      </c>
      <c r="AE152" s="51">
        <v>139</v>
      </c>
      <c r="AF152" s="51">
        <v>142</v>
      </c>
      <c r="AG152" s="51">
        <v>149</v>
      </c>
      <c r="AH152" s="51">
        <v>151</v>
      </c>
      <c r="AI152" s="51">
        <v>158</v>
      </c>
      <c r="AJ152" s="51">
        <v>158</v>
      </c>
      <c r="AK152" s="52">
        <v>0</v>
      </c>
    </row>
    <row r="153" spans="1:37" x14ac:dyDescent="0.25">
      <c r="A153" s="90" t="s">
        <v>62</v>
      </c>
      <c r="B153" s="54">
        <v>62</v>
      </c>
      <c r="C153" s="54">
        <v>65</v>
      </c>
      <c r="D153" s="54">
        <v>66</v>
      </c>
      <c r="E153" s="54">
        <v>68</v>
      </c>
      <c r="F153" s="54">
        <v>71</v>
      </c>
      <c r="G153" s="54">
        <v>69</v>
      </c>
      <c r="H153" s="54">
        <v>70</v>
      </c>
      <c r="I153" s="55">
        <v>72</v>
      </c>
      <c r="K153" s="88" t="s">
        <v>83</v>
      </c>
      <c r="L153" s="83"/>
      <c r="M153" s="83"/>
      <c r="N153" s="83"/>
      <c r="O153" s="83"/>
      <c r="P153" s="83"/>
      <c r="Q153" s="84"/>
      <c r="S153" s="90" t="s">
        <v>62</v>
      </c>
      <c r="T153" s="54">
        <v>60</v>
      </c>
      <c r="U153" s="54">
        <v>65</v>
      </c>
      <c r="V153" s="54">
        <v>66</v>
      </c>
      <c r="W153" s="54">
        <v>68</v>
      </c>
      <c r="X153" s="54">
        <v>71</v>
      </c>
      <c r="Y153" s="54">
        <v>69</v>
      </c>
      <c r="Z153" s="54">
        <v>69</v>
      </c>
      <c r="AA153" s="55">
        <v>72</v>
      </c>
      <c r="AC153" s="90" t="s">
        <v>63</v>
      </c>
      <c r="AD153" s="54">
        <v>42</v>
      </c>
      <c r="AE153" s="54">
        <v>44</v>
      </c>
      <c r="AF153" s="54">
        <v>43</v>
      </c>
      <c r="AG153" s="54">
        <v>44</v>
      </c>
      <c r="AH153" s="54">
        <v>44</v>
      </c>
      <c r="AI153" s="54">
        <v>46</v>
      </c>
      <c r="AJ153" s="54">
        <v>0</v>
      </c>
      <c r="AK153" s="55">
        <v>0</v>
      </c>
    </row>
    <row r="154" spans="1:37" x14ac:dyDescent="0.25">
      <c r="A154" s="89" t="s">
        <v>63</v>
      </c>
      <c r="B154" s="51">
        <v>37</v>
      </c>
      <c r="C154" s="51">
        <v>42</v>
      </c>
      <c r="D154" s="51">
        <v>45</v>
      </c>
      <c r="E154" s="51">
        <v>46</v>
      </c>
      <c r="F154" s="51">
        <v>46</v>
      </c>
      <c r="G154" s="51">
        <v>46</v>
      </c>
      <c r="H154" s="51">
        <v>46</v>
      </c>
      <c r="I154" s="52">
        <v>45</v>
      </c>
      <c r="K154" s="89" t="s">
        <v>61</v>
      </c>
      <c r="L154" s="51">
        <v>0</v>
      </c>
      <c r="M154" s="51">
        <v>0</v>
      </c>
      <c r="N154" s="51">
        <v>6</v>
      </c>
      <c r="O154" s="51">
        <v>11</v>
      </c>
      <c r="P154" s="51">
        <v>17</v>
      </c>
      <c r="Q154" s="52">
        <v>22</v>
      </c>
      <c r="S154" s="89" t="s">
        <v>63</v>
      </c>
      <c r="T154" s="51">
        <v>37</v>
      </c>
      <c r="U154" s="51">
        <v>42</v>
      </c>
      <c r="V154" s="51">
        <v>45</v>
      </c>
      <c r="W154" s="51">
        <v>46</v>
      </c>
      <c r="X154" s="51">
        <v>46</v>
      </c>
      <c r="Y154" s="51">
        <v>46</v>
      </c>
      <c r="Z154" s="51">
        <v>46</v>
      </c>
      <c r="AA154" s="52">
        <v>45</v>
      </c>
      <c r="AC154" s="91" t="s">
        <v>84</v>
      </c>
      <c r="AD154" s="75"/>
      <c r="AE154" s="75"/>
      <c r="AF154" s="75"/>
      <c r="AG154" s="75"/>
      <c r="AH154" s="75"/>
      <c r="AI154" s="75"/>
      <c r="AJ154" s="75"/>
      <c r="AK154" s="76"/>
    </row>
    <row r="155" spans="1:37" x14ac:dyDescent="0.25">
      <c r="A155" s="90" t="s">
        <v>117</v>
      </c>
      <c r="B155" s="54">
        <v>0</v>
      </c>
      <c r="C155" s="54">
        <v>0</v>
      </c>
      <c r="D155" s="54">
        <v>0</v>
      </c>
      <c r="E155" s="54">
        <v>0</v>
      </c>
      <c r="F155" s="54">
        <v>0</v>
      </c>
      <c r="G155" s="54">
        <v>0</v>
      </c>
      <c r="H155" s="54">
        <v>0</v>
      </c>
      <c r="I155" s="55">
        <v>4</v>
      </c>
      <c r="K155" s="90" t="s">
        <v>62</v>
      </c>
      <c r="L155" s="54">
        <v>0</v>
      </c>
      <c r="M155" s="54">
        <v>11</v>
      </c>
      <c r="N155" s="54">
        <v>30</v>
      </c>
      <c r="O155" s="54">
        <v>37</v>
      </c>
      <c r="P155" s="54">
        <v>39</v>
      </c>
      <c r="Q155" s="55">
        <v>69</v>
      </c>
      <c r="S155" s="90" t="s">
        <v>117</v>
      </c>
      <c r="T155" s="54">
        <v>0</v>
      </c>
      <c r="U155" s="54">
        <v>0</v>
      </c>
      <c r="V155" s="54">
        <v>0</v>
      </c>
      <c r="W155" s="54">
        <v>0</v>
      </c>
      <c r="X155" s="54">
        <v>0</v>
      </c>
      <c r="Y155" s="54">
        <v>0</v>
      </c>
      <c r="Z155" s="54">
        <v>0</v>
      </c>
      <c r="AA155" s="55">
        <v>4</v>
      </c>
      <c r="AC155" s="90" t="s">
        <v>61</v>
      </c>
      <c r="AD155" s="54">
        <v>68</v>
      </c>
      <c r="AE155" s="54">
        <v>83</v>
      </c>
      <c r="AF155" s="54">
        <v>84</v>
      </c>
      <c r="AG155" s="54">
        <v>86</v>
      </c>
      <c r="AH155" s="54">
        <v>90</v>
      </c>
      <c r="AI155" s="54">
        <v>103</v>
      </c>
      <c r="AJ155" s="54">
        <v>111</v>
      </c>
      <c r="AK155" s="55">
        <v>1</v>
      </c>
    </row>
    <row r="156" spans="1:37" x14ac:dyDescent="0.25">
      <c r="A156" s="91" t="s">
        <v>82</v>
      </c>
      <c r="B156" s="75"/>
      <c r="C156" s="75"/>
      <c r="D156" s="75"/>
      <c r="E156" s="75"/>
      <c r="F156" s="75"/>
      <c r="G156" s="75"/>
      <c r="H156" s="75"/>
      <c r="I156" s="76"/>
      <c r="K156" s="89" t="s">
        <v>117</v>
      </c>
      <c r="L156" s="51">
        <v>0</v>
      </c>
      <c r="M156" s="51">
        <v>0</v>
      </c>
      <c r="N156" s="51">
        <v>0</v>
      </c>
      <c r="O156" s="51">
        <v>0</v>
      </c>
      <c r="P156" s="51">
        <v>0</v>
      </c>
      <c r="Q156" s="52">
        <v>22</v>
      </c>
      <c r="S156" s="91" t="s">
        <v>82</v>
      </c>
      <c r="T156" s="75"/>
      <c r="U156" s="75"/>
      <c r="V156" s="75"/>
      <c r="W156" s="75"/>
      <c r="X156" s="75"/>
      <c r="Y156" s="75"/>
      <c r="Z156" s="75"/>
      <c r="AA156" s="76"/>
      <c r="AC156" s="89" t="s">
        <v>62</v>
      </c>
      <c r="AD156" s="51">
        <v>126</v>
      </c>
      <c r="AE156" s="51">
        <v>129</v>
      </c>
      <c r="AF156" s="51">
        <v>129</v>
      </c>
      <c r="AG156" s="51">
        <v>130</v>
      </c>
      <c r="AH156" s="51">
        <v>129</v>
      </c>
      <c r="AI156" s="51">
        <v>142</v>
      </c>
      <c r="AJ156" s="51">
        <v>143</v>
      </c>
      <c r="AK156" s="52">
        <v>0</v>
      </c>
    </row>
    <row r="157" spans="1:37" x14ac:dyDescent="0.25">
      <c r="A157" s="90" t="s">
        <v>61</v>
      </c>
      <c r="B157" s="54">
        <v>240</v>
      </c>
      <c r="C157" s="54">
        <v>263</v>
      </c>
      <c r="D157" s="54">
        <v>274</v>
      </c>
      <c r="E157" s="54">
        <v>277</v>
      </c>
      <c r="F157" s="54">
        <v>278</v>
      </c>
      <c r="G157" s="54">
        <v>280</v>
      </c>
      <c r="H157" s="54">
        <v>286</v>
      </c>
      <c r="I157" s="55">
        <v>291</v>
      </c>
      <c r="K157" s="88" t="s">
        <v>84</v>
      </c>
      <c r="L157" s="83"/>
      <c r="M157" s="83"/>
      <c r="N157" s="83"/>
      <c r="O157" s="83"/>
      <c r="P157" s="83"/>
      <c r="Q157" s="84"/>
      <c r="S157" s="90" t="s">
        <v>61</v>
      </c>
      <c r="T157" s="54">
        <v>226</v>
      </c>
      <c r="U157" s="54">
        <v>248</v>
      </c>
      <c r="V157" s="54">
        <v>265</v>
      </c>
      <c r="W157" s="54">
        <v>269</v>
      </c>
      <c r="X157" s="54">
        <v>271</v>
      </c>
      <c r="Y157" s="54">
        <v>274</v>
      </c>
      <c r="Z157" s="54">
        <v>281</v>
      </c>
      <c r="AA157" s="55">
        <v>290</v>
      </c>
      <c r="AC157" s="90" t="s">
        <v>63</v>
      </c>
      <c r="AD157" s="54">
        <v>27</v>
      </c>
      <c r="AE157" s="54">
        <v>34</v>
      </c>
      <c r="AF157" s="54">
        <v>35</v>
      </c>
      <c r="AG157" s="54">
        <v>36</v>
      </c>
      <c r="AH157" s="54">
        <v>36</v>
      </c>
      <c r="AI157" s="54">
        <v>39</v>
      </c>
      <c r="AJ157" s="54">
        <v>0</v>
      </c>
      <c r="AK157" s="55">
        <v>0</v>
      </c>
    </row>
    <row r="158" spans="1:37" x14ac:dyDescent="0.25">
      <c r="A158" s="89" t="s">
        <v>62</v>
      </c>
      <c r="B158" s="51">
        <v>385</v>
      </c>
      <c r="C158" s="51">
        <v>428</v>
      </c>
      <c r="D158" s="51">
        <v>446</v>
      </c>
      <c r="E158" s="51">
        <v>457</v>
      </c>
      <c r="F158" s="51">
        <v>467</v>
      </c>
      <c r="G158" s="51">
        <v>469</v>
      </c>
      <c r="H158" s="51">
        <v>479</v>
      </c>
      <c r="I158" s="52">
        <v>464</v>
      </c>
      <c r="K158" s="89" t="s">
        <v>61</v>
      </c>
      <c r="L158" s="51">
        <v>0</v>
      </c>
      <c r="M158" s="51">
        <v>0</v>
      </c>
      <c r="N158" s="51">
        <v>2</v>
      </c>
      <c r="O158" s="51">
        <v>9</v>
      </c>
      <c r="P158" s="51">
        <v>16</v>
      </c>
      <c r="Q158" s="52">
        <v>24</v>
      </c>
      <c r="S158" s="89" t="s">
        <v>62</v>
      </c>
      <c r="T158" s="51">
        <v>292</v>
      </c>
      <c r="U158" s="51">
        <v>356</v>
      </c>
      <c r="V158" s="51">
        <v>386</v>
      </c>
      <c r="W158" s="51">
        <v>406</v>
      </c>
      <c r="X158" s="51">
        <v>421</v>
      </c>
      <c r="Y158" s="51">
        <v>430</v>
      </c>
      <c r="Z158" s="51">
        <v>445</v>
      </c>
      <c r="AA158" s="52">
        <v>462</v>
      </c>
      <c r="AC158" s="91" t="s">
        <v>85</v>
      </c>
      <c r="AD158" s="75"/>
      <c r="AE158" s="75"/>
      <c r="AF158" s="75"/>
      <c r="AG158" s="75"/>
      <c r="AH158" s="75"/>
      <c r="AI158" s="75"/>
      <c r="AJ158" s="75"/>
      <c r="AK158" s="76"/>
    </row>
    <row r="159" spans="1:37" x14ac:dyDescent="0.25">
      <c r="A159" s="90" t="s">
        <v>63</v>
      </c>
      <c r="B159" s="54">
        <v>125</v>
      </c>
      <c r="C159" s="54">
        <v>140</v>
      </c>
      <c r="D159" s="54">
        <v>143</v>
      </c>
      <c r="E159" s="54">
        <v>144</v>
      </c>
      <c r="F159" s="54">
        <v>143</v>
      </c>
      <c r="G159" s="54">
        <v>141</v>
      </c>
      <c r="H159" s="54">
        <v>126</v>
      </c>
      <c r="I159" s="55">
        <v>77</v>
      </c>
      <c r="K159" s="90" t="s">
        <v>62</v>
      </c>
      <c r="L159" s="54">
        <v>0</v>
      </c>
      <c r="M159" s="54">
        <v>1</v>
      </c>
      <c r="N159" s="54">
        <v>11</v>
      </c>
      <c r="O159" s="54">
        <v>21</v>
      </c>
      <c r="P159" s="54">
        <v>30</v>
      </c>
      <c r="Q159" s="55">
        <v>65</v>
      </c>
      <c r="S159" s="90" t="s">
        <v>63</v>
      </c>
      <c r="T159" s="54">
        <v>120</v>
      </c>
      <c r="U159" s="54">
        <v>128</v>
      </c>
      <c r="V159" s="54">
        <v>131</v>
      </c>
      <c r="W159" s="54">
        <v>132</v>
      </c>
      <c r="X159" s="54">
        <v>131</v>
      </c>
      <c r="Y159" s="54">
        <v>129</v>
      </c>
      <c r="Z159" s="54">
        <v>126</v>
      </c>
      <c r="AA159" s="55">
        <v>77</v>
      </c>
      <c r="AC159" s="90" t="s">
        <v>61</v>
      </c>
      <c r="AD159" s="54">
        <v>183</v>
      </c>
      <c r="AE159" s="54">
        <v>199</v>
      </c>
      <c r="AF159" s="54">
        <v>209</v>
      </c>
      <c r="AG159" s="54">
        <v>214</v>
      </c>
      <c r="AH159" s="54">
        <v>217</v>
      </c>
      <c r="AI159" s="54">
        <v>217</v>
      </c>
      <c r="AJ159" s="54">
        <v>217</v>
      </c>
      <c r="AK159" s="55">
        <v>0</v>
      </c>
    </row>
    <row r="160" spans="1:37" x14ac:dyDescent="0.25">
      <c r="A160" s="89" t="s">
        <v>117</v>
      </c>
      <c r="B160" s="51">
        <v>0</v>
      </c>
      <c r="C160" s="51">
        <v>0</v>
      </c>
      <c r="D160" s="51">
        <v>0</v>
      </c>
      <c r="E160" s="51">
        <v>0</v>
      </c>
      <c r="F160" s="51">
        <v>0</v>
      </c>
      <c r="G160" s="51">
        <v>0</v>
      </c>
      <c r="H160" s="51">
        <v>0</v>
      </c>
      <c r="I160" s="52">
        <v>184</v>
      </c>
      <c r="K160" s="89" t="s">
        <v>63</v>
      </c>
      <c r="L160" s="51">
        <v>0</v>
      </c>
      <c r="M160" s="51">
        <v>0</v>
      </c>
      <c r="N160" s="51">
        <v>0</v>
      </c>
      <c r="O160" s="51">
        <v>0</v>
      </c>
      <c r="P160" s="51">
        <v>1</v>
      </c>
      <c r="Q160" s="52">
        <v>1</v>
      </c>
      <c r="S160" s="89" t="s">
        <v>117</v>
      </c>
      <c r="T160" s="51">
        <v>0</v>
      </c>
      <c r="U160" s="51">
        <v>0</v>
      </c>
      <c r="V160" s="51">
        <v>0</v>
      </c>
      <c r="W160" s="51">
        <v>0</v>
      </c>
      <c r="X160" s="51">
        <v>0</v>
      </c>
      <c r="Y160" s="51">
        <v>0</v>
      </c>
      <c r="Z160" s="51">
        <v>0</v>
      </c>
      <c r="AA160" s="52">
        <v>184</v>
      </c>
      <c r="AC160" s="89" t="s">
        <v>62</v>
      </c>
      <c r="AD160" s="51">
        <v>256</v>
      </c>
      <c r="AE160" s="51">
        <v>275</v>
      </c>
      <c r="AF160" s="51">
        <v>292</v>
      </c>
      <c r="AG160" s="51">
        <v>296</v>
      </c>
      <c r="AH160" s="51">
        <v>298</v>
      </c>
      <c r="AI160" s="51">
        <v>296</v>
      </c>
      <c r="AJ160" s="51">
        <v>296</v>
      </c>
      <c r="AK160" s="52">
        <v>0</v>
      </c>
    </row>
    <row r="161" spans="1:37" x14ac:dyDescent="0.25">
      <c r="A161" s="88" t="s">
        <v>83</v>
      </c>
      <c r="B161" s="83"/>
      <c r="C161" s="83"/>
      <c r="D161" s="83"/>
      <c r="E161" s="83"/>
      <c r="F161" s="83"/>
      <c r="G161" s="83"/>
      <c r="H161" s="83"/>
      <c r="I161" s="84"/>
      <c r="K161" s="90" t="s">
        <v>117</v>
      </c>
      <c r="L161" s="54">
        <v>0</v>
      </c>
      <c r="M161" s="54">
        <v>0</v>
      </c>
      <c r="N161" s="54">
        <v>0</v>
      </c>
      <c r="O161" s="54">
        <v>0</v>
      </c>
      <c r="P161" s="54">
        <v>0</v>
      </c>
      <c r="Q161" s="55">
        <v>22</v>
      </c>
      <c r="S161" s="88" t="s">
        <v>83</v>
      </c>
      <c r="T161" s="83"/>
      <c r="U161" s="83"/>
      <c r="V161" s="83"/>
      <c r="W161" s="83"/>
      <c r="X161" s="83"/>
      <c r="Y161" s="83"/>
      <c r="Z161" s="83"/>
      <c r="AA161" s="84"/>
      <c r="AC161" s="90" t="s">
        <v>63</v>
      </c>
      <c r="AD161" s="54">
        <v>37</v>
      </c>
      <c r="AE161" s="54">
        <v>44</v>
      </c>
      <c r="AF161" s="54">
        <v>44</v>
      </c>
      <c r="AG161" s="54">
        <v>45</v>
      </c>
      <c r="AH161" s="54">
        <v>45</v>
      </c>
      <c r="AI161" s="54">
        <v>49</v>
      </c>
      <c r="AJ161" s="54">
        <v>0</v>
      </c>
      <c r="AK161" s="55">
        <v>0</v>
      </c>
    </row>
    <row r="162" spans="1:37" x14ac:dyDescent="0.25">
      <c r="A162" s="89" t="s">
        <v>61</v>
      </c>
      <c r="B162" s="51">
        <v>96</v>
      </c>
      <c r="C162" s="51">
        <v>113</v>
      </c>
      <c r="D162" s="51">
        <v>122</v>
      </c>
      <c r="E162" s="51">
        <v>124</v>
      </c>
      <c r="F162" s="51">
        <v>134</v>
      </c>
      <c r="G162" s="51">
        <v>144</v>
      </c>
      <c r="H162" s="51">
        <v>146</v>
      </c>
      <c r="I162" s="52">
        <v>146</v>
      </c>
      <c r="K162" s="91" t="s">
        <v>85</v>
      </c>
      <c r="L162" s="75"/>
      <c r="M162" s="75"/>
      <c r="N162" s="75"/>
      <c r="O162" s="75"/>
      <c r="P162" s="75"/>
      <c r="Q162" s="76"/>
      <c r="S162" s="89" t="s">
        <v>61</v>
      </c>
      <c r="T162" s="51">
        <v>94</v>
      </c>
      <c r="U162" s="51">
        <v>112</v>
      </c>
      <c r="V162" s="51">
        <v>122</v>
      </c>
      <c r="W162" s="51">
        <v>124</v>
      </c>
      <c r="X162" s="51">
        <v>134</v>
      </c>
      <c r="Y162" s="51">
        <v>144</v>
      </c>
      <c r="Z162" s="51">
        <v>146</v>
      </c>
      <c r="AA162" s="52">
        <v>146</v>
      </c>
      <c r="AC162" s="91" t="s">
        <v>86</v>
      </c>
      <c r="AD162" s="75"/>
      <c r="AE162" s="75"/>
      <c r="AF162" s="75"/>
      <c r="AG162" s="75"/>
      <c r="AH162" s="75"/>
      <c r="AI162" s="75"/>
      <c r="AJ162" s="75"/>
      <c r="AK162" s="76"/>
    </row>
    <row r="163" spans="1:37" x14ac:dyDescent="0.25">
      <c r="A163" s="90" t="s">
        <v>62</v>
      </c>
      <c r="B163" s="54">
        <v>154</v>
      </c>
      <c r="C163" s="54">
        <v>170</v>
      </c>
      <c r="D163" s="54">
        <v>177</v>
      </c>
      <c r="E163" s="54">
        <v>187</v>
      </c>
      <c r="F163" s="54">
        <v>191</v>
      </c>
      <c r="G163" s="54">
        <v>199</v>
      </c>
      <c r="H163" s="54">
        <v>199</v>
      </c>
      <c r="I163" s="55">
        <v>205</v>
      </c>
      <c r="K163" s="90" t="s">
        <v>61</v>
      </c>
      <c r="L163" s="54">
        <v>0</v>
      </c>
      <c r="M163" s="54">
        <v>0</v>
      </c>
      <c r="N163" s="54">
        <v>1</v>
      </c>
      <c r="O163" s="54">
        <v>6</v>
      </c>
      <c r="P163" s="54">
        <v>24</v>
      </c>
      <c r="Q163" s="55">
        <v>39</v>
      </c>
      <c r="S163" s="90" t="s">
        <v>62</v>
      </c>
      <c r="T163" s="54">
        <v>132</v>
      </c>
      <c r="U163" s="54">
        <v>155</v>
      </c>
      <c r="V163" s="54">
        <v>164</v>
      </c>
      <c r="W163" s="54">
        <v>174</v>
      </c>
      <c r="X163" s="54">
        <v>180</v>
      </c>
      <c r="Y163" s="54">
        <v>190</v>
      </c>
      <c r="Z163" s="54">
        <v>194</v>
      </c>
      <c r="AA163" s="55">
        <v>205</v>
      </c>
      <c r="AC163" s="90" t="s">
        <v>61</v>
      </c>
      <c r="AD163" s="54">
        <v>72</v>
      </c>
      <c r="AE163" s="54">
        <v>83</v>
      </c>
      <c r="AF163" s="54">
        <v>85</v>
      </c>
      <c r="AG163" s="54">
        <v>85</v>
      </c>
      <c r="AH163" s="54">
        <v>87</v>
      </c>
      <c r="AI163" s="54">
        <v>84</v>
      </c>
      <c r="AJ163" s="54">
        <v>93</v>
      </c>
      <c r="AK163" s="55">
        <v>0</v>
      </c>
    </row>
    <row r="164" spans="1:37" x14ac:dyDescent="0.25">
      <c r="A164" s="89" t="s">
        <v>63</v>
      </c>
      <c r="B164" s="51">
        <v>42</v>
      </c>
      <c r="C164" s="51">
        <v>44</v>
      </c>
      <c r="D164" s="51">
        <v>43</v>
      </c>
      <c r="E164" s="51">
        <v>44</v>
      </c>
      <c r="F164" s="51">
        <v>44</v>
      </c>
      <c r="G164" s="51">
        <v>46</v>
      </c>
      <c r="H164" s="51">
        <v>41</v>
      </c>
      <c r="I164" s="52">
        <v>0</v>
      </c>
      <c r="K164" s="89" t="s">
        <v>62</v>
      </c>
      <c r="L164" s="51">
        <v>4</v>
      </c>
      <c r="M164" s="51">
        <v>20</v>
      </c>
      <c r="N164" s="51">
        <v>29</v>
      </c>
      <c r="O164" s="51">
        <v>31</v>
      </c>
      <c r="P164" s="51">
        <v>44</v>
      </c>
      <c r="Q164" s="52">
        <v>106</v>
      </c>
      <c r="S164" s="89" t="s">
        <v>63</v>
      </c>
      <c r="T164" s="51">
        <v>39</v>
      </c>
      <c r="U164" s="51">
        <v>39</v>
      </c>
      <c r="V164" s="51">
        <v>39</v>
      </c>
      <c r="W164" s="51">
        <v>39</v>
      </c>
      <c r="X164" s="51">
        <v>39</v>
      </c>
      <c r="Y164" s="51">
        <v>41</v>
      </c>
      <c r="Z164" s="51">
        <v>41</v>
      </c>
      <c r="AA164" s="52">
        <v>0</v>
      </c>
      <c r="AC164" s="89" t="s">
        <v>62</v>
      </c>
      <c r="AD164" s="51">
        <v>172</v>
      </c>
      <c r="AE164" s="51">
        <v>203</v>
      </c>
      <c r="AF164" s="51">
        <v>207</v>
      </c>
      <c r="AG164" s="51">
        <v>212</v>
      </c>
      <c r="AH164" s="51">
        <v>215</v>
      </c>
      <c r="AI164" s="51">
        <v>210</v>
      </c>
      <c r="AJ164" s="51">
        <v>210</v>
      </c>
      <c r="AK164" s="52">
        <v>0</v>
      </c>
    </row>
    <row r="165" spans="1:37" x14ac:dyDescent="0.25">
      <c r="A165" s="90" t="s">
        <v>117</v>
      </c>
      <c r="B165" s="54">
        <v>0</v>
      </c>
      <c r="C165" s="54">
        <v>0</v>
      </c>
      <c r="D165" s="54">
        <v>0</v>
      </c>
      <c r="E165" s="54">
        <v>0</v>
      </c>
      <c r="F165" s="54">
        <v>0</v>
      </c>
      <c r="G165" s="54">
        <v>0</v>
      </c>
      <c r="H165" s="54">
        <v>0</v>
      </c>
      <c r="I165" s="55">
        <v>146</v>
      </c>
      <c r="K165" s="90" t="s">
        <v>117</v>
      </c>
      <c r="L165" s="54">
        <v>0</v>
      </c>
      <c r="M165" s="54">
        <v>0</v>
      </c>
      <c r="N165" s="54">
        <v>0</v>
      </c>
      <c r="O165" s="54">
        <v>0</v>
      </c>
      <c r="P165" s="54">
        <v>0</v>
      </c>
      <c r="Q165" s="55">
        <v>39</v>
      </c>
      <c r="S165" s="90" t="s">
        <v>117</v>
      </c>
      <c r="T165" s="54">
        <v>0</v>
      </c>
      <c r="U165" s="54">
        <v>0</v>
      </c>
      <c r="V165" s="54">
        <v>0</v>
      </c>
      <c r="W165" s="54">
        <v>0</v>
      </c>
      <c r="X165" s="54">
        <v>0</v>
      </c>
      <c r="Y165" s="54">
        <v>0</v>
      </c>
      <c r="Z165" s="54">
        <v>0</v>
      </c>
      <c r="AA165" s="55">
        <v>146</v>
      </c>
      <c r="AC165" s="90" t="s">
        <v>63</v>
      </c>
      <c r="AD165" s="54">
        <v>18</v>
      </c>
      <c r="AE165" s="54">
        <v>20</v>
      </c>
      <c r="AF165" s="54">
        <v>21</v>
      </c>
      <c r="AG165" s="54">
        <v>21</v>
      </c>
      <c r="AH165" s="54">
        <v>21</v>
      </c>
      <c r="AI165" s="54">
        <v>20</v>
      </c>
      <c r="AJ165" s="54">
        <v>0</v>
      </c>
      <c r="AK165" s="55">
        <v>0</v>
      </c>
    </row>
    <row r="166" spans="1:37" x14ac:dyDescent="0.25">
      <c r="A166" s="91" t="s">
        <v>84</v>
      </c>
      <c r="B166" s="75"/>
      <c r="C166" s="75"/>
      <c r="D166" s="75"/>
      <c r="E166" s="75"/>
      <c r="F166" s="75"/>
      <c r="G166" s="75"/>
      <c r="H166" s="75"/>
      <c r="I166" s="76"/>
      <c r="K166" s="91" t="s">
        <v>86</v>
      </c>
      <c r="L166" s="75"/>
      <c r="M166" s="75"/>
      <c r="N166" s="75"/>
      <c r="O166" s="75"/>
      <c r="P166" s="75"/>
      <c r="Q166" s="76"/>
      <c r="S166" s="91" t="s">
        <v>84</v>
      </c>
      <c r="T166" s="75"/>
      <c r="U166" s="75"/>
      <c r="V166" s="75"/>
      <c r="W166" s="75"/>
      <c r="X166" s="75"/>
      <c r="Y166" s="75"/>
      <c r="Z166" s="75"/>
      <c r="AA166" s="76"/>
      <c r="AC166" s="93" t="s">
        <v>76</v>
      </c>
      <c r="AD166" s="75"/>
      <c r="AE166" s="75"/>
      <c r="AF166" s="75"/>
      <c r="AG166" s="75"/>
      <c r="AH166" s="75"/>
      <c r="AI166" s="75"/>
      <c r="AJ166" s="75"/>
      <c r="AK166" s="76"/>
    </row>
    <row r="167" spans="1:37" x14ac:dyDescent="0.25">
      <c r="A167" s="90" t="s">
        <v>61</v>
      </c>
      <c r="B167" s="54">
        <v>68</v>
      </c>
      <c r="C167" s="54">
        <v>83</v>
      </c>
      <c r="D167" s="54">
        <v>84</v>
      </c>
      <c r="E167" s="54">
        <v>86</v>
      </c>
      <c r="F167" s="54">
        <v>90</v>
      </c>
      <c r="G167" s="54">
        <v>105</v>
      </c>
      <c r="H167" s="54">
        <v>118</v>
      </c>
      <c r="I167" s="55">
        <v>122</v>
      </c>
      <c r="K167" s="90" t="s">
        <v>61</v>
      </c>
      <c r="L167" s="54">
        <v>0</v>
      </c>
      <c r="M167" s="54">
        <v>0</v>
      </c>
      <c r="N167" s="54">
        <v>0</v>
      </c>
      <c r="O167" s="54">
        <v>0</v>
      </c>
      <c r="P167" s="54">
        <v>2</v>
      </c>
      <c r="Q167" s="55">
        <v>5</v>
      </c>
      <c r="S167" s="90" t="s">
        <v>61</v>
      </c>
      <c r="T167" s="54">
        <v>65</v>
      </c>
      <c r="U167" s="54">
        <v>81</v>
      </c>
      <c r="V167" s="54">
        <v>82</v>
      </c>
      <c r="W167" s="54">
        <v>85</v>
      </c>
      <c r="X167" s="54">
        <v>89</v>
      </c>
      <c r="Y167" s="54">
        <v>104</v>
      </c>
      <c r="Z167" s="54">
        <v>117</v>
      </c>
      <c r="AA167" s="55">
        <v>121</v>
      </c>
      <c r="AC167" s="88" t="s">
        <v>80</v>
      </c>
      <c r="AD167" s="83"/>
      <c r="AE167" s="83"/>
      <c r="AF167" s="83"/>
      <c r="AG167" s="83"/>
      <c r="AH167" s="83"/>
      <c r="AI167" s="83"/>
      <c r="AJ167" s="83"/>
      <c r="AK167" s="84"/>
    </row>
    <row r="168" spans="1:37" x14ac:dyDescent="0.25">
      <c r="A168" s="89" t="s">
        <v>62</v>
      </c>
      <c r="B168" s="51">
        <v>144</v>
      </c>
      <c r="C168" s="51">
        <v>158</v>
      </c>
      <c r="D168" s="51">
        <v>163</v>
      </c>
      <c r="E168" s="51">
        <v>164</v>
      </c>
      <c r="F168" s="51">
        <v>166</v>
      </c>
      <c r="G168" s="51">
        <v>180</v>
      </c>
      <c r="H168" s="51">
        <v>183</v>
      </c>
      <c r="I168" s="52">
        <v>190</v>
      </c>
      <c r="K168" s="89" t="s">
        <v>62</v>
      </c>
      <c r="L168" s="51">
        <v>0</v>
      </c>
      <c r="M168" s="51">
        <v>2</v>
      </c>
      <c r="N168" s="51">
        <v>9</v>
      </c>
      <c r="O168" s="51">
        <v>17</v>
      </c>
      <c r="P168" s="51">
        <v>24</v>
      </c>
      <c r="Q168" s="52">
        <v>64</v>
      </c>
      <c r="S168" s="89" t="s">
        <v>62</v>
      </c>
      <c r="T168" s="51">
        <v>114</v>
      </c>
      <c r="U168" s="51">
        <v>134</v>
      </c>
      <c r="V168" s="51">
        <v>144</v>
      </c>
      <c r="W168" s="51">
        <v>148</v>
      </c>
      <c r="X168" s="51">
        <v>154</v>
      </c>
      <c r="Y168" s="51">
        <v>171</v>
      </c>
      <c r="Z168" s="51">
        <v>175</v>
      </c>
      <c r="AA168" s="52">
        <v>190</v>
      </c>
      <c r="AC168" s="89" t="s">
        <v>61</v>
      </c>
      <c r="AD168" s="51">
        <v>22</v>
      </c>
      <c r="AE168" s="51">
        <v>22</v>
      </c>
      <c r="AF168" s="51">
        <v>26</v>
      </c>
      <c r="AG168" s="51">
        <v>26</v>
      </c>
      <c r="AH168" s="51">
        <v>27</v>
      </c>
      <c r="AI168" s="51">
        <v>26</v>
      </c>
      <c r="AJ168" s="51">
        <v>26</v>
      </c>
      <c r="AK168" s="52">
        <v>0</v>
      </c>
    </row>
    <row r="169" spans="1:37" x14ac:dyDescent="0.25">
      <c r="A169" s="90" t="s">
        <v>63</v>
      </c>
      <c r="B169" s="54">
        <v>27</v>
      </c>
      <c r="C169" s="54">
        <v>34</v>
      </c>
      <c r="D169" s="54">
        <v>35</v>
      </c>
      <c r="E169" s="54">
        <v>36</v>
      </c>
      <c r="F169" s="54">
        <v>36</v>
      </c>
      <c r="G169" s="54">
        <v>39</v>
      </c>
      <c r="H169" s="54">
        <v>36</v>
      </c>
      <c r="I169" s="55">
        <v>15</v>
      </c>
      <c r="K169" s="90" t="s">
        <v>117</v>
      </c>
      <c r="L169" s="54">
        <v>0</v>
      </c>
      <c r="M169" s="54">
        <v>0</v>
      </c>
      <c r="N169" s="54">
        <v>0</v>
      </c>
      <c r="O169" s="54">
        <v>0</v>
      </c>
      <c r="P169" s="54">
        <v>0</v>
      </c>
      <c r="Q169" s="55">
        <v>5</v>
      </c>
      <c r="S169" s="90" t="s">
        <v>63</v>
      </c>
      <c r="T169" s="54">
        <v>27</v>
      </c>
      <c r="U169" s="54">
        <v>30</v>
      </c>
      <c r="V169" s="54">
        <v>33</v>
      </c>
      <c r="W169" s="54">
        <v>33</v>
      </c>
      <c r="X169" s="54">
        <v>33</v>
      </c>
      <c r="Y169" s="54">
        <v>36</v>
      </c>
      <c r="Z169" s="54">
        <v>36</v>
      </c>
      <c r="AA169" s="55">
        <v>15</v>
      </c>
      <c r="AC169" s="90" t="s">
        <v>62</v>
      </c>
      <c r="AD169" s="54">
        <v>115</v>
      </c>
      <c r="AE169" s="54">
        <v>115</v>
      </c>
      <c r="AF169" s="54">
        <v>111</v>
      </c>
      <c r="AG169" s="54">
        <v>112</v>
      </c>
      <c r="AH169" s="54">
        <v>112</v>
      </c>
      <c r="AI169" s="54">
        <v>111</v>
      </c>
      <c r="AJ169" s="54">
        <v>110</v>
      </c>
      <c r="AK169" s="55">
        <v>0</v>
      </c>
    </row>
    <row r="170" spans="1:37" x14ac:dyDescent="0.25">
      <c r="A170" s="89" t="s">
        <v>117</v>
      </c>
      <c r="B170" s="51">
        <v>0</v>
      </c>
      <c r="C170" s="51">
        <v>0</v>
      </c>
      <c r="D170" s="51">
        <v>0</v>
      </c>
      <c r="E170" s="51">
        <v>0</v>
      </c>
      <c r="F170" s="51">
        <v>0</v>
      </c>
      <c r="G170" s="51">
        <v>0</v>
      </c>
      <c r="H170" s="51">
        <v>0</v>
      </c>
      <c r="I170" s="52">
        <v>114</v>
      </c>
      <c r="K170" s="93" t="s">
        <v>76</v>
      </c>
      <c r="L170" s="75"/>
      <c r="M170" s="75"/>
      <c r="N170" s="75"/>
      <c r="O170" s="75"/>
      <c r="P170" s="75"/>
      <c r="Q170" s="76"/>
      <c r="S170" s="89" t="s">
        <v>117</v>
      </c>
      <c r="T170" s="51">
        <v>0</v>
      </c>
      <c r="U170" s="51">
        <v>0</v>
      </c>
      <c r="V170" s="51">
        <v>0</v>
      </c>
      <c r="W170" s="51">
        <v>0</v>
      </c>
      <c r="X170" s="51">
        <v>0</v>
      </c>
      <c r="Y170" s="51">
        <v>0</v>
      </c>
      <c r="Z170" s="51">
        <v>0</v>
      </c>
      <c r="AA170" s="52">
        <v>114</v>
      </c>
      <c r="AC170" s="89" t="s">
        <v>63</v>
      </c>
      <c r="AD170" s="51">
        <v>5</v>
      </c>
      <c r="AE170" s="51">
        <v>7</v>
      </c>
      <c r="AF170" s="51">
        <v>7</v>
      </c>
      <c r="AG170" s="51">
        <v>7</v>
      </c>
      <c r="AH170" s="51">
        <v>7</v>
      </c>
      <c r="AI170" s="51">
        <v>7</v>
      </c>
      <c r="AJ170" s="51">
        <v>0</v>
      </c>
      <c r="AK170" s="52">
        <v>0</v>
      </c>
    </row>
    <row r="171" spans="1:37" x14ac:dyDescent="0.25">
      <c r="A171" s="88" t="s">
        <v>85</v>
      </c>
      <c r="B171" s="83"/>
      <c r="C171" s="83"/>
      <c r="D171" s="83"/>
      <c r="E171" s="83"/>
      <c r="F171" s="83"/>
      <c r="G171" s="83"/>
      <c r="H171" s="83"/>
      <c r="I171" s="84"/>
      <c r="K171" s="88" t="s">
        <v>80</v>
      </c>
      <c r="L171" s="83">
        <v>0</v>
      </c>
      <c r="M171" s="83">
        <v>0</v>
      </c>
      <c r="N171" s="83">
        <v>0</v>
      </c>
      <c r="O171" s="83">
        <v>0</v>
      </c>
      <c r="P171" s="83">
        <v>0</v>
      </c>
      <c r="Q171" s="84">
        <v>0</v>
      </c>
      <c r="S171" s="88" t="s">
        <v>85</v>
      </c>
      <c r="T171" s="83"/>
      <c r="U171" s="83"/>
      <c r="V171" s="83"/>
      <c r="W171" s="83"/>
      <c r="X171" s="83"/>
      <c r="Y171" s="83"/>
      <c r="Z171" s="83"/>
      <c r="AA171" s="84"/>
      <c r="AC171" s="88" t="s">
        <v>81</v>
      </c>
      <c r="AD171" s="83"/>
      <c r="AE171" s="83"/>
      <c r="AF171" s="83"/>
      <c r="AG171" s="83"/>
      <c r="AH171" s="83"/>
      <c r="AI171" s="83"/>
      <c r="AJ171" s="83"/>
      <c r="AK171" s="84"/>
    </row>
    <row r="172" spans="1:37" x14ac:dyDescent="0.25">
      <c r="A172" s="89" t="s">
        <v>61</v>
      </c>
      <c r="B172" s="51">
        <v>183</v>
      </c>
      <c r="C172" s="51">
        <v>199</v>
      </c>
      <c r="D172" s="51">
        <v>209</v>
      </c>
      <c r="E172" s="51">
        <v>214</v>
      </c>
      <c r="F172" s="51">
        <v>217</v>
      </c>
      <c r="G172" s="51">
        <v>218</v>
      </c>
      <c r="H172" s="51">
        <v>221</v>
      </c>
      <c r="I172" s="52">
        <v>226</v>
      </c>
      <c r="K172" s="89" t="s">
        <v>61</v>
      </c>
      <c r="L172" s="51">
        <v>0</v>
      </c>
      <c r="M172" s="51">
        <v>0</v>
      </c>
      <c r="N172" s="51">
        <v>0</v>
      </c>
      <c r="O172" s="51">
        <v>0</v>
      </c>
      <c r="P172" s="51">
        <v>2</v>
      </c>
      <c r="Q172" s="52">
        <v>2</v>
      </c>
      <c r="S172" s="89" t="s">
        <v>61</v>
      </c>
      <c r="T172" s="51">
        <v>176</v>
      </c>
      <c r="U172" s="51">
        <v>195</v>
      </c>
      <c r="V172" s="51">
        <v>207</v>
      </c>
      <c r="W172" s="51">
        <v>213</v>
      </c>
      <c r="X172" s="51">
        <v>216</v>
      </c>
      <c r="Y172" s="51">
        <v>218</v>
      </c>
      <c r="Z172" s="51">
        <v>221</v>
      </c>
      <c r="AA172" s="52">
        <v>226</v>
      </c>
      <c r="AC172" s="89" t="s">
        <v>61</v>
      </c>
      <c r="AD172" s="51">
        <v>13</v>
      </c>
      <c r="AE172" s="51">
        <v>14</v>
      </c>
      <c r="AF172" s="51">
        <v>18</v>
      </c>
      <c r="AG172" s="51">
        <v>18</v>
      </c>
      <c r="AH172" s="51">
        <v>21</v>
      </c>
      <c r="AI172" s="51">
        <v>25</v>
      </c>
      <c r="AJ172" s="51">
        <v>26</v>
      </c>
      <c r="AK172" s="52">
        <v>12</v>
      </c>
    </row>
    <row r="173" spans="1:37" x14ac:dyDescent="0.25">
      <c r="A173" s="90" t="s">
        <v>62</v>
      </c>
      <c r="B173" s="54">
        <v>261</v>
      </c>
      <c r="C173" s="54">
        <v>287</v>
      </c>
      <c r="D173" s="54">
        <v>308</v>
      </c>
      <c r="E173" s="54">
        <v>315</v>
      </c>
      <c r="F173" s="54">
        <v>323</v>
      </c>
      <c r="G173" s="54">
        <v>326</v>
      </c>
      <c r="H173" s="54">
        <v>339</v>
      </c>
      <c r="I173" s="55">
        <v>350</v>
      </c>
      <c r="K173" s="90" t="s">
        <v>62</v>
      </c>
      <c r="L173" s="54">
        <v>0</v>
      </c>
      <c r="M173" s="54">
        <v>0</v>
      </c>
      <c r="N173" s="54">
        <v>4</v>
      </c>
      <c r="O173" s="54">
        <v>6</v>
      </c>
      <c r="P173" s="54">
        <v>11</v>
      </c>
      <c r="Q173" s="55">
        <v>21</v>
      </c>
      <c r="S173" s="90" t="s">
        <v>62</v>
      </c>
      <c r="T173" s="54">
        <v>214</v>
      </c>
      <c r="U173" s="54">
        <v>248</v>
      </c>
      <c r="V173" s="54">
        <v>280</v>
      </c>
      <c r="W173" s="54">
        <v>293</v>
      </c>
      <c r="X173" s="54">
        <v>306</v>
      </c>
      <c r="Y173" s="54">
        <v>314</v>
      </c>
      <c r="Z173" s="54">
        <v>329</v>
      </c>
      <c r="AA173" s="55">
        <v>348</v>
      </c>
      <c r="AC173" s="90" t="s">
        <v>62</v>
      </c>
      <c r="AD173" s="54">
        <v>35</v>
      </c>
      <c r="AE173" s="54">
        <v>37</v>
      </c>
      <c r="AF173" s="54">
        <v>37</v>
      </c>
      <c r="AG173" s="54">
        <v>38</v>
      </c>
      <c r="AH173" s="54">
        <v>38</v>
      </c>
      <c r="AI173" s="54">
        <v>39</v>
      </c>
      <c r="AJ173" s="54">
        <v>38</v>
      </c>
      <c r="AK173" s="55">
        <v>0</v>
      </c>
    </row>
    <row r="174" spans="1:37" x14ac:dyDescent="0.25">
      <c r="A174" s="89" t="s">
        <v>63</v>
      </c>
      <c r="B174" s="51">
        <v>37</v>
      </c>
      <c r="C174" s="51">
        <v>44</v>
      </c>
      <c r="D174" s="51">
        <v>44</v>
      </c>
      <c r="E174" s="51">
        <v>45</v>
      </c>
      <c r="F174" s="51">
        <v>46</v>
      </c>
      <c r="G174" s="51">
        <v>50</v>
      </c>
      <c r="H174" s="51">
        <v>43</v>
      </c>
      <c r="I174" s="52">
        <v>1</v>
      </c>
      <c r="K174" s="89" t="s">
        <v>117</v>
      </c>
      <c r="L174" s="51">
        <v>0</v>
      </c>
      <c r="M174" s="51">
        <v>0</v>
      </c>
      <c r="N174" s="51">
        <v>0</v>
      </c>
      <c r="O174" s="51">
        <v>0</v>
      </c>
      <c r="P174" s="51">
        <v>0</v>
      </c>
      <c r="Q174" s="52">
        <v>2</v>
      </c>
      <c r="S174" s="89" t="s">
        <v>63</v>
      </c>
      <c r="T174" s="51">
        <v>37</v>
      </c>
      <c r="U174" s="51">
        <v>40</v>
      </c>
      <c r="V174" s="51">
        <v>40</v>
      </c>
      <c r="W174" s="51">
        <v>40</v>
      </c>
      <c r="X174" s="51">
        <v>41</v>
      </c>
      <c r="Y174" s="51">
        <v>43</v>
      </c>
      <c r="Z174" s="51">
        <v>43</v>
      </c>
      <c r="AA174" s="52">
        <v>1</v>
      </c>
      <c r="AC174" s="89" t="s">
        <v>63</v>
      </c>
      <c r="AD174" s="51">
        <v>6</v>
      </c>
      <c r="AE174" s="51">
        <v>6</v>
      </c>
      <c r="AF174" s="51">
        <v>6</v>
      </c>
      <c r="AG174" s="51">
        <v>6</v>
      </c>
      <c r="AH174" s="51">
        <v>6</v>
      </c>
      <c r="AI174" s="51">
        <v>6</v>
      </c>
      <c r="AJ174" s="51">
        <v>0</v>
      </c>
      <c r="AK174" s="52">
        <v>0</v>
      </c>
    </row>
    <row r="175" spans="1:37" x14ac:dyDescent="0.25">
      <c r="A175" s="90" t="s">
        <v>117</v>
      </c>
      <c r="B175" s="54">
        <v>0</v>
      </c>
      <c r="C175" s="54">
        <v>0</v>
      </c>
      <c r="D175" s="54">
        <v>0</v>
      </c>
      <c r="E175" s="54">
        <v>0</v>
      </c>
      <c r="F175" s="54">
        <v>0</v>
      </c>
      <c r="G175" s="54">
        <v>0</v>
      </c>
      <c r="H175" s="54">
        <v>0</v>
      </c>
      <c r="I175" s="55">
        <v>226</v>
      </c>
      <c r="K175" s="88" t="s">
        <v>81</v>
      </c>
      <c r="L175" s="83"/>
      <c r="M175" s="83"/>
      <c r="N175" s="83"/>
      <c r="O175" s="83"/>
      <c r="P175" s="83"/>
      <c r="Q175" s="84"/>
      <c r="S175" s="90" t="s">
        <v>117</v>
      </c>
      <c r="T175" s="54">
        <v>0</v>
      </c>
      <c r="U175" s="54">
        <v>0</v>
      </c>
      <c r="V175" s="54">
        <v>0</v>
      </c>
      <c r="W175" s="54">
        <v>0</v>
      </c>
      <c r="X175" s="54">
        <v>0</v>
      </c>
      <c r="Y175" s="54">
        <v>0</v>
      </c>
      <c r="Z175" s="54">
        <v>0</v>
      </c>
      <c r="AA175" s="55">
        <v>226</v>
      </c>
      <c r="AC175" s="88" t="s">
        <v>82</v>
      </c>
      <c r="AD175" s="83"/>
      <c r="AE175" s="83"/>
      <c r="AF175" s="83"/>
      <c r="AG175" s="83"/>
      <c r="AH175" s="83"/>
      <c r="AI175" s="83"/>
      <c r="AJ175" s="83"/>
      <c r="AK175" s="84"/>
    </row>
    <row r="176" spans="1:37" x14ac:dyDescent="0.25">
      <c r="A176" s="91" t="s">
        <v>86</v>
      </c>
      <c r="B176" s="75"/>
      <c r="C176" s="75"/>
      <c r="D176" s="75"/>
      <c r="E176" s="75"/>
      <c r="F176" s="75"/>
      <c r="G176" s="75"/>
      <c r="H176" s="75"/>
      <c r="I176" s="76"/>
      <c r="K176" s="89" t="s">
        <v>61</v>
      </c>
      <c r="L176" s="51">
        <v>0</v>
      </c>
      <c r="M176" s="51">
        <v>0</v>
      </c>
      <c r="N176" s="51">
        <v>0</v>
      </c>
      <c r="O176" s="51">
        <v>1</v>
      </c>
      <c r="P176" s="51">
        <v>1</v>
      </c>
      <c r="Q176" s="52">
        <v>3</v>
      </c>
      <c r="S176" s="91" t="s">
        <v>86</v>
      </c>
      <c r="T176" s="75"/>
      <c r="U176" s="75"/>
      <c r="V176" s="75"/>
      <c r="W176" s="75"/>
      <c r="X176" s="75"/>
      <c r="Y176" s="75"/>
      <c r="Z176" s="75"/>
      <c r="AA176" s="76"/>
      <c r="AC176" s="89" t="s">
        <v>61</v>
      </c>
      <c r="AD176" s="51">
        <v>59</v>
      </c>
      <c r="AE176" s="51">
        <v>64</v>
      </c>
      <c r="AF176" s="51">
        <v>67</v>
      </c>
      <c r="AG176" s="51">
        <v>68</v>
      </c>
      <c r="AH176" s="51">
        <v>70</v>
      </c>
      <c r="AI176" s="51">
        <v>70</v>
      </c>
      <c r="AJ176" s="51">
        <v>72</v>
      </c>
      <c r="AK176" s="52">
        <v>3</v>
      </c>
    </row>
    <row r="177" spans="1:37" x14ac:dyDescent="0.25">
      <c r="A177" s="90" t="s">
        <v>61</v>
      </c>
      <c r="B177" s="54">
        <v>73</v>
      </c>
      <c r="C177" s="54">
        <v>83</v>
      </c>
      <c r="D177" s="54">
        <v>85</v>
      </c>
      <c r="E177" s="54">
        <v>86</v>
      </c>
      <c r="F177" s="54">
        <v>89</v>
      </c>
      <c r="G177" s="54">
        <v>86</v>
      </c>
      <c r="H177" s="54">
        <v>97</v>
      </c>
      <c r="I177" s="55">
        <v>98</v>
      </c>
      <c r="K177" s="90" t="s">
        <v>62</v>
      </c>
      <c r="L177" s="54">
        <v>0</v>
      </c>
      <c r="M177" s="54">
        <v>0</v>
      </c>
      <c r="N177" s="54">
        <v>8</v>
      </c>
      <c r="O177" s="54">
        <v>8</v>
      </c>
      <c r="P177" s="54">
        <v>10</v>
      </c>
      <c r="Q177" s="55">
        <v>24</v>
      </c>
      <c r="S177" s="90" t="s">
        <v>61</v>
      </c>
      <c r="T177" s="54">
        <v>71</v>
      </c>
      <c r="U177" s="54">
        <v>82</v>
      </c>
      <c r="V177" s="54">
        <v>84</v>
      </c>
      <c r="W177" s="54">
        <v>85</v>
      </c>
      <c r="X177" s="54">
        <v>88</v>
      </c>
      <c r="Y177" s="54">
        <v>86</v>
      </c>
      <c r="Z177" s="54">
        <v>97</v>
      </c>
      <c r="AA177" s="55">
        <v>98</v>
      </c>
      <c r="AC177" s="90" t="s">
        <v>62</v>
      </c>
      <c r="AD177" s="54">
        <v>185</v>
      </c>
      <c r="AE177" s="54">
        <v>190</v>
      </c>
      <c r="AF177" s="54">
        <v>198</v>
      </c>
      <c r="AG177" s="54">
        <v>196</v>
      </c>
      <c r="AH177" s="54">
        <v>198</v>
      </c>
      <c r="AI177" s="54">
        <v>195</v>
      </c>
      <c r="AJ177" s="54">
        <v>196</v>
      </c>
      <c r="AK177" s="55">
        <v>0</v>
      </c>
    </row>
    <row r="178" spans="1:37" x14ac:dyDescent="0.25">
      <c r="A178" s="89" t="s">
        <v>62</v>
      </c>
      <c r="B178" s="51">
        <v>179</v>
      </c>
      <c r="C178" s="51">
        <v>214</v>
      </c>
      <c r="D178" s="51">
        <v>220</v>
      </c>
      <c r="E178" s="51">
        <v>227</v>
      </c>
      <c r="F178" s="51">
        <v>233</v>
      </c>
      <c r="G178" s="51">
        <v>232</v>
      </c>
      <c r="H178" s="51">
        <v>236</v>
      </c>
      <c r="I178" s="52">
        <v>239</v>
      </c>
      <c r="K178" s="89" t="s">
        <v>117</v>
      </c>
      <c r="L178" s="51">
        <v>0</v>
      </c>
      <c r="M178" s="51">
        <v>0</v>
      </c>
      <c r="N178" s="51">
        <v>0</v>
      </c>
      <c r="O178" s="51">
        <v>0</v>
      </c>
      <c r="P178" s="51">
        <v>0</v>
      </c>
      <c r="Q178" s="52">
        <v>3</v>
      </c>
      <c r="S178" s="89" t="s">
        <v>62</v>
      </c>
      <c r="T178" s="51">
        <v>142</v>
      </c>
      <c r="U178" s="51">
        <v>186</v>
      </c>
      <c r="V178" s="51">
        <v>197</v>
      </c>
      <c r="W178" s="51">
        <v>205</v>
      </c>
      <c r="X178" s="51">
        <v>217</v>
      </c>
      <c r="Y178" s="51">
        <v>227</v>
      </c>
      <c r="Z178" s="51">
        <v>233</v>
      </c>
      <c r="AA178" s="52">
        <v>239</v>
      </c>
      <c r="AC178" s="89" t="s">
        <v>63</v>
      </c>
      <c r="AD178" s="51">
        <v>17</v>
      </c>
      <c r="AE178" s="51">
        <v>19</v>
      </c>
      <c r="AF178" s="51">
        <v>19</v>
      </c>
      <c r="AG178" s="51">
        <v>19</v>
      </c>
      <c r="AH178" s="51">
        <v>19</v>
      </c>
      <c r="AI178" s="51">
        <v>19</v>
      </c>
      <c r="AJ178" s="51">
        <v>0</v>
      </c>
      <c r="AK178" s="52">
        <v>0</v>
      </c>
    </row>
    <row r="179" spans="1:37" x14ac:dyDescent="0.25">
      <c r="A179" s="90" t="s">
        <v>63</v>
      </c>
      <c r="B179" s="54">
        <v>18</v>
      </c>
      <c r="C179" s="54">
        <v>20</v>
      </c>
      <c r="D179" s="54">
        <v>21</v>
      </c>
      <c r="E179" s="54">
        <v>21</v>
      </c>
      <c r="F179" s="54">
        <v>21</v>
      </c>
      <c r="G179" s="54">
        <v>20</v>
      </c>
      <c r="H179" s="54">
        <v>20</v>
      </c>
      <c r="I179" s="55">
        <v>5</v>
      </c>
      <c r="K179" s="88" t="s">
        <v>82</v>
      </c>
      <c r="L179" s="83"/>
      <c r="M179" s="83"/>
      <c r="N179" s="83"/>
      <c r="O179" s="83"/>
      <c r="P179" s="83"/>
      <c r="Q179" s="84"/>
      <c r="S179" s="90" t="s">
        <v>63</v>
      </c>
      <c r="T179" s="54">
        <v>18</v>
      </c>
      <c r="U179" s="54">
        <v>20</v>
      </c>
      <c r="V179" s="54">
        <v>21</v>
      </c>
      <c r="W179" s="54">
        <v>21</v>
      </c>
      <c r="X179" s="54">
        <v>21</v>
      </c>
      <c r="Y179" s="54">
        <v>20</v>
      </c>
      <c r="Z179" s="54">
        <v>20</v>
      </c>
      <c r="AA179" s="55">
        <v>5</v>
      </c>
      <c r="AC179" s="88" t="s">
        <v>83</v>
      </c>
      <c r="AD179" s="83"/>
      <c r="AE179" s="83"/>
      <c r="AF179" s="83"/>
      <c r="AG179" s="83"/>
      <c r="AH179" s="83"/>
      <c r="AI179" s="83"/>
      <c r="AJ179" s="83"/>
      <c r="AK179" s="84"/>
    </row>
    <row r="180" spans="1:37" x14ac:dyDescent="0.25">
      <c r="A180" s="89" t="s">
        <v>117</v>
      </c>
      <c r="B180" s="51">
        <v>0</v>
      </c>
      <c r="C180" s="51">
        <v>0</v>
      </c>
      <c r="D180" s="51">
        <v>0</v>
      </c>
      <c r="E180" s="51">
        <v>0</v>
      </c>
      <c r="F180" s="51">
        <v>0</v>
      </c>
      <c r="G180" s="51">
        <v>0</v>
      </c>
      <c r="H180" s="51">
        <v>0</v>
      </c>
      <c r="I180" s="52">
        <v>90</v>
      </c>
      <c r="K180" s="89" t="s">
        <v>61</v>
      </c>
      <c r="L180" s="51">
        <v>0</v>
      </c>
      <c r="M180" s="51">
        <v>0</v>
      </c>
      <c r="N180" s="51">
        <v>1</v>
      </c>
      <c r="O180" s="51">
        <v>3</v>
      </c>
      <c r="P180" s="51">
        <v>5</v>
      </c>
      <c r="Q180" s="52">
        <v>9</v>
      </c>
      <c r="S180" s="89" t="s">
        <v>117</v>
      </c>
      <c r="T180" s="51">
        <v>0</v>
      </c>
      <c r="U180" s="51">
        <v>0</v>
      </c>
      <c r="V180" s="51">
        <v>0</v>
      </c>
      <c r="W180" s="51">
        <v>0</v>
      </c>
      <c r="X180" s="51">
        <v>0</v>
      </c>
      <c r="Y180" s="51">
        <v>0</v>
      </c>
      <c r="Z180" s="51">
        <v>0</v>
      </c>
      <c r="AA180" s="52">
        <v>90</v>
      </c>
      <c r="AC180" s="89" t="s">
        <v>61</v>
      </c>
      <c r="AD180" s="51">
        <v>46</v>
      </c>
      <c r="AE180" s="51">
        <v>52</v>
      </c>
      <c r="AF180" s="51">
        <v>53</v>
      </c>
      <c r="AG180" s="51">
        <v>53</v>
      </c>
      <c r="AH180" s="51">
        <v>54</v>
      </c>
      <c r="AI180" s="51">
        <v>55</v>
      </c>
      <c r="AJ180" s="51">
        <v>57</v>
      </c>
      <c r="AK180" s="52">
        <v>5</v>
      </c>
    </row>
    <row r="181" spans="1:37" x14ac:dyDescent="0.25">
      <c r="A181" s="94" t="s">
        <v>76</v>
      </c>
      <c r="B181" s="83"/>
      <c r="C181" s="83"/>
      <c r="D181" s="83"/>
      <c r="E181" s="83"/>
      <c r="F181" s="83"/>
      <c r="G181" s="83"/>
      <c r="H181" s="83"/>
      <c r="I181" s="84"/>
      <c r="K181" s="90" t="s">
        <v>62</v>
      </c>
      <c r="L181" s="54">
        <v>0</v>
      </c>
      <c r="M181" s="54">
        <v>0</v>
      </c>
      <c r="N181" s="54">
        <v>2</v>
      </c>
      <c r="O181" s="54">
        <v>3</v>
      </c>
      <c r="P181" s="54">
        <v>13</v>
      </c>
      <c r="Q181" s="55">
        <v>52</v>
      </c>
      <c r="S181" s="94" t="s">
        <v>76</v>
      </c>
      <c r="T181" s="83"/>
      <c r="U181" s="83"/>
      <c r="V181" s="83"/>
      <c r="W181" s="83"/>
      <c r="X181" s="83"/>
      <c r="Y181" s="83"/>
      <c r="Z181" s="83"/>
      <c r="AA181" s="84"/>
      <c r="AC181" s="90" t="s">
        <v>62</v>
      </c>
      <c r="AD181" s="54">
        <v>59</v>
      </c>
      <c r="AE181" s="54">
        <v>61</v>
      </c>
      <c r="AF181" s="54">
        <v>61</v>
      </c>
      <c r="AG181" s="54">
        <v>62</v>
      </c>
      <c r="AH181" s="54">
        <v>63</v>
      </c>
      <c r="AI181" s="54">
        <v>61</v>
      </c>
      <c r="AJ181" s="54">
        <v>61</v>
      </c>
      <c r="AK181" s="55">
        <v>0</v>
      </c>
    </row>
    <row r="182" spans="1:37" x14ac:dyDescent="0.25">
      <c r="A182" s="91" t="s">
        <v>80</v>
      </c>
      <c r="B182" s="75"/>
      <c r="C182" s="75"/>
      <c r="D182" s="75"/>
      <c r="E182" s="75"/>
      <c r="F182" s="75"/>
      <c r="G182" s="75"/>
      <c r="H182" s="75"/>
      <c r="I182" s="76"/>
      <c r="K182" s="89" t="s">
        <v>63</v>
      </c>
      <c r="L182" s="51">
        <v>0</v>
      </c>
      <c r="M182" s="51">
        <v>0</v>
      </c>
      <c r="N182" s="51">
        <v>0</v>
      </c>
      <c r="O182" s="51">
        <v>1</v>
      </c>
      <c r="P182" s="51">
        <v>1</v>
      </c>
      <c r="Q182" s="52">
        <v>1</v>
      </c>
      <c r="S182" s="91" t="s">
        <v>80</v>
      </c>
      <c r="T182" s="75"/>
      <c r="U182" s="75"/>
      <c r="V182" s="75"/>
      <c r="W182" s="75"/>
      <c r="X182" s="75"/>
      <c r="Y182" s="75"/>
      <c r="Z182" s="75"/>
      <c r="AA182" s="76"/>
      <c r="AC182" s="89" t="s">
        <v>63</v>
      </c>
      <c r="AD182" s="51">
        <v>4</v>
      </c>
      <c r="AE182" s="51">
        <v>7</v>
      </c>
      <c r="AF182" s="51">
        <v>6</v>
      </c>
      <c r="AG182" s="51">
        <v>7</v>
      </c>
      <c r="AH182" s="51">
        <v>7</v>
      </c>
      <c r="AI182" s="51">
        <v>7</v>
      </c>
      <c r="AJ182" s="51">
        <v>0</v>
      </c>
      <c r="AK182" s="52">
        <v>0</v>
      </c>
    </row>
    <row r="183" spans="1:37" x14ac:dyDescent="0.25">
      <c r="A183" s="90" t="s">
        <v>61</v>
      </c>
      <c r="B183" s="54">
        <v>22</v>
      </c>
      <c r="C183" s="54">
        <v>22</v>
      </c>
      <c r="D183" s="54">
        <v>26</v>
      </c>
      <c r="E183" s="54">
        <v>27</v>
      </c>
      <c r="F183" s="54">
        <v>27</v>
      </c>
      <c r="G183" s="54">
        <v>26</v>
      </c>
      <c r="H183" s="54">
        <v>29</v>
      </c>
      <c r="I183" s="55">
        <v>29</v>
      </c>
      <c r="K183" s="90" t="s">
        <v>117</v>
      </c>
      <c r="L183" s="54">
        <v>0</v>
      </c>
      <c r="M183" s="54">
        <v>0</v>
      </c>
      <c r="N183" s="54">
        <v>0</v>
      </c>
      <c r="O183" s="54">
        <v>0</v>
      </c>
      <c r="P183" s="54">
        <v>0</v>
      </c>
      <c r="Q183" s="55">
        <v>7</v>
      </c>
      <c r="S183" s="90" t="s">
        <v>61</v>
      </c>
      <c r="T183" s="54">
        <v>21</v>
      </c>
      <c r="U183" s="54">
        <v>21</v>
      </c>
      <c r="V183" s="54">
        <v>25</v>
      </c>
      <c r="W183" s="54">
        <v>26</v>
      </c>
      <c r="X183" s="54">
        <v>26</v>
      </c>
      <c r="Y183" s="54">
        <v>26</v>
      </c>
      <c r="Z183" s="54">
        <v>29</v>
      </c>
      <c r="AA183" s="55">
        <v>29</v>
      </c>
      <c r="AC183" s="88" t="s">
        <v>84</v>
      </c>
      <c r="AD183" s="83"/>
      <c r="AE183" s="83"/>
      <c r="AF183" s="83"/>
      <c r="AG183" s="83"/>
      <c r="AH183" s="83"/>
      <c r="AI183" s="83"/>
      <c r="AJ183" s="83"/>
      <c r="AK183" s="84"/>
    </row>
    <row r="184" spans="1:37" x14ac:dyDescent="0.25">
      <c r="A184" s="89" t="s">
        <v>62</v>
      </c>
      <c r="B184" s="51">
        <v>118</v>
      </c>
      <c r="C184" s="51">
        <v>121</v>
      </c>
      <c r="D184" s="51">
        <v>117</v>
      </c>
      <c r="E184" s="51">
        <v>128</v>
      </c>
      <c r="F184" s="51">
        <v>130</v>
      </c>
      <c r="G184" s="51">
        <v>129</v>
      </c>
      <c r="H184" s="51">
        <v>130</v>
      </c>
      <c r="I184" s="52">
        <v>119</v>
      </c>
      <c r="K184" s="91" t="s">
        <v>83</v>
      </c>
      <c r="L184" s="75"/>
      <c r="M184" s="75"/>
      <c r="N184" s="75"/>
      <c r="O184" s="75"/>
      <c r="P184" s="75"/>
      <c r="Q184" s="76"/>
      <c r="S184" s="89" t="s">
        <v>62</v>
      </c>
      <c r="T184" s="51">
        <v>34</v>
      </c>
      <c r="U184" s="51">
        <v>43</v>
      </c>
      <c r="V184" s="51">
        <v>46</v>
      </c>
      <c r="W184" s="51">
        <v>73</v>
      </c>
      <c r="X184" s="51">
        <v>81</v>
      </c>
      <c r="Y184" s="51">
        <v>88</v>
      </c>
      <c r="Z184" s="51">
        <v>97</v>
      </c>
      <c r="AA184" s="52">
        <v>119</v>
      </c>
      <c r="AC184" s="89" t="s">
        <v>61</v>
      </c>
      <c r="AD184" s="51">
        <v>11</v>
      </c>
      <c r="AE184" s="51">
        <v>13</v>
      </c>
      <c r="AF184" s="51">
        <v>13</v>
      </c>
      <c r="AG184" s="51">
        <v>13</v>
      </c>
      <c r="AH184" s="51">
        <v>17</v>
      </c>
      <c r="AI184" s="51">
        <v>19</v>
      </c>
      <c r="AJ184" s="51">
        <v>22</v>
      </c>
      <c r="AK184" s="52">
        <v>1</v>
      </c>
    </row>
    <row r="185" spans="1:37" x14ac:dyDescent="0.25">
      <c r="A185" s="90" t="s">
        <v>63</v>
      </c>
      <c r="B185" s="54">
        <v>5</v>
      </c>
      <c r="C185" s="54">
        <v>7</v>
      </c>
      <c r="D185" s="54">
        <v>7</v>
      </c>
      <c r="E185" s="54">
        <v>7</v>
      </c>
      <c r="F185" s="54">
        <v>7</v>
      </c>
      <c r="G185" s="54">
        <v>7</v>
      </c>
      <c r="H185" s="54">
        <v>7</v>
      </c>
      <c r="I185" s="55">
        <v>4</v>
      </c>
      <c r="K185" s="90" t="s">
        <v>61</v>
      </c>
      <c r="L185" s="54">
        <v>0</v>
      </c>
      <c r="M185" s="54">
        <v>0</v>
      </c>
      <c r="N185" s="54">
        <v>1</v>
      </c>
      <c r="O185" s="54">
        <v>3</v>
      </c>
      <c r="P185" s="54">
        <v>4</v>
      </c>
      <c r="Q185" s="55">
        <v>6</v>
      </c>
      <c r="S185" s="90" t="s">
        <v>63</v>
      </c>
      <c r="T185" s="54">
        <v>5</v>
      </c>
      <c r="U185" s="54">
        <v>7</v>
      </c>
      <c r="V185" s="54">
        <v>7</v>
      </c>
      <c r="W185" s="54">
        <v>7</v>
      </c>
      <c r="X185" s="54">
        <v>7</v>
      </c>
      <c r="Y185" s="54">
        <v>7</v>
      </c>
      <c r="Z185" s="54">
        <v>7</v>
      </c>
      <c r="AA185" s="55">
        <v>4</v>
      </c>
      <c r="AC185" s="90" t="s">
        <v>62</v>
      </c>
      <c r="AD185" s="54">
        <v>18</v>
      </c>
      <c r="AE185" s="54">
        <v>20</v>
      </c>
      <c r="AF185" s="54">
        <v>20</v>
      </c>
      <c r="AG185" s="54">
        <v>20</v>
      </c>
      <c r="AH185" s="54">
        <v>20</v>
      </c>
      <c r="AI185" s="54">
        <v>19</v>
      </c>
      <c r="AJ185" s="54">
        <v>19</v>
      </c>
      <c r="AK185" s="55">
        <v>0</v>
      </c>
    </row>
    <row r="186" spans="1:37" x14ac:dyDescent="0.25">
      <c r="A186" s="89" t="s">
        <v>117</v>
      </c>
      <c r="B186" s="51">
        <v>0</v>
      </c>
      <c r="C186" s="51">
        <v>0</v>
      </c>
      <c r="D186" s="51">
        <v>0</v>
      </c>
      <c r="E186" s="51">
        <v>0</v>
      </c>
      <c r="F186" s="51">
        <v>0</v>
      </c>
      <c r="G186" s="51">
        <v>0</v>
      </c>
      <c r="H186" s="51">
        <v>0</v>
      </c>
      <c r="I186" s="52">
        <v>29</v>
      </c>
      <c r="K186" s="89" t="s">
        <v>62</v>
      </c>
      <c r="L186" s="51">
        <v>0</v>
      </c>
      <c r="M186" s="51">
        <v>4</v>
      </c>
      <c r="N186" s="51">
        <v>8</v>
      </c>
      <c r="O186" s="51">
        <v>8</v>
      </c>
      <c r="P186" s="51">
        <v>8</v>
      </c>
      <c r="Q186" s="52">
        <v>23</v>
      </c>
      <c r="S186" s="89" t="s">
        <v>117</v>
      </c>
      <c r="T186" s="51">
        <v>0</v>
      </c>
      <c r="U186" s="51">
        <v>0</v>
      </c>
      <c r="V186" s="51">
        <v>0</v>
      </c>
      <c r="W186" s="51">
        <v>0</v>
      </c>
      <c r="X186" s="51">
        <v>0</v>
      </c>
      <c r="Y186" s="51">
        <v>0</v>
      </c>
      <c r="Z186" s="51">
        <v>0</v>
      </c>
      <c r="AA186" s="52">
        <v>29</v>
      </c>
      <c r="AC186" s="89" t="s">
        <v>63</v>
      </c>
      <c r="AD186" s="51">
        <v>1</v>
      </c>
      <c r="AE186" s="51">
        <v>3</v>
      </c>
      <c r="AF186" s="51">
        <v>3</v>
      </c>
      <c r="AG186" s="51">
        <v>3</v>
      </c>
      <c r="AH186" s="51">
        <v>3</v>
      </c>
      <c r="AI186" s="51">
        <v>3</v>
      </c>
      <c r="AJ186" s="51">
        <v>0</v>
      </c>
      <c r="AK186" s="52">
        <v>0</v>
      </c>
    </row>
    <row r="187" spans="1:37" x14ac:dyDescent="0.25">
      <c r="A187" s="88" t="s">
        <v>81</v>
      </c>
      <c r="B187" s="83"/>
      <c r="C187" s="83"/>
      <c r="D187" s="83"/>
      <c r="E187" s="83"/>
      <c r="F187" s="83"/>
      <c r="G187" s="83"/>
      <c r="H187" s="83"/>
      <c r="I187" s="84"/>
      <c r="K187" s="90" t="s">
        <v>117</v>
      </c>
      <c r="L187" s="54">
        <v>0</v>
      </c>
      <c r="M187" s="54">
        <v>0</v>
      </c>
      <c r="N187" s="54">
        <v>0</v>
      </c>
      <c r="O187" s="54">
        <v>0</v>
      </c>
      <c r="P187" s="54">
        <v>0</v>
      </c>
      <c r="Q187" s="55">
        <v>6</v>
      </c>
      <c r="S187" s="88" t="s">
        <v>81</v>
      </c>
      <c r="T187" s="83"/>
      <c r="U187" s="83"/>
      <c r="V187" s="83"/>
      <c r="W187" s="83"/>
      <c r="X187" s="83"/>
      <c r="Y187" s="83"/>
      <c r="Z187" s="83"/>
      <c r="AA187" s="84"/>
      <c r="AC187" s="88" t="s">
        <v>85</v>
      </c>
      <c r="AD187" s="83"/>
      <c r="AE187" s="83"/>
      <c r="AF187" s="83"/>
      <c r="AG187" s="83"/>
      <c r="AH187" s="83"/>
      <c r="AI187" s="83"/>
      <c r="AJ187" s="83"/>
      <c r="AK187" s="84"/>
    </row>
    <row r="188" spans="1:37" x14ac:dyDescent="0.25">
      <c r="A188" s="89" t="s">
        <v>61</v>
      </c>
      <c r="B188" s="51">
        <v>13</v>
      </c>
      <c r="C188" s="51">
        <v>14</v>
      </c>
      <c r="D188" s="51">
        <v>18</v>
      </c>
      <c r="E188" s="51">
        <v>18</v>
      </c>
      <c r="F188" s="51">
        <v>21</v>
      </c>
      <c r="G188" s="51">
        <v>26</v>
      </c>
      <c r="H188" s="51">
        <v>27</v>
      </c>
      <c r="I188" s="52">
        <v>28</v>
      </c>
      <c r="K188" s="91" t="s">
        <v>84</v>
      </c>
      <c r="L188" s="75"/>
      <c r="M188" s="75"/>
      <c r="N188" s="75"/>
      <c r="O188" s="75"/>
      <c r="P188" s="75"/>
      <c r="Q188" s="76"/>
      <c r="S188" s="89" t="s">
        <v>61</v>
      </c>
      <c r="T188" s="51">
        <v>10</v>
      </c>
      <c r="U188" s="51">
        <v>11</v>
      </c>
      <c r="V188" s="51">
        <v>13</v>
      </c>
      <c r="W188" s="51">
        <v>13</v>
      </c>
      <c r="X188" s="51">
        <v>16</v>
      </c>
      <c r="Y188" s="51">
        <v>20</v>
      </c>
      <c r="Z188" s="51">
        <v>21</v>
      </c>
      <c r="AA188" s="52">
        <v>24</v>
      </c>
      <c r="AC188" s="89" t="s">
        <v>61</v>
      </c>
      <c r="AD188" s="51">
        <v>7</v>
      </c>
      <c r="AE188" s="51">
        <v>8</v>
      </c>
      <c r="AF188" s="51">
        <v>8</v>
      </c>
      <c r="AG188" s="51">
        <v>8</v>
      </c>
      <c r="AH188" s="51">
        <v>8</v>
      </c>
      <c r="AI188" s="51">
        <v>10</v>
      </c>
      <c r="AJ188" s="51">
        <v>11</v>
      </c>
      <c r="AK188" s="52">
        <v>0</v>
      </c>
    </row>
    <row r="189" spans="1:37" x14ac:dyDescent="0.25">
      <c r="A189" s="90" t="s">
        <v>62</v>
      </c>
      <c r="B189" s="54">
        <v>37</v>
      </c>
      <c r="C189" s="54">
        <v>42</v>
      </c>
      <c r="D189" s="54">
        <v>43</v>
      </c>
      <c r="E189" s="54">
        <v>46</v>
      </c>
      <c r="F189" s="54">
        <v>49</v>
      </c>
      <c r="G189" s="54">
        <v>51</v>
      </c>
      <c r="H189" s="54">
        <v>52</v>
      </c>
      <c r="I189" s="55">
        <v>56</v>
      </c>
      <c r="K189" s="90" t="s">
        <v>61</v>
      </c>
      <c r="L189" s="54">
        <v>0</v>
      </c>
      <c r="M189" s="54">
        <v>0</v>
      </c>
      <c r="N189" s="54">
        <v>4</v>
      </c>
      <c r="O189" s="54">
        <v>5</v>
      </c>
      <c r="P189" s="54">
        <v>6</v>
      </c>
      <c r="Q189" s="55">
        <v>6</v>
      </c>
      <c r="S189" s="90" t="s">
        <v>62</v>
      </c>
      <c r="T189" s="54">
        <v>29</v>
      </c>
      <c r="U189" s="54">
        <v>37</v>
      </c>
      <c r="V189" s="54">
        <v>38</v>
      </c>
      <c r="W189" s="54">
        <v>41</v>
      </c>
      <c r="X189" s="54">
        <v>44</v>
      </c>
      <c r="Y189" s="54">
        <v>46</v>
      </c>
      <c r="Z189" s="54">
        <v>49</v>
      </c>
      <c r="AA189" s="55">
        <v>56</v>
      </c>
      <c r="AC189" s="90" t="s">
        <v>62</v>
      </c>
      <c r="AD189" s="54">
        <v>10</v>
      </c>
      <c r="AE189" s="54">
        <v>10</v>
      </c>
      <c r="AF189" s="54">
        <v>10</v>
      </c>
      <c r="AG189" s="54">
        <v>11</v>
      </c>
      <c r="AH189" s="54">
        <v>11</v>
      </c>
      <c r="AI189" s="54">
        <v>16</v>
      </c>
      <c r="AJ189" s="54">
        <v>16</v>
      </c>
      <c r="AK189" s="55">
        <v>0</v>
      </c>
    </row>
    <row r="190" spans="1:37" x14ac:dyDescent="0.25">
      <c r="A190" s="89" t="s">
        <v>63</v>
      </c>
      <c r="B190" s="51">
        <v>6</v>
      </c>
      <c r="C190" s="51">
        <v>6</v>
      </c>
      <c r="D190" s="51">
        <v>6</v>
      </c>
      <c r="E190" s="51">
        <v>6</v>
      </c>
      <c r="F190" s="51">
        <v>6</v>
      </c>
      <c r="G190" s="51">
        <v>6</v>
      </c>
      <c r="H190" s="51">
        <v>6</v>
      </c>
      <c r="I190" s="52">
        <v>0</v>
      </c>
      <c r="K190" s="89" t="s">
        <v>62</v>
      </c>
      <c r="L190" s="51">
        <v>0</v>
      </c>
      <c r="M190" s="51">
        <v>0</v>
      </c>
      <c r="N190" s="51">
        <v>0</v>
      </c>
      <c r="O190" s="51">
        <v>0</v>
      </c>
      <c r="P190" s="51">
        <v>1</v>
      </c>
      <c r="Q190" s="52">
        <v>4</v>
      </c>
      <c r="S190" s="89" t="s">
        <v>63</v>
      </c>
      <c r="T190" s="51">
        <v>6</v>
      </c>
      <c r="U190" s="51">
        <v>6</v>
      </c>
      <c r="V190" s="51">
        <v>6</v>
      </c>
      <c r="W190" s="51">
        <v>6</v>
      </c>
      <c r="X190" s="51">
        <v>6</v>
      </c>
      <c r="Y190" s="51">
        <v>6</v>
      </c>
      <c r="Z190" s="51">
        <v>6</v>
      </c>
      <c r="AA190" s="52">
        <v>0</v>
      </c>
      <c r="AC190" s="89" t="s">
        <v>63</v>
      </c>
      <c r="AD190" s="51">
        <v>3</v>
      </c>
      <c r="AE190" s="51">
        <v>5</v>
      </c>
      <c r="AF190" s="51">
        <v>5</v>
      </c>
      <c r="AG190" s="51">
        <v>6</v>
      </c>
      <c r="AH190" s="51">
        <v>6</v>
      </c>
      <c r="AI190" s="51">
        <v>3</v>
      </c>
      <c r="AJ190" s="51">
        <v>0</v>
      </c>
      <c r="AK190" s="52">
        <v>0</v>
      </c>
    </row>
    <row r="191" spans="1:37" x14ac:dyDescent="0.25">
      <c r="A191" s="90" t="s">
        <v>117</v>
      </c>
      <c r="B191" s="54">
        <v>0</v>
      </c>
      <c r="C191" s="54">
        <v>0</v>
      </c>
      <c r="D191" s="54">
        <v>0</v>
      </c>
      <c r="E191" s="54">
        <v>0</v>
      </c>
      <c r="F191" s="54">
        <v>0</v>
      </c>
      <c r="G191" s="54">
        <v>0</v>
      </c>
      <c r="H191" s="54">
        <v>0</v>
      </c>
      <c r="I191" s="55">
        <v>16</v>
      </c>
      <c r="K191" s="90" t="s">
        <v>117</v>
      </c>
      <c r="L191" s="54">
        <v>0</v>
      </c>
      <c r="M191" s="54">
        <v>0</v>
      </c>
      <c r="N191" s="54">
        <v>0</v>
      </c>
      <c r="O191" s="54">
        <v>0</v>
      </c>
      <c r="P191" s="54">
        <v>0</v>
      </c>
      <c r="Q191" s="55">
        <v>6</v>
      </c>
      <c r="S191" s="90" t="s">
        <v>117</v>
      </c>
      <c r="T191" s="54">
        <v>0</v>
      </c>
      <c r="U191" s="54">
        <v>0</v>
      </c>
      <c r="V191" s="54">
        <v>0</v>
      </c>
      <c r="W191" s="54">
        <v>0</v>
      </c>
      <c r="X191" s="54">
        <v>0</v>
      </c>
      <c r="Y191" s="54">
        <v>0</v>
      </c>
      <c r="Z191" s="54">
        <v>0</v>
      </c>
      <c r="AA191" s="55">
        <v>16</v>
      </c>
      <c r="AC191" s="88" t="s">
        <v>86</v>
      </c>
      <c r="AD191" s="83"/>
      <c r="AE191" s="83"/>
      <c r="AF191" s="83"/>
      <c r="AG191" s="83"/>
      <c r="AH191" s="83"/>
      <c r="AI191" s="83"/>
      <c r="AJ191" s="83"/>
      <c r="AK191" s="84"/>
    </row>
    <row r="192" spans="1:37" x14ac:dyDescent="0.25">
      <c r="A192" s="91" t="s">
        <v>82</v>
      </c>
      <c r="B192" s="75"/>
      <c r="C192" s="75"/>
      <c r="D192" s="75"/>
      <c r="E192" s="75"/>
      <c r="F192" s="75"/>
      <c r="G192" s="75"/>
      <c r="H192" s="75"/>
      <c r="I192" s="76"/>
      <c r="K192" s="91" t="s">
        <v>85</v>
      </c>
      <c r="L192" s="75"/>
      <c r="M192" s="75"/>
      <c r="N192" s="75"/>
      <c r="O192" s="75"/>
      <c r="P192" s="75"/>
      <c r="Q192" s="76"/>
      <c r="S192" s="91" t="s">
        <v>82</v>
      </c>
      <c r="T192" s="75"/>
      <c r="U192" s="75"/>
      <c r="V192" s="75"/>
      <c r="W192" s="75"/>
      <c r="X192" s="75"/>
      <c r="Y192" s="75"/>
      <c r="Z192" s="75"/>
      <c r="AA192" s="76"/>
      <c r="AC192" s="89" t="s">
        <v>61</v>
      </c>
      <c r="AD192" s="51">
        <v>33</v>
      </c>
      <c r="AE192" s="51">
        <v>36</v>
      </c>
      <c r="AF192" s="51">
        <v>40</v>
      </c>
      <c r="AG192" s="51">
        <v>40</v>
      </c>
      <c r="AH192" s="51">
        <v>42</v>
      </c>
      <c r="AI192" s="51">
        <v>43</v>
      </c>
      <c r="AJ192" s="51">
        <v>46</v>
      </c>
      <c r="AK192" s="52">
        <v>3</v>
      </c>
    </row>
    <row r="193" spans="1:37" x14ac:dyDescent="0.25">
      <c r="A193" s="90" t="s">
        <v>61</v>
      </c>
      <c r="B193" s="54">
        <v>59</v>
      </c>
      <c r="C193" s="54">
        <v>64</v>
      </c>
      <c r="D193" s="54">
        <v>67</v>
      </c>
      <c r="E193" s="54">
        <v>69</v>
      </c>
      <c r="F193" s="54">
        <v>72</v>
      </c>
      <c r="G193" s="54">
        <v>72</v>
      </c>
      <c r="H193" s="54">
        <v>75</v>
      </c>
      <c r="I193" s="55">
        <v>75</v>
      </c>
      <c r="K193" s="90" t="s">
        <v>61</v>
      </c>
      <c r="L193" s="54">
        <v>0</v>
      </c>
      <c r="M193" s="54">
        <v>0</v>
      </c>
      <c r="N193" s="54">
        <v>0</v>
      </c>
      <c r="O193" s="54">
        <v>0</v>
      </c>
      <c r="P193" s="54">
        <v>1</v>
      </c>
      <c r="Q193" s="55">
        <v>1</v>
      </c>
      <c r="S193" s="90" t="s">
        <v>61</v>
      </c>
      <c r="T193" s="54">
        <v>52</v>
      </c>
      <c r="U193" s="54">
        <v>58</v>
      </c>
      <c r="V193" s="54">
        <v>61</v>
      </c>
      <c r="W193" s="54">
        <v>64</v>
      </c>
      <c r="X193" s="54">
        <v>67</v>
      </c>
      <c r="Y193" s="54">
        <v>69</v>
      </c>
      <c r="Z193" s="54">
        <v>70</v>
      </c>
      <c r="AA193" s="55">
        <v>73</v>
      </c>
      <c r="AC193" s="90" t="s">
        <v>62</v>
      </c>
      <c r="AD193" s="54">
        <v>166</v>
      </c>
      <c r="AE193" s="54">
        <v>178</v>
      </c>
      <c r="AF193" s="54">
        <v>182</v>
      </c>
      <c r="AG193" s="54">
        <v>186</v>
      </c>
      <c r="AH193" s="54">
        <v>185</v>
      </c>
      <c r="AI193" s="54">
        <v>190</v>
      </c>
      <c r="AJ193" s="54">
        <v>191</v>
      </c>
      <c r="AK193" s="55">
        <v>0</v>
      </c>
    </row>
    <row r="194" spans="1:37" x14ac:dyDescent="0.25">
      <c r="A194" s="89" t="s">
        <v>62</v>
      </c>
      <c r="B194" s="51">
        <v>194</v>
      </c>
      <c r="C194" s="51">
        <v>207</v>
      </c>
      <c r="D194" s="51">
        <v>217</v>
      </c>
      <c r="E194" s="51">
        <v>217</v>
      </c>
      <c r="F194" s="51">
        <v>222</v>
      </c>
      <c r="G194" s="51">
        <v>222</v>
      </c>
      <c r="H194" s="51">
        <v>229</v>
      </c>
      <c r="I194" s="52">
        <v>229</v>
      </c>
      <c r="K194" s="89" t="s">
        <v>62</v>
      </c>
      <c r="L194" s="51">
        <v>0</v>
      </c>
      <c r="M194" s="51">
        <v>0</v>
      </c>
      <c r="N194" s="51">
        <v>0</v>
      </c>
      <c r="O194" s="51">
        <v>0</v>
      </c>
      <c r="P194" s="51">
        <v>0</v>
      </c>
      <c r="Q194" s="52">
        <v>1</v>
      </c>
      <c r="S194" s="89" t="s">
        <v>62</v>
      </c>
      <c r="T194" s="51">
        <v>100</v>
      </c>
      <c r="U194" s="51">
        <v>129</v>
      </c>
      <c r="V194" s="51">
        <v>145</v>
      </c>
      <c r="W194" s="51">
        <v>160</v>
      </c>
      <c r="X194" s="51">
        <v>178</v>
      </c>
      <c r="Y194" s="51">
        <v>186</v>
      </c>
      <c r="Z194" s="51">
        <v>198</v>
      </c>
      <c r="AA194" s="52">
        <v>229</v>
      </c>
      <c r="AC194" s="89" t="s">
        <v>63</v>
      </c>
      <c r="AD194" s="51">
        <v>14</v>
      </c>
      <c r="AE194" s="51">
        <v>14</v>
      </c>
      <c r="AF194" s="51">
        <v>14</v>
      </c>
      <c r="AG194" s="51">
        <v>14</v>
      </c>
      <c r="AH194" s="51">
        <v>14</v>
      </c>
      <c r="AI194" s="51">
        <v>15</v>
      </c>
      <c r="AJ194" s="51">
        <v>0</v>
      </c>
      <c r="AK194" s="52">
        <v>0</v>
      </c>
    </row>
    <row r="195" spans="1:37" x14ac:dyDescent="0.25">
      <c r="A195" s="90" t="s">
        <v>63</v>
      </c>
      <c r="B195" s="54">
        <v>17</v>
      </c>
      <c r="C195" s="54">
        <v>19</v>
      </c>
      <c r="D195" s="54">
        <v>19</v>
      </c>
      <c r="E195" s="54">
        <v>19</v>
      </c>
      <c r="F195" s="54">
        <v>19</v>
      </c>
      <c r="G195" s="54">
        <v>19</v>
      </c>
      <c r="H195" s="54">
        <v>18</v>
      </c>
      <c r="I195" s="55">
        <v>6</v>
      </c>
      <c r="K195" s="90" t="s">
        <v>117</v>
      </c>
      <c r="L195" s="54">
        <v>0</v>
      </c>
      <c r="M195" s="54">
        <v>0</v>
      </c>
      <c r="N195" s="54">
        <v>0</v>
      </c>
      <c r="O195" s="54">
        <v>0</v>
      </c>
      <c r="P195" s="54">
        <v>0</v>
      </c>
      <c r="Q195" s="55">
        <v>1</v>
      </c>
      <c r="S195" s="90" t="s">
        <v>63</v>
      </c>
      <c r="T195" s="54">
        <v>17</v>
      </c>
      <c r="U195" s="54">
        <v>18</v>
      </c>
      <c r="V195" s="54">
        <v>18</v>
      </c>
      <c r="W195" s="54">
        <v>18</v>
      </c>
      <c r="X195" s="54">
        <v>17</v>
      </c>
      <c r="Y195" s="54">
        <v>18</v>
      </c>
      <c r="Z195" s="54">
        <v>18</v>
      </c>
      <c r="AA195" s="55">
        <v>6</v>
      </c>
      <c r="AC195" s="94" t="s">
        <v>77</v>
      </c>
      <c r="AD195" s="83"/>
      <c r="AE195" s="83"/>
      <c r="AF195" s="83"/>
      <c r="AG195" s="83"/>
      <c r="AH195" s="83"/>
      <c r="AI195" s="83"/>
      <c r="AJ195" s="83"/>
      <c r="AK195" s="84"/>
    </row>
    <row r="196" spans="1:37" x14ac:dyDescent="0.25">
      <c r="A196" s="89" t="s">
        <v>117</v>
      </c>
      <c r="B196" s="51">
        <v>0</v>
      </c>
      <c r="C196" s="51">
        <v>0</v>
      </c>
      <c r="D196" s="51">
        <v>0</v>
      </c>
      <c r="E196" s="51">
        <v>0</v>
      </c>
      <c r="F196" s="51">
        <v>0</v>
      </c>
      <c r="G196" s="51">
        <v>0</v>
      </c>
      <c r="H196" s="51">
        <v>0</v>
      </c>
      <c r="I196" s="52">
        <v>64</v>
      </c>
      <c r="K196" s="91" t="s">
        <v>86</v>
      </c>
      <c r="L196" s="75"/>
      <c r="M196" s="75"/>
      <c r="N196" s="75"/>
      <c r="O196" s="75"/>
      <c r="P196" s="75"/>
      <c r="Q196" s="76"/>
      <c r="S196" s="89" t="s">
        <v>117</v>
      </c>
      <c r="T196" s="51">
        <v>0</v>
      </c>
      <c r="U196" s="51">
        <v>0</v>
      </c>
      <c r="V196" s="51">
        <v>0</v>
      </c>
      <c r="W196" s="51">
        <v>0</v>
      </c>
      <c r="X196" s="51">
        <v>0</v>
      </c>
      <c r="Y196" s="51">
        <v>0</v>
      </c>
      <c r="Z196" s="51">
        <v>0</v>
      </c>
      <c r="AA196" s="52">
        <v>64</v>
      </c>
      <c r="AC196" s="91" t="s">
        <v>80</v>
      </c>
      <c r="AD196" s="75"/>
      <c r="AE196" s="75"/>
      <c r="AF196" s="75"/>
      <c r="AG196" s="75"/>
      <c r="AH196" s="75"/>
      <c r="AI196" s="75"/>
      <c r="AJ196" s="75"/>
      <c r="AK196" s="76"/>
    </row>
    <row r="197" spans="1:37" x14ac:dyDescent="0.25">
      <c r="A197" s="88" t="s">
        <v>83</v>
      </c>
      <c r="B197" s="83"/>
      <c r="C197" s="83"/>
      <c r="D197" s="83"/>
      <c r="E197" s="83"/>
      <c r="F197" s="83"/>
      <c r="G197" s="83"/>
      <c r="H197" s="83"/>
      <c r="I197" s="84"/>
      <c r="K197" s="90" t="s">
        <v>61</v>
      </c>
      <c r="L197" s="54">
        <v>0</v>
      </c>
      <c r="M197" s="54">
        <v>0</v>
      </c>
      <c r="N197" s="54">
        <v>0</v>
      </c>
      <c r="O197" s="54">
        <v>1</v>
      </c>
      <c r="P197" s="54">
        <v>3</v>
      </c>
      <c r="Q197" s="55">
        <v>4</v>
      </c>
      <c r="S197" s="88" t="s">
        <v>83</v>
      </c>
      <c r="T197" s="83"/>
      <c r="U197" s="83"/>
      <c r="V197" s="83"/>
      <c r="W197" s="83"/>
      <c r="X197" s="83"/>
      <c r="Y197" s="83"/>
      <c r="Z197" s="83"/>
      <c r="AA197" s="84"/>
      <c r="AC197" s="90" t="s">
        <v>61</v>
      </c>
      <c r="AD197" s="54">
        <v>1</v>
      </c>
      <c r="AE197" s="54">
        <v>1</v>
      </c>
      <c r="AF197" s="54">
        <v>1</v>
      </c>
      <c r="AG197" s="54">
        <v>1</v>
      </c>
      <c r="AH197" s="54">
        <v>1</v>
      </c>
      <c r="AI197" s="54">
        <v>2</v>
      </c>
      <c r="AJ197" s="54">
        <v>2</v>
      </c>
      <c r="AK197" s="55">
        <v>0</v>
      </c>
    </row>
    <row r="198" spans="1:37" x14ac:dyDescent="0.25">
      <c r="A198" s="89" t="s">
        <v>61</v>
      </c>
      <c r="B198" s="51">
        <v>46</v>
      </c>
      <c r="C198" s="51">
        <v>52</v>
      </c>
      <c r="D198" s="51">
        <v>53</v>
      </c>
      <c r="E198" s="51">
        <v>53</v>
      </c>
      <c r="F198" s="51">
        <v>55</v>
      </c>
      <c r="G198" s="51">
        <v>57</v>
      </c>
      <c r="H198" s="51">
        <v>59</v>
      </c>
      <c r="I198" s="52">
        <v>60</v>
      </c>
      <c r="K198" s="89" t="s">
        <v>62</v>
      </c>
      <c r="L198" s="51">
        <v>0</v>
      </c>
      <c r="M198" s="51">
        <v>1</v>
      </c>
      <c r="N198" s="51">
        <v>1</v>
      </c>
      <c r="O198" s="51">
        <v>9</v>
      </c>
      <c r="P198" s="51">
        <v>20</v>
      </c>
      <c r="Q198" s="52">
        <v>70</v>
      </c>
      <c r="S198" s="89" t="s">
        <v>61</v>
      </c>
      <c r="T198" s="51">
        <v>41</v>
      </c>
      <c r="U198" s="51">
        <v>47</v>
      </c>
      <c r="V198" s="51">
        <v>50</v>
      </c>
      <c r="W198" s="51">
        <v>50</v>
      </c>
      <c r="X198" s="51">
        <v>52</v>
      </c>
      <c r="Y198" s="51">
        <v>53</v>
      </c>
      <c r="Z198" s="51">
        <v>58</v>
      </c>
      <c r="AA198" s="52">
        <v>59</v>
      </c>
      <c r="AC198" s="89" t="s">
        <v>62</v>
      </c>
      <c r="AD198" s="51">
        <v>79</v>
      </c>
      <c r="AE198" s="51">
        <v>79</v>
      </c>
      <c r="AF198" s="51">
        <v>79</v>
      </c>
      <c r="AG198" s="51">
        <v>79</v>
      </c>
      <c r="AH198" s="51">
        <v>79</v>
      </c>
      <c r="AI198" s="51">
        <v>77</v>
      </c>
      <c r="AJ198" s="51">
        <v>76</v>
      </c>
      <c r="AK198" s="52">
        <v>0</v>
      </c>
    </row>
    <row r="199" spans="1:37" x14ac:dyDescent="0.25">
      <c r="A199" s="90" t="s">
        <v>62</v>
      </c>
      <c r="B199" s="54">
        <v>64</v>
      </c>
      <c r="C199" s="54">
        <v>69</v>
      </c>
      <c r="D199" s="54">
        <v>70</v>
      </c>
      <c r="E199" s="54">
        <v>71</v>
      </c>
      <c r="F199" s="54">
        <v>77</v>
      </c>
      <c r="G199" s="54">
        <v>78</v>
      </c>
      <c r="H199" s="54">
        <v>81</v>
      </c>
      <c r="I199" s="55">
        <v>85</v>
      </c>
      <c r="K199" s="90" t="s">
        <v>63</v>
      </c>
      <c r="L199" s="54">
        <v>0</v>
      </c>
      <c r="M199" s="54">
        <v>0</v>
      </c>
      <c r="N199" s="54">
        <v>0</v>
      </c>
      <c r="O199" s="54">
        <v>1</v>
      </c>
      <c r="P199" s="54">
        <v>1</v>
      </c>
      <c r="Q199" s="55">
        <v>1</v>
      </c>
      <c r="S199" s="90" t="s">
        <v>62</v>
      </c>
      <c r="T199" s="54">
        <v>54</v>
      </c>
      <c r="U199" s="54">
        <v>59</v>
      </c>
      <c r="V199" s="54">
        <v>60</v>
      </c>
      <c r="W199" s="54">
        <v>64</v>
      </c>
      <c r="X199" s="54">
        <v>70</v>
      </c>
      <c r="Y199" s="54">
        <v>74</v>
      </c>
      <c r="Z199" s="54">
        <v>80</v>
      </c>
      <c r="AA199" s="55">
        <v>85</v>
      </c>
      <c r="AC199" s="88" t="s">
        <v>81</v>
      </c>
      <c r="AD199" s="83"/>
      <c r="AE199" s="83"/>
      <c r="AF199" s="83"/>
      <c r="AG199" s="83"/>
      <c r="AH199" s="83"/>
      <c r="AI199" s="83"/>
      <c r="AJ199" s="83"/>
      <c r="AK199" s="84"/>
    </row>
    <row r="200" spans="1:37" x14ac:dyDescent="0.25">
      <c r="A200" s="89" t="s">
        <v>63</v>
      </c>
      <c r="B200" s="51">
        <v>4</v>
      </c>
      <c r="C200" s="51">
        <v>7</v>
      </c>
      <c r="D200" s="51">
        <v>6</v>
      </c>
      <c r="E200" s="51">
        <v>7</v>
      </c>
      <c r="F200" s="51">
        <v>7</v>
      </c>
      <c r="G200" s="51">
        <v>7</v>
      </c>
      <c r="H200" s="51">
        <v>4</v>
      </c>
      <c r="I200" s="52">
        <v>0</v>
      </c>
      <c r="K200" s="89" t="s">
        <v>117</v>
      </c>
      <c r="L200" s="51">
        <v>0</v>
      </c>
      <c r="M200" s="51">
        <v>0</v>
      </c>
      <c r="N200" s="51">
        <v>0</v>
      </c>
      <c r="O200" s="51">
        <v>0</v>
      </c>
      <c r="P200" s="51">
        <v>0</v>
      </c>
      <c r="Q200" s="52">
        <v>4</v>
      </c>
      <c r="S200" s="89" t="s">
        <v>63</v>
      </c>
      <c r="T200" s="51">
        <v>4</v>
      </c>
      <c r="U200" s="51">
        <v>4</v>
      </c>
      <c r="V200" s="51">
        <v>4</v>
      </c>
      <c r="W200" s="51">
        <v>4</v>
      </c>
      <c r="X200" s="51">
        <v>4</v>
      </c>
      <c r="Y200" s="51">
        <v>4</v>
      </c>
      <c r="Z200" s="51">
        <v>4</v>
      </c>
      <c r="AA200" s="52">
        <v>0</v>
      </c>
      <c r="AC200" s="89" t="s">
        <v>61</v>
      </c>
      <c r="AD200" s="51">
        <v>23</v>
      </c>
      <c r="AE200" s="51">
        <v>26</v>
      </c>
      <c r="AF200" s="51">
        <v>26</v>
      </c>
      <c r="AG200" s="51">
        <v>28</v>
      </c>
      <c r="AH200" s="51">
        <v>30</v>
      </c>
      <c r="AI200" s="51">
        <v>36</v>
      </c>
      <c r="AJ200" s="51">
        <v>40</v>
      </c>
      <c r="AK200" s="52">
        <v>37</v>
      </c>
    </row>
    <row r="201" spans="1:37" x14ac:dyDescent="0.25">
      <c r="A201" s="90" t="s">
        <v>117</v>
      </c>
      <c r="B201" s="54">
        <v>0</v>
      </c>
      <c r="C201" s="54">
        <v>0</v>
      </c>
      <c r="D201" s="54">
        <v>0</v>
      </c>
      <c r="E201" s="54">
        <v>0</v>
      </c>
      <c r="F201" s="54">
        <v>0</v>
      </c>
      <c r="G201" s="54">
        <v>0</v>
      </c>
      <c r="H201" s="54">
        <v>0</v>
      </c>
      <c r="I201" s="55">
        <v>55</v>
      </c>
      <c r="K201" s="94" t="s">
        <v>77</v>
      </c>
      <c r="L201" s="83"/>
      <c r="M201" s="83"/>
      <c r="N201" s="83"/>
      <c r="O201" s="83"/>
      <c r="P201" s="83"/>
      <c r="Q201" s="84"/>
      <c r="S201" s="90" t="s">
        <v>117</v>
      </c>
      <c r="T201" s="54">
        <v>0</v>
      </c>
      <c r="U201" s="54">
        <v>0</v>
      </c>
      <c r="V201" s="54">
        <v>0</v>
      </c>
      <c r="W201" s="54">
        <v>0</v>
      </c>
      <c r="X201" s="54">
        <v>0</v>
      </c>
      <c r="Y201" s="54">
        <v>0</v>
      </c>
      <c r="Z201" s="54">
        <v>0</v>
      </c>
      <c r="AA201" s="55">
        <v>55</v>
      </c>
      <c r="AC201" s="90" t="s">
        <v>62</v>
      </c>
      <c r="AD201" s="54">
        <v>59</v>
      </c>
      <c r="AE201" s="54">
        <v>64</v>
      </c>
      <c r="AF201" s="54">
        <v>69</v>
      </c>
      <c r="AG201" s="54">
        <v>68</v>
      </c>
      <c r="AH201" s="54">
        <v>69</v>
      </c>
      <c r="AI201" s="54">
        <v>67</v>
      </c>
      <c r="AJ201" s="54">
        <v>69</v>
      </c>
      <c r="AK201" s="55">
        <v>0</v>
      </c>
    </row>
    <row r="202" spans="1:37" x14ac:dyDescent="0.25">
      <c r="A202" s="91" t="s">
        <v>84</v>
      </c>
      <c r="B202" s="75"/>
      <c r="C202" s="75"/>
      <c r="D202" s="75"/>
      <c r="E202" s="75"/>
      <c r="F202" s="75"/>
      <c r="G202" s="75"/>
      <c r="H202" s="75"/>
      <c r="I202" s="76"/>
      <c r="K202" s="91" t="s">
        <v>80</v>
      </c>
      <c r="L202" s="75"/>
      <c r="M202" s="75"/>
      <c r="N202" s="75"/>
      <c r="O202" s="75"/>
      <c r="P202" s="75"/>
      <c r="Q202" s="76"/>
      <c r="S202" s="91" t="s">
        <v>84</v>
      </c>
      <c r="T202" s="75"/>
      <c r="U202" s="75"/>
      <c r="V202" s="75"/>
      <c r="W202" s="75"/>
      <c r="X202" s="75"/>
      <c r="Y202" s="75"/>
      <c r="Z202" s="75"/>
      <c r="AA202" s="76"/>
      <c r="AC202" s="89" t="s">
        <v>63</v>
      </c>
      <c r="AD202" s="51">
        <v>1</v>
      </c>
      <c r="AE202" s="51">
        <v>1</v>
      </c>
      <c r="AF202" s="51">
        <v>1</v>
      </c>
      <c r="AG202" s="51">
        <v>1</v>
      </c>
      <c r="AH202" s="51">
        <v>1</v>
      </c>
      <c r="AI202" s="51">
        <v>1</v>
      </c>
      <c r="AJ202" s="51">
        <v>0</v>
      </c>
      <c r="AK202" s="52">
        <v>0</v>
      </c>
    </row>
    <row r="203" spans="1:37" x14ac:dyDescent="0.25">
      <c r="A203" s="90" t="s">
        <v>61</v>
      </c>
      <c r="B203" s="54">
        <v>11</v>
      </c>
      <c r="C203" s="54">
        <v>13</v>
      </c>
      <c r="D203" s="54">
        <v>13</v>
      </c>
      <c r="E203" s="54">
        <v>13</v>
      </c>
      <c r="F203" s="54">
        <v>17</v>
      </c>
      <c r="G203" s="54">
        <v>19</v>
      </c>
      <c r="H203" s="54">
        <v>22</v>
      </c>
      <c r="I203" s="55">
        <v>22</v>
      </c>
      <c r="K203" s="90" t="s">
        <v>62</v>
      </c>
      <c r="L203" s="54">
        <v>0</v>
      </c>
      <c r="M203" s="54">
        <v>0</v>
      </c>
      <c r="N203" s="54">
        <v>0</v>
      </c>
      <c r="O203" s="54">
        <v>5</v>
      </c>
      <c r="P203" s="54">
        <v>7</v>
      </c>
      <c r="Q203" s="55">
        <v>26</v>
      </c>
      <c r="S203" s="90" t="s">
        <v>61</v>
      </c>
      <c r="T203" s="54">
        <v>11</v>
      </c>
      <c r="U203" s="54">
        <v>12</v>
      </c>
      <c r="V203" s="54">
        <v>12</v>
      </c>
      <c r="W203" s="54">
        <v>12</v>
      </c>
      <c r="X203" s="54">
        <v>16</v>
      </c>
      <c r="Y203" s="54">
        <v>18</v>
      </c>
      <c r="Z203" s="54">
        <v>21</v>
      </c>
      <c r="AA203" s="55">
        <v>21</v>
      </c>
      <c r="AC203" s="88" t="s">
        <v>82</v>
      </c>
      <c r="AD203" s="83"/>
      <c r="AE203" s="83"/>
      <c r="AF203" s="83"/>
      <c r="AG203" s="83"/>
      <c r="AH203" s="83"/>
      <c r="AI203" s="83"/>
      <c r="AJ203" s="83"/>
      <c r="AK203" s="84"/>
    </row>
    <row r="204" spans="1:37" x14ac:dyDescent="0.25">
      <c r="A204" s="89" t="s">
        <v>62</v>
      </c>
      <c r="B204" s="51">
        <v>20</v>
      </c>
      <c r="C204" s="51">
        <v>23</v>
      </c>
      <c r="D204" s="51">
        <v>23</v>
      </c>
      <c r="E204" s="51">
        <v>24</v>
      </c>
      <c r="F204" s="51">
        <v>24</v>
      </c>
      <c r="G204" s="51">
        <v>23</v>
      </c>
      <c r="H204" s="51">
        <v>24</v>
      </c>
      <c r="I204" s="52">
        <v>28</v>
      </c>
      <c r="K204" s="91" t="s">
        <v>81</v>
      </c>
      <c r="L204" s="75"/>
      <c r="M204" s="75"/>
      <c r="N204" s="75"/>
      <c r="O204" s="75"/>
      <c r="P204" s="75"/>
      <c r="Q204" s="76"/>
      <c r="S204" s="89" t="s">
        <v>62</v>
      </c>
      <c r="T204" s="51">
        <v>15</v>
      </c>
      <c r="U204" s="51">
        <v>20</v>
      </c>
      <c r="V204" s="51">
        <v>20</v>
      </c>
      <c r="W204" s="51">
        <v>21</v>
      </c>
      <c r="X204" s="51">
        <v>21</v>
      </c>
      <c r="Y204" s="51">
        <v>22</v>
      </c>
      <c r="Z204" s="51">
        <v>24</v>
      </c>
      <c r="AA204" s="52">
        <v>28</v>
      </c>
      <c r="AC204" s="89" t="s">
        <v>61</v>
      </c>
      <c r="AD204" s="51">
        <v>41</v>
      </c>
      <c r="AE204" s="51">
        <v>46</v>
      </c>
      <c r="AF204" s="51">
        <v>43</v>
      </c>
      <c r="AG204" s="51">
        <v>43</v>
      </c>
      <c r="AH204" s="51">
        <v>43</v>
      </c>
      <c r="AI204" s="51">
        <v>44</v>
      </c>
      <c r="AJ204" s="51">
        <v>45</v>
      </c>
      <c r="AK204" s="52">
        <v>4</v>
      </c>
    </row>
    <row r="205" spans="1:37" x14ac:dyDescent="0.25">
      <c r="A205" s="90" t="s">
        <v>63</v>
      </c>
      <c r="B205" s="54">
        <v>1</v>
      </c>
      <c r="C205" s="54">
        <v>3</v>
      </c>
      <c r="D205" s="54">
        <v>3</v>
      </c>
      <c r="E205" s="54">
        <v>3</v>
      </c>
      <c r="F205" s="54">
        <v>3</v>
      </c>
      <c r="G205" s="54">
        <v>3</v>
      </c>
      <c r="H205" s="54">
        <v>3</v>
      </c>
      <c r="I205" s="55">
        <v>3</v>
      </c>
      <c r="K205" s="90" t="s">
        <v>61</v>
      </c>
      <c r="L205" s="54">
        <v>0</v>
      </c>
      <c r="M205" s="54">
        <v>0</v>
      </c>
      <c r="N205" s="54">
        <v>0</v>
      </c>
      <c r="O205" s="54">
        <v>1</v>
      </c>
      <c r="P205" s="54">
        <v>1</v>
      </c>
      <c r="Q205" s="55">
        <v>1</v>
      </c>
      <c r="S205" s="90" t="s">
        <v>63</v>
      </c>
      <c r="T205" s="54">
        <v>1</v>
      </c>
      <c r="U205" s="54">
        <v>3</v>
      </c>
      <c r="V205" s="54">
        <v>3</v>
      </c>
      <c r="W205" s="54">
        <v>3</v>
      </c>
      <c r="X205" s="54">
        <v>3</v>
      </c>
      <c r="Y205" s="54">
        <v>3</v>
      </c>
      <c r="Z205" s="54">
        <v>3</v>
      </c>
      <c r="AA205" s="55">
        <v>3</v>
      </c>
      <c r="AC205" s="90" t="s">
        <v>62</v>
      </c>
      <c r="AD205" s="54">
        <v>241</v>
      </c>
      <c r="AE205" s="54">
        <v>248</v>
      </c>
      <c r="AF205" s="54">
        <v>252</v>
      </c>
      <c r="AG205" s="54">
        <v>258</v>
      </c>
      <c r="AH205" s="54">
        <v>259</v>
      </c>
      <c r="AI205" s="54">
        <v>240</v>
      </c>
      <c r="AJ205" s="54">
        <v>243</v>
      </c>
      <c r="AK205" s="55">
        <v>0</v>
      </c>
    </row>
    <row r="206" spans="1:37" x14ac:dyDescent="0.25">
      <c r="A206" s="89" t="s">
        <v>117</v>
      </c>
      <c r="B206" s="51">
        <v>0</v>
      </c>
      <c r="C206" s="51">
        <v>0</v>
      </c>
      <c r="D206" s="51">
        <v>0</v>
      </c>
      <c r="E206" s="51">
        <v>0</v>
      </c>
      <c r="F206" s="51">
        <v>0</v>
      </c>
      <c r="G206" s="51">
        <v>0</v>
      </c>
      <c r="H206" s="51">
        <v>0</v>
      </c>
      <c r="I206" s="52">
        <v>21</v>
      </c>
      <c r="K206" s="89" t="s">
        <v>62</v>
      </c>
      <c r="L206" s="51">
        <v>0</v>
      </c>
      <c r="M206" s="51">
        <v>0</v>
      </c>
      <c r="N206" s="51">
        <v>0</v>
      </c>
      <c r="O206" s="51">
        <v>0</v>
      </c>
      <c r="P206" s="51">
        <v>2</v>
      </c>
      <c r="Q206" s="52">
        <v>20</v>
      </c>
      <c r="S206" s="89" t="s">
        <v>117</v>
      </c>
      <c r="T206" s="51">
        <v>0</v>
      </c>
      <c r="U206" s="51">
        <v>0</v>
      </c>
      <c r="V206" s="51">
        <v>0</v>
      </c>
      <c r="W206" s="51">
        <v>0</v>
      </c>
      <c r="X206" s="51">
        <v>0</v>
      </c>
      <c r="Y206" s="51">
        <v>0</v>
      </c>
      <c r="Z206" s="51">
        <v>0</v>
      </c>
      <c r="AA206" s="52">
        <v>21</v>
      </c>
      <c r="AC206" s="91" t="s">
        <v>83</v>
      </c>
      <c r="AD206" s="75"/>
      <c r="AE206" s="75"/>
      <c r="AF206" s="75"/>
      <c r="AG206" s="75"/>
      <c r="AH206" s="75"/>
      <c r="AI206" s="75"/>
      <c r="AJ206" s="75"/>
      <c r="AK206" s="76"/>
    </row>
    <row r="207" spans="1:37" x14ac:dyDescent="0.25">
      <c r="A207" s="88" t="s">
        <v>85</v>
      </c>
      <c r="B207" s="83"/>
      <c r="C207" s="83"/>
      <c r="D207" s="83"/>
      <c r="E207" s="83"/>
      <c r="F207" s="83"/>
      <c r="G207" s="83"/>
      <c r="H207" s="83"/>
      <c r="I207" s="84"/>
      <c r="K207" s="90" t="s">
        <v>117</v>
      </c>
      <c r="L207" s="54">
        <v>0</v>
      </c>
      <c r="M207" s="54">
        <v>0</v>
      </c>
      <c r="N207" s="54">
        <v>0</v>
      </c>
      <c r="O207" s="54">
        <v>0</v>
      </c>
      <c r="P207" s="54">
        <v>0</v>
      </c>
      <c r="Q207" s="55">
        <v>1</v>
      </c>
      <c r="S207" s="88" t="s">
        <v>85</v>
      </c>
      <c r="T207" s="83"/>
      <c r="U207" s="83"/>
      <c r="V207" s="83"/>
      <c r="W207" s="83"/>
      <c r="X207" s="83"/>
      <c r="Y207" s="83"/>
      <c r="Z207" s="83"/>
      <c r="AA207" s="84"/>
      <c r="AC207" s="90" t="s">
        <v>61</v>
      </c>
      <c r="AD207" s="54">
        <v>19</v>
      </c>
      <c r="AE207" s="54">
        <v>26</v>
      </c>
      <c r="AF207" s="54">
        <v>27</v>
      </c>
      <c r="AG207" s="54">
        <v>27</v>
      </c>
      <c r="AH207" s="54">
        <v>30</v>
      </c>
      <c r="AI207" s="54">
        <v>30</v>
      </c>
      <c r="AJ207" s="54">
        <v>31</v>
      </c>
      <c r="AK207" s="55">
        <v>14</v>
      </c>
    </row>
    <row r="208" spans="1:37" x14ac:dyDescent="0.25">
      <c r="A208" s="89" t="s">
        <v>61</v>
      </c>
      <c r="B208" s="51">
        <v>7</v>
      </c>
      <c r="C208" s="51">
        <v>8</v>
      </c>
      <c r="D208" s="51">
        <v>8</v>
      </c>
      <c r="E208" s="51">
        <v>8</v>
      </c>
      <c r="F208" s="51">
        <v>8</v>
      </c>
      <c r="G208" s="51">
        <v>10</v>
      </c>
      <c r="H208" s="51">
        <v>11</v>
      </c>
      <c r="I208" s="52">
        <v>11</v>
      </c>
      <c r="K208" s="91" t="s">
        <v>82</v>
      </c>
      <c r="L208" s="75"/>
      <c r="M208" s="75"/>
      <c r="N208" s="75"/>
      <c r="O208" s="75"/>
      <c r="P208" s="75"/>
      <c r="Q208" s="76"/>
      <c r="S208" s="89" t="s">
        <v>61</v>
      </c>
      <c r="T208" s="51">
        <v>7</v>
      </c>
      <c r="U208" s="51">
        <v>8</v>
      </c>
      <c r="V208" s="51">
        <v>8</v>
      </c>
      <c r="W208" s="51">
        <v>8</v>
      </c>
      <c r="X208" s="51">
        <v>8</v>
      </c>
      <c r="Y208" s="51">
        <v>10</v>
      </c>
      <c r="Z208" s="51">
        <v>11</v>
      </c>
      <c r="AA208" s="52">
        <v>11</v>
      </c>
      <c r="AC208" s="89" t="s">
        <v>62</v>
      </c>
      <c r="AD208" s="51">
        <v>47</v>
      </c>
      <c r="AE208" s="51">
        <v>55</v>
      </c>
      <c r="AF208" s="51">
        <v>55</v>
      </c>
      <c r="AG208" s="51">
        <v>55</v>
      </c>
      <c r="AH208" s="51">
        <v>55</v>
      </c>
      <c r="AI208" s="51">
        <v>57</v>
      </c>
      <c r="AJ208" s="51">
        <v>57</v>
      </c>
      <c r="AK208" s="52">
        <v>0</v>
      </c>
    </row>
    <row r="209" spans="1:37" x14ac:dyDescent="0.25">
      <c r="A209" s="90" t="s">
        <v>62</v>
      </c>
      <c r="B209" s="54">
        <v>10</v>
      </c>
      <c r="C209" s="54">
        <v>11</v>
      </c>
      <c r="D209" s="54">
        <v>11</v>
      </c>
      <c r="E209" s="54">
        <v>12</v>
      </c>
      <c r="F209" s="54">
        <v>13</v>
      </c>
      <c r="G209" s="54">
        <v>17</v>
      </c>
      <c r="H209" s="54">
        <v>17</v>
      </c>
      <c r="I209" s="55">
        <v>18</v>
      </c>
      <c r="K209" s="90" t="s">
        <v>61</v>
      </c>
      <c r="L209" s="54">
        <v>0</v>
      </c>
      <c r="M209" s="54">
        <v>0</v>
      </c>
      <c r="N209" s="54">
        <v>0</v>
      </c>
      <c r="O209" s="54">
        <v>0</v>
      </c>
      <c r="P209" s="54">
        <v>0</v>
      </c>
      <c r="Q209" s="55">
        <v>1</v>
      </c>
      <c r="S209" s="90" t="s">
        <v>62</v>
      </c>
      <c r="T209" s="54">
        <v>10</v>
      </c>
      <c r="U209" s="54">
        <v>11</v>
      </c>
      <c r="V209" s="54">
        <v>11</v>
      </c>
      <c r="W209" s="54">
        <v>12</v>
      </c>
      <c r="X209" s="54">
        <v>13</v>
      </c>
      <c r="Y209" s="54">
        <v>17</v>
      </c>
      <c r="Z209" s="54">
        <v>17</v>
      </c>
      <c r="AA209" s="55">
        <v>18</v>
      </c>
      <c r="AC209" s="88" t="s">
        <v>84</v>
      </c>
      <c r="AD209" s="83"/>
      <c r="AE209" s="83"/>
      <c r="AF209" s="83"/>
      <c r="AG209" s="83"/>
      <c r="AH209" s="83"/>
      <c r="AI209" s="83"/>
      <c r="AJ209" s="83"/>
      <c r="AK209" s="84"/>
    </row>
    <row r="210" spans="1:37" x14ac:dyDescent="0.25">
      <c r="A210" s="89" t="s">
        <v>63</v>
      </c>
      <c r="B210" s="51">
        <v>3</v>
      </c>
      <c r="C210" s="51">
        <v>5</v>
      </c>
      <c r="D210" s="51">
        <v>5</v>
      </c>
      <c r="E210" s="51">
        <v>6</v>
      </c>
      <c r="F210" s="51">
        <v>6</v>
      </c>
      <c r="G210" s="51">
        <v>3</v>
      </c>
      <c r="H210" s="51">
        <v>2</v>
      </c>
      <c r="I210" s="52">
        <v>0</v>
      </c>
      <c r="K210" s="89" t="s">
        <v>62</v>
      </c>
      <c r="L210" s="51">
        <v>0</v>
      </c>
      <c r="M210" s="51">
        <v>0</v>
      </c>
      <c r="N210" s="51">
        <v>0</v>
      </c>
      <c r="O210" s="51">
        <v>11</v>
      </c>
      <c r="P210" s="51">
        <v>18</v>
      </c>
      <c r="Q210" s="52">
        <v>61</v>
      </c>
      <c r="S210" s="89" t="s">
        <v>63</v>
      </c>
      <c r="T210" s="51">
        <v>3</v>
      </c>
      <c r="U210" s="51">
        <v>3</v>
      </c>
      <c r="V210" s="51">
        <v>3</v>
      </c>
      <c r="W210" s="51">
        <v>3</v>
      </c>
      <c r="X210" s="51">
        <v>3</v>
      </c>
      <c r="Y210" s="51">
        <v>2</v>
      </c>
      <c r="Z210" s="51">
        <v>2</v>
      </c>
      <c r="AA210" s="52"/>
      <c r="AC210" s="89" t="s">
        <v>62</v>
      </c>
      <c r="AD210" s="51">
        <v>10</v>
      </c>
      <c r="AE210" s="51">
        <v>11</v>
      </c>
      <c r="AF210" s="51">
        <v>13</v>
      </c>
      <c r="AG210" s="51">
        <v>14</v>
      </c>
      <c r="AH210" s="51">
        <v>14</v>
      </c>
      <c r="AI210" s="51">
        <v>14</v>
      </c>
      <c r="AJ210" s="51">
        <v>14</v>
      </c>
      <c r="AK210" s="52">
        <v>0</v>
      </c>
    </row>
    <row r="211" spans="1:37" x14ac:dyDescent="0.25">
      <c r="A211" s="90" t="s">
        <v>117</v>
      </c>
      <c r="B211" s="54">
        <v>0</v>
      </c>
      <c r="C211" s="54">
        <v>0</v>
      </c>
      <c r="D211" s="54">
        <v>0</v>
      </c>
      <c r="E211" s="54">
        <v>0</v>
      </c>
      <c r="F211" s="54">
        <v>0</v>
      </c>
      <c r="G211" s="54">
        <v>0</v>
      </c>
      <c r="H211" s="54">
        <v>0</v>
      </c>
      <c r="I211" s="55">
        <v>11</v>
      </c>
      <c r="K211" s="90" t="s">
        <v>117</v>
      </c>
      <c r="L211" s="54">
        <v>0</v>
      </c>
      <c r="M211" s="54">
        <v>0</v>
      </c>
      <c r="N211" s="54">
        <v>0</v>
      </c>
      <c r="O211" s="54">
        <v>0</v>
      </c>
      <c r="P211" s="54">
        <v>0</v>
      </c>
      <c r="Q211" s="55">
        <v>1</v>
      </c>
      <c r="S211" s="90" t="s">
        <v>117</v>
      </c>
      <c r="T211" s="54">
        <v>0</v>
      </c>
      <c r="U211" s="54">
        <v>0</v>
      </c>
      <c r="V211" s="54">
        <v>0</v>
      </c>
      <c r="W211" s="54">
        <v>0</v>
      </c>
      <c r="X211" s="54">
        <v>0</v>
      </c>
      <c r="Y211" s="54">
        <v>0</v>
      </c>
      <c r="Z211" s="54">
        <v>0</v>
      </c>
      <c r="AA211" s="55">
        <v>11</v>
      </c>
      <c r="AC211" s="88" t="s">
        <v>86</v>
      </c>
      <c r="AD211" s="83"/>
      <c r="AE211" s="83"/>
      <c r="AF211" s="83"/>
      <c r="AG211" s="83"/>
      <c r="AH211" s="83"/>
      <c r="AI211" s="83"/>
      <c r="AJ211" s="83"/>
      <c r="AK211" s="84"/>
    </row>
    <row r="212" spans="1:37" x14ac:dyDescent="0.25">
      <c r="A212" s="91" t="s">
        <v>86</v>
      </c>
      <c r="B212" s="75"/>
      <c r="C212" s="75"/>
      <c r="D212" s="75"/>
      <c r="E212" s="75"/>
      <c r="F212" s="75"/>
      <c r="G212" s="75"/>
      <c r="H212" s="75"/>
      <c r="I212" s="76"/>
      <c r="K212" s="91" t="s">
        <v>83</v>
      </c>
      <c r="L212" s="75"/>
      <c r="M212" s="75"/>
      <c r="N212" s="75"/>
      <c r="O212" s="75"/>
      <c r="P212" s="75"/>
      <c r="Q212" s="76"/>
      <c r="S212" s="91" t="s">
        <v>86</v>
      </c>
      <c r="T212" s="75"/>
      <c r="U212" s="75"/>
      <c r="V212" s="75"/>
      <c r="W212" s="75"/>
      <c r="X212" s="75"/>
      <c r="Y212" s="75"/>
      <c r="Z212" s="75"/>
      <c r="AA212" s="76"/>
      <c r="AC212" s="89" t="s">
        <v>61</v>
      </c>
      <c r="AD212" s="51">
        <v>36</v>
      </c>
      <c r="AE212" s="51">
        <v>48</v>
      </c>
      <c r="AF212" s="51">
        <v>49</v>
      </c>
      <c r="AG212" s="51">
        <v>52</v>
      </c>
      <c r="AH212" s="51">
        <v>53</v>
      </c>
      <c r="AI212" s="51">
        <v>63</v>
      </c>
      <c r="AJ212" s="51">
        <v>65</v>
      </c>
      <c r="AK212" s="52">
        <v>38</v>
      </c>
    </row>
    <row r="213" spans="1:37" x14ac:dyDescent="0.25">
      <c r="A213" s="90" t="s">
        <v>61</v>
      </c>
      <c r="B213" s="54">
        <v>33</v>
      </c>
      <c r="C213" s="54">
        <v>36</v>
      </c>
      <c r="D213" s="54">
        <v>40</v>
      </c>
      <c r="E213" s="54">
        <v>40</v>
      </c>
      <c r="F213" s="54">
        <v>42</v>
      </c>
      <c r="G213" s="54">
        <v>44</v>
      </c>
      <c r="H213" s="54">
        <v>50</v>
      </c>
      <c r="I213" s="55">
        <v>52</v>
      </c>
      <c r="K213" s="90" t="s">
        <v>61</v>
      </c>
      <c r="L213" s="54">
        <v>0</v>
      </c>
      <c r="M213" s="54">
        <v>0</v>
      </c>
      <c r="N213" s="54">
        <v>0</v>
      </c>
      <c r="O213" s="54">
        <v>1</v>
      </c>
      <c r="P213" s="54">
        <v>2</v>
      </c>
      <c r="Q213" s="55">
        <v>2</v>
      </c>
      <c r="S213" s="90" t="s">
        <v>61</v>
      </c>
      <c r="T213" s="54">
        <v>29</v>
      </c>
      <c r="U213" s="54">
        <v>32</v>
      </c>
      <c r="V213" s="54">
        <v>38</v>
      </c>
      <c r="W213" s="54">
        <v>38</v>
      </c>
      <c r="X213" s="54">
        <v>39</v>
      </c>
      <c r="Y213" s="54">
        <v>43</v>
      </c>
      <c r="Z213" s="54">
        <v>49</v>
      </c>
      <c r="AA213" s="55">
        <v>51</v>
      </c>
      <c r="AC213" s="90" t="s">
        <v>62</v>
      </c>
      <c r="AD213" s="54">
        <v>264</v>
      </c>
      <c r="AE213" s="54">
        <v>280</v>
      </c>
      <c r="AF213" s="54">
        <v>292</v>
      </c>
      <c r="AG213" s="54">
        <v>293</v>
      </c>
      <c r="AH213" s="54">
        <v>290</v>
      </c>
      <c r="AI213" s="54">
        <v>287</v>
      </c>
      <c r="AJ213" s="54">
        <v>286</v>
      </c>
      <c r="AK213" s="55">
        <v>0</v>
      </c>
    </row>
    <row r="214" spans="1:37" x14ac:dyDescent="0.25">
      <c r="A214" s="89" t="s">
        <v>62</v>
      </c>
      <c r="B214" s="51">
        <v>168</v>
      </c>
      <c r="C214" s="51">
        <v>182</v>
      </c>
      <c r="D214" s="51">
        <v>187</v>
      </c>
      <c r="E214" s="51">
        <v>192</v>
      </c>
      <c r="F214" s="51">
        <v>193</v>
      </c>
      <c r="G214" s="51">
        <v>200</v>
      </c>
      <c r="H214" s="51">
        <v>202</v>
      </c>
      <c r="I214" s="52">
        <v>206</v>
      </c>
      <c r="K214" s="89" t="s">
        <v>62</v>
      </c>
      <c r="L214" s="51">
        <v>0</v>
      </c>
      <c r="M214" s="51">
        <v>0</v>
      </c>
      <c r="N214" s="51">
        <v>1</v>
      </c>
      <c r="O214" s="51">
        <v>1</v>
      </c>
      <c r="P214" s="51">
        <v>1</v>
      </c>
      <c r="Q214" s="52">
        <v>28</v>
      </c>
      <c r="S214" s="89" t="s">
        <v>62</v>
      </c>
      <c r="T214" s="51">
        <v>109</v>
      </c>
      <c r="U214" s="51">
        <v>132</v>
      </c>
      <c r="V214" s="51">
        <v>144</v>
      </c>
      <c r="W214" s="51">
        <v>157</v>
      </c>
      <c r="X214" s="51">
        <v>163</v>
      </c>
      <c r="Y214" s="51">
        <v>185</v>
      </c>
      <c r="Z214" s="51">
        <v>196</v>
      </c>
      <c r="AA214" s="52">
        <v>206</v>
      </c>
      <c r="AC214" s="105" t="s">
        <v>63</v>
      </c>
      <c r="AD214" s="86">
        <v>7</v>
      </c>
      <c r="AE214" s="86">
        <v>7</v>
      </c>
      <c r="AF214" s="86">
        <v>7</v>
      </c>
      <c r="AG214" s="86">
        <v>7</v>
      </c>
      <c r="AH214" s="86">
        <v>7</v>
      </c>
      <c r="AI214" s="86">
        <v>7</v>
      </c>
      <c r="AJ214" s="86">
        <v>0</v>
      </c>
      <c r="AK214" s="87">
        <v>0</v>
      </c>
    </row>
    <row r="215" spans="1:37" x14ac:dyDescent="0.25">
      <c r="A215" s="90" t="s">
        <v>63</v>
      </c>
      <c r="B215" s="54">
        <v>14</v>
      </c>
      <c r="C215" s="54">
        <v>14</v>
      </c>
      <c r="D215" s="54">
        <v>14</v>
      </c>
      <c r="E215" s="54">
        <v>14</v>
      </c>
      <c r="F215" s="54">
        <v>14</v>
      </c>
      <c r="G215" s="54">
        <v>15</v>
      </c>
      <c r="H215" s="54">
        <v>15</v>
      </c>
      <c r="I215" s="55">
        <v>7</v>
      </c>
      <c r="K215" s="90" t="s">
        <v>117</v>
      </c>
      <c r="L215" s="54">
        <v>0</v>
      </c>
      <c r="M215" s="54">
        <v>0</v>
      </c>
      <c r="N215" s="54">
        <v>0</v>
      </c>
      <c r="O215" s="54">
        <v>0</v>
      </c>
      <c r="P215" s="54">
        <v>0</v>
      </c>
      <c r="Q215" s="55">
        <v>2</v>
      </c>
      <c r="S215" s="90" t="s">
        <v>63</v>
      </c>
      <c r="T215" s="54">
        <v>13</v>
      </c>
      <c r="U215" s="54">
        <v>14</v>
      </c>
      <c r="V215" s="54">
        <v>14</v>
      </c>
      <c r="W215" s="54">
        <v>14</v>
      </c>
      <c r="X215" s="54">
        <v>14</v>
      </c>
      <c r="Y215" s="54">
        <v>15</v>
      </c>
      <c r="Z215" s="54">
        <v>15</v>
      </c>
      <c r="AA215" s="55">
        <v>7</v>
      </c>
    </row>
    <row r="216" spans="1:37" x14ac:dyDescent="0.25">
      <c r="A216" s="89" t="s">
        <v>117</v>
      </c>
      <c r="B216" s="51">
        <v>0</v>
      </c>
      <c r="C216" s="51">
        <v>0</v>
      </c>
      <c r="D216" s="51">
        <v>0</v>
      </c>
      <c r="E216" s="51">
        <v>0</v>
      </c>
      <c r="F216" s="51">
        <v>0</v>
      </c>
      <c r="G216" s="51">
        <v>0</v>
      </c>
      <c r="H216" s="51">
        <v>0</v>
      </c>
      <c r="I216" s="52">
        <v>41</v>
      </c>
      <c r="K216" s="91" t="s">
        <v>84</v>
      </c>
      <c r="L216" s="75"/>
      <c r="M216" s="75"/>
      <c r="N216" s="75"/>
      <c r="O216" s="75"/>
      <c r="P216" s="75"/>
      <c r="Q216" s="76"/>
      <c r="S216" s="89" t="s">
        <v>117</v>
      </c>
      <c r="T216" s="51">
        <v>0</v>
      </c>
      <c r="U216" s="51">
        <v>0</v>
      </c>
      <c r="V216" s="51">
        <v>0</v>
      </c>
      <c r="W216" s="51">
        <v>0</v>
      </c>
      <c r="X216" s="51">
        <v>0</v>
      </c>
      <c r="Y216" s="51">
        <v>0</v>
      </c>
      <c r="Z216" s="51">
        <v>0</v>
      </c>
      <c r="AA216" s="52">
        <v>40</v>
      </c>
    </row>
    <row r="217" spans="1:37" x14ac:dyDescent="0.25">
      <c r="A217" s="94" t="s">
        <v>77</v>
      </c>
      <c r="B217" s="83"/>
      <c r="C217" s="83"/>
      <c r="D217" s="83"/>
      <c r="E217" s="83"/>
      <c r="F217" s="83"/>
      <c r="G217" s="83"/>
      <c r="H217" s="83"/>
      <c r="I217" s="84"/>
      <c r="K217" s="90" t="s">
        <v>62</v>
      </c>
      <c r="L217" s="54">
        <v>0</v>
      </c>
      <c r="M217" s="54">
        <v>0</v>
      </c>
      <c r="N217" s="54">
        <v>0</v>
      </c>
      <c r="O217" s="54">
        <v>0</v>
      </c>
      <c r="P217" s="54">
        <v>0</v>
      </c>
      <c r="Q217" s="55">
        <v>2</v>
      </c>
      <c r="S217" s="94" t="s">
        <v>77</v>
      </c>
      <c r="T217" s="83"/>
      <c r="U217" s="83"/>
      <c r="V217" s="83"/>
      <c r="W217" s="83"/>
      <c r="X217" s="83"/>
      <c r="Y217" s="83"/>
      <c r="Z217" s="83"/>
      <c r="AA217" s="84"/>
    </row>
    <row r="218" spans="1:37" x14ac:dyDescent="0.25">
      <c r="A218" s="91" t="s">
        <v>80</v>
      </c>
      <c r="B218" s="75"/>
      <c r="C218" s="75"/>
      <c r="D218" s="75"/>
      <c r="E218" s="75"/>
      <c r="F218" s="75"/>
      <c r="G218" s="75"/>
      <c r="H218" s="75"/>
      <c r="I218" s="76"/>
      <c r="K218" s="91" t="s">
        <v>86</v>
      </c>
      <c r="L218" s="75"/>
      <c r="M218" s="75"/>
      <c r="N218" s="75"/>
      <c r="O218" s="75"/>
      <c r="P218" s="75"/>
      <c r="Q218" s="76"/>
      <c r="S218" s="91" t="s">
        <v>80</v>
      </c>
      <c r="T218" s="75"/>
      <c r="U218" s="75"/>
      <c r="V218" s="75"/>
      <c r="W218" s="75"/>
      <c r="X218" s="75"/>
      <c r="Y218" s="75"/>
      <c r="Z218" s="75"/>
      <c r="AA218" s="76"/>
    </row>
    <row r="219" spans="1:37" x14ac:dyDescent="0.25">
      <c r="A219" s="90" t="s">
        <v>61</v>
      </c>
      <c r="B219" s="54">
        <v>1</v>
      </c>
      <c r="C219" s="54">
        <v>1</v>
      </c>
      <c r="D219" s="54">
        <v>1</v>
      </c>
      <c r="E219" s="54">
        <v>1</v>
      </c>
      <c r="F219" s="54">
        <v>1</v>
      </c>
      <c r="G219" s="54">
        <v>2</v>
      </c>
      <c r="H219" s="54">
        <v>2</v>
      </c>
      <c r="I219" s="55">
        <v>2</v>
      </c>
      <c r="K219" s="90" t="s">
        <v>61</v>
      </c>
      <c r="L219" s="54">
        <v>0</v>
      </c>
      <c r="M219" s="54">
        <v>0</v>
      </c>
      <c r="N219" s="54">
        <v>0</v>
      </c>
      <c r="O219" s="54">
        <v>0</v>
      </c>
      <c r="P219" s="54">
        <v>3</v>
      </c>
      <c r="Q219" s="55">
        <v>5</v>
      </c>
      <c r="S219" s="90" t="s">
        <v>61</v>
      </c>
      <c r="T219" s="54">
        <v>1</v>
      </c>
      <c r="U219" s="54">
        <v>1</v>
      </c>
      <c r="V219" s="54">
        <v>1</v>
      </c>
      <c r="W219" s="54">
        <v>1</v>
      </c>
      <c r="X219" s="54">
        <v>1</v>
      </c>
      <c r="Y219" s="54">
        <v>2</v>
      </c>
      <c r="Z219" s="54">
        <v>2</v>
      </c>
      <c r="AA219" s="55">
        <v>2</v>
      </c>
    </row>
    <row r="220" spans="1:37" x14ac:dyDescent="0.25">
      <c r="A220" s="89" t="s">
        <v>62</v>
      </c>
      <c r="B220" s="51">
        <v>80</v>
      </c>
      <c r="C220" s="51">
        <v>82</v>
      </c>
      <c r="D220" s="51">
        <v>82</v>
      </c>
      <c r="E220" s="51">
        <v>85</v>
      </c>
      <c r="F220" s="51">
        <v>87</v>
      </c>
      <c r="G220" s="51">
        <v>85</v>
      </c>
      <c r="H220" s="51">
        <v>84</v>
      </c>
      <c r="I220" s="52">
        <v>63</v>
      </c>
      <c r="K220" s="89" t="s">
        <v>62</v>
      </c>
      <c r="L220" s="51">
        <v>0</v>
      </c>
      <c r="M220" s="51">
        <v>0</v>
      </c>
      <c r="N220" s="51">
        <v>1</v>
      </c>
      <c r="O220" s="51">
        <v>4</v>
      </c>
      <c r="P220" s="51">
        <v>12</v>
      </c>
      <c r="Q220" s="52">
        <v>107</v>
      </c>
      <c r="S220" s="89" t="s">
        <v>62</v>
      </c>
      <c r="T220" s="51">
        <v>9</v>
      </c>
      <c r="U220" s="51">
        <v>11</v>
      </c>
      <c r="V220" s="51">
        <v>11</v>
      </c>
      <c r="W220" s="51">
        <v>20</v>
      </c>
      <c r="X220" s="51">
        <v>23</v>
      </c>
      <c r="Y220" s="51">
        <v>35</v>
      </c>
      <c r="Z220" s="51">
        <v>40</v>
      </c>
      <c r="AA220" s="52">
        <v>63</v>
      </c>
    </row>
    <row r="221" spans="1:37" x14ac:dyDescent="0.25">
      <c r="A221" s="90" t="s">
        <v>117</v>
      </c>
      <c r="B221" s="54">
        <v>0</v>
      </c>
      <c r="C221" s="54">
        <v>0</v>
      </c>
      <c r="D221" s="54">
        <v>0</v>
      </c>
      <c r="E221" s="54">
        <v>0</v>
      </c>
      <c r="F221" s="54">
        <v>0</v>
      </c>
      <c r="G221" s="54">
        <v>0</v>
      </c>
      <c r="H221" s="54">
        <v>0</v>
      </c>
      <c r="I221" s="55">
        <v>2</v>
      </c>
      <c r="K221" s="92" t="s">
        <v>117</v>
      </c>
      <c r="L221" s="57">
        <v>0</v>
      </c>
      <c r="M221" s="57">
        <v>0</v>
      </c>
      <c r="N221" s="57">
        <v>0</v>
      </c>
      <c r="O221" s="57">
        <v>0</v>
      </c>
      <c r="P221" s="57">
        <v>0</v>
      </c>
      <c r="Q221" s="58">
        <v>5</v>
      </c>
      <c r="S221" s="90" t="s">
        <v>117</v>
      </c>
      <c r="T221" s="54">
        <v>0</v>
      </c>
      <c r="U221" s="54">
        <v>0</v>
      </c>
      <c r="V221" s="54">
        <v>0</v>
      </c>
      <c r="W221" s="54">
        <v>0</v>
      </c>
      <c r="X221" s="54">
        <v>0</v>
      </c>
      <c r="Y221" s="54">
        <v>0</v>
      </c>
      <c r="Z221" s="54">
        <v>0</v>
      </c>
      <c r="AA221" s="55">
        <v>2</v>
      </c>
    </row>
    <row r="222" spans="1:37" x14ac:dyDescent="0.25">
      <c r="A222" s="91" t="s">
        <v>81</v>
      </c>
      <c r="B222" s="75"/>
      <c r="C222" s="75"/>
      <c r="D222" s="75"/>
      <c r="E222" s="75"/>
      <c r="F222" s="75"/>
      <c r="G222" s="75"/>
      <c r="H222" s="75"/>
      <c r="I222" s="76"/>
      <c r="S222" s="91" t="s">
        <v>81</v>
      </c>
      <c r="T222" s="75"/>
      <c r="U222" s="75"/>
      <c r="V222" s="75"/>
      <c r="W222" s="75"/>
      <c r="X222" s="75"/>
      <c r="Y222" s="75"/>
      <c r="Z222" s="75"/>
      <c r="AA222" s="76"/>
    </row>
    <row r="223" spans="1:37" x14ac:dyDescent="0.25">
      <c r="A223" s="90" t="s">
        <v>61</v>
      </c>
      <c r="B223" s="54">
        <v>23</v>
      </c>
      <c r="C223" s="54">
        <v>26</v>
      </c>
      <c r="D223" s="54">
        <v>26</v>
      </c>
      <c r="E223" s="54">
        <v>28</v>
      </c>
      <c r="F223" s="54">
        <v>30</v>
      </c>
      <c r="G223" s="54">
        <v>37</v>
      </c>
      <c r="H223" s="54">
        <v>41</v>
      </c>
      <c r="I223" s="55">
        <v>41</v>
      </c>
      <c r="S223" s="90" t="s">
        <v>61</v>
      </c>
      <c r="T223" s="54">
        <v>3</v>
      </c>
      <c r="U223" s="54">
        <v>3</v>
      </c>
      <c r="V223" s="54">
        <v>3</v>
      </c>
      <c r="W223" s="54">
        <v>5</v>
      </c>
      <c r="X223" s="54">
        <v>7</v>
      </c>
      <c r="Y223" s="54">
        <v>14</v>
      </c>
      <c r="Z223" s="54">
        <v>19</v>
      </c>
      <c r="AA223" s="55">
        <v>22</v>
      </c>
    </row>
    <row r="224" spans="1:37" x14ac:dyDescent="0.25">
      <c r="A224" s="89" t="s">
        <v>62</v>
      </c>
      <c r="B224" s="51">
        <v>60</v>
      </c>
      <c r="C224" s="51">
        <v>68</v>
      </c>
      <c r="D224" s="51">
        <v>75</v>
      </c>
      <c r="E224" s="51">
        <v>79</v>
      </c>
      <c r="F224" s="51">
        <v>95</v>
      </c>
      <c r="G224" s="51">
        <v>102</v>
      </c>
      <c r="H224" s="51">
        <v>110</v>
      </c>
      <c r="I224" s="52">
        <v>117</v>
      </c>
      <c r="S224" s="89" t="s">
        <v>62</v>
      </c>
      <c r="T224" s="51">
        <v>44</v>
      </c>
      <c r="U224" s="51">
        <v>56</v>
      </c>
      <c r="V224" s="51">
        <v>63</v>
      </c>
      <c r="W224" s="51">
        <v>70</v>
      </c>
      <c r="X224" s="51">
        <v>87</v>
      </c>
      <c r="Y224" s="51">
        <v>96</v>
      </c>
      <c r="Z224" s="51">
        <v>104</v>
      </c>
      <c r="AA224" s="52">
        <v>117</v>
      </c>
    </row>
    <row r="225" spans="1:27" x14ac:dyDescent="0.25">
      <c r="A225" s="90" t="s">
        <v>63</v>
      </c>
      <c r="B225" s="54">
        <v>1</v>
      </c>
      <c r="C225" s="54">
        <v>1</v>
      </c>
      <c r="D225" s="54">
        <v>1</v>
      </c>
      <c r="E225" s="54">
        <v>1</v>
      </c>
      <c r="F225" s="54">
        <v>1</v>
      </c>
      <c r="G225" s="54">
        <v>1</v>
      </c>
      <c r="H225" s="54">
        <v>1</v>
      </c>
      <c r="I225" s="55"/>
      <c r="S225" s="90" t="s">
        <v>63</v>
      </c>
      <c r="T225" s="54">
        <v>1</v>
      </c>
      <c r="U225" s="54">
        <v>1</v>
      </c>
      <c r="V225" s="54">
        <v>1</v>
      </c>
      <c r="W225" s="54">
        <v>1</v>
      </c>
      <c r="X225" s="54">
        <v>1</v>
      </c>
      <c r="Y225" s="54">
        <v>1</v>
      </c>
      <c r="Z225" s="54">
        <v>1</v>
      </c>
      <c r="AA225" s="55">
        <v>0</v>
      </c>
    </row>
    <row r="226" spans="1:27" x14ac:dyDescent="0.25">
      <c r="A226" s="89" t="s">
        <v>117</v>
      </c>
      <c r="B226" s="51">
        <v>0</v>
      </c>
      <c r="C226" s="51">
        <v>0</v>
      </c>
      <c r="D226" s="51">
        <v>0</v>
      </c>
      <c r="E226" s="51">
        <v>0</v>
      </c>
      <c r="F226" s="51">
        <v>0</v>
      </c>
      <c r="G226" s="51">
        <v>0</v>
      </c>
      <c r="H226" s="51">
        <v>0</v>
      </c>
      <c r="I226" s="52">
        <v>4</v>
      </c>
      <c r="S226" s="89" t="s">
        <v>117</v>
      </c>
      <c r="T226" s="51">
        <v>0</v>
      </c>
      <c r="U226" s="51">
        <v>0</v>
      </c>
      <c r="V226" s="51">
        <v>0</v>
      </c>
      <c r="W226" s="51">
        <v>0</v>
      </c>
      <c r="X226" s="51">
        <v>0</v>
      </c>
      <c r="Y226" s="51">
        <v>0</v>
      </c>
      <c r="Z226" s="51">
        <v>0</v>
      </c>
      <c r="AA226" s="52">
        <v>4</v>
      </c>
    </row>
    <row r="227" spans="1:27" x14ac:dyDescent="0.25">
      <c r="A227" s="88" t="s">
        <v>82</v>
      </c>
      <c r="B227" s="83"/>
      <c r="C227" s="83"/>
      <c r="D227" s="83"/>
      <c r="E227" s="83"/>
      <c r="F227" s="83"/>
      <c r="G227" s="83"/>
      <c r="H227" s="83"/>
      <c r="I227" s="84"/>
      <c r="S227" s="88" t="s">
        <v>82</v>
      </c>
      <c r="T227" s="83"/>
      <c r="U227" s="83"/>
      <c r="V227" s="83"/>
      <c r="W227" s="83"/>
      <c r="X227" s="83"/>
      <c r="Y227" s="83"/>
      <c r="Z227" s="83"/>
      <c r="AA227" s="84"/>
    </row>
    <row r="228" spans="1:27" x14ac:dyDescent="0.25">
      <c r="A228" s="89" t="s">
        <v>61</v>
      </c>
      <c r="B228" s="51">
        <v>41</v>
      </c>
      <c r="C228" s="51">
        <v>46</v>
      </c>
      <c r="D228" s="51">
        <v>43</v>
      </c>
      <c r="E228" s="51">
        <v>43</v>
      </c>
      <c r="F228" s="51">
        <v>43</v>
      </c>
      <c r="G228" s="51">
        <v>44</v>
      </c>
      <c r="H228" s="51">
        <v>46</v>
      </c>
      <c r="I228" s="52">
        <v>46</v>
      </c>
      <c r="S228" s="89" t="s">
        <v>61</v>
      </c>
      <c r="T228" s="51">
        <v>36</v>
      </c>
      <c r="U228" s="51">
        <v>38</v>
      </c>
      <c r="V228" s="51">
        <v>38</v>
      </c>
      <c r="W228" s="51">
        <v>39</v>
      </c>
      <c r="X228" s="51">
        <v>40</v>
      </c>
      <c r="Y228" s="51">
        <v>41</v>
      </c>
      <c r="Z228" s="51">
        <v>43</v>
      </c>
      <c r="AA228" s="52">
        <v>44</v>
      </c>
    </row>
    <row r="229" spans="1:27" x14ac:dyDescent="0.25">
      <c r="A229" s="90" t="s">
        <v>62</v>
      </c>
      <c r="B229" s="54">
        <v>247</v>
      </c>
      <c r="C229" s="54">
        <v>260</v>
      </c>
      <c r="D229" s="54">
        <v>265</v>
      </c>
      <c r="E229" s="54">
        <v>284</v>
      </c>
      <c r="F229" s="54">
        <v>296</v>
      </c>
      <c r="G229" s="54">
        <v>290</v>
      </c>
      <c r="H229" s="54">
        <v>296</v>
      </c>
      <c r="I229" s="55">
        <v>293</v>
      </c>
      <c r="S229" s="90" t="s">
        <v>62</v>
      </c>
      <c r="T229" s="54">
        <v>87</v>
      </c>
      <c r="U229" s="54">
        <v>110</v>
      </c>
      <c r="V229" s="54">
        <v>120</v>
      </c>
      <c r="W229" s="54">
        <v>157</v>
      </c>
      <c r="X229" s="54">
        <v>190</v>
      </c>
      <c r="Y229" s="54">
        <v>222</v>
      </c>
      <c r="Z229" s="54">
        <v>239</v>
      </c>
      <c r="AA229" s="55">
        <v>293</v>
      </c>
    </row>
    <row r="230" spans="1:27" x14ac:dyDescent="0.25">
      <c r="A230" s="89" t="s">
        <v>117</v>
      </c>
      <c r="B230" s="51">
        <v>0</v>
      </c>
      <c r="C230" s="51">
        <v>0</v>
      </c>
      <c r="D230" s="51">
        <v>0</v>
      </c>
      <c r="E230" s="51">
        <v>0</v>
      </c>
      <c r="F230" s="51">
        <v>0</v>
      </c>
      <c r="G230" s="51">
        <v>0</v>
      </c>
      <c r="H230" s="51">
        <v>0</v>
      </c>
      <c r="I230" s="52">
        <v>40</v>
      </c>
      <c r="S230" s="89" t="s">
        <v>117</v>
      </c>
      <c r="T230" s="51">
        <v>0</v>
      </c>
      <c r="U230" s="51">
        <v>0</v>
      </c>
      <c r="V230" s="51">
        <v>0</v>
      </c>
      <c r="W230" s="51">
        <v>0</v>
      </c>
      <c r="X230" s="51">
        <v>0</v>
      </c>
      <c r="Y230" s="51">
        <v>0</v>
      </c>
      <c r="Z230" s="51">
        <v>0</v>
      </c>
      <c r="AA230" s="52">
        <v>40</v>
      </c>
    </row>
    <row r="231" spans="1:27" x14ac:dyDescent="0.25">
      <c r="A231" s="88" t="s">
        <v>83</v>
      </c>
      <c r="B231" s="83"/>
      <c r="C231" s="83"/>
      <c r="D231" s="83"/>
      <c r="E231" s="83"/>
      <c r="F231" s="83"/>
      <c r="G231" s="83"/>
      <c r="H231" s="83"/>
      <c r="I231" s="84"/>
      <c r="S231" s="88" t="s">
        <v>83</v>
      </c>
      <c r="T231" s="83"/>
      <c r="U231" s="83"/>
      <c r="V231" s="83"/>
      <c r="W231" s="83"/>
      <c r="X231" s="83"/>
      <c r="Y231" s="83"/>
      <c r="Z231" s="83"/>
      <c r="AA231" s="84"/>
    </row>
    <row r="232" spans="1:27" x14ac:dyDescent="0.25">
      <c r="A232" s="89" t="s">
        <v>61</v>
      </c>
      <c r="B232" s="51">
        <v>19</v>
      </c>
      <c r="C232" s="51">
        <v>26</v>
      </c>
      <c r="D232" s="51">
        <v>27</v>
      </c>
      <c r="E232" s="51">
        <v>27</v>
      </c>
      <c r="F232" s="51">
        <v>30</v>
      </c>
      <c r="G232" s="51">
        <v>30</v>
      </c>
      <c r="H232" s="51">
        <v>31</v>
      </c>
      <c r="I232" s="52">
        <v>31</v>
      </c>
      <c r="S232" s="89" t="s">
        <v>61</v>
      </c>
      <c r="T232" s="51">
        <v>10</v>
      </c>
      <c r="U232" s="51">
        <v>16</v>
      </c>
      <c r="V232" s="51">
        <v>19</v>
      </c>
      <c r="W232" s="51">
        <v>19</v>
      </c>
      <c r="X232" s="51">
        <v>22</v>
      </c>
      <c r="Y232" s="51">
        <v>22</v>
      </c>
      <c r="Z232" s="51">
        <v>24</v>
      </c>
      <c r="AA232" s="52">
        <v>24</v>
      </c>
    </row>
    <row r="233" spans="1:27" x14ac:dyDescent="0.25">
      <c r="A233" s="90" t="s">
        <v>62</v>
      </c>
      <c r="B233" s="54">
        <v>48</v>
      </c>
      <c r="C233" s="54">
        <v>57</v>
      </c>
      <c r="D233" s="54">
        <v>61</v>
      </c>
      <c r="E233" s="54">
        <v>65</v>
      </c>
      <c r="F233" s="54">
        <v>69</v>
      </c>
      <c r="G233" s="54">
        <v>75</v>
      </c>
      <c r="H233" s="54">
        <v>76</v>
      </c>
      <c r="I233" s="55">
        <v>82</v>
      </c>
      <c r="S233" s="90" t="s">
        <v>62</v>
      </c>
      <c r="T233" s="54">
        <v>13</v>
      </c>
      <c r="U233" s="54">
        <v>29</v>
      </c>
      <c r="V233" s="54">
        <v>34</v>
      </c>
      <c r="W233" s="54">
        <v>39</v>
      </c>
      <c r="X233" s="54">
        <v>44</v>
      </c>
      <c r="Y233" s="54">
        <v>52</v>
      </c>
      <c r="Z233" s="54">
        <v>71</v>
      </c>
      <c r="AA233" s="55">
        <v>82</v>
      </c>
    </row>
    <row r="234" spans="1:27" x14ac:dyDescent="0.25">
      <c r="A234" s="89" t="s">
        <v>117</v>
      </c>
      <c r="B234" s="51">
        <v>0</v>
      </c>
      <c r="C234" s="51">
        <v>0</v>
      </c>
      <c r="D234" s="51">
        <v>0</v>
      </c>
      <c r="E234" s="51">
        <v>0</v>
      </c>
      <c r="F234" s="51">
        <v>0</v>
      </c>
      <c r="G234" s="51">
        <v>0</v>
      </c>
      <c r="H234" s="51">
        <v>0</v>
      </c>
      <c r="I234" s="52">
        <v>17</v>
      </c>
      <c r="S234" s="89" t="s">
        <v>117</v>
      </c>
      <c r="T234" s="51">
        <v>0</v>
      </c>
      <c r="U234" s="51">
        <v>0</v>
      </c>
      <c r="V234" s="51">
        <v>0</v>
      </c>
      <c r="W234" s="51">
        <v>0</v>
      </c>
      <c r="X234" s="51">
        <v>0</v>
      </c>
      <c r="Y234" s="51">
        <v>0</v>
      </c>
      <c r="Z234" s="51">
        <v>0</v>
      </c>
      <c r="AA234" s="52">
        <v>17</v>
      </c>
    </row>
    <row r="235" spans="1:27" x14ac:dyDescent="0.25">
      <c r="A235" s="88" t="s">
        <v>84</v>
      </c>
      <c r="B235" s="83"/>
      <c r="C235" s="83"/>
      <c r="D235" s="83"/>
      <c r="E235" s="83"/>
      <c r="F235" s="83"/>
      <c r="G235" s="83"/>
      <c r="H235" s="83"/>
      <c r="I235" s="84"/>
      <c r="S235" s="88" t="s">
        <v>84</v>
      </c>
      <c r="T235" s="83"/>
      <c r="U235" s="83"/>
      <c r="V235" s="83"/>
      <c r="W235" s="83"/>
      <c r="X235" s="83"/>
      <c r="Y235" s="83"/>
      <c r="Z235" s="83"/>
      <c r="AA235" s="84"/>
    </row>
    <row r="236" spans="1:27" x14ac:dyDescent="0.25">
      <c r="A236" s="89" t="s">
        <v>62</v>
      </c>
      <c r="B236" s="51">
        <v>10</v>
      </c>
      <c r="C236" s="51">
        <v>11</v>
      </c>
      <c r="D236" s="51">
        <v>13</v>
      </c>
      <c r="E236" s="51">
        <v>14</v>
      </c>
      <c r="F236" s="51">
        <v>14</v>
      </c>
      <c r="G236" s="51">
        <v>14</v>
      </c>
      <c r="H236" s="51">
        <v>18</v>
      </c>
      <c r="I236" s="52">
        <v>18</v>
      </c>
      <c r="S236" s="89" t="s">
        <v>62</v>
      </c>
      <c r="T236" s="51">
        <v>2</v>
      </c>
      <c r="U236" s="51">
        <v>4</v>
      </c>
      <c r="V236" s="51">
        <v>10</v>
      </c>
      <c r="W236" s="51">
        <v>12</v>
      </c>
      <c r="X236" s="51">
        <v>13</v>
      </c>
      <c r="Y236" s="51">
        <v>13</v>
      </c>
      <c r="Z236" s="51">
        <v>18</v>
      </c>
      <c r="AA236" s="52">
        <v>18</v>
      </c>
    </row>
    <row r="237" spans="1:27" x14ac:dyDescent="0.25">
      <c r="A237" s="88" t="s">
        <v>86</v>
      </c>
      <c r="B237" s="83"/>
      <c r="C237" s="83"/>
      <c r="D237" s="83"/>
      <c r="E237" s="83"/>
      <c r="F237" s="83"/>
      <c r="G237" s="83"/>
      <c r="H237" s="83"/>
      <c r="I237" s="84"/>
      <c r="S237" s="88" t="s">
        <v>86</v>
      </c>
      <c r="T237" s="83"/>
      <c r="U237" s="83"/>
      <c r="V237" s="83"/>
      <c r="W237" s="83"/>
      <c r="X237" s="83"/>
      <c r="Y237" s="83"/>
      <c r="Z237" s="83"/>
      <c r="AA237" s="84"/>
    </row>
    <row r="238" spans="1:27" x14ac:dyDescent="0.25">
      <c r="A238" s="89" t="s">
        <v>61</v>
      </c>
      <c r="B238" s="51">
        <v>36</v>
      </c>
      <c r="C238" s="51">
        <v>48</v>
      </c>
      <c r="D238" s="51">
        <v>49</v>
      </c>
      <c r="E238" s="51">
        <v>52</v>
      </c>
      <c r="F238" s="51">
        <v>53</v>
      </c>
      <c r="G238" s="51">
        <v>63</v>
      </c>
      <c r="H238" s="51">
        <v>66</v>
      </c>
      <c r="I238" s="52">
        <v>64</v>
      </c>
      <c r="S238" s="89" t="s">
        <v>61</v>
      </c>
      <c r="T238" s="51">
        <v>19</v>
      </c>
      <c r="U238" s="51">
        <v>21</v>
      </c>
      <c r="V238" s="51">
        <v>22</v>
      </c>
      <c r="W238" s="51">
        <v>29</v>
      </c>
      <c r="X238" s="51">
        <v>33</v>
      </c>
      <c r="Y238" s="51">
        <v>43</v>
      </c>
      <c r="Z238" s="51">
        <v>54</v>
      </c>
      <c r="AA238" s="52">
        <v>57</v>
      </c>
    </row>
    <row r="239" spans="1:27" x14ac:dyDescent="0.25">
      <c r="A239" s="90" t="s">
        <v>62</v>
      </c>
      <c r="B239" s="54">
        <v>264</v>
      </c>
      <c r="C239" s="54">
        <v>283</v>
      </c>
      <c r="D239" s="54">
        <v>308</v>
      </c>
      <c r="E239" s="54">
        <v>329</v>
      </c>
      <c r="F239" s="54">
        <v>337</v>
      </c>
      <c r="G239" s="54">
        <v>358</v>
      </c>
      <c r="H239" s="54">
        <v>377</v>
      </c>
      <c r="I239" s="55">
        <v>391</v>
      </c>
      <c r="S239" s="90" t="s">
        <v>62</v>
      </c>
      <c r="T239" s="54">
        <v>103</v>
      </c>
      <c r="U239" s="54">
        <v>140</v>
      </c>
      <c r="V239" s="54">
        <v>185</v>
      </c>
      <c r="W239" s="54">
        <v>215</v>
      </c>
      <c r="X239" s="54">
        <v>230</v>
      </c>
      <c r="Y239" s="54">
        <v>268</v>
      </c>
      <c r="Z239" s="54">
        <v>319</v>
      </c>
      <c r="AA239" s="55">
        <v>391</v>
      </c>
    </row>
    <row r="240" spans="1:27" x14ac:dyDescent="0.25">
      <c r="A240" s="89" t="s">
        <v>63</v>
      </c>
      <c r="B240" s="51">
        <v>7</v>
      </c>
      <c r="C240" s="51">
        <v>7</v>
      </c>
      <c r="D240" s="51">
        <v>7</v>
      </c>
      <c r="E240" s="51">
        <v>7</v>
      </c>
      <c r="F240" s="51">
        <v>7</v>
      </c>
      <c r="G240" s="51">
        <v>7</v>
      </c>
      <c r="H240" s="51">
        <v>7</v>
      </c>
      <c r="I240" s="52">
        <v>1</v>
      </c>
      <c r="S240" s="89" t="s">
        <v>63</v>
      </c>
      <c r="T240" s="51">
        <v>7</v>
      </c>
      <c r="U240" s="51">
        <v>7</v>
      </c>
      <c r="V240" s="51">
        <v>7</v>
      </c>
      <c r="W240" s="51">
        <v>7</v>
      </c>
      <c r="X240" s="51">
        <v>7</v>
      </c>
      <c r="Y240" s="51">
        <v>7</v>
      </c>
      <c r="Z240" s="51">
        <v>7</v>
      </c>
      <c r="AA240" s="52">
        <v>1</v>
      </c>
    </row>
    <row r="241" spans="1:27" x14ac:dyDescent="0.25">
      <c r="A241" s="90" t="s">
        <v>117</v>
      </c>
      <c r="B241" s="54">
        <v>0</v>
      </c>
      <c r="C241" s="54">
        <v>0</v>
      </c>
      <c r="D241" s="54">
        <v>0</v>
      </c>
      <c r="E241" s="54">
        <v>0</v>
      </c>
      <c r="F241" s="54">
        <v>0</v>
      </c>
      <c r="G241" s="54">
        <v>0</v>
      </c>
      <c r="H241" s="54">
        <v>0</v>
      </c>
      <c r="I241" s="55">
        <v>26</v>
      </c>
      <c r="S241" s="90" t="s">
        <v>117</v>
      </c>
      <c r="T241" s="54">
        <v>0</v>
      </c>
      <c r="U241" s="54">
        <v>0</v>
      </c>
      <c r="V241" s="54">
        <v>0</v>
      </c>
      <c r="W241" s="54">
        <v>0</v>
      </c>
      <c r="X241" s="54">
        <v>0</v>
      </c>
      <c r="Y241" s="54">
        <v>0</v>
      </c>
      <c r="Z241" s="54">
        <v>0</v>
      </c>
      <c r="AA241" s="55">
        <v>26</v>
      </c>
    </row>
    <row r="242" spans="1:27" x14ac:dyDescent="0.25">
      <c r="A242" s="91" t="s">
        <v>87</v>
      </c>
      <c r="B242" s="75"/>
      <c r="C242" s="75"/>
      <c r="D242" s="75"/>
      <c r="E242" s="75"/>
      <c r="F242" s="75"/>
      <c r="G242" s="75"/>
      <c r="H242" s="75"/>
      <c r="I242" s="76"/>
      <c r="S242" s="91" t="s">
        <v>87</v>
      </c>
      <c r="T242" s="75"/>
      <c r="U242" s="75"/>
      <c r="V242" s="75"/>
      <c r="W242" s="75"/>
      <c r="X242" s="75"/>
      <c r="Y242" s="75"/>
      <c r="Z242" s="75"/>
      <c r="AA242" s="76"/>
    </row>
    <row r="243" spans="1:27" x14ac:dyDescent="0.25">
      <c r="A243" s="92" t="s">
        <v>62</v>
      </c>
      <c r="B243" s="57">
        <v>0</v>
      </c>
      <c r="C243" s="57">
        <v>0</v>
      </c>
      <c r="D243" s="57">
        <v>0</v>
      </c>
      <c r="E243" s="57">
        <v>0</v>
      </c>
      <c r="F243" s="57">
        <v>0</v>
      </c>
      <c r="G243" s="57">
        <v>0</v>
      </c>
      <c r="H243" s="57">
        <v>5</v>
      </c>
      <c r="I243" s="58">
        <v>5</v>
      </c>
      <c r="S243" s="92" t="s">
        <v>62</v>
      </c>
      <c r="T243" s="57">
        <v>0</v>
      </c>
      <c r="U243" s="57">
        <v>0</v>
      </c>
      <c r="V243" s="57">
        <v>0</v>
      </c>
      <c r="W243" s="57">
        <v>0</v>
      </c>
      <c r="X243" s="57">
        <v>0</v>
      </c>
      <c r="Y243" s="57">
        <v>0</v>
      </c>
      <c r="Z243" s="57">
        <v>0</v>
      </c>
      <c r="AA243" s="58">
        <v>4</v>
      </c>
    </row>
  </sheetData>
  <pageMargins left="0.7" right="0.7" top="0.75" bottom="0.75" header="0.3" footer="0.3"/>
  <pageSetup paperSize="9" orientation="portrait" r:id="rId1"/>
  <headerFooter>
    <oddHeader>&amp;C&amp;"Calibri"&amp;10&amp;KFF0000 OFFICIAL SENSITIVE&amp;1#_x000D_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L243"/>
  <sheetViews>
    <sheetView zoomScaleNormal="100" workbookViewId="0"/>
  </sheetViews>
  <sheetFormatPr defaultRowHeight="15" x14ac:dyDescent="0.25"/>
  <cols>
    <col min="1" max="1" width="34.28515625" customWidth="1"/>
    <col min="2" max="7" width="11.5703125" bestFit="1" customWidth="1"/>
    <col min="8" max="9" width="12.7109375" style="22" bestFit="1" customWidth="1"/>
    <col min="10" max="10" width="12.7109375" customWidth="1"/>
    <col min="11" max="11" width="34.7109375" customWidth="1"/>
    <col min="12" max="12" width="11.5703125" customWidth="1"/>
    <col min="13" max="16" width="11.5703125" bestFit="1" customWidth="1"/>
    <col min="17" max="18" width="12.7109375" bestFit="1" customWidth="1"/>
    <col min="19" max="19" width="12.7109375" customWidth="1"/>
    <col min="20" max="20" width="34.28515625" customWidth="1"/>
    <col min="21" max="27" width="11.5703125" bestFit="1" customWidth="1"/>
    <col min="28" max="28" width="12.7109375" style="22" bestFit="1" customWidth="1"/>
    <col min="29" max="29" width="12.7109375" customWidth="1"/>
    <col min="30" max="30" width="34.28515625" customWidth="1"/>
    <col min="31" max="38" width="11.5703125" bestFit="1" customWidth="1"/>
  </cols>
  <sheetData>
    <row r="1" spans="1:38" x14ac:dyDescent="0.25">
      <c r="A1" s="23" t="s">
        <v>130</v>
      </c>
      <c r="B1" s="24"/>
      <c r="C1" s="24"/>
      <c r="D1" s="24"/>
      <c r="E1" s="24"/>
      <c r="F1" s="24"/>
      <c r="G1" s="24"/>
      <c r="H1" s="4"/>
      <c r="I1" s="4"/>
      <c r="K1" s="23" t="s">
        <v>134</v>
      </c>
      <c r="L1" s="23"/>
      <c r="M1" s="23"/>
      <c r="N1" s="23"/>
      <c r="O1" s="23"/>
      <c r="P1" s="23"/>
      <c r="T1" s="23" t="s">
        <v>138</v>
      </c>
      <c r="X1" s="24"/>
      <c r="Y1" s="24"/>
      <c r="Z1" s="24"/>
      <c r="AA1" s="24"/>
      <c r="AB1" s="4"/>
      <c r="AD1" s="23" t="s">
        <v>28</v>
      </c>
      <c r="AG1" s="24"/>
      <c r="AH1" s="24"/>
      <c r="AI1" s="24"/>
      <c r="AJ1" s="24"/>
    </row>
    <row r="2" spans="1:38" x14ac:dyDescent="0.25">
      <c r="A2" s="68" t="s">
        <v>64</v>
      </c>
      <c r="B2" s="69" t="s">
        <v>91</v>
      </c>
      <c r="C2" s="69" t="s">
        <v>92</v>
      </c>
      <c r="D2" s="69" t="s">
        <v>93</v>
      </c>
      <c r="E2" s="69" t="s">
        <v>94</v>
      </c>
      <c r="F2" s="69" t="s">
        <v>95</v>
      </c>
      <c r="G2" s="69" t="s">
        <v>96</v>
      </c>
      <c r="H2" s="109" t="s">
        <v>97</v>
      </c>
      <c r="I2" s="110" t="s">
        <v>90</v>
      </c>
      <c r="K2" s="68" t="s">
        <v>64</v>
      </c>
      <c r="L2" s="69" t="s">
        <v>92</v>
      </c>
      <c r="M2" s="69" t="s">
        <v>93</v>
      </c>
      <c r="N2" s="69" t="s">
        <v>94</v>
      </c>
      <c r="O2" s="69" t="s">
        <v>95</v>
      </c>
      <c r="P2" s="69" t="s">
        <v>96</v>
      </c>
      <c r="Q2" s="109" t="s">
        <v>97</v>
      </c>
      <c r="R2" s="60" t="s">
        <v>98</v>
      </c>
      <c r="T2" s="68" t="s">
        <v>64</v>
      </c>
      <c r="U2" s="69" t="s">
        <v>91</v>
      </c>
      <c r="V2" s="69" t="s">
        <v>92</v>
      </c>
      <c r="W2" s="69" t="s">
        <v>93</v>
      </c>
      <c r="X2" s="69" t="s">
        <v>94</v>
      </c>
      <c r="Y2" s="69" t="s">
        <v>95</v>
      </c>
      <c r="Z2" s="69" t="s">
        <v>96</v>
      </c>
      <c r="AA2" s="59" t="s">
        <v>97</v>
      </c>
      <c r="AB2" s="111" t="s">
        <v>90</v>
      </c>
      <c r="AD2" s="68" t="s">
        <v>64</v>
      </c>
      <c r="AE2" s="69" t="s">
        <v>91</v>
      </c>
      <c r="AF2" s="69" t="s">
        <v>92</v>
      </c>
      <c r="AG2" s="69" t="s">
        <v>93</v>
      </c>
      <c r="AH2" s="69" t="s">
        <v>94</v>
      </c>
      <c r="AI2" s="69" t="s">
        <v>95</v>
      </c>
      <c r="AJ2" s="69" t="s">
        <v>96</v>
      </c>
      <c r="AK2" s="59" t="s">
        <v>97</v>
      </c>
      <c r="AL2" s="70" t="s">
        <v>90</v>
      </c>
    </row>
    <row r="3" spans="1:38" x14ac:dyDescent="0.25">
      <c r="A3" s="50" t="s">
        <v>61</v>
      </c>
      <c r="B3" s="186">
        <v>377</v>
      </c>
      <c r="C3" s="186">
        <v>268</v>
      </c>
      <c r="D3" s="186">
        <v>258</v>
      </c>
      <c r="E3" s="186">
        <v>394</v>
      </c>
      <c r="F3" s="186">
        <v>189</v>
      </c>
      <c r="G3" s="186">
        <v>380</v>
      </c>
      <c r="H3" s="186">
        <v>190</v>
      </c>
      <c r="I3" s="187">
        <v>2056</v>
      </c>
      <c r="K3" s="50" t="s">
        <v>61</v>
      </c>
      <c r="L3" s="199">
        <v>426</v>
      </c>
      <c r="M3" s="186">
        <v>584</v>
      </c>
      <c r="N3" s="186">
        <v>922</v>
      </c>
      <c r="O3" s="186">
        <v>973</v>
      </c>
      <c r="P3" s="186">
        <v>1133</v>
      </c>
      <c r="Q3" s="186">
        <v>901</v>
      </c>
      <c r="R3" s="187">
        <v>4939</v>
      </c>
      <c r="T3" s="50" t="s">
        <v>61</v>
      </c>
      <c r="U3" s="186">
        <v>584</v>
      </c>
      <c r="V3" s="186">
        <v>388</v>
      </c>
      <c r="W3" s="186">
        <v>328</v>
      </c>
      <c r="X3" s="186">
        <v>414</v>
      </c>
      <c r="Y3" s="186">
        <v>259</v>
      </c>
      <c r="Z3" s="186">
        <v>403</v>
      </c>
      <c r="AA3" s="186">
        <v>229</v>
      </c>
      <c r="AB3" s="193">
        <v>2605</v>
      </c>
      <c r="AD3" s="50" t="s">
        <v>61</v>
      </c>
      <c r="AE3" s="186">
        <v>378</v>
      </c>
      <c r="AF3" s="186">
        <v>186</v>
      </c>
      <c r="AG3" s="186">
        <v>92</v>
      </c>
      <c r="AH3" s="186">
        <v>189</v>
      </c>
      <c r="AI3" s="186">
        <v>-382</v>
      </c>
      <c r="AJ3" s="186">
        <v>20</v>
      </c>
      <c r="AK3" s="186">
        <v>-7562</v>
      </c>
      <c r="AL3" s="187">
        <v>-7079</v>
      </c>
    </row>
    <row r="4" spans="1:38" x14ac:dyDescent="0.25">
      <c r="A4" s="53" t="s">
        <v>62</v>
      </c>
      <c r="B4" s="188">
        <v>543</v>
      </c>
      <c r="C4" s="188">
        <v>479</v>
      </c>
      <c r="D4" s="188">
        <v>315</v>
      </c>
      <c r="E4" s="188">
        <v>236</v>
      </c>
      <c r="F4" s="188">
        <v>300</v>
      </c>
      <c r="G4" s="188">
        <v>405</v>
      </c>
      <c r="H4" s="188">
        <v>60</v>
      </c>
      <c r="I4" s="189">
        <v>2338</v>
      </c>
      <c r="K4" s="53" t="s">
        <v>62</v>
      </c>
      <c r="L4" s="200">
        <v>797</v>
      </c>
      <c r="M4" s="188">
        <v>1898</v>
      </c>
      <c r="N4" s="188">
        <v>1376</v>
      </c>
      <c r="O4" s="188">
        <v>488</v>
      </c>
      <c r="P4" s="188">
        <v>523</v>
      </c>
      <c r="Q4" s="188">
        <v>1339</v>
      </c>
      <c r="R4" s="189">
        <v>6421</v>
      </c>
      <c r="T4" s="53" t="s">
        <v>62</v>
      </c>
      <c r="U4" s="188">
        <v>986</v>
      </c>
      <c r="V4" s="188">
        <v>635</v>
      </c>
      <c r="W4" s="188">
        <v>450</v>
      </c>
      <c r="X4" s="188">
        <v>324</v>
      </c>
      <c r="Y4" s="188">
        <v>488</v>
      </c>
      <c r="Z4" s="188">
        <v>556</v>
      </c>
      <c r="AA4" s="188">
        <v>666</v>
      </c>
      <c r="AB4" s="203">
        <v>4105</v>
      </c>
      <c r="AD4" s="53" t="s">
        <v>62</v>
      </c>
      <c r="AE4" s="188">
        <v>160</v>
      </c>
      <c r="AF4" s="188">
        <v>101</v>
      </c>
      <c r="AG4" s="188">
        <v>60</v>
      </c>
      <c r="AH4" s="188">
        <v>-51</v>
      </c>
      <c r="AI4" s="188">
        <v>-107</v>
      </c>
      <c r="AJ4" s="188">
        <v>-10</v>
      </c>
      <c r="AK4" s="188">
        <v>-9137</v>
      </c>
      <c r="AL4" s="189">
        <v>-8984</v>
      </c>
    </row>
    <row r="5" spans="1:38" x14ac:dyDescent="0.25">
      <c r="A5" s="50" t="s">
        <v>63</v>
      </c>
      <c r="B5" s="186">
        <v>186</v>
      </c>
      <c r="C5" s="186">
        <v>67</v>
      </c>
      <c r="D5" s="186">
        <v>217</v>
      </c>
      <c r="E5" s="186">
        <v>-164</v>
      </c>
      <c r="F5" s="186">
        <v>41</v>
      </c>
      <c r="G5" s="186">
        <v>-57</v>
      </c>
      <c r="H5" s="186">
        <v>-505</v>
      </c>
      <c r="I5" s="187">
        <v>-215</v>
      </c>
      <c r="J5" s="26"/>
      <c r="K5" s="50" t="s">
        <v>63</v>
      </c>
      <c r="L5" s="199">
        <v>0</v>
      </c>
      <c r="M5" s="186">
        <v>163</v>
      </c>
      <c r="N5" s="186">
        <v>866</v>
      </c>
      <c r="O5" s="186">
        <v>1034</v>
      </c>
      <c r="P5" s="186">
        <v>987</v>
      </c>
      <c r="Q5" s="186">
        <v>709</v>
      </c>
      <c r="R5" s="187">
        <v>3759</v>
      </c>
      <c r="S5" s="26"/>
      <c r="T5" s="50" t="s">
        <v>63</v>
      </c>
      <c r="U5" s="186">
        <v>278</v>
      </c>
      <c r="V5" s="186">
        <v>261</v>
      </c>
      <c r="W5" s="186">
        <v>232</v>
      </c>
      <c r="X5" s="186">
        <v>-154</v>
      </c>
      <c r="Y5" s="186">
        <v>38</v>
      </c>
      <c r="Z5" s="186">
        <v>41</v>
      </c>
      <c r="AA5" s="186">
        <v>-501</v>
      </c>
      <c r="AB5" s="193">
        <v>195</v>
      </c>
      <c r="AC5" s="26"/>
      <c r="AD5" s="71" t="s">
        <v>63</v>
      </c>
      <c r="AE5" s="197">
        <v>186</v>
      </c>
      <c r="AF5" s="197">
        <v>13</v>
      </c>
      <c r="AG5" s="197">
        <v>-5</v>
      </c>
      <c r="AH5" s="197">
        <v>-5</v>
      </c>
      <c r="AI5" s="197">
        <v>-17</v>
      </c>
      <c r="AJ5" s="197">
        <v>-5565</v>
      </c>
      <c r="AK5" s="197">
        <v>0</v>
      </c>
      <c r="AL5" s="198">
        <v>-5393</v>
      </c>
    </row>
    <row r="6" spans="1:38" x14ac:dyDescent="0.25">
      <c r="A6" s="56" t="s">
        <v>117</v>
      </c>
      <c r="B6" s="190">
        <v>0</v>
      </c>
      <c r="C6" s="190">
        <v>0</v>
      </c>
      <c r="D6" s="190">
        <v>0</v>
      </c>
      <c r="E6" s="190">
        <v>0</v>
      </c>
      <c r="F6" s="190">
        <v>0</v>
      </c>
      <c r="G6" s="190">
        <v>0</v>
      </c>
      <c r="H6" s="190">
        <v>2443</v>
      </c>
      <c r="I6" s="191">
        <v>2443</v>
      </c>
      <c r="K6" s="56" t="s">
        <v>117</v>
      </c>
      <c r="L6" s="201">
        <v>0</v>
      </c>
      <c r="M6" s="190">
        <v>0</v>
      </c>
      <c r="N6" s="190">
        <v>0</v>
      </c>
      <c r="O6" s="190">
        <v>0</v>
      </c>
      <c r="P6" s="190">
        <v>0</v>
      </c>
      <c r="Q6" s="190">
        <v>451</v>
      </c>
      <c r="R6" s="191">
        <v>451</v>
      </c>
      <c r="T6" s="56" t="s">
        <v>117</v>
      </c>
      <c r="U6" s="190">
        <v>0</v>
      </c>
      <c r="V6" s="190">
        <v>0</v>
      </c>
      <c r="W6" s="190">
        <v>0</v>
      </c>
      <c r="X6" s="190">
        <v>0</v>
      </c>
      <c r="Y6" s="190">
        <v>0</v>
      </c>
      <c r="Z6" s="190">
        <v>0</v>
      </c>
      <c r="AA6" s="190">
        <v>2442</v>
      </c>
      <c r="AB6" s="204">
        <v>2442</v>
      </c>
      <c r="AG6" s="33"/>
      <c r="AH6" s="33"/>
      <c r="AI6" s="33"/>
      <c r="AJ6" s="33"/>
      <c r="AL6" s="26"/>
    </row>
    <row r="7" spans="1:38" x14ac:dyDescent="0.25">
      <c r="A7" s="108"/>
      <c r="B7" s="26"/>
      <c r="C7" s="26"/>
      <c r="D7" s="26"/>
      <c r="E7" s="26"/>
      <c r="F7" s="26"/>
      <c r="G7" s="26"/>
      <c r="H7" s="26"/>
      <c r="I7" s="26"/>
      <c r="X7" s="33"/>
      <c r="Y7" s="33"/>
      <c r="Z7" s="33"/>
      <c r="AA7" s="33"/>
      <c r="AB7" s="34"/>
      <c r="AG7" s="33"/>
      <c r="AH7" s="33"/>
      <c r="AI7" s="33"/>
      <c r="AJ7" s="33"/>
      <c r="AL7" s="26"/>
    </row>
    <row r="8" spans="1:38" x14ac:dyDescent="0.25">
      <c r="A8" s="23" t="s">
        <v>131</v>
      </c>
      <c r="B8" s="24"/>
      <c r="C8" s="24"/>
      <c r="D8" s="24"/>
      <c r="E8" s="24"/>
      <c r="F8" s="24"/>
      <c r="G8" s="24"/>
      <c r="H8" s="4"/>
      <c r="I8" s="4"/>
      <c r="K8" s="23" t="s">
        <v>135</v>
      </c>
      <c r="L8" s="23"/>
      <c r="M8" s="23"/>
      <c r="N8" s="23"/>
      <c r="O8" s="23"/>
      <c r="P8" s="23"/>
      <c r="T8" s="23" t="s">
        <v>139</v>
      </c>
      <c r="X8" s="24"/>
      <c r="Y8" s="24"/>
      <c r="Z8" s="24"/>
      <c r="AA8" s="24"/>
      <c r="AB8" s="4"/>
      <c r="AD8" s="23" t="s">
        <v>29</v>
      </c>
      <c r="AG8" s="24"/>
      <c r="AH8" s="24"/>
      <c r="AI8" s="24"/>
      <c r="AJ8" s="24"/>
    </row>
    <row r="9" spans="1:38" x14ac:dyDescent="0.25">
      <c r="A9" s="68" t="s">
        <v>78</v>
      </c>
      <c r="B9" s="69" t="s">
        <v>91</v>
      </c>
      <c r="C9" s="69" t="s">
        <v>92</v>
      </c>
      <c r="D9" s="69" t="s">
        <v>93</v>
      </c>
      <c r="E9" s="69" t="s">
        <v>94</v>
      </c>
      <c r="F9" s="69" t="s">
        <v>95</v>
      </c>
      <c r="G9" s="69" t="s">
        <v>96</v>
      </c>
      <c r="H9" s="109" t="s">
        <v>97</v>
      </c>
      <c r="I9" s="111" t="s">
        <v>90</v>
      </c>
      <c r="K9" s="68" t="s">
        <v>78</v>
      </c>
      <c r="L9" s="69" t="s">
        <v>92</v>
      </c>
      <c r="M9" s="69" t="s">
        <v>93</v>
      </c>
      <c r="N9" s="69" t="s">
        <v>94</v>
      </c>
      <c r="O9" s="69" t="s">
        <v>95</v>
      </c>
      <c r="P9" s="69" t="s">
        <v>96</v>
      </c>
      <c r="Q9" s="109" t="s">
        <v>97</v>
      </c>
      <c r="R9" s="60" t="s">
        <v>98</v>
      </c>
      <c r="T9" s="68" t="s">
        <v>78</v>
      </c>
      <c r="U9" s="69" t="s">
        <v>91</v>
      </c>
      <c r="V9" s="69" t="s">
        <v>92</v>
      </c>
      <c r="W9" s="69" t="s">
        <v>93</v>
      </c>
      <c r="X9" s="69" t="s">
        <v>94</v>
      </c>
      <c r="Y9" s="69" t="s">
        <v>95</v>
      </c>
      <c r="Z9" s="69" t="s">
        <v>96</v>
      </c>
      <c r="AA9" s="59" t="s">
        <v>97</v>
      </c>
      <c r="AB9" s="111" t="s">
        <v>90</v>
      </c>
      <c r="AD9" s="68" t="s">
        <v>78</v>
      </c>
      <c r="AE9" s="69" t="s">
        <v>91</v>
      </c>
      <c r="AF9" s="69" t="s">
        <v>92</v>
      </c>
      <c r="AG9" s="69" t="s">
        <v>93</v>
      </c>
      <c r="AH9" s="69" t="s">
        <v>94</v>
      </c>
      <c r="AI9" s="69" t="s">
        <v>95</v>
      </c>
      <c r="AJ9" s="69" t="s">
        <v>96</v>
      </c>
      <c r="AK9" s="59" t="s">
        <v>97</v>
      </c>
      <c r="AL9" s="70" t="s">
        <v>90</v>
      </c>
    </row>
    <row r="10" spans="1:38" x14ac:dyDescent="0.25">
      <c r="A10" s="74" t="s">
        <v>73</v>
      </c>
      <c r="B10" s="192"/>
      <c r="C10" s="192"/>
      <c r="D10" s="192"/>
      <c r="E10" s="192"/>
      <c r="F10" s="192"/>
      <c r="G10" s="192"/>
      <c r="H10" s="192"/>
      <c r="I10" s="193"/>
      <c r="K10" s="74" t="s">
        <v>73</v>
      </c>
      <c r="L10" s="192"/>
      <c r="M10" s="192"/>
      <c r="N10" s="192"/>
      <c r="O10" s="192"/>
      <c r="P10" s="192"/>
      <c r="Q10" s="192"/>
      <c r="R10" s="202"/>
      <c r="T10" s="74" t="s">
        <v>73</v>
      </c>
      <c r="U10" s="192"/>
      <c r="V10" s="192"/>
      <c r="W10" s="192"/>
      <c r="X10" s="192"/>
      <c r="Y10" s="192"/>
      <c r="Z10" s="192"/>
      <c r="AA10" s="192"/>
      <c r="AB10" s="187"/>
      <c r="AD10" s="74" t="s">
        <v>73</v>
      </c>
      <c r="AE10" s="192"/>
      <c r="AF10" s="192"/>
      <c r="AG10" s="192"/>
      <c r="AH10" s="192"/>
      <c r="AI10" s="192"/>
      <c r="AJ10" s="192"/>
      <c r="AK10" s="192"/>
      <c r="AL10" s="187"/>
    </row>
    <row r="11" spans="1:38" x14ac:dyDescent="0.25">
      <c r="A11" s="77" t="s">
        <v>61</v>
      </c>
      <c r="B11" s="188">
        <v>67</v>
      </c>
      <c r="C11" s="188">
        <v>116</v>
      </c>
      <c r="D11" s="188">
        <v>163</v>
      </c>
      <c r="E11" s="188">
        <v>257</v>
      </c>
      <c r="F11" s="188">
        <v>122</v>
      </c>
      <c r="G11" s="188">
        <v>249</v>
      </c>
      <c r="H11" s="188">
        <v>135</v>
      </c>
      <c r="I11" s="189">
        <v>1109</v>
      </c>
      <c r="K11" s="77" t="s">
        <v>61</v>
      </c>
      <c r="L11" s="188">
        <v>424</v>
      </c>
      <c r="M11" s="188">
        <v>551</v>
      </c>
      <c r="N11" s="188">
        <v>815</v>
      </c>
      <c r="O11" s="188">
        <v>842</v>
      </c>
      <c r="P11" s="188">
        <v>867</v>
      </c>
      <c r="Q11" s="188">
        <v>630</v>
      </c>
      <c r="R11" s="189">
        <v>4129</v>
      </c>
      <c r="T11" s="77" t="s">
        <v>61</v>
      </c>
      <c r="U11" s="188">
        <v>265</v>
      </c>
      <c r="V11" s="188">
        <v>207</v>
      </c>
      <c r="W11" s="188">
        <v>220</v>
      </c>
      <c r="X11" s="188">
        <v>274</v>
      </c>
      <c r="Y11" s="188">
        <v>182</v>
      </c>
      <c r="Z11" s="188">
        <v>256</v>
      </c>
      <c r="AA11" s="188">
        <v>150</v>
      </c>
      <c r="AB11" s="189">
        <v>1554</v>
      </c>
      <c r="AD11" s="77" t="s">
        <v>61</v>
      </c>
      <c r="AE11" s="188">
        <v>66</v>
      </c>
      <c r="AF11" s="188">
        <v>37</v>
      </c>
      <c r="AG11" s="188">
        <v>12</v>
      </c>
      <c r="AH11" s="188">
        <v>84</v>
      </c>
      <c r="AI11" s="188">
        <v>-404</v>
      </c>
      <c r="AJ11" s="188">
        <v>-23</v>
      </c>
      <c r="AK11" s="188">
        <v>-4363</v>
      </c>
      <c r="AL11" s="189">
        <v>-4591</v>
      </c>
    </row>
    <row r="12" spans="1:38" x14ac:dyDescent="0.25">
      <c r="A12" s="78" t="s">
        <v>62</v>
      </c>
      <c r="B12" s="186">
        <v>64</v>
      </c>
      <c r="C12" s="186">
        <v>259</v>
      </c>
      <c r="D12" s="186">
        <v>107</v>
      </c>
      <c r="E12" s="186">
        <v>91</v>
      </c>
      <c r="F12" s="186">
        <v>236</v>
      </c>
      <c r="G12" s="186">
        <v>249</v>
      </c>
      <c r="H12" s="186">
        <v>-10</v>
      </c>
      <c r="I12" s="187">
        <v>996</v>
      </c>
      <c r="K12" s="78" t="s">
        <v>62</v>
      </c>
      <c r="L12" s="186">
        <v>631</v>
      </c>
      <c r="M12" s="186">
        <v>1621</v>
      </c>
      <c r="N12" s="186">
        <v>888</v>
      </c>
      <c r="O12" s="186">
        <v>381</v>
      </c>
      <c r="P12" s="186">
        <v>284</v>
      </c>
      <c r="Q12" s="186">
        <v>234</v>
      </c>
      <c r="R12" s="187">
        <v>4039</v>
      </c>
      <c r="T12" s="78" t="s">
        <v>62</v>
      </c>
      <c r="U12" s="186">
        <v>312</v>
      </c>
      <c r="V12" s="186">
        <v>291</v>
      </c>
      <c r="W12" s="186">
        <v>127</v>
      </c>
      <c r="X12" s="186">
        <v>95</v>
      </c>
      <c r="Y12" s="186">
        <v>272</v>
      </c>
      <c r="Z12" s="186">
        <v>280</v>
      </c>
      <c r="AA12" s="186">
        <v>203</v>
      </c>
      <c r="AB12" s="187">
        <v>1580</v>
      </c>
      <c r="AD12" s="78" t="s">
        <v>62</v>
      </c>
      <c r="AE12" s="186">
        <v>-89</v>
      </c>
      <c r="AF12" s="186">
        <v>-10</v>
      </c>
      <c r="AG12" s="186">
        <v>-6</v>
      </c>
      <c r="AH12" s="186">
        <v>-64</v>
      </c>
      <c r="AI12" s="186">
        <v>-45</v>
      </c>
      <c r="AJ12" s="186">
        <v>-16</v>
      </c>
      <c r="AK12" s="186">
        <v>-4325</v>
      </c>
      <c r="AL12" s="187">
        <v>-4555</v>
      </c>
    </row>
    <row r="13" spans="1:38" x14ac:dyDescent="0.25">
      <c r="A13" s="77" t="s">
        <v>63</v>
      </c>
      <c r="B13" s="188">
        <v>61</v>
      </c>
      <c r="C13" s="188">
        <v>38</v>
      </c>
      <c r="D13" s="188">
        <v>197</v>
      </c>
      <c r="E13" s="188">
        <v>-166</v>
      </c>
      <c r="F13" s="188">
        <v>46</v>
      </c>
      <c r="G13" s="188">
        <v>1</v>
      </c>
      <c r="H13" s="188">
        <v>61</v>
      </c>
      <c r="I13" s="189">
        <v>238</v>
      </c>
      <c r="J13" s="26"/>
      <c r="K13" s="77" t="s">
        <v>63</v>
      </c>
      <c r="L13" s="188">
        <v>0</v>
      </c>
      <c r="M13" s="188">
        <v>161</v>
      </c>
      <c r="N13" s="188">
        <v>830</v>
      </c>
      <c r="O13" s="188">
        <v>943</v>
      </c>
      <c r="P13" s="188">
        <v>880</v>
      </c>
      <c r="Q13" s="188">
        <v>584</v>
      </c>
      <c r="R13" s="189">
        <v>3398</v>
      </c>
      <c r="S13" s="26"/>
      <c r="T13" s="77" t="s">
        <v>63</v>
      </c>
      <c r="U13" s="188">
        <v>189</v>
      </c>
      <c r="V13" s="188">
        <v>225</v>
      </c>
      <c r="W13" s="188">
        <v>220</v>
      </c>
      <c r="X13" s="188">
        <v>-155</v>
      </c>
      <c r="Y13" s="188">
        <v>43</v>
      </c>
      <c r="Z13" s="188">
        <v>34</v>
      </c>
      <c r="AA13" s="188">
        <v>65</v>
      </c>
      <c r="AB13" s="189">
        <v>621</v>
      </c>
      <c r="AC13" s="26"/>
      <c r="AD13" s="77" t="s">
        <v>63</v>
      </c>
      <c r="AE13" s="188">
        <v>60</v>
      </c>
      <c r="AF13" s="188">
        <v>-17</v>
      </c>
      <c r="AG13" s="188">
        <v>-25</v>
      </c>
      <c r="AH13" s="188">
        <v>-6</v>
      </c>
      <c r="AI13" s="188">
        <v>-7</v>
      </c>
      <c r="AJ13" s="188">
        <v>-4186</v>
      </c>
      <c r="AK13" s="188">
        <v>0</v>
      </c>
      <c r="AL13" s="189">
        <v>-4181</v>
      </c>
    </row>
    <row r="14" spans="1:38" x14ac:dyDescent="0.25">
      <c r="A14" s="78" t="s">
        <v>117</v>
      </c>
      <c r="B14" s="186">
        <v>0</v>
      </c>
      <c r="C14" s="186">
        <v>0</v>
      </c>
      <c r="D14" s="186">
        <v>0</v>
      </c>
      <c r="E14" s="186">
        <v>0</v>
      </c>
      <c r="F14" s="186">
        <v>0</v>
      </c>
      <c r="G14" s="186">
        <v>0</v>
      </c>
      <c r="H14" s="186">
        <v>3</v>
      </c>
      <c r="I14" s="187">
        <v>3</v>
      </c>
      <c r="K14" s="78" t="s">
        <v>117</v>
      </c>
      <c r="L14" s="186">
        <v>0</v>
      </c>
      <c r="M14" s="186">
        <v>0</v>
      </c>
      <c r="N14" s="186">
        <v>0</v>
      </c>
      <c r="O14" s="186">
        <v>0</v>
      </c>
      <c r="P14" s="186">
        <v>0</v>
      </c>
      <c r="Q14" s="186">
        <v>2</v>
      </c>
      <c r="R14" s="187">
        <v>2</v>
      </c>
      <c r="T14" s="78" t="s">
        <v>117</v>
      </c>
      <c r="U14" s="186">
        <v>0</v>
      </c>
      <c r="V14" s="186">
        <v>0</v>
      </c>
      <c r="W14" s="186">
        <v>0</v>
      </c>
      <c r="X14" s="186">
        <v>0</v>
      </c>
      <c r="Y14" s="186">
        <v>0</v>
      </c>
      <c r="Z14" s="186">
        <v>0</v>
      </c>
      <c r="AA14" s="186">
        <v>3</v>
      </c>
      <c r="AB14" s="187">
        <v>3</v>
      </c>
      <c r="AD14" s="74" t="s">
        <v>74</v>
      </c>
      <c r="AE14" s="192"/>
      <c r="AF14" s="192"/>
      <c r="AG14" s="192"/>
      <c r="AH14" s="192"/>
      <c r="AI14" s="192"/>
      <c r="AJ14" s="192"/>
      <c r="AK14" s="192"/>
      <c r="AL14" s="187"/>
    </row>
    <row r="15" spans="1:38" x14ac:dyDescent="0.25">
      <c r="A15" s="82" t="s">
        <v>74</v>
      </c>
      <c r="B15" s="194"/>
      <c r="C15" s="194"/>
      <c r="D15" s="194"/>
      <c r="E15" s="194"/>
      <c r="F15" s="194"/>
      <c r="G15" s="194"/>
      <c r="H15" s="194"/>
      <c r="I15" s="195"/>
      <c r="K15" s="82" t="s">
        <v>74</v>
      </c>
      <c r="L15" s="194"/>
      <c r="M15" s="194"/>
      <c r="N15" s="194"/>
      <c r="O15" s="194"/>
      <c r="P15" s="194"/>
      <c r="Q15" s="194"/>
      <c r="R15" s="195"/>
      <c r="T15" s="82" t="s">
        <v>74</v>
      </c>
      <c r="U15" s="194"/>
      <c r="V15" s="194"/>
      <c r="W15" s="194"/>
      <c r="X15" s="194"/>
      <c r="Y15" s="194"/>
      <c r="Z15" s="194"/>
      <c r="AA15" s="194"/>
      <c r="AB15" s="189"/>
      <c r="AD15" s="77" t="s">
        <v>61</v>
      </c>
      <c r="AE15" s="188">
        <v>151</v>
      </c>
      <c r="AF15" s="188">
        <v>84</v>
      </c>
      <c r="AG15" s="188">
        <v>54</v>
      </c>
      <c r="AH15" s="188">
        <v>65</v>
      </c>
      <c r="AI15" s="188">
        <v>4</v>
      </c>
      <c r="AJ15" s="188">
        <v>0</v>
      </c>
      <c r="AK15" s="188">
        <v>-1704</v>
      </c>
      <c r="AL15" s="189">
        <v>-1346</v>
      </c>
    </row>
    <row r="16" spans="1:38" x14ac:dyDescent="0.25">
      <c r="A16" s="78" t="s">
        <v>61</v>
      </c>
      <c r="B16" s="186">
        <v>150</v>
      </c>
      <c r="C16" s="186">
        <v>87</v>
      </c>
      <c r="D16" s="186">
        <v>66</v>
      </c>
      <c r="E16" s="186">
        <v>91</v>
      </c>
      <c r="F16" s="186">
        <v>35</v>
      </c>
      <c r="G16" s="186">
        <v>53</v>
      </c>
      <c r="H16" s="186">
        <v>35</v>
      </c>
      <c r="I16" s="187">
        <v>517</v>
      </c>
      <c r="K16" s="78" t="s">
        <v>61</v>
      </c>
      <c r="L16" s="186">
        <v>2</v>
      </c>
      <c r="M16" s="186">
        <v>33</v>
      </c>
      <c r="N16" s="186">
        <v>87</v>
      </c>
      <c r="O16" s="186">
        <v>87</v>
      </c>
      <c r="P16" s="186">
        <v>195</v>
      </c>
      <c r="Q16" s="186">
        <v>198</v>
      </c>
      <c r="R16" s="187">
        <v>602</v>
      </c>
      <c r="T16" s="78" t="s">
        <v>61</v>
      </c>
      <c r="U16" s="186">
        <v>169</v>
      </c>
      <c r="V16" s="186">
        <v>98</v>
      </c>
      <c r="W16" s="186">
        <v>68</v>
      </c>
      <c r="X16" s="186">
        <v>90</v>
      </c>
      <c r="Y16" s="186">
        <v>39</v>
      </c>
      <c r="Z16" s="186">
        <v>56</v>
      </c>
      <c r="AA16" s="186">
        <v>42</v>
      </c>
      <c r="AB16" s="187">
        <v>562</v>
      </c>
      <c r="AD16" s="78" t="s">
        <v>62</v>
      </c>
      <c r="AE16" s="186">
        <v>94</v>
      </c>
      <c r="AF16" s="186">
        <v>37</v>
      </c>
      <c r="AG16" s="186">
        <v>30</v>
      </c>
      <c r="AH16" s="186">
        <v>5</v>
      </c>
      <c r="AI16" s="186">
        <v>-21</v>
      </c>
      <c r="AJ16" s="186">
        <v>0</v>
      </c>
      <c r="AK16" s="186">
        <v>-1861</v>
      </c>
      <c r="AL16" s="187">
        <v>-1716</v>
      </c>
    </row>
    <row r="17" spans="1:38" x14ac:dyDescent="0.25">
      <c r="A17" s="77" t="s">
        <v>62</v>
      </c>
      <c r="B17" s="188">
        <v>200</v>
      </c>
      <c r="C17" s="188">
        <v>85</v>
      </c>
      <c r="D17" s="188">
        <v>71</v>
      </c>
      <c r="E17" s="188">
        <v>42</v>
      </c>
      <c r="F17" s="188">
        <v>28</v>
      </c>
      <c r="G17" s="188">
        <v>54</v>
      </c>
      <c r="H17" s="188">
        <v>31</v>
      </c>
      <c r="I17" s="189">
        <v>511</v>
      </c>
      <c r="K17" s="77" t="s">
        <v>62</v>
      </c>
      <c r="L17" s="188">
        <v>139</v>
      </c>
      <c r="M17" s="188">
        <v>207</v>
      </c>
      <c r="N17" s="188">
        <v>338</v>
      </c>
      <c r="O17" s="188">
        <v>35</v>
      </c>
      <c r="P17" s="188">
        <v>131</v>
      </c>
      <c r="Q17" s="188">
        <v>423</v>
      </c>
      <c r="R17" s="189">
        <v>1273</v>
      </c>
      <c r="T17" s="77" t="s">
        <v>62</v>
      </c>
      <c r="U17" s="188">
        <v>255</v>
      </c>
      <c r="V17" s="188">
        <v>118</v>
      </c>
      <c r="W17" s="188">
        <v>75</v>
      </c>
      <c r="X17" s="188">
        <v>48</v>
      </c>
      <c r="Y17" s="188">
        <v>40</v>
      </c>
      <c r="Z17" s="188">
        <v>62</v>
      </c>
      <c r="AA17" s="188">
        <v>105</v>
      </c>
      <c r="AB17" s="189">
        <v>703</v>
      </c>
      <c r="AD17" s="77" t="s">
        <v>63</v>
      </c>
      <c r="AE17" s="188">
        <v>57</v>
      </c>
      <c r="AF17" s="188">
        <v>23</v>
      </c>
      <c r="AG17" s="188">
        <v>13</v>
      </c>
      <c r="AH17" s="188">
        <v>3</v>
      </c>
      <c r="AI17" s="188">
        <v>-2</v>
      </c>
      <c r="AJ17" s="188">
        <v>-849</v>
      </c>
      <c r="AK17" s="188">
        <v>0</v>
      </c>
      <c r="AL17" s="189">
        <v>-755</v>
      </c>
    </row>
    <row r="18" spans="1:38" x14ac:dyDescent="0.25">
      <c r="A18" s="78" t="s">
        <v>63</v>
      </c>
      <c r="B18" s="186">
        <v>56</v>
      </c>
      <c r="C18" s="186">
        <v>23</v>
      </c>
      <c r="D18" s="186">
        <v>13</v>
      </c>
      <c r="E18" s="186">
        <v>3</v>
      </c>
      <c r="F18" s="186">
        <v>1</v>
      </c>
      <c r="G18" s="186">
        <v>-17</v>
      </c>
      <c r="H18" s="186">
        <v>-285</v>
      </c>
      <c r="I18" s="187">
        <v>-206</v>
      </c>
      <c r="K18" s="78" t="s">
        <v>63</v>
      </c>
      <c r="L18" s="186">
        <v>0</v>
      </c>
      <c r="M18" s="186">
        <v>2</v>
      </c>
      <c r="N18" s="186">
        <v>36</v>
      </c>
      <c r="O18" s="186">
        <v>80</v>
      </c>
      <c r="P18" s="186">
        <v>93</v>
      </c>
      <c r="Q18" s="186">
        <v>99</v>
      </c>
      <c r="R18" s="187">
        <v>310</v>
      </c>
      <c r="T18" s="78" t="s">
        <v>63</v>
      </c>
      <c r="U18" s="186">
        <v>49</v>
      </c>
      <c r="V18" s="186">
        <v>26</v>
      </c>
      <c r="W18" s="186">
        <v>11</v>
      </c>
      <c r="X18" s="186">
        <v>3</v>
      </c>
      <c r="Y18" s="186">
        <v>-3</v>
      </c>
      <c r="Z18" s="186">
        <v>10</v>
      </c>
      <c r="AA18" s="186">
        <v>-285</v>
      </c>
      <c r="AB18" s="187">
        <v>-189</v>
      </c>
      <c r="AD18" s="74" t="s">
        <v>75</v>
      </c>
      <c r="AE18" s="192"/>
      <c r="AF18" s="192"/>
      <c r="AG18" s="192"/>
      <c r="AH18" s="192"/>
      <c r="AI18" s="192"/>
      <c r="AJ18" s="192"/>
      <c r="AK18" s="192"/>
      <c r="AL18" s="187"/>
    </row>
    <row r="19" spans="1:38" x14ac:dyDescent="0.25">
      <c r="A19" s="77" t="s">
        <v>117</v>
      </c>
      <c r="B19" s="188">
        <v>0</v>
      </c>
      <c r="C19" s="188">
        <v>0</v>
      </c>
      <c r="D19" s="188">
        <v>0</v>
      </c>
      <c r="E19" s="188">
        <v>0</v>
      </c>
      <c r="F19" s="188">
        <v>0</v>
      </c>
      <c r="G19" s="188">
        <v>0</v>
      </c>
      <c r="H19" s="188">
        <v>1068</v>
      </c>
      <c r="I19" s="189">
        <v>1068</v>
      </c>
      <c r="K19" s="77" t="s">
        <v>117</v>
      </c>
      <c r="L19" s="188">
        <v>0</v>
      </c>
      <c r="M19" s="188">
        <v>0</v>
      </c>
      <c r="N19" s="188">
        <v>0</v>
      </c>
      <c r="O19" s="188">
        <v>0</v>
      </c>
      <c r="P19" s="188">
        <v>0</v>
      </c>
      <c r="Q19" s="188">
        <v>274</v>
      </c>
      <c r="R19" s="189">
        <v>274</v>
      </c>
      <c r="T19" s="77" t="s">
        <v>117</v>
      </c>
      <c r="U19" s="188">
        <v>0</v>
      </c>
      <c r="V19" s="188">
        <v>0</v>
      </c>
      <c r="W19" s="188">
        <v>0</v>
      </c>
      <c r="X19" s="188">
        <v>0</v>
      </c>
      <c r="Y19" s="188">
        <v>0</v>
      </c>
      <c r="Z19" s="188">
        <v>0</v>
      </c>
      <c r="AA19" s="188">
        <v>1068</v>
      </c>
      <c r="AB19" s="189">
        <v>1068</v>
      </c>
      <c r="AD19" s="77" t="s">
        <v>61</v>
      </c>
      <c r="AE19" s="188">
        <v>116</v>
      </c>
      <c r="AF19" s="188">
        <v>50</v>
      </c>
      <c r="AG19" s="188">
        <v>20</v>
      </c>
      <c r="AH19" s="188">
        <v>21</v>
      </c>
      <c r="AI19" s="188">
        <v>-9</v>
      </c>
      <c r="AJ19" s="188">
        <v>23</v>
      </c>
      <c r="AK19" s="188">
        <v>-1169</v>
      </c>
      <c r="AL19" s="189">
        <v>-948</v>
      </c>
    </row>
    <row r="20" spans="1:38" x14ac:dyDescent="0.25">
      <c r="A20" s="74" t="s">
        <v>75</v>
      </c>
      <c r="B20" s="192"/>
      <c r="C20" s="192"/>
      <c r="D20" s="192"/>
      <c r="E20" s="192"/>
      <c r="F20" s="192"/>
      <c r="G20" s="192"/>
      <c r="H20" s="192"/>
      <c r="I20" s="196"/>
      <c r="K20" s="74" t="s">
        <v>75</v>
      </c>
      <c r="L20" s="192"/>
      <c r="M20" s="192"/>
      <c r="N20" s="192"/>
      <c r="O20" s="192"/>
      <c r="P20" s="192"/>
      <c r="Q20" s="192"/>
      <c r="R20" s="196"/>
      <c r="T20" s="74" t="s">
        <v>75</v>
      </c>
      <c r="U20" s="192"/>
      <c r="V20" s="192"/>
      <c r="W20" s="192"/>
      <c r="X20" s="192"/>
      <c r="Y20" s="192"/>
      <c r="Z20" s="192"/>
      <c r="AA20" s="192"/>
      <c r="AB20" s="187"/>
      <c r="AD20" s="78" t="s">
        <v>62</v>
      </c>
      <c r="AE20" s="186">
        <v>95</v>
      </c>
      <c r="AF20" s="186">
        <v>43</v>
      </c>
      <c r="AG20" s="186">
        <v>23</v>
      </c>
      <c r="AH20" s="186">
        <v>7</v>
      </c>
      <c r="AI20" s="186">
        <v>-21</v>
      </c>
      <c r="AJ20" s="186">
        <v>3</v>
      </c>
      <c r="AK20" s="186">
        <v>-1575</v>
      </c>
      <c r="AL20" s="187">
        <v>-1425</v>
      </c>
    </row>
    <row r="21" spans="1:38" x14ac:dyDescent="0.25">
      <c r="A21" s="77" t="s">
        <v>61</v>
      </c>
      <c r="B21" s="188">
        <v>115</v>
      </c>
      <c r="C21" s="188">
        <v>50</v>
      </c>
      <c r="D21" s="188">
        <v>21</v>
      </c>
      <c r="E21" s="188">
        <v>26</v>
      </c>
      <c r="F21" s="188">
        <v>1</v>
      </c>
      <c r="G21" s="188">
        <v>49</v>
      </c>
      <c r="H21" s="188">
        <v>18</v>
      </c>
      <c r="I21" s="189">
        <v>280</v>
      </c>
      <c r="K21" s="77" t="s">
        <v>61</v>
      </c>
      <c r="L21" s="188">
        <v>0</v>
      </c>
      <c r="M21" s="188">
        <v>0</v>
      </c>
      <c r="N21" s="188">
        <v>14</v>
      </c>
      <c r="O21" s="188">
        <v>35</v>
      </c>
      <c r="P21" s="188">
        <v>58</v>
      </c>
      <c r="Q21" s="188">
        <v>61</v>
      </c>
      <c r="R21" s="189">
        <v>168</v>
      </c>
      <c r="T21" s="77" t="s">
        <v>61</v>
      </c>
      <c r="U21" s="188">
        <v>122</v>
      </c>
      <c r="V21" s="188">
        <v>61</v>
      </c>
      <c r="W21" s="188">
        <v>26</v>
      </c>
      <c r="X21" s="188">
        <v>27</v>
      </c>
      <c r="Y21" s="188">
        <v>4</v>
      </c>
      <c r="Z21" s="188">
        <v>51</v>
      </c>
      <c r="AA21" s="188">
        <v>21</v>
      </c>
      <c r="AB21" s="189">
        <v>312</v>
      </c>
      <c r="AD21" s="77" t="s">
        <v>63</v>
      </c>
      <c r="AE21" s="188">
        <v>58</v>
      </c>
      <c r="AF21" s="188">
        <v>8</v>
      </c>
      <c r="AG21" s="188">
        <v>5</v>
      </c>
      <c r="AH21" s="188">
        <v>-2</v>
      </c>
      <c r="AI21" s="188">
        <v>-6</v>
      </c>
      <c r="AJ21" s="188">
        <v>-462</v>
      </c>
      <c r="AK21" s="188">
        <v>0</v>
      </c>
      <c r="AL21" s="189">
        <v>-399</v>
      </c>
    </row>
    <row r="22" spans="1:38" x14ac:dyDescent="0.25">
      <c r="A22" s="78" t="s">
        <v>62</v>
      </c>
      <c r="B22" s="186">
        <v>183</v>
      </c>
      <c r="C22" s="186">
        <v>79</v>
      </c>
      <c r="D22" s="186">
        <v>63</v>
      </c>
      <c r="E22" s="186">
        <v>43</v>
      </c>
      <c r="F22" s="186">
        <v>-2</v>
      </c>
      <c r="G22" s="186">
        <v>45</v>
      </c>
      <c r="H22" s="186">
        <v>30</v>
      </c>
      <c r="I22" s="187">
        <v>441</v>
      </c>
      <c r="K22" s="78" t="s">
        <v>62</v>
      </c>
      <c r="L22" s="186">
        <v>27</v>
      </c>
      <c r="M22" s="186">
        <v>65</v>
      </c>
      <c r="N22" s="186">
        <v>130</v>
      </c>
      <c r="O22" s="186">
        <v>42</v>
      </c>
      <c r="P22" s="186">
        <v>60</v>
      </c>
      <c r="Q22" s="186">
        <v>346</v>
      </c>
      <c r="R22" s="187">
        <v>670</v>
      </c>
      <c r="T22" s="78" t="s">
        <v>62</v>
      </c>
      <c r="U22" s="186">
        <v>247</v>
      </c>
      <c r="V22" s="186">
        <v>120</v>
      </c>
      <c r="W22" s="186">
        <v>94</v>
      </c>
      <c r="X22" s="186">
        <v>65</v>
      </c>
      <c r="Y22" s="186">
        <v>29</v>
      </c>
      <c r="Z22" s="186">
        <v>66</v>
      </c>
      <c r="AA22" s="186">
        <v>101</v>
      </c>
      <c r="AB22" s="187">
        <v>722</v>
      </c>
      <c r="AD22" s="74" t="s">
        <v>76</v>
      </c>
      <c r="AE22" s="192"/>
      <c r="AF22" s="192"/>
      <c r="AG22" s="192"/>
      <c r="AH22" s="192"/>
      <c r="AI22" s="192"/>
      <c r="AJ22" s="192"/>
      <c r="AK22" s="192"/>
      <c r="AL22" s="187"/>
    </row>
    <row r="23" spans="1:38" x14ac:dyDescent="0.25">
      <c r="A23" s="77" t="s">
        <v>63</v>
      </c>
      <c r="B23" s="188">
        <v>58</v>
      </c>
      <c r="C23" s="188">
        <v>7</v>
      </c>
      <c r="D23" s="188">
        <v>5</v>
      </c>
      <c r="E23" s="188">
        <v>-1</v>
      </c>
      <c r="F23" s="188">
        <v>-4</v>
      </c>
      <c r="G23" s="188">
        <v>-36</v>
      </c>
      <c r="H23" s="188">
        <v>-239</v>
      </c>
      <c r="I23" s="189">
        <v>-210</v>
      </c>
      <c r="K23" s="77" t="s">
        <v>63</v>
      </c>
      <c r="L23" s="188">
        <v>0</v>
      </c>
      <c r="M23" s="188">
        <v>0</v>
      </c>
      <c r="N23" s="188">
        <v>0</v>
      </c>
      <c r="O23" s="188">
        <v>9</v>
      </c>
      <c r="P23" s="188">
        <v>14</v>
      </c>
      <c r="Q23" s="188">
        <v>26</v>
      </c>
      <c r="R23" s="189">
        <v>49</v>
      </c>
      <c r="T23" s="77" t="s">
        <v>63</v>
      </c>
      <c r="U23" s="188">
        <v>34</v>
      </c>
      <c r="V23" s="188">
        <v>10</v>
      </c>
      <c r="W23" s="188">
        <v>1</v>
      </c>
      <c r="X23" s="188">
        <v>-1</v>
      </c>
      <c r="Y23" s="188">
        <v>-3</v>
      </c>
      <c r="Z23" s="188">
        <v>-3</v>
      </c>
      <c r="AA23" s="188">
        <v>-239</v>
      </c>
      <c r="AB23" s="189">
        <v>-201</v>
      </c>
      <c r="AD23" s="77" t="s">
        <v>61</v>
      </c>
      <c r="AE23" s="188">
        <v>18</v>
      </c>
      <c r="AF23" s="188">
        <v>16</v>
      </c>
      <c r="AG23" s="188">
        <v>1</v>
      </c>
      <c r="AH23" s="188">
        <v>13</v>
      </c>
      <c r="AI23" s="188">
        <v>9</v>
      </c>
      <c r="AJ23" s="188">
        <v>12</v>
      </c>
      <c r="AK23" s="188">
        <v>-236</v>
      </c>
      <c r="AL23" s="189">
        <v>-167</v>
      </c>
    </row>
    <row r="24" spans="1:38" x14ac:dyDescent="0.25">
      <c r="A24" s="78" t="s">
        <v>117</v>
      </c>
      <c r="B24" s="186">
        <v>0</v>
      </c>
      <c r="C24" s="186">
        <v>0</v>
      </c>
      <c r="D24" s="186">
        <v>0</v>
      </c>
      <c r="E24" s="186">
        <v>0</v>
      </c>
      <c r="F24" s="186">
        <v>0</v>
      </c>
      <c r="G24" s="186">
        <v>0</v>
      </c>
      <c r="H24" s="186">
        <v>1046</v>
      </c>
      <c r="I24" s="187">
        <v>1046</v>
      </c>
      <c r="K24" s="78" t="s">
        <v>117</v>
      </c>
      <c r="L24" s="186">
        <v>0</v>
      </c>
      <c r="M24" s="186">
        <v>0</v>
      </c>
      <c r="N24" s="186">
        <v>0</v>
      </c>
      <c r="O24" s="186">
        <v>0</v>
      </c>
      <c r="P24" s="186">
        <v>0</v>
      </c>
      <c r="Q24" s="186">
        <v>137</v>
      </c>
      <c r="R24" s="187">
        <v>137</v>
      </c>
      <c r="T24" s="78" t="s">
        <v>117</v>
      </c>
      <c r="U24" s="186">
        <v>0</v>
      </c>
      <c r="V24" s="186">
        <v>0</v>
      </c>
      <c r="W24" s="186">
        <v>0</v>
      </c>
      <c r="X24" s="186">
        <v>0</v>
      </c>
      <c r="Y24" s="186">
        <v>0</v>
      </c>
      <c r="Z24" s="186">
        <v>0</v>
      </c>
      <c r="AA24" s="186">
        <v>1046</v>
      </c>
      <c r="AB24" s="187">
        <v>1046</v>
      </c>
      <c r="AD24" s="78" t="s">
        <v>62</v>
      </c>
      <c r="AE24" s="186">
        <v>23</v>
      </c>
      <c r="AF24" s="186">
        <v>8</v>
      </c>
      <c r="AG24" s="186">
        <v>6</v>
      </c>
      <c r="AH24" s="186">
        <v>2</v>
      </c>
      <c r="AI24" s="186">
        <v>4</v>
      </c>
      <c r="AJ24" s="186">
        <v>0</v>
      </c>
      <c r="AK24" s="186">
        <v>-631</v>
      </c>
      <c r="AL24" s="187">
        <v>-588</v>
      </c>
    </row>
    <row r="25" spans="1:38" x14ac:dyDescent="0.25">
      <c r="A25" s="82" t="s">
        <v>76</v>
      </c>
      <c r="B25" s="194"/>
      <c r="C25" s="194"/>
      <c r="D25" s="194"/>
      <c r="E25" s="194"/>
      <c r="F25" s="194"/>
      <c r="G25" s="194"/>
      <c r="H25" s="194"/>
      <c r="I25" s="195"/>
      <c r="K25" s="82" t="s">
        <v>76</v>
      </c>
      <c r="L25" s="194"/>
      <c r="M25" s="194"/>
      <c r="N25" s="194"/>
      <c r="O25" s="194"/>
      <c r="P25" s="194"/>
      <c r="Q25" s="194"/>
      <c r="R25" s="195"/>
      <c r="T25" s="82" t="s">
        <v>76</v>
      </c>
      <c r="U25" s="194"/>
      <c r="V25" s="194"/>
      <c r="W25" s="194"/>
      <c r="X25" s="194"/>
      <c r="Y25" s="194"/>
      <c r="Z25" s="194"/>
      <c r="AA25" s="194"/>
      <c r="AB25" s="189"/>
      <c r="AD25" s="77" t="s">
        <v>63</v>
      </c>
      <c r="AE25" s="188">
        <v>11</v>
      </c>
      <c r="AF25" s="188">
        <v>-1</v>
      </c>
      <c r="AG25" s="188">
        <v>2</v>
      </c>
      <c r="AH25" s="188">
        <v>0</v>
      </c>
      <c r="AI25" s="188">
        <v>-2</v>
      </c>
      <c r="AJ25" s="188">
        <v>-60</v>
      </c>
      <c r="AK25" s="188">
        <v>0</v>
      </c>
      <c r="AL25" s="189">
        <v>-50</v>
      </c>
    </row>
    <row r="26" spans="1:38" x14ac:dyDescent="0.25">
      <c r="A26" s="78" t="s">
        <v>61</v>
      </c>
      <c r="B26" s="186">
        <v>18</v>
      </c>
      <c r="C26" s="186">
        <v>16</v>
      </c>
      <c r="D26" s="186">
        <v>3</v>
      </c>
      <c r="E26" s="186">
        <v>14</v>
      </c>
      <c r="F26" s="186">
        <v>12</v>
      </c>
      <c r="G26" s="186">
        <v>19</v>
      </c>
      <c r="H26" s="186">
        <v>4</v>
      </c>
      <c r="I26" s="187">
        <v>86</v>
      </c>
      <c r="K26" s="78" t="s">
        <v>61</v>
      </c>
      <c r="L26" s="186">
        <v>0</v>
      </c>
      <c r="M26" s="186">
        <v>0</v>
      </c>
      <c r="N26" s="186">
        <v>6</v>
      </c>
      <c r="O26" s="186">
        <v>7</v>
      </c>
      <c r="P26" s="186">
        <v>9</v>
      </c>
      <c r="Q26" s="186">
        <v>9</v>
      </c>
      <c r="R26" s="187">
        <v>31</v>
      </c>
      <c r="T26" s="78" t="s">
        <v>61</v>
      </c>
      <c r="U26" s="186">
        <v>18</v>
      </c>
      <c r="V26" s="186">
        <v>18</v>
      </c>
      <c r="W26" s="186">
        <v>4</v>
      </c>
      <c r="X26" s="186">
        <v>13</v>
      </c>
      <c r="Y26" s="186">
        <v>15</v>
      </c>
      <c r="Z26" s="186">
        <v>20</v>
      </c>
      <c r="AA26" s="186">
        <v>9</v>
      </c>
      <c r="AB26" s="187">
        <v>97</v>
      </c>
      <c r="AD26" s="74" t="s">
        <v>77</v>
      </c>
      <c r="AE26" s="192"/>
      <c r="AF26" s="192"/>
      <c r="AG26" s="192"/>
      <c r="AH26" s="192"/>
      <c r="AI26" s="192"/>
      <c r="AJ26" s="192"/>
      <c r="AK26" s="192"/>
      <c r="AL26" s="187"/>
    </row>
    <row r="27" spans="1:38" x14ac:dyDescent="0.25">
      <c r="A27" s="77" t="s">
        <v>62</v>
      </c>
      <c r="B27" s="188">
        <v>44</v>
      </c>
      <c r="C27" s="188">
        <v>13</v>
      </c>
      <c r="D27" s="188">
        <v>22</v>
      </c>
      <c r="E27" s="188">
        <v>18</v>
      </c>
      <c r="F27" s="188">
        <v>12</v>
      </c>
      <c r="G27" s="188">
        <v>15</v>
      </c>
      <c r="H27" s="188">
        <v>6</v>
      </c>
      <c r="I27" s="189">
        <v>130</v>
      </c>
      <c r="K27" s="77" t="s">
        <v>62</v>
      </c>
      <c r="L27" s="188">
        <v>0</v>
      </c>
      <c r="M27" s="188">
        <v>5</v>
      </c>
      <c r="N27" s="188">
        <v>18</v>
      </c>
      <c r="O27" s="188">
        <v>11</v>
      </c>
      <c r="P27" s="188">
        <v>29</v>
      </c>
      <c r="Q27" s="188">
        <v>132</v>
      </c>
      <c r="R27" s="189">
        <v>195</v>
      </c>
      <c r="T27" s="77" t="s">
        <v>62</v>
      </c>
      <c r="U27" s="188">
        <v>80</v>
      </c>
      <c r="V27" s="188">
        <v>33</v>
      </c>
      <c r="W27" s="188">
        <v>64</v>
      </c>
      <c r="X27" s="188">
        <v>42</v>
      </c>
      <c r="Y27" s="188">
        <v>48</v>
      </c>
      <c r="Z27" s="188">
        <v>43</v>
      </c>
      <c r="AA27" s="188">
        <v>80</v>
      </c>
      <c r="AB27" s="189">
        <v>390</v>
      </c>
      <c r="AD27" s="77" t="s">
        <v>61</v>
      </c>
      <c r="AE27" s="188">
        <v>27</v>
      </c>
      <c r="AF27" s="188">
        <v>-1</v>
      </c>
      <c r="AG27" s="188">
        <v>5</v>
      </c>
      <c r="AH27" s="188">
        <v>6</v>
      </c>
      <c r="AI27" s="188">
        <v>18</v>
      </c>
      <c r="AJ27" s="188">
        <v>8</v>
      </c>
      <c r="AK27" s="188">
        <v>-90</v>
      </c>
      <c r="AL27" s="189">
        <v>-27</v>
      </c>
    </row>
    <row r="28" spans="1:38" x14ac:dyDescent="0.25">
      <c r="A28" s="78" t="s">
        <v>63</v>
      </c>
      <c r="B28" s="186">
        <v>11</v>
      </c>
      <c r="C28" s="186">
        <v>-1</v>
      </c>
      <c r="D28" s="186">
        <v>2</v>
      </c>
      <c r="E28" s="186">
        <v>0</v>
      </c>
      <c r="F28" s="186">
        <v>-2</v>
      </c>
      <c r="G28" s="186">
        <v>-5</v>
      </c>
      <c r="H28" s="186">
        <v>-35</v>
      </c>
      <c r="I28" s="187">
        <v>-30</v>
      </c>
      <c r="K28" s="78" t="s">
        <v>63</v>
      </c>
      <c r="L28" s="186">
        <v>0</v>
      </c>
      <c r="M28" s="186">
        <v>0</v>
      </c>
      <c r="N28" s="186">
        <v>0</v>
      </c>
      <c r="O28" s="186">
        <v>2</v>
      </c>
      <c r="P28" s="186">
        <v>0</v>
      </c>
      <c r="Q28" s="186">
        <v>0</v>
      </c>
      <c r="R28" s="187">
        <v>2</v>
      </c>
      <c r="T28" s="78" t="s">
        <v>63</v>
      </c>
      <c r="U28" s="186">
        <v>6</v>
      </c>
      <c r="V28" s="186">
        <v>0</v>
      </c>
      <c r="W28" s="186">
        <v>0</v>
      </c>
      <c r="X28" s="186">
        <v>-1</v>
      </c>
      <c r="Y28" s="186">
        <v>1</v>
      </c>
      <c r="Z28" s="186">
        <v>0</v>
      </c>
      <c r="AA28" s="186">
        <v>-35</v>
      </c>
      <c r="AB28" s="187">
        <v>-29</v>
      </c>
      <c r="AD28" s="78" t="s">
        <v>62</v>
      </c>
      <c r="AE28" s="186">
        <v>37</v>
      </c>
      <c r="AF28" s="186">
        <v>23</v>
      </c>
      <c r="AG28" s="186">
        <v>7</v>
      </c>
      <c r="AH28" s="186">
        <v>-1</v>
      </c>
      <c r="AI28" s="186">
        <v>-24</v>
      </c>
      <c r="AJ28" s="186">
        <v>3</v>
      </c>
      <c r="AK28" s="186">
        <v>-745</v>
      </c>
      <c r="AL28" s="187">
        <v>-700</v>
      </c>
    </row>
    <row r="29" spans="1:38" x14ac:dyDescent="0.25">
      <c r="A29" s="77" t="s">
        <v>117</v>
      </c>
      <c r="B29" s="188">
        <v>0</v>
      </c>
      <c r="C29" s="188">
        <v>0</v>
      </c>
      <c r="D29" s="188">
        <v>0</v>
      </c>
      <c r="E29" s="188">
        <v>0</v>
      </c>
      <c r="F29" s="188">
        <v>0</v>
      </c>
      <c r="G29" s="188">
        <v>0</v>
      </c>
      <c r="H29" s="188">
        <v>237</v>
      </c>
      <c r="I29" s="189">
        <v>237</v>
      </c>
      <c r="K29" s="77" t="s">
        <v>117</v>
      </c>
      <c r="L29" s="188">
        <v>0</v>
      </c>
      <c r="M29" s="188">
        <v>0</v>
      </c>
      <c r="N29" s="188">
        <v>0</v>
      </c>
      <c r="O29" s="188">
        <v>0</v>
      </c>
      <c r="P29" s="188">
        <v>0</v>
      </c>
      <c r="Q29" s="188">
        <v>29</v>
      </c>
      <c r="R29" s="189">
        <v>29</v>
      </c>
      <c r="T29" s="77" t="s">
        <v>117</v>
      </c>
      <c r="U29" s="188">
        <v>0</v>
      </c>
      <c r="V29" s="188">
        <v>0</v>
      </c>
      <c r="W29" s="188">
        <v>0</v>
      </c>
      <c r="X29" s="188">
        <v>0</v>
      </c>
      <c r="Y29" s="188">
        <v>0</v>
      </c>
      <c r="Z29" s="188">
        <v>0</v>
      </c>
      <c r="AA29" s="188">
        <v>236</v>
      </c>
      <c r="AB29" s="189">
        <v>236</v>
      </c>
      <c r="AD29" s="79" t="s">
        <v>63</v>
      </c>
      <c r="AE29" s="190">
        <v>0</v>
      </c>
      <c r="AF29" s="190">
        <v>0</v>
      </c>
      <c r="AG29" s="190">
        <v>0</v>
      </c>
      <c r="AH29" s="190">
        <v>0</v>
      </c>
      <c r="AI29" s="190">
        <v>0</v>
      </c>
      <c r="AJ29" s="190">
        <v>-8</v>
      </c>
      <c r="AK29" s="190">
        <v>0</v>
      </c>
      <c r="AL29" s="191">
        <v>-8</v>
      </c>
    </row>
    <row r="30" spans="1:38" x14ac:dyDescent="0.25">
      <c r="A30" s="74" t="s">
        <v>77</v>
      </c>
      <c r="B30" s="192"/>
      <c r="C30" s="192"/>
      <c r="D30" s="192"/>
      <c r="E30" s="192"/>
      <c r="F30" s="192"/>
      <c r="G30" s="192"/>
      <c r="H30" s="192"/>
      <c r="I30" s="196"/>
      <c r="K30" s="74" t="s">
        <v>77</v>
      </c>
      <c r="L30" s="192"/>
      <c r="M30" s="192"/>
      <c r="N30" s="192"/>
      <c r="O30" s="192"/>
      <c r="P30" s="192"/>
      <c r="Q30" s="192"/>
      <c r="R30" s="196"/>
      <c r="T30" s="74" t="s">
        <v>77</v>
      </c>
      <c r="U30" s="192"/>
      <c r="V30" s="192"/>
      <c r="W30" s="192"/>
      <c r="X30" s="192"/>
      <c r="Y30" s="192"/>
      <c r="Z30" s="192"/>
      <c r="AA30" s="192"/>
      <c r="AB30" s="187"/>
      <c r="AG30" s="26"/>
      <c r="AH30" s="26"/>
      <c r="AI30" s="26"/>
      <c r="AJ30" s="26"/>
    </row>
    <row r="31" spans="1:38" x14ac:dyDescent="0.25">
      <c r="A31" s="77" t="s">
        <v>61</v>
      </c>
      <c r="B31" s="188">
        <v>27</v>
      </c>
      <c r="C31" s="188">
        <v>-1</v>
      </c>
      <c r="D31" s="188">
        <v>5</v>
      </c>
      <c r="E31" s="188">
        <v>6</v>
      </c>
      <c r="F31" s="188">
        <v>19</v>
      </c>
      <c r="G31" s="188">
        <v>10</v>
      </c>
      <c r="H31" s="188">
        <v>-2</v>
      </c>
      <c r="I31" s="189">
        <v>64</v>
      </c>
      <c r="K31" s="77" t="s">
        <v>61</v>
      </c>
      <c r="L31" s="188">
        <v>0</v>
      </c>
      <c r="M31" s="188">
        <v>0</v>
      </c>
      <c r="N31" s="188">
        <v>0</v>
      </c>
      <c r="O31" s="188">
        <v>2</v>
      </c>
      <c r="P31" s="188">
        <v>4</v>
      </c>
      <c r="Q31" s="188">
        <v>3</v>
      </c>
      <c r="R31" s="189">
        <v>9</v>
      </c>
      <c r="T31" s="77" t="s">
        <v>61</v>
      </c>
      <c r="U31" s="188">
        <v>10</v>
      </c>
      <c r="V31" s="188">
        <v>4</v>
      </c>
      <c r="W31" s="188">
        <v>10</v>
      </c>
      <c r="X31" s="188">
        <v>10</v>
      </c>
      <c r="Y31" s="188">
        <v>19</v>
      </c>
      <c r="Z31" s="188">
        <v>20</v>
      </c>
      <c r="AA31" s="188">
        <v>7</v>
      </c>
      <c r="AB31" s="189">
        <v>80</v>
      </c>
    </row>
    <row r="32" spans="1:38" x14ac:dyDescent="0.25">
      <c r="A32" s="78" t="s">
        <v>62</v>
      </c>
      <c r="B32" s="186">
        <v>52</v>
      </c>
      <c r="C32" s="186">
        <v>43</v>
      </c>
      <c r="D32" s="186">
        <v>52</v>
      </c>
      <c r="E32" s="186">
        <v>42</v>
      </c>
      <c r="F32" s="186">
        <v>26</v>
      </c>
      <c r="G32" s="186">
        <v>42</v>
      </c>
      <c r="H32" s="186">
        <v>3</v>
      </c>
      <c r="I32" s="187">
        <v>260</v>
      </c>
      <c r="K32" s="78" t="s">
        <v>62</v>
      </c>
      <c r="L32" s="186">
        <v>0</v>
      </c>
      <c r="M32" s="186">
        <v>0</v>
      </c>
      <c r="N32" s="186">
        <v>2</v>
      </c>
      <c r="O32" s="186">
        <v>19</v>
      </c>
      <c r="P32" s="186">
        <v>19</v>
      </c>
      <c r="Q32" s="186">
        <v>204</v>
      </c>
      <c r="R32" s="187">
        <v>244</v>
      </c>
      <c r="T32" s="78" t="s">
        <v>62</v>
      </c>
      <c r="U32" s="186">
        <v>92</v>
      </c>
      <c r="V32" s="186">
        <v>73</v>
      </c>
      <c r="W32" s="186">
        <v>90</v>
      </c>
      <c r="X32" s="186">
        <v>74</v>
      </c>
      <c r="Y32" s="186">
        <v>99</v>
      </c>
      <c r="Z32" s="186">
        <v>105</v>
      </c>
      <c r="AA32" s="186">
        <v>177</v>
      </c>
      <c r="AB32" s="187">
        <v>710</v>
      </c>
    </row>
    <row r="33" spans="1:38" x14ac:dyDescent="0.25">
      <c r="A33" s="77" t="s">
        <v>63</v>
      </c>
      <c r="B33" s="188">
        <v>0</v>
      </c>
      <c r="C33" s="188">
        <v>0</v>
      </c>
      <c r="D33" s="188">
        <v>0</v>
      </c>
      <c r="E33" s="188">
        <v>0</v>
      </c>
      <c r="F33" s="188">
        <v>0</v>
      </c>
      <c r="G33" s="188">
        <v>0</v>
      </c>
      <c r="H33" s="188">
        <v>-7</v>
      </c>
      <c r="I33" s="189">
        <v>-7</v>
      </c>
      <c r="K33" s="79" t="s">
        <v>117</v>
      </c>
      <c r="L33" s="190">
        <v>0</v>
      </c>
      <c r="M33" s="190">
        <v>0</v>
      </c>
      <c r="N33" s="190">
        <v>0</v>
      </c>
      <c r="O33" s="190">
        <v>0</v>
      </c>
      <c r="P33" s="190">
        <v>0</v>
      </c>
      <c r="Q33" s="190">
        <v>9</v>
      </c>
      <c r="R33" s="191">
        <v>9</v>
      </c>
      <c r="T33" s="77" t="s">
        <v>63</v>
      </c>
      <c r="U33" s="188">
        <v>0</v>
      </c>
      <c r="V33" s="188">
        <v>0</v>
      </c>
      <c r="W33" s="188">
        <v>0</v>
      </c>
      <c r="X33" s="188">
        <v>0</v>
      </c>
      <c r="Y33" s="188">
        <v>0</v>
      </c>
      <c r="Z33" s="188">
        <v>0</v>
      </c>
      <c r="AA33" s="188">
        <v>-7</v>
      </c>
      <c r="AB33" s="189">
        <v>-7</v>
      </c>
    </row>
    <row r="34" spans="1:38" x14ac:dyDescent="0.25">
      <c r="A34" s="85" t="s">
        <v>117</v>
      </c>
      <c r="B34" s="197">
        <v>0</v>
      </c>
      <c r="C34" s="197">
        <v>0</v>
      </c>
      <c r="D34" s="197">
        <v>0</v>
      </c>
      <c r="E34" s="197">
        <v>0</v>
      </c>
      <c r="F34" s="197">
        <v>0</v>
      </c>
      <c r="G34" s="197">
        <v>0</v>
      </c>
      <c r="H34" s="197">
        <v>89</v>
      </c>
      <c r="I34" s="198">
        <v>89</v>
      </c>
      <c r="K34" s="6"/>
      <c r="L34" s="4"/>
      <c r="M34" s="4"/>
      <c r="N34" s="4"/>
      <c r="O34" s="4"/>
      <c r="P34" s="4"/>
      <c r="Q34" s="4"/>
      <c r="R34" s="4"/>
      <c r="T34" s="85" t="s">
        <v>117</v>
      </c>
      <c r="U34" s="197">
        <v>0</v>
      </c>
      <c r="V34" s="197">
        <v>0</v>
      </c>
      <c r="W34" s="197">
        <v>0</v>
      </c>
      <c r="X34" s="197">
        <v>0</v>
      </c>
      <c r="Y34" s="197">
        <v>0</v>
      </c>
      <c r="Z34" s="197">
        <v>0</v>
      </c>
      <c r="AA34" s="197">
        <v>89</v>
      </c>
      <c r="AB34" s="198">
        <v>89</v>
      </c>
    </row>
    <row r="35" spans="1:38" x14ac:dyDescent="0.25">
      <c r="A35" s="6"/>
      <c r="B35" s="21"/>
      <c r="C35" s="21"/>
      <c r="D35" s="21"/>
      <c r="E35" s="21"/>
      <c r="F35" s="21"/>
      <c r="G35" s="21"/>
      <c r="H35" s="21"/>
      <c r="I35" s="21"/>
      <c r="K35" s="6"/>
      <c r="L35" s="4"/>
      <c r="M35" s="4"/>
      <c r="N35" s="4"/>
      <c r="O35" s="4"/>
      <c r="P35" s="4"/>
      <c r="Q35" s="4"/>
      <c r="R35" s="4"/>
      <c r="X35" s="21"/>
      <c r="Y35" s="21"/>
      <c r="Z35" s="21"/>
      <c r="AA35" s="21"/>
      <c r="AB35" s="21"/>
    </row>
    <row r="36" spans="1:38" x14ac:dyDescent="0.25">
      <c r="A36" s="23" t="s">
        <v>132</v>
      </c>
      <c r="D36" s="21"/>
      <c r="E36" s="21"/>
      <c r="F36" s="21"/>
      <c r="G36" s="21"/>
      <c r="H36" s="21"/>
      <c r="I36" s="21"/>
      <c r="K36" s="23" t="s">
        <v>136</v>
      </c>
      <c r="L36" s="23"/>
      <c r="M36" s="23"/>
      <c r="N36" s="23"/>
      <c r="O36" s="4"/>
      <c r="P36" s="4"/>
      <c r="Q36" s="4"/>
      <c r="R36" s="4"/>
      <c r="T36" s="23" t="s">
        <v>140</v>
      </c>
      <c r="X36" s="21"/>
      <c r="Y36" s="21"/>
      <c r="Z36" s="21"/>
      <c r="AA36" s="21"/>
      <c r="AB36" s="21"/>
      <c r="AD36" s="23" t="s">
        <v>30</v>
      </c>
    </row>
    <row r="37" spans="1:38" x14ac:dyDescent="0.25">
      <c r="A37" s="112" t="s">
        <v>89</v>
      </c>
      <c r="B37" s="69" t="s">
        <v>91</v>
      </c>
      <c r="C37" s="69" t="s">
        <v>92</v>
      </c>
      <c r="D37" s="69" t="s">
        <v>93</v>
      </c>
      <c r="E37" s="69" t="s">
        <v>94</v>
      </c>
      <c r="F37" s="69" t="s">
        <v>95</v>
      </c>
      <c r="G37" s="69" t="s">
        <v>96</v>
      </c>
      <c r="H37" s="59" t="s">
        <v>97</v>
      </c>
      <c r="I37" s="70" t="s">
        <v>90</v>
      </c>
      <c r="K37" s="112" t="s">
        <v>89</v>
      </c>
      <c r="L37" s="69" t="s">
        <v>92</v>
      </c>
      <c r="M37" s="69" t="s">
        <v>93</v>
      </c>
      <c r="N37" s="69" t="s">
        <v>94</v>
      </c>
      <c r="O37" s="69" t="s">
        <v>95</v>
      </c>
      <c r="P37" s="69" t="s">
        <v>96</v>
      </c>
      <c r="Q37" s="59" t="s">
        <v>97</v>
      </c>
      <c r="R37" s="111" t="s">
        <v>98</v>
      </c>
      <c r="T37" s="112" t="s">
        <v>89</v>
      </c>
      <c r="U37" s="69" t="s">
        <v>91</v>
      </c>
      <c r="V37" s="69" t="s">
        <v>92</v>
      </c>
      <c r="W37" s="69" t="s">
        <v>93</v>
      </c>
      <c r="X37" s="69" t="s">
        <v>94</v>
      </c>
      <c r="Y37" s="69" t="s">
        <v>95</v>
      </c>
      <c r="Z37" s="69" t="s">
        <v>96</v>
      </c>
      <c r="AA37" s="59" t="s">
        <v>97</v>
      </c>
      <c r="AB37" s="70" t="s">
        <v>90</v>
      </c>
      <c r="AD37" s="68" t="s">
        <v>89</v>
      </c>
      <c r="AE37" s="69" t="s">
        <v>91</v>
      </c>
      <c r="AF37" s="69" t="s">
        <v>92</v>
      </c>
      <c r="AG37" s="69" t="s">
        <v>93</v>
      </c>
      <c r="AH37" s="69" t="s">
        <v>94</v>
      </c>
      <c r="AI37" s="69" t="s">
        <v>95</v>
      </c>
      <c r="AJ37" s="69" t="s">
        <v>96</v>
      </c>
      <c r="AK37" s="59" t="s">
        <v>97</v>
      </c>
      <c r="AL37" s="70" t="s">
        <v>90</v>
      </c>
    </row>
    <row r="38" spans="1:38" x14ac:dyDescent="0.25">
      <c r="A38" s="74" t="s">
        <v>79</v>
      </c>
      <c r="B38" s="192"/>
      <c r="C38" s="192"/>
      <c r="D38" s="192"/>
      <c r="E38" s="192"/>
      <c r="F38" s="192"/>
      <c r="G38" s="192"/>
      <c r="H38" s="192"/>
      <c r="I38" s="193"/>
      <c r="K38" s="74" t="s">
        <v>79</v>
      </c>
      <c r="L38" s="192"/>
      <c r="M38" s="192"/>
      <c r="N38" s="192"/>
      <c r="O38" s="192"/>
      <c r="P38" s="192"/>
      <c r="Q38" s="192"/>
      <c r="R38" s="193"/>
      <c r="T38" s="74" t="s">
        <v>79</v>
      </c>
      <c r="U38" s="192"/>
      <c r="V38" s="192"/>
      <c r="W38" s="192"/>
      <c r="X38" s="192"/>
      <c r="Y38" s="192"/>
      <c r="Z38" s="192"/>
      <c r="AA38" s="192"/>
      <c r="AB38" s="187"/>
      <c r="AD38" s="74" t="s">
        <v>79</v>
      </c>
      <c r="AE38" s="192"/>
      <c r="AF38" s="192"/>
      <c r="AG38" s="192"/>
      <c r="AH38" s="192"/>
      <c r="AI38" s="192"/>
      <c r="AJ38" s="192"/>
      <c r="AK38" s="192"/>
      <c r="AL38" s="187"/>
    </row>
    <row r="39" spans="1:38" x14ac:dyDescent="0.25">
      <c r="A39" s="77" t="s">
        <v>61</v>
      </c>
      <c r="B39" s="188">
        <v>8</v>
      </c>
      <c r="C39" s="188">
        <v>1</v>
      </c>
      <c r="D39" s="188">
        <v>5</v>
      </c>
      <c r="E39" s="188">
        <v>5</v>
      </c>
      <c r="F39" s="188">
        <v>4</v>
      </c>
      <c r="G39" s="188">
        <v>0</v>
      </c>
      <c r="H39" s="188">
        <v>5</v>
      </c>
      <c r="I39" s="189">
        <v>28</v>
      </c>
      <c r="K39" s="77" t="s">
        <v>61</v>
      </c>
      <c r="L39" s="188">
        <v>12</v>
      </c>
      <c r="M39" s="188">
        <v>8</v>
      </c>
      <c r="N39" s="188">
        <v>20</v>
      </c>
      <c r="O39" s="188">
        <v>29</v>
      </c>
      <c r="P39" s="188">
        <v>13</v>
      </c>
      <c r="Q39" s="188">
        <v>12</v>
      </c>
      <c r="R39" s="189">
        <f>SUM(L39:Q39)</f>
        <v>94</v>
      </c>
      <c r="T39" s="77" t="s">
        <v>61</v>
      </c>
      <c r="U39" s="188">
        <v>15</v>
      </c>
      <c r="V39" s="188">
        <v>3</v>
      </c>
      <c r="W39" s="188">
        <v>4</v>
      </c>
      <c r="X39" s="188">
        <v>11</v>
      </c>
      <c r="Y39" s="188">
        <v>4</v>
      </c>
      <c r="Z39" s="188">
        <v>1</v>
      </c>
      <c r="AA39" s="188">
        <v>4</v>
      </c>
      <c r="AB39" s="189">
        <v>42</v>
      </c>
      <c r="AD39" s="77" t="s">
        <v>61</v>
      </c>
      <c r="AE39" s="188">
        <v>6</v>
      </c>
      <c r="AF39" s="188">
        <v>1</v>
      </c>
      <c r="AG39" s="188">
        <v>6</v>
      </c>
      <c r="AH39" s="188">
        <v>4</v>
      </c>
      <c r="AI39" s="188">
        <v>-14</v>
      </c>
      <c r="AJ39" s="188">
        <v>-4</v>
      </c>
      <c r="AK39" s="188">
        <v>-133</v>
      </c>
      <c r="AL39" s="189">
        <v>-134</v>
      </c>
    </row>
    <row r="40" spans="1:38" x14ac:dyDescent="0.25">
      <c r="A40" s="78" t="s">
        <v>62</v>
      </c>
      <c r="B40" s="186">
        <v>0</v>
      </c>
      <c r="C40" s="186">
        <v>15</v>
      </c>
      <c r="D40" s="186">
        <v>3</v>
      </c>
      <c r="E40" s="186">
        <v>2</v>
      </c>
      <c r="F40" s="186">
        <v>19</v>
      </c>
      <c r="G40" s="186">
        <v>7</v>
      </c>
      <c r="H40" s="186">
        <v>1</v>
      </c>
      <c r="I40" s="187">
        <v>47</v>
      </c>
      <c r="K40" s="78" t="s">
        <v>62</v>
      </c>
      <c r="L40" s="186">
        <v>35</v>
      </c>
      <c r="M40" s="186">
        <v>27</v>
      </c>
      <c r="N40" s="186">
        <v>5</v>
      </c>
      <c r="O40" s="186">
        <v>11</v>
      </c>
      <c r="P40" s="186">
        <v>5</v>
      </c>
      <c r="Q40" s="186">
        <v>2</v>
      </c>
      <c r="R40" s="187">
        <f t="shared" ref="R40:R76" si="0">SUM(L40:Q40)</f>
        <v>85</v>
      </c>
      <c r="T40" s="78" t="s">
        <v>62</v>
      </c>
      <c r="U40" s="186">
        <v>11</v>
      </c>
      <c r="V40" s="186">
        <v>14</v>
      </c>
      <c r="W40" s="186">
        <v>3</v>
      </c>
      <c r="X40" s="186">
        <v>5</v>
      </c>
      <c r="Y40" s="186">
        <v>20</v>
      </c>
      <c r="Z40" s="186">
        <v>8</v>
      </c>
      <c r="AA40" s="186">
        <v>4</v>
      </c>
      <c r="AB40" s="187">
        <v>65</v>
      </c>
      <c r="AD40" s="78" t="s">
        <v>62</v>
      </c>
      <c r="AE40" s="186">
        <v>-3</v>
      </c>
      <c r="AF40" s="186">
        <v>1</v>
      </c>
      <c r="AG40" s="186">
        <v>0</v>
      </c>
      <c r="AH40" s="186">
        <v>0</v>
      </c>
      <c r="AI40" s="186">
        <v>0</v>
      </c>
      <c r="AJ40" s="186">
        <v>1</v>
      </c>
      <c r="AK40" s="186">
        <v>-100</v>
      </c>
      <c r="AL40" s="187">
        <v>-101</v>
      </c>
    </row>
    <row r="41" spans="1:38" x14ac:dyDescent="0.25">
      <c r="A41" s="77" t="s">
        <v>63</v>
      </c>
      <c r="B41" s="188">
        <v>2</v>
      </c>
      <c r="C41" s="188">
        <v>1</v>
      </c>
      <c r="D41" s="188">
        <v>1</v>
      </c>
      <c r="E41" s="188">
        <v>-1</v>
      </c>
      <c r="F41" s="188">
        <v>0</v>
      </c>
      <c r="G41" s="188">
        <v>2</v>
      </c>
      <c r="H41" s="188">
        <v>0</v>
      </c>
      <c r="I41" s="189">
        <v>5</v>
      </c>
      <c r="K41" s="77" t="s">
        <v>63</v>
      </c>
      <c r="L41" s="188">
        <v>0</v>
      </c>
      <c r="M41" s="188">
        <v>2</v>
      </c>
      <c r="N41" s="188">
        <v>21</v>
      </c>
      <c r="O41" s="188">
        <v>25</v>
      </c>
      <c r="P41" s="188">
        <v>19</v>
      </c>
      <c r="Q41" s="188">
        <v>12</v>
      </c>
      <c r="R41" s="189">
        <f t="shared" si="0"/>
        <v>79</v>
      </c>
      <c r="T41" s="77" t="s">
        <v>63</v>
      </c>
      <c r="U41" s="188">
        <v>8</v>
      </c>
      <c r="V41" s="188">
        <v>2</v>
      </c>
      <c r="W41" s="188">
        <v>0</v>
      </c>
      <c r="X41" s="188">
        <v>0</v>
      </c>
      <c r="Y41" s="188">
        <v>-1</v>
      </c>
      <c r="Z41" s="188">
        <v>2</v>
      </c>
      <c r="AA41" s="188">
        <v>1</v>
      </c>
      <c r="AB41" s="189">
        <v>12</v>
      </c>
      <c r="AD41" s="77" t="s">
        <v>63</v>
      </c>
      <c r="AE41" s="188">
        <v>2</v>
      </c>
      <c r="AF41" s="188">
        <v>-1</v>
      </c>
      <c r="AG41" s="188">
        <v>1</v>
      </c>
      <c r="AH41" s="188">
        <v>-1</v>
      </c>
      <c r="AI41" s="188">
        <v>-3</v>
      </c>
      <c r="AJ41" s="188">
        <v>-112</v>
      </c>
      <c r="AK41" s="188">
        <v>0</v>
      </c>
      <c r="AL41" s="189">
        <v>-114</v>
      </c>
    </row>
    <row r="42" spans="1:38" x14ac:dyDescent="0.25">
      <c r="A42" s="74" t="s">
        <v>80</v>
      </c>
      <c r="B42" s="192"/>
      <c r="C42" s="192"/>
      <c r="D42" s="192"/>
      <c r="E42" s="192"/>
      <c r="F42" s="192"/>
      <c r="G42" s="192"/>
      <c r="H42" s="192"/>
      <c r="I42" s="196"/>
      <c r="K42" s="74" t="s">
        <v>80</v>
      </c>
      <c r="L42" s="192"/>
      <c r="M42" s="192"/>
      <c r="N42" s="192"/>
      <c r="O42" s="192"/>
      <c r="P42" s="192"/>
      <c r="Q42" s="192"/>
      <c r="R42" s="196"/>
      <c r="T42" s="74" t="s">
        <v>80</v>
      </c>
      <c r="U42" s="192"/>
      <c r="V42" s="192"/>
      <c r="W42" s="192"/>
      <c r="X42" s="192"/>
      <c r="Y42" s="192"/>
      <c r="Z42" s="192"/>
      <c r="AA42" s="192"/>
      <c r="AB42" s="187"/>
      <c r="AD42" s="74" t="s">
        <v>80</v>
      </c>
      <c r="AE42" s="192"/>
      <c r="AF42" s="192"/>
      <c r="AG42" s="192"/>
      <c r="AH42" s="192"/>
      <c r="AI42" s="192"/>
      <c r="AJ42" s="192"/>
      <c r="AK42" s="192"/>
      <c r="AL42" s="187"/>
    </row>
    <row r="43" spans="1:38" x14ac:dyDescent="0.25">
      <c r="A43" s="77" t="s">
        <v>61</v>
      </c>
      <c r="B43" s="188">
        <v>57</v>
      </c>
      <c r="C43" s="188">
        <v>154</v>
      </c>
      <c r="D43" s="188">
        <v>120</v>
      </c>
      <c r="E43" s="188">
        <v>157</v>
      </c>
      <c r="F43" s="188">
        <v>33</v>
      </c>
      <c r="G43" s="188">
        <v>130</v>
      </c>
      <c r="H43" s="188">
        <v>28</v>
      </c>
      <c r="I43" s="189">
        <v>679</v>
      </c>
      <c r="K43" s="77" t="s">
        <v>61</v>
      </c>
      <c r="L43" s="188">
        <v>148</v>
      </c>
      <c r="M43" s="188">
        <v>193</v>
      </c>
      <c r="N43" s="188">
        <v>373</v>
      </c>
      <c r="O43" s="188">
        <v>294</v>
      </c>
      <c r="P43" s="188">
        <v>386</v>
      </c>
      <c r="Q43" s="188">
        <v>233</v>
      </c>
      <c r="R43" s="189">
        <f t="shared" si="0"/>
        <v>1627</v>
      </c>
      <c r="T43" s="77" t="s">
        <v>61</v>
      </c>
      <c r="U43" s="188">
        <v>148</v>
      </c>
      <c r="V43" s="188">
        <v>170</v>
      </c>
      <c r="W43" s="188">
        <v>151</v>
      </c>
      <c r="X43" s="188">
        <v>170</v>
      </c>
      <c r="Y43" s="188">
        <v>58</v>
      </c>
      <c r="Z43" s="188">
        <v>131</v>
      </c>
      <c r="AA43" s="188">
        <v>38</v>
      </c>
      <c r="AB43" s="189">
        <v>866</v>
      </c>
      <c r="AD43" s="77" t="s">
        <v>61</v>
      </c>
      <c r="AE43" s="188">
        <v>66</v>
      </c>
      <c r="AF43" s="188">
        <v>81</v>
      </c>
      <c r="AG43" s="188">
        <v>1</v>
      </c>
      <c r="AH43" s="188">
        <v>50</v>
      </c>
      <c r="AI43" s="188">
        <v>-164</v>
      </c>
      <c r="AJ43" s="188">
        <v>-7</v>
      </c>
      <c r="AK43" s="188">
        <v>-2328</v>
      </c>
      <c r="AL43" s="189">
        <v>-2301</v>
      </c>
    </row>
    <row r="44" spans="1:38" x14ac:dyDescent="0.25">
      <c r="A44" s="78" t="s">
        <v>62</v>
      </c>
      <c r="B44" s="186">
        <v>133</v>
      </c>
      <c r="C44" s="186">
        <v>102</v>
      </c>
      <c r="D44" s="186">
        <v>127</v>
      </c>
      <c r="E44" s="186">
        <v>75</v>
      </c>
      <c r="F44" s="186">
        <v>139</v>
      </c>
      <c r="G44" s="186">
        <v>118</v>
      </c>
      <c r="H44" s="186">
        <v>-26</v>
      </c>
      <c r="I44" s="187">
        <v>668</v>
      </c>
      <c r="K44" s="78" t="s">
        <v>62</v>
      </c>
      <c r="L44" s="186">
        <v>183</v>
      </c>
      <c r="M44" s="186">
        <v>599</v>
      </c>
      <c r="N44" s="186">
        <v>500</v>
      </c>
      <c r="O44" s="186">
        <v>201</v>
      </c>
      <c r="P44" s="186">
        <v>168</v>
      </c>
      <c r="Q44" s="186">
        <v>288</v>
      </c>
      <c r="R44" s="187">
        <f t="shared" si="0"/>
        <v>1939</v>
      </c>
      <c r="T44" s="78" t="s">
        <v>62</v>
      </c>
      <c r="U44" s="186">
        <v>310</v>
      </c>
      <c r="V44" s="186">
        <v>134</v>
      </c>
      <c r="W44" s="186">
        <v>174</v>
      </c>
      <c r="X44" s="186">
        <v>82</v>
      </c>
      <c r="Y44" s="186">
        <v>176</v>
      </c>
      <c r="Z44" s="186">
        <v>145</v>
      </c>
      <c r="AA44" s="186">
        <v>152</v>
      </c>
      <c r="AB44" s="187">
        <v>1173</v>
      </c>
      <c r="AD44" s="78" t="s">
        <v>62</v>
      </c>
      <c r="AE44" s="186">
        <v>0</v>
      </c>
      <c r="AF44" s="186">
        <v>6</v>
      </c>
      <c r="AG44" s="186">
        <v>18</v>
      </c>
      <c r="AH44" s="186">
        <v>2</v>
      </c>
      <c r="AI44" s="186">
        <v>-13</v>
      </c>
      <c r="AJ44" s="186">
        <v>-11</v>
      </c>
      <c r="AK44" s="186">
        <v>-2609</v>
      </c>
      <c r="AL44" s="187">
        <v>-2607</v>
      </c>
    </row>
    <row r="45" spans="1:38" x14ac:dyDescent="0.25">
      <c r="A45" s="77" t="s">
        <v>63</v>
      </c>
      <c r="B45" s="188">
        <v>64</v>
      </c>
      <c r="C45" s="188">
        <v>20</v>
      </c>
      <c r="D45" s="188">
        <v>125</v>
      </c>
      <c r="E45" s="188">
        <v>-99</v>
      </c>
      <c r="F45" s="188">
        <v>8</v>
      </c>
      <c r="G45" s="188">
        <v>-14</v>
      </c>
      <c r="H45" s="188">
        <v>-142</v>
      </c>
      <c r="I45" s="189">
        <v>-38</v>
      </c>
      <c r="K45" s="77" t="s">
        <v>63</v>
      </c>
      <c r="L45" s="188">
        <v>0</v>
      </c>
      <c r="M45" s="188">
        <v>66</v>
      </c>
      <c r="N45" s="188">
        <v>321</v>
      </c>
      <c r="O45" s="188">
        <v>355</v>
      </c>
      <c r="P45" s="188">
        <v>319</v>
      </c>
      <c r="Q45" s="188">
        <v>197</v>
      </c>
      <c r="R45" s="189">
        <f t="shared" si="0"/>
        <v>1258</v>
      </c>
      <c r="T45" s="77" t="s">
        <v>63</v>
      </c>
      <c r="U45" s="188">
        <v>101</v>
      </c>
      <c r="V45" s="188">
        <v>84</v>
      </c>
      <c r="W45" s="188">
        <v>130</v>
      </c>
      <c r="X45" s="188">
        <v>-98</v>
      </c>
      <c r="Y45" s="188">
        <v>9</v>
      </c>
      <c r="Z45" s="188">
        <v>16</v>
      </c>
      <c r="AA45" s="188">
        <v>-139</v>
      </c>
      <c r="AB45" s="189">
        <v>103</v>
      </c>
      <c r="AD45" s="77" t="s">
        <v>63</v>
      </c>
      <c r="AE45" s="188">
        <v>62</v>
      </c>
      <c r="AF45" s="188">
        <v>-18</v>
      </c>
      <c r="AG45" s="188">
        <v>-14</v>
      </c>
      <c r="AH45" s="188">
        <v>17</v>
      </c>
      <c r="AI45" s="188">
        <v>-14</v>
      </c>
      <c r="AJ45" s="188">
        <v>-1863</v>
      </c>
      <c r="AK45" s="188">
        <v>0</v>
      </c>
      <c r="AL45" s="189">
        <v>-1830</v>
      </c>
    </row>
    <row r="46" spans="1:38" x14ac:dyDescent="0.25">
      <c r="A46" s="78" t="s">
        <v>117</v>
      </c>
      <c r="B46" s="186">
        <v>0</v>
      </c>
      <c r="C46" s="186">
        <v>0</v>
      </c>
      <c r="D46" s="186">
        <v>0</v>
      </c>
      <c r="E46" s="186">
        <v>0</v>
      </c>
      <c r="F46" s="186">
        <v>0</v>
      </c>
      <c r="G46" s="186">
        <v>0</v>
      </c>
      <c r="H46" s="186">
        <v>666</v>
      </c>
      <c r="I46" s="187">
        <v>666</v>
      </c>
      <c r="K46" s="78" t="s">
        <v>117</v>
      </c>
      <c r="L46" s="186">
        <v>0</v>
      </c>
      <c r="M46" s="186">
        <v>0</v>
      </c>
      <c r="N46" s="186">
        <v>0</v>
      </c>
      <c r="O46" s="186">
        <v>0</v>
      </c>
      <c r="P46" s="186">
        <v>0</v>
      </c>
      <c r="Q46" s="186">
        <v>113</v>
      </c>
      <c r="R46" s="187">
        <f t="shared" si="0"/>
        <v>113</v>
      </c>
      <c r="T46" s="78" t="s">
        <v>117</v>
      </c>
      <c r="U46" s="186">
        <v>0</v>
      </c>
      <c r="V46" s="186">
        <v>0</v>
      </c>
      <c r="W46" s="186">
        <v>0</v>
      </c>
      <c r="X46" s="186">
        <v>0</v>
      </c>
      <c r="Y46" s="186">
        <v>0</v>
      </c>
      <c r="Z46" s="186">
        <v>0</v>
      </c>
      <c r="AA46" s="186">
        <v>666</v>
      </c>
      <c r="AB46" s="187">
        <v>666</v>
      </c>
      <c r="AD46" s="74" t="s">
        <v>81</v>
      </c>
      <c r="AE46" s="192"/>
      <c r="AF46" s="192"/>
      <c r="AG46" s="192"/>
      <c r="AH46" s="192"/>
      <c r="AI46" s="192"/>
      <c r="AJ46" s="192"/>
      <c r="AK46" s="192"/>
      <c r="AL46" s="187"/>
    </row>
    <row r="47" spans="1:38" x14ac:dyDescent="0.25">
      <c r="A47" s="82" t="s">
        <v>81</v>
      </c>
      <c r="B47" s="194"/>
      <c r="C47" s="194"/>
      <c r="D47" s="194"/>
      <c r="E47" s="194"/>
      <c r="F47" s="194"/>
      <c r="G47" s="194"/>
      <c r="H47" s="194"/>
      <c r="I47" s="195"/>
      <c r="K47" s="82" t="s">
        <v>81</v>
      </c>
      <c r="L47" s="194"/>
      <c r="M47" s="194"/>
      <c r="N47" s="194"/>
      <c r="O47" s="194"/>
      <c r="P47" s="194"/>
      <c r="Q47" s="194"/>
      <c r="R47" s="195"/>
      <c r="T47" s="82" t="s">
        <v>81</v>
      </c>
      <c r="U47" s="194"/>
      <c r="V47" s="194"/>
      <c r="W47" s="194"/>
      <c r="X47" s="194"/>
      <c r="Y47" s="194"/>
      <c r="Z47" s="194"/>
      <c r="AA47" s="194"/>
      <c r="AB47" s="189"/>
      <c r="AD47" s="77" t="s">
        <v>61</v>
      </c>
      <c r="AE47" s="188">
        <v>8</v>
      </c>
      <c r="AF47" s="188">
        <v>5</v>
      </c>
      <c r="AG47" s="188">
        <v>7</v>
      </c>
      <c r="AH47" s="188">
        <v>6</v>
      </c>
      <c r="AI47" s="188">
        <v>10</v>
      </c>
      <c r="AJ47" s="188">
        <v>5</v>
      </c>
      <c r="AK47" s="188">
        <v>-74</v>
      </c>
      <c r="AL47" s="189">
        <v>-33</v>
      </c>
    </row>
    <row r="48" spans="1:38" x14ac:dyDescent="0.25">
      <c r="A48" s="78" t="s">
        <v>61</v>
      </c>
      <c r="B48" s="186">
        <v>8</v>
      </c>
      <c r="C48" s="186">
        <v>5</v>
      </c>
      <c r="D48" s="186">
        <v>7</v>
      </c>
      <c r="E48" s="186">
        <v>6</v>
      </c>
      <c r="F48" s="186">
        <v>13</v>
      </c>
      <c r="G48" s="186">
        <v>7</v>
      </c>
      <c r="H48" s="186">
        <v>2</v>
      </c>
      <c r="I48" s="187">
        <v>48</v>
      </c>
      <c r="K48" s="78" t="s">
        <v>61</v>
      </c>
      <c r="L48" s="186">
        <v>0</v>
      </c>
      <c r="M48" s="186">
        <v>0</v>
      </c>
      <c r="N48" s="186">
        <v>0</v>
      </c>
      <c r="O48" s="186">
        <v>4</v>
      </c>
      <c r="P48" s="186">
        <v>2</v>
      </c>
      <c r="Q48" s="186">
        <v>4</v>
      </c>
      <c r="R48" s="187">
        <f t="shared" si="0"/>
        <v>10</v>
      </c>
      <c r="T48" s="78" t="s">
        <v>61</v>
      </c>
      <c r="U48" s="186">
        <v>5</v>
      </c>
      <c r="V48" s="186">
        <v>4</v>
      </c>
      <c r="W48" s="186">
        <v>7</v>
      </c>
      <c r="X48" s="186">
        <v>6</v>
      </c>
      <c r="Y48" s="186">
        <v>12</v>
      </c>
      <c r="Z48" s="186">
        <v>8</v>
      </c>
      <c r="AA48" s="186">
        <v>7</v>
      </c>
      <c r="AB48" s="187">
        <v>49</v>
      </c>
      <c r="AD48" s="78" t="s">
        <v>62</v>
      </c>
      <c r="AE48" s="186">
        <v>6</v>
      </c>
      <c r="AF48" s="186">
        <v>4</v>
      </c>
      <c r="AG48" s="186">
        <v>1</v>
      </c>
      <c r="AH48" s="186">
        <v>1</v>
      </c>
      <c r="AI48" s="186">
        <v>-2</v>
      </c>
      <c r="AJ48" s="186">
        <v>1</v>
      </c>
      <c r="AK48" s="186">
        <v>-164</v>
      </c>
      <c r="AL48" s="187">
        <v>-153</v>
      </c>
    </row>
    <row r="49" spans="1:38" x14ac:dyDescent="0.25">
      <c r="A49" s="77" t="s">
        <v>62</v>
      </c>
      <c r="B49" s="188">
        <v>16</v>
      </c>
      <c r="C49" s="188">
        <v>9</v>
      </c>
      <c r="D49" s="188">
        <v>9</v>
      </c>
      <c r="E49" s="188">
        <v>22</v>
      </c>
      <c r="F49" s="188">
        <v>7</v>
      </c>
      <c r="G49" s="188">
        <v>10</v>
      </c>
      <c r="H49" s="188">
        <v>13</v>
      </c>
      <c r="I49" s="189">
        <v>86</v>
      </c>
      <c r="K49" s="77" t="s">
        <v>62</v>
      </c>
      <c r="L49" s="188">
        <v>0</v>
      </c>
      <c r="M49" s="188">
        <v>0</v>
      </c>
      <c r="N49" s="188">
        <v>17</v>
      </c>
      <c r="O49" s="188">
        <v>4</v>
      </c>
      <c r="P49" s="188">
        <v>7</v>
      </c>
      <c r="Q49" s="188">
        <v>46</v>
      </c>
      <c r="R49" s="189">
        <f t="shared" si="0"/>
        <v>74</v>
      </c>
      <c r="T49" s="77" t="s">
        <v>62</v>
      </c>
      <c r="U49" s="188">
        <v>25</v>
      </c>
      <c r="V49" s="188">
        <v>9</v>
      </c>
      <c r="W49" s="188">
        <v>12</v>
      </c>
      <c r="X49" s="188">
        <v>23</v>
      </c>
      <c r="Y49" s="188">
        <v>9</v>
      </c>
      <c r="Z49" s="188">
        <v>11</v>
      </c>
      <c r="AA49" s="188">
        <v>23</v>
      </c>
      <c r="AB49" s="189">
        <v>112</v>
      </c>
      <c r="AD49" s="77" t="s">
        <v>63</v>
      </c>
      <c r="AE49" s="188">
        <v>6</v>
      </c>
      <c r="AF49" s="188">
        <v>3</v>
      </c>
      <c r="AG49" s="188">
        <v>1</v>
      </c>
      <c r="AH49" s="188">
        <v>0</v>
      </c>
      <c r="AI49" s="188">
        <v>0</v>
      </c>
      <c r="AJ49" s="188">
        <v>-53</v>
      </c>
      <c r="AK49" s="188">
        <v>0</v>
      </c>
      <c r="AL49" s="189">
        <v>-43</v>
      </c>
    </row>
    <row r="50" spans="1:38" x14ac:dyDescent="0.25">
      <c r="A50" s="78" t="s">
        <v>63</v>
      </c>
      <c r="B50" s="186">
        <v>5</v>
      </c>
      <c r="C50" s="186">
        <v>3</v>
      </c>
      <c r="D50" s="186">
        <v>1</v>
      </c>
      <c r="E50" s="186">
        <v>0</v>
      </c>
      <c r="F50" s="186">
        <v>0</v>
      </c>
      <c r="G50" s="186">
        <v>0</v>
      </c>
      <c r="H50" s="186">
        <v>-8</v>
      </c>
      <c r="I50" s="187">
        <v>1</v>
      </c>
      <c r="K50" s="78" t="s">
        <v>63</v>
      </c>
      <c r="L50" s="186">
        <v>0</v>
      </c>
      <c r="M50" s="186">
        <v>0</v>
      </c>
      <c r="N50" s="186">
        <v>0</v>
      </c>
      <c r="O50" s="186">
        <v>2</v>
      </c>
      <c r="P50" s="186">
        <v>7</v>
      </c>
      <c r="Q50" s="186">
        <v>8</v>
      </c>
      <c r="R50" s="187">
        <f t="shared" si="0"/>
        <v>17</v>
      </c>
      <c r="T50" s="78" t="s">
        <v>63</v>
      </c>
      <c r="U50" s="186">
        <v>5</v>
      </c>
      <c r="V50" s="186">
        <v>3</v>
      </c>
      <c r="W50" s="186">
        <v>1</v>
      </c>
      <c r="X50" s="186">
        <v>0</v>
      </c>
      <c r="Y50" s="186">
        <v>0</v>
      </c>
      <c r="Z50" s="186">
        <v>0</v>
      </c>
      <c r="AA50" s="186">
        <v>-8</v>
      </c>
      <c r="AB50" s="187">
        <v>1</v>
      </c>
      <c r="AD50" s="74" t="s">
        <v>82</v>
      </c>
      <c r="AE50" s="192"/>
      <c r="AF50" s="192"/>
      <c r="AG50" s="192"/>
      <c r="AH50" s="192"/>
      <c r="AI50" s="192"/>
      <c r="AJ50" s="192"/>
      <c r="AK50" s="192"/>
      <c r="AL50" s="187"/>
    </row>
    <row r="51" spans="1:38" x14ac:dyDescent="0.25">
      <c r="A51" s="77" t="s">
        <v>117</v>
      </c>
      <c r="B51" s="188">
        <v>0</v>
      </c>
      <c r="C51" s="188">
        <v>0</v>
      </c>
      <c r="D51" s="188">
        <v>0</v>
      </c>
      <c r="E51" s="188">
        <v>0</v>
      </c>
      <c r="F51" s="188">
        <v>0</v>
      </c>
      <c r="G51" s="188">
        <v>0</v>
      </c>
      <c r="H51" s="188">
        <v>24</v>
      </c>
      <c r="I51" s="189">
        <v>24</v>
      </c>
      <c r="K51" s="77" t="s">
        <v>117</v>
      </c>
      <c r="L51" s="188">
        <v>0</v>
      </c>
      <c r="M51" s="188">
        <v>0</v>
      </c>
      <c r="N51" s="188">
        <v>0</v>
      </c>
      <c r="O51" s="188">
        <v>0</v>
      </c>
      <c r="P51" s="188">
        <v>0</v>
      </c>
      <c r="Q51" s="188">
        <v>4</v>
      </c>
      <c r="R51" s="189">
        <f t="shared" si="0"/>
        <v>4</v>
      </c>
      <c r="T51" s="77" t="s">
        <v>117</v>
      </c>
      <c r="U51" s="188">
        <v>0</v>
      </c>
      <c r="V51" s="188">
        <v>0</v>
      </c>
      <c r="W51" s="188">
        <v>0</v>
      </c>
      <c r="X51" s="188">
        <v>0</v>
      </c>
      <c r="Y51" s="188">
        <v>0</v>
      </c>
      <c r="Z51" s="188">
        <v>0</v>
      </c>
      <c r="AA51" s="188">
        <v>24</v>
      </c>
      <c r="AB51" s="189">
        <v>24</v>
      </c>
      <c r="AD51" s="77" t="s">
        <v>61</v>
      </c>
      <c r="AE51" s="188">
        <v>92</v>
      </c>
      <c r="AF51" s="188">
        <v>18</v>
      </c>
      <c r="AG51" s="188">
        <v>25</v>
      </c>
      <c r="AH51" s="188">
        <v>25</v>
      </c>
      <c r="AI51" s="188">
        <v>-57</v>
      </c>
      <c r="AJ51" s="188">
        <v>3</v>
      </c>
      <c r="AK51" s="188">
        <v>-1499</v>
      </c>
      <c r="AL51" s="189">
        <v>-1393</v>
      </c>
    </row>
    <row r="52" spans="1:38" x14ac:dyDescent="0.25">
      <c r="A52" s="74" t="s">
        <v>82</v>
      </c>
      <c r="B52" s="192"/>
      <c r="C52" s="192"/>
      <c r="D52" s="192"/>
      <c r="E52" s="192"/>
      <c r="F52" s="192"/>
      <c r="G52" s="192"/>
      <c r="H52" s="192"/>
      <c r="I52" s="196"/>
      <c r="K52" s="74" t="s">
        <v>82</v>
      </c>
      <c r="L52" s="192"/>
      <c r="M52" s="192"/>
      <c r="N52" s="192"/>
      <c r="O52" s="192"/>
      <c r="P52" s="192"/>
      <c r="Q52" s="192"/>
      <c r="R52" s="196"/>
      <c r="T52" s="74" t="s">
        <v>82</v>
      </c>
      <c r="U52" s="192"/>
      <c r="V52" s="192"/>
      <c r="W52" s="192"/>
      <c r="X52" s="192"/>
      <c r="Y52" s="192"/>
      <c r="Z52" s="192"/>
      <c r="AA52" s="192"/>
      <c r="AB52" s="187"/>
      <c r="AD52" s="78" t="s">
        <v>62</v>
      </c>
      <c r="AE52" s="186">
        <v>44</v>
      </c>
      <c r="AF52" s="186">
        <v>26</v>
      </c>
      <c r="AG52" s="186">
        <v>13</v>
      </c>
      <c r="AH52" s="186">
        <v>3</v>
      </c>
      <c r="AI52" s="186">
        <v>-35</v>
      </c>
      <c r="AJ52" s="186">
        <v>6</v>
      </c>
      <c r="AK52" s="186">
        <v>-1975</v>
      </c>
      <c r="AL52" s="187">
        <v>-1918</v>
      </c>
    </row>
    <row r="53" spans="1:38" x14ac:dyDescent="0.25">
      <c r="A53" s="77" t="s">
        <v>61</v>
      </c>
      <c r="B53" s="188">
        <v>109</v>
      </c>
      <c r="C53" s="188">
        <v>19</v>
      </c>
      <c r="D53" s="188">
        <v>41</v>
      </c>
      <c r="E53" s="188">
        <v>49</v>
      </c>
      <c r="F53" s="188">
        <v>32</v>
      </c>
      <c r="G53" s="188">
        <v>65</v>
      </c>
      <c r="H53" s="188">
        <v>21</v>
      </c>
      <c r="I53" s="189">
        <v>336</v>
      </c>
      <c r="K53" s="77" t="s">
        <v>61</v>
      </c>
      <c r="L53" s="188">
        <v>65</v>
      </c>
      <c r="M53" s="188">
        <v>119</v>
      </c>
      <c r="N53" s="188">
        <v>159</v>
      </c>
      <c r="O53" s="188">
        <v>193</v>
      </c>
      <c r="P53" s="188">
        <v>178</v>
      </c>
      <c r="Q53" s="188">
        <v>165</v>
      </c>
      <c r="R53" s="189">
        <f t="shared" si="0"/>
        <v>879</v>
      </c>
      <c r="T53" s="77" t="s">
        <v>61</v>
      </c>
      <c r="U53" s="188">
        <v>139</v>
      </c>
      <c r="V53" s="188">
        <v>47</v>
      </c>
      <c r="W53" s="188">
        <v>48</v>
      </c>
      <c r="X53" s="188">
        <v>54</v>
      </c>
      <c r="Y53" s="188">
        <v>45</v>
      </c>
      <c r="Z53" s="188">
        <v>65</v>
      </c>
      <c r="AA53" s="188">
        <v>35</v>
      </c>
      <c r="AB53" s="189">
        <v>433</v>
      </c>
      <c r="AD53" s="77" t="s">
        <v>63</v>
      </c>
      <c r="AE53" s="188">
        <v>34</v>
      </c>
      <c r="AF53" s="188">
        <v>5</v>
      </c>
      <c r="AG53" s="188">
        <v>-6</v>
      </c>
      <c r="AH53" s="188">
        <v>-4</v>
      </c>
      <c r="AI53" s="188">
        <v>3</v>
      </c>
      <c r="AJ53" s="188">
        <v>-1061</v>
      </c>
      <c r="AK53" s="188">
        <v>0</v>
      </c>
      <c r="AL53" s="189">
        <v>-1029</v>
      </c>
    </row>
    <row r="54" spans="1:38" x14ac:dyDescent="0.25">
      <c r="A54" s="78" t="s">
        <v>62</v>
      </c>
      <c r="B54" s="186">
        <v>103</v>
      </c>
      <c r="C54" s="186">
        <v>103</v>
      </c>
      <c r="D54" s="186">
        <v>48</v>
      </c>
      <c r="E54" s="186">
        <v>47</v>
      </c>
      <c r="F54" s="186">
        <v>23</v>
      </c>
      <c r="G54" s="186">
        <v>50</v>
      </c>
      <c r="H54" s="186">
        <v>-26</v>
      </c>
      <c r="I54" s="187">
        <v>348</v>
      </c>
      <c r="K54" s="78" t="s">
        <v>62</v>
      </c>
      <c r="L54" s="186">
        <v>217</v>
      </c>
      <c r="M54" s="186">
        <v>410</v>
      </c>
      <c r="N54" s="186">
        <v>258</v>
      </c>
      <c r="O54" s="186">
        <v>58</v>
      </c>
      <c r="P54" s="186">
        <v>64</v>
      </c>
      <c r="Q54" s="186">
        <v>279</v>
      </c>
      <c r="R54" s="187">
        <f t="shared" si="0"/>
        <v>1286</v>
      </c>
      <c r="T54" s="78" t="s">
        <v>62</v>
      </c>
      <c r="U54" s="186">
        <v>168</v>
      </c>
      <c r="V54" s="186">
        <v>137</v>
      </c>
      <c r="W54" s="186">
        <v>92</v>
      </c>
      <c r="X54" s="186">
        <v>80</v>
      </c>
      <c r="Y54" s="186">
        <v>82</v>
      </c>
      <c r="Z54" s="186">
        <v>71</v>
      </c>
      <c r="AA54" s="186">
        <v>145</v>
      </c>
      <c r="AB54" s="187">
        <v>775</v>
      </c>
      <c r="AD54" s="74" t="s">
        <v>83</v>
      </c>
      <c r="AE54" s="192"/>
      <c r="AF54" s="192"/>
      <c r="AG54" s="192"/>
      <c r="AH54" s="192"/>
      <c r="AI54" s="192"/>
      <c r="AJ54" s="192"/>
      <c r="AK54" s="192"/>
      <c r="AL54" s="187"/>
    </row>
    <row r="55" spans="1:38" x14ac:dyDescent="0.25">
      <c r="A55" s="77" t="s">
        <v>63</v>
      </c>
      <c r="B55" s="188">
        <v>32</v>
      </c>
      <c r="C55" s="188">
        <v>12</v>
      </c>
      <c r="D55" s="188">
        <v>7</v>
      </c>
      <c r="E55" s="188">
        <v>0</v>
      </c>
      <c r="F55" s="188">
        <v>10</v>
      </c>
      <c r="G55" s="188">
        <v>-13</v>
      </c>
      <c r="H55" s="188">
        <v>-93</v>
      </c>
      <c r="I55" s="189">
        <v>-45</v>
      </c>
      <c r="K55" s="77" t="s">
        <v>63</v>
      </c>
      <c r="L55" s="188">
        <v>0</v>
      </c>
      <c r="M55" s="188">
        <v>26</v>
      </c>
      <c r="N55" s="188">
        <v>176</v>
      </c>
      <c r="O55" s="188">
        <v>206</v>
      </c>
      <c r="P55" s="188">
        <v>169</v>
      </c>
      <c r="Q55" s="188">
        <v>148</v>
      </c>
      <c r="R55" s="189">
        <f t="shared" si="0"/>
        <v>725</v>
      </c>
      <c r="T55" s="77" t="s">
        <v>63</v>
      </c>
      <c r="U55" s="188">
        <v>54</v>
      </c>
      <c r="V55" s="188">
        <v>43</v>
      </c>
      <c r="W55" s="188">
        <v>13</v>
      </c>
      <c r="X55" s="188">
        <v>1</v>
      </c>
      <c r="Y55" s="188">
        <v>13</v>
      </c>
      <c r="Z55" s="188">
        <v>6</v>
      </c>
      <c r="AA55" s="188">
        <v>-92</v>
      </c>
      <c r="AB55" s="189">
        <v>38</v>
      </c>
      <c r="AD55" s="77" t="s">
        <v>61</v>
      </c>
      <c r="AE55" s="188">
        <v>45</v>
      </c>
      <c r="AF55" s="188">
        <v>21</v>
      </c>
      <c r="AG55" s="188">
        <v>11</v>
      </c>
      <c r="AH55" s="188">
        <v>16</v>
      </c>
      <c r="AI55" s="188">
        <v>-8</v>
      </c>
      <c r="AJ55" s="188">
        <v>-2</v>
      </c>
      <c r="AK55" s="188">
        <v>-682</v>
      </c>
      <c r="AL55" s="189">
        <v>-599</v>
      </c>
    </row>
    <row r="56" spans="1:38" x14ac:dyDescent="0.25">
      <c r="A56" s="78" t="s">
        <v>117</v>
      </c>
      <c r="B56" s="186">
        <v>0</v>
      </c>
      <c r="C56" s="186">
        <v>0</v>
      </c>
      <c r="D56" s="186">
        <v>0</v>
      </c>
      <c r="E56" s="186">
        <v>0</v>
      </c>
      <c r="F56" s="186">
        <v>0</v>
      </c>
      <c r="G56" s="186">
        <v>0</v>
      </c>
      <c r="H56" s="186">
        <v>447</v>
      </c>
      <c r="I56" s="187">
        <v>447</v>
      </c>
      <c r="K56" s="78" t="s">
        <v>117</v>
      </c>
      <c r="L56" s="186">
        <v>0</v>
      </c>
      <c r="M56" s="186">
        <v>0</v>
      </c>
      <c r="N56" s="186">
        <v>0</v>
      </c>
      <c r="O56" s="186">
        <v>0</v>
      </c>
      <c r="P56" s="186">
        <v>0</v>
      </c>
      <c r="Q56" s="186">
        <v>64</v>
      </c>
      <c r="R56" s="187">
        <f t="shared" si="0"/>
        <v>64</v>
      </c>
      <c r="T56" s="78" t="s">
        <v>117</v>
      </c>
      <c r="U56" s="186">
        <v>0</v>
      </c>
      <c r="V56" s="186">
        <v>0</v>
      </c>
      <c r="W56" s="186">
        <v>0</v>
      </c>
      <c r="X56" s="186">
        <v>0</v>
      </c>
      <c r="Y56" s="186">
        <v>0</v>
      </c>
      <c r="Z56" s="186">
        <v>0</v>
      </c>
      <c r="AA56" s="186">
        <v>447</v>
      </c>
      <c r="AB56" s="187">
        <v>447</v>
      </c>
      <c r="AD56" s="78" t="s">
        <v>62</v>
      </c>
      <c r="AE56" s="186">
        <v>18</v>
      </c>
      <c r="AF56" s="186">
        <v>3</v>
      </c>
      <c r="AG56" s="186">
        <v>11</v>
      </c>
      <c r="AH56" s="186">
        <v>-1</v>
      </c>
      <c r="AI56" s="186">
        <v>-5</v>
      </c>
      <c r="AJ56" s="186">
        <v>1</v>
      </c>
      <c r="AK56" s="186">
        <v>-706</v>
      </c>
      <c r="AL56" s="187">
        <v>-679</v>
      </c>
    </row>
    <row r="57" spans="1:38" x14ac:dyDescent="0.25">
      <c r="A57" s="82" t="s">
        <v>83</v>
      </c>
      <c r="B57" s="194"/>
      <c r="C57" s="194"/>
      <c r="D57" s="194"/>
      <c r="E57" s="194"/>
      <c r="F57" s="194"/>
      <c r="G57" s="194"/>
      <c r="H57" s="194"/>
      <c r="I57" s="195"/>
      <c r="K57" s="82" t="s">
        <v>83</v>
      </c>
      <c r="L57" s="194"/>
      <c r="M57" s="194"/>
      <c r="N57" s="194"/>
      <c r="O57" s="194"/>
      <c r="P57" s="194"/>
      <c r="Q57" s="194"/>
      <c r="R57" s="195"/>
      <c r="T57" s="82" t="s">
        <v>83</v>
      </c>
      <c r="U57" s="194"/>
      <c r="V57" s="194"/>
      <c r="W57" s="194"/>
      <c r="X57" s="194"/>
      <c r="Y57" s="194"/>
      <c r="Z57" s="194"/>
      <c r="AA57" s="194"/>
      <c r="AB57" s="189"/>
      <c r="AD57" s="77" t="s">
        <v>63</v>
      </c>
      <c r="AE57" s="188">
        <v>12</v>
      </c>
      <c r="AF57" s="188">
        <v>-3</v>
      </c>
      <c r="AG57" s="188">
        <v>3</v>
      </c>
      <c r="AH57" s="188">
        <v>-5</v>
      </c>
      <c r="AI57" s="188">
        <v>-2</v>
      </c>
      <c r="AJ57" s="188">
        <v>-456</v>
      </c>
      <c r="AK57" s="188">
        <v>0</v>
      </c>
      <c r="AL57" s="189">
        <v>-451</v>
      </c>
    </row>
    <row r="58" spans="1:38" x14ac:dyDescent="0.25">
      <c r="A58" s="78" t="s">
        <v>61</v>
      </c>
      <c r="B58" s="186">
        <v>46</v>
      </c>
      <c r="C58" s="186">
        <v>20</v>
      </c>
      <c r="D58" s="186">
        <v>14</v>
      </c>
      <c r="E58" s="186">
        <v>27</v>
      </c>
      <c r="F58" s="186">
        <v>18</v>
      </c>
      <c r="G58" s="186">
        <v>14</v>
      </c>
      <c r="H58" s="186">
        <v>28</v>
      </c>
      <c r="I58" s="187">
        <v>167</v>
      </c>
      <c r="K58" s="78" t="s">
        <v>61</v>
      </c>
      <c r="L58" s="186">
        <v>48</v>
      </c>
      <c r="M58" s="186">
        <v>28</v>
      </c>
      <c r="N58" s="186">
        <v>62</v>
      </c>
      <c r="O58" s="186">
        <v>75</v>
      </c>
      <c r="P58" s="186">
        <v>83</v>
      </c>
      <c r="Q58" s="186">
        <v>71</v>
      </c>
      <c r="R58" s="187">
        <f t="shared" si="0"/>
        <v>367</v>
      </c>
      <c r="T58" s="78" t="s">
        <v>61</v>
      </c>
      <c r="U58" s="186">
        <v>78</v>
      </c>
      <c r="V58" s="186">
        <v>28</v>
      </c>
      <c r="W58" s="186">
        <v>16</v>
      </c>
      <c r="X58" s="186">
        <v>27</v>
      </c>
      <c r="Y58" s="186">
        <v>19</v>
      </c>
      <c r="Z58" s="186">
        <v>18</v>
      </c>
      <c r="AA58" s="186">
        <v>28</v>
      </c>
      <c r="AB58" s="187">
        <v>214</v>
      </c>
      <c r="AD58" s="74" t="s">
        <v>84</v>
      </c>
      <c r="AE58" s="192"/>
      <c r="AF58" s="192"/>
      <c r="AG58" s="192"/>
      <c r="AH58" s="192"/>
      <c r="AI58" s="192"/>
      <c r="AJ58" s="192"/>
      <c r="AK58" s="192"/>
      <c r="AL58" s="187"/>
    </row>
    <row r="59" spans="1:38" x14ac:dyDescent="0.25">
      <c r="A59" s="77" t="s">
        <v>62</v>
      </c>
      <c r="B59" s="188">
        <v>55</v>
      </c>
      <c r="C59" s="188">
        <v>57</v>
      </c>
      <c r="D59" s="188">
        <v>28</v>
      </c>
      <c r="E59" s="188">
        <v>19</v>
      </c>
      <c r="F59" s="188">
        <v>14</v>
      </c>
      <c r="G59" s="188">
        <v>8</v>
      </c>
      <c r="H59" s="188">
        <v>14</v>
      </c>
      <c r="I59" s="189">
        <v>195</v>
      </c>
      <c r="K59" s="77" t="s">
        <v>62</v>
      </c>
      <c r="L59" s="188">
        <v>56</v>
      </c>
      <c r="M59" s="188">
        <v>199</v>
      </c>
      <c r="N59" s="188">
        <v>102</v>
      </c>
      <c r="O59" s="188">
        <v>15</v>
      </c>
      <c r="P59" s="188">
        <v>12</v>
      </c>
      <c r="Q59" s="188">
        <v>106</v>
      </c>
      <c r="R59" s="189">
        <f t="shared" si="0"/>
        <v>490</v>
      </c>
      <c r="T59" s="77" t="s">
        <v>62</v>
      </c>
      <c r="U59" s="188">
        <v>82</v>
      </c>
      <c r="V59" s="188">
        <v>62</v>
      </c>
      <c r="W59" s="188">
        <v>30</v>
      </c>
      <c r="X59" s="188">
        <v>25</v>
      </c>
      <c r="Y59" s="188">
        <v>25</v>
      </c>
      <c r="Z59" s="188">
        <v>34</v>
      </c>
      <c r="AA59" s="188">
        <v>35</v>
      </c>
      <c r="AB59" s="189">
        <v>293</v>
      </c>
      <c r="AD59" s="77" t="s">
        <v>61</v>
      </c>
      <c r="AE59" s="188">
        <v>28</v>
      </c>
      <c r="AF59" s="188">
        <v>3</v>
      </c>
      <c r="AG59" s="188">
        <v>5</v>
      </c>
      <c r="AH59" s="188">
        <v>11</v>
      </c>
      <c r="AI59" s="188">
        <v>5</v>
      </c>
      <c r="AJ59" s="188">
        <v>11</v>
      </c>
      <c r="AK59" s="188">
        <v>-197</v>
      </c>
      <c r="AL59" s="189">
        <v>-134</v>
      </c>
    </row>
    <row r="60" spans="1:38" x14ac:dyDescent="0.25">
      <c r="A60" s="78" t="s">
        <v>63</v>
      </c>
      <c r="B60" s="186">
        <v>13</v>
      </c>
      <c r="C60" s="186">
        <v>-1</v>
      </c>
      <c r="D60" s="186">
        <v>6</v>
      </c>
      <c r="E60" s="186">
        <v>-3</v>
      </c>
      <c r="F60" s="186">
        <v>2</v>
      </c>
      <c r="G60" s="186">
        <v>-5</v>
      </c>
      <c r="H60" s="186">
        <v>-76</v>
      </c>
      <c r="I60" s="187">
        <v>-64</v>
      </c>
      <c r="K60" s="78" t="s">
        <v>63</v>
      </c>
      <c r="L60" s="186">
        <v>0</v>
      </c>
      <c r="M60" s="186">
        <v>14</v>
      </c>
      <c r="N60" s="186">
        <v>69</v>
      </c>
      <c r="O60" s="186">
        <v>78</v>
      </c>
      <c r="P60" s="186">
        <v>75</v>
      </c>
      <c r="Q60" s="186">
        <v>51</v>
      </c>
      <c r="R60" s="187">
        <f t="shared" si="0"/>
        <v>287</v>
      </c>
      <c r="T60" s="78" t="s">
        <v>63</v>
      </c>
      <c r="U60" s="186">
        <v>14</v>
      </c>
      <c r="V60" s="186">
        <v>9</v>
      </c>
      <c r="W60" s="186">
        <v>5</v>
      </c>
      <c r="X60" s="186">
        <v>-1</v>
      </c>
      <c r="Y60" s="186">
        <v>2</v>
      </c>
      <c r="Z60" s="186">
        <v>6</v>
      </c>
      <c r="AA60" s="186">
        <v>-76</v>
      </c>
      <c r="AB60" s="187">
        <v>-41</v>
      </c>
      <c r="AD60" s="78" t="s">
        <v>62</v>
      </c>
      <c r="AE60" s="186">
        <v>8</v>
      </c>
      <c r="AF60" s="186">
        <v>3</v>
      </c>
      <c r="AG60" s="186">
        <v>3</v>
      </c>
      <c r="AH60" s="186">
        <v>-1</v>
      </c>
      <c r="AI60" s="186">
        <v>-2</v>
      </c>
      <c r="AJ60" s="186">
        <v>2</v>
      </c>
      <c r="AK60" s="186">
        <v>-267</v>
      </c>
      <c r="AL60" s="187">
        <v>-254</v>
      </c>
    </row>
    <row r="61" spans="1:38" x14ac:dyDescent="0.25">
      <c r="A61" s="77" t="s">
        <v>117</v>
      </c>
      <c r="B61" s="188">
        <v>0</v>
      </c>
      <c r="C61" s="188">
        <v>0</v>
      </c>
      <c r="D61" s="188">
        <v>0</v>
      </c>
      <c r="E61" s="188">
        <v>0</v>
      </c>
      <c r="F61" s="188">
        <v>0</v>
      </c>
      <c r="G61" s="188">
        <v>0</v>
      </c>
      <c r="H61" s="188">
        <v>313</v>
      </c>
      <c r="I61" s="189">
        <v>313</v>
      </c>
      <c r="K61" s="77" t="s">
        <v>117</v>
      </c>
      <c r="L61" s="188">
        <v>0</v>
      </c>
      <c r="M61" s="188">
        <v>0</v>
      </c>
      <c r="N61" s="188">
        <v>0</v>
      </c>
      <c r="O61" s="188">
        <v>0</v>
      </c>
      <c r="P61" s="188">
        <v>0</v>
      </c>
      <c r="Q61" s="188">
        <v>49</v>
      </c>
      <c r="R61" s="189">
        <f t="shared" si="0"/>
        <v>49</v>
      </c>
      <c r="T61" s="77" t="s">
        <v>117</v>
      </c>
      <c r="U61" s="188">
        <v>0</v>
      </c>
      <c r="V61" s="188">
        <v>0</v>
      </c>
      <c r="W61" s="188">
        <v>0</v>
      </c>
      <c r="X61" s="188">
        <v>0</v>
      </c>
      <c r="Y61" s="188">
        <v>0</v>
      </c>
      <c r="Z61" s="188">
        <v>0</v>
      </c>
      <c r="AA61" s="188">
        <v>313</v>
      </c>
      <c r="AB61" s="189">
        <v>313</v>
      </c>
      <c r="AD61" s="77" t="s">
        <v>63</v>
      </c>
      <c r="AE61" s="188">
        <v>12</v>
      </c>
      <c r="AF61" s="188">
        <v>1</v>
      </c>
      <c r="AG61" s="188">
        <v>4</v>
      </c>
      <c r="AH61" s="188">
        <v>0</v>
      </c>
      <c r="AI61" s="188">
        <v>0</v>
      </c>
      <c r="AJ61" s="188">
        <v>-92</v>
      </c>
      <c r="AK61" s="188">
        <v>0</v>
      </c>
      <c r="AL61" s="189">
        <v>-75</v>
      </c>
    </row>
    <row r="62" spans="1:38" x14ac:dyDescent="0.25">
      <c r="A62" s="74" t="s">
        <v>84</v>
      </c>
      <c r="B62" s="192"/>
      <c r="C62" s="192"/>
      <c r="D62" s="192"/>
      <c r="E62" s="192"/>
      <c r="F62" s="192"/>
      <c r="G62" s="192"/>
      <c r="H62" s="192"/>
      <c r="I62" s="196"/>
      <c r="K62" s="74" t="s">
        <v>84</v>
      </c>
      <c r="L62" s="192"/>
      <c r="M62" s="192"/>
      <c r="N62" s="192"/>
      <c r="O62" s="192"/>
      <c r="P62" s="192"/>
      <c r="Q62" s="192"/>
      <c r="R62" s="196"/>
      <c r="T62" s="74" t="s">
        <v>84</v>
      </c>
      <c r="U62" s="192"/>
      <c r="V62" s="192"/>
      <c r="W62" s="192"/>
      <c r="X62" s="192"/>
      <c r="Y62" s="192"/>
      <c r="Z62" s="192"/>
      <c r="AA62" s="192"/>
      <c r="AB62" s="187"/>
      <c r="AD62" s="74" t="s">
        <v>85</v>
      </c>
      <c r="AE62" s="192"/>
      <c r="AF62" s="192"/>
      <c r="AG62" s="192"/>
      <c r="AH62" s="192"/>
      <c r="AI62" s="192"/>
      <c r="AJ62" s="192"/>
      <c r="AK62" s="192"/>
      <c r="AL62" s="187"/>
    </row>
    <row r="63" spans="1:38" x14ac:dyDescent="0.25">
      <c r="A63" s="77" t="s">
        <v>61</v>
      </c>
      <c r="B63" s="188">
        <v>27</v>
      </c>
      <c r="C63" s="188">
        <v>4</v>
      </c>
      <c r="D63" s="188">
        <v>4</v>
      </c>
      <c r="E63" s="188">
        <v>12</v>
      </c>
      <c r="F63" s="188">
        <v>11</v>
      </c>
      <c r="G63" s="188">
        <v>16</v>
      </c>
      <c r="H63" s="188">
        <v>5</v>
      </c>
      <c r="I63" s="189">
        <v>79</v>
      </c>
      <c r="K63" s="77" t="s">
        <v>61</v>
      </c>
      <c r="L63" s="188">
        <v>0</v>
      </c>
      <c r="M63" s="188">
        <v>0</v>
      </c>
      <c r="N63" s="188">
        <v>12</v>
      </c>
      <c r="O63" s="188">
        <v>16</v>
      </c>
      <c r="P63" s="188">
        <v>11</v>
      </c>
      <c r="Q63" s="188">
        <v>17</v>
      </c>
      <c r="R63" s="189">
        <f t="shared" si="0"/>
        <v>56</v>
      </c>
      <c r="T63" s="77" t="s">
        <v>61</v>
      </c>
      <c r="U63" s="188">
        <v>27</v>
      </c>
      <c r="V63" s="188">
        <v>4</v>
      </c>
      <c r="W63" s="188">
        <v>5</v>
      </c>
      <c r="X63" s="188">
        <v>12</v>
      </c>
      <c r="Y63" s="188">
        <v>11</v>
      </c>
      <c r="Z63" s="188">
        <v>16</v>
      </c>
      <c r="AA63" s="188">
        <v>5</v>
      </c>
      <c r="AB63" s="189">
        <v>80</v>
      </c>
      <c r="AD63" s="77" t="s">
        <v>61</v>
      </c>
      <c r="AE63" s="188">
        <v>83</v>
      </c>
      <c r="AF63" s="188">
        <v>41</v>
      </c>
      <c r="AG63" s="188">
        <v>28</v>
      </c>
      <c r="AH63" s="188">
        <v>54</v>
      </c>
      <c r="AI63" s="188">
        <v>-131</v>
      </c>
      <c r="AJ63" s="188">
        <v>-1</v>
      </c>
      <c r="AK63" s="188">
        <v>-1904</v>
      </c>
      <c r="AL63" s="189">
        <v>-1830</v>
      </c>
    </row>
    <row r="64" spans="1:38" x14ac:dyDescent="0.25">
      <c r="A64" s="78" t="s">
        <v>62</v>
      </c>
      <c r="B64" s="186">
        <v>24</v>
      </c>
      <c r="C64" s="186">
        <v>18</v>
      </c>
      <c r="D64" s="186">
        <v>4</v>
      </c>
      <c r="E64" s="186">
        <v>3</v>
      </c>
      <c r="F64" s="186">
        <v>-3</v>
      </c>
      <c r="G64" s="186">
        <v>10</v>
      </c>
      <c r="H64" s="186">
        <v>9</v>
      </c>
      <c r="I64" s="187">
        <v>65</v>
      </c>
      <c r="K64" s="78" t="s">
        <v>62</v>
      </c>
      <c r="L64" s="186">
        <v>35</v>
      </c>
      <c r="M64" s="186">
        <v>13</v>
      </c>
      <c r="N64" s="186">
        <v>37</v>
      </c>
      <c r="O64" s="186">
        <v>0</v>
      </c>
      <c r="P64" s="186">
        <v>17</v>
      </c>
      <c r="Q64" s="186">
        <v>46</v>
      </c>
      <c r="R64" s="187">
        <f t="shared" si="0"/>
        <v>148</v>
      </c>
      <c r="T64" s="78" t="s">
        <v>62</v>
      </c>
      <c r="U64" s="186">
        <v>33</v>
      </c>
      <c r="V64" s="186">
        <v>27</v>
      </c>
      <c r="W64" s="186">
        <v>8</v>
      </c>
      <c r="X64" s="186">
        <v>8</v>
      </c>
      <c r="Y64" s="186">
        <v>4</v>
      </c>
      <c r="Z64" s="186">
        <v>13</v>
      </c>
      <c r="AA64" s="186">
        <v>20</v>
      </c>
      <c r="AB64" s="187">
        <v>113</v>
      </c>
      <c r="AD64" s="78" t="s">
        <v>62</v>
      </c>
      <c r="AE64" s="186">
        <v>10</v>
      </c>
      <c r="AF64" s="186">
        <v>31</v>
      </c>
      <c r="AG64" s="186">
        <v>2</v>
      </c>
      <c r="AH64" s="186">
        <v>-52</v>
      </c>
      <c r="AI64" s="186">
        <v>-36</v>
      </c>
      <c r="AJ64" s="186">
        <v>-6</v>
      </c>
      <c r="AK64" s="186">
        <v>-2076</v>
      </c>
      <c r="AL64" s="187">
        <v>-2127</v>
      </c>
    </row>
    <row r="65" spans="1:38" x14ac:dyDescent="0.25">
      <c r="A65" s="77" t="s">
        <v>63</v>
      </c>
      <c r="B65" s="188">
        <v>12</v>
      </c>
      <c r="C65" s="188">
        <v>1</v>
      </c>
      <c r="D65" s="188">
        <v>4</v>
      </c>
      <c r="E65" s="188">
        <v>0</v>
      </c>
      <c r="F65" s="188">
        <v>0</v>
      </c>
      <c r="G65" s="188">
        <v>-5</v>
      </c>
      <c r="H65" s="188">
        <v>-32</v>
      </c>
      <c r="I65" s="189">
        <v>-20</v>
      </c>
      <c r="K65" s="77" t="s">
        <v>63</v>
      </c>
      <c r="L65" s="188">
        <v>0</v>
      </c>
      <c r="M65" s="188">
        <v>0</v>
      </c>
      <c r="N65" s="188">
        <v>0</v>
      </c>
      <c r="O65" s="188">
        <v>5</v>
      </c>
      <c r="P65" s="188">
        <v>13</v>
      </c>
      <c r="Q65" s="188">
        <v>8</v>
      </c>
      <c r="R65" s="189">
        <f t="shared" si="0"/>
        <v>26</v>
      </c>
      <c r="T65" s="77" t="s">
        <v>63</v>
      </c>
      <c r="U65" s="188">
        <v>11</v>
      </c>
      <c r="V65" s="188">
        <v>4</v>
      </c>
      <c r="W65" s="188">
        <v>2</v>
      </c>
      <c r="X65" s="188">
        <v>0</v>
      </c>
      <c r="Y65" s="188">
        <v>0</v>
      </c>
      <c r="Z65" s="188">
        <v>-1</v>
      </c>
      <c r="AA65" s="188">
        <v>-32</v>
      </c>
      <c r="AB65" s="189">
        <v>-16</v>
      </c>
      <c r="AD65" s="77" t="s">
        <v>63</v>
      </c>
      <c r="AE65" s="188">
        <v>44</v>
      </c>
      <c r="AF65" s="188">
        <v>19</v>
      </c>
      <c r="AG65" s="188">
        <v>2</v>
      </c>
      <c r="AH65" s="188">
        <v>-6</v>
      </c>
      <c r="AI65" s="188">
        <v>-3</v>
      </c>
      <c r="AJ65" s="188">
        <v>-1390</v>
      </c>
      <c r="AK65" s="188">
        <v>0</v>
      </c>
      <c r="AL65" s="189">
        <v>-1334</v>
      </c>
    </row>
    <row r="66" spans="1:38" x14ac:dyDescent="0.25">
      <c r="A66" s="78" t="s">
        <v>117</v>
      </c>
      <c r="B66" s="186">
        <v>0</v>
      </c>
      <c r="C66" s="186">
        <v>0</v>
      </c>
      <c r="D66" s="186">
        <v>0</v>
      </c>
      <c r="E66" s="186">
        <v>0</v>
      </c>
      <c r="F66" s="186">
        <v>0</v>
      </c>
      <c r="G66" s="186">
        <v>0</v>
      </c>
      <c r="H66" s="186">
        <v>158</v>
      </c>
      <c r="I66" s="187">
        <v>158</v>
      </c>
      <c r="K66" s="78" t="s">
        <v>117</v>
      </c>
      <c r="L66" s="186">
        <v>0</v>
      </c>
      <c r="M66" s="186">
        <v>0</v>
      </c>
      <c r="N66" s="186">
        <v>0</v>
      </c>
      <c r="O66" s="186">
        <v>0</v>
      </c>
      <c r="P66" s="186">
        <v>0</v>
      </c>
      <c r="Q66" s="186">
        <v>32</v>
      </c>
      <c r="R66" s="187">
        <f t="shared" si="0"/>
        <v>32</v>
      </c>
      <c r="T66" s="78" t="s">
        <v>117</v>
      </c>
      <c r="U66" s="186">
        <v>0</v>
      </c>
      <c r="V66" s="186">
        <v>0</v>
      </c>
      <c r="W66" s="186">
        <v>0</v>
      </c>
      <c r="X66" s="186">
        <v>0</v>
      </c>
      <c r="Y66" s="186">
        <v>0</v>
      </c>
      <c r="Z66" s="186">
        <v>0</v>
      </c>
      <c r="AA66" s="186">
        <v>158</v>
      </c>
      <c r="AB66" s="187">
        <v>158</v>
      </c>
      <c r="AD66" s="74" t="s">
        <v>86</v>
      </c>
      <c r="AE66" s="192"/>
      <c r="AF66" s="192"/>
      <c r="AG66" s="192"/>
      <c r="AH66" s="192"/>
      <c r="AI66" s="192"/>
      <c r="AJ66" s="192"/>
      <c r="AK66" s="192"/>
      <c r="AL66" s="187"/>
    </row>
    <row r="67" spans="1:38" x14ac:dyDescent="0.25">
      <c r="A67" s="82" t="s">
        <v>85</v>
      </c>
      <c r="B67" s="194"/>
      <c r="C67" s="194"/>
      <c r="D67" s="194"/>
      <c r="E67" s="194"/>
      <c r="F67" s="194"/>
      <c r="G67" s="194"/>
      <c r="H67" s="194"/>
      <c r="I67" s="195"/>
      <c r="K67" s="82" t="s">
        <v>85</v>
      </c>
      <c r="L67" s="194"/>
      <c r="M67" s="194"/>
      <c r="N67" s="194"/>
      <c r="O67" s="194"/>
      <c r="P67" s="194"/>
      <c r="Q67" s="194"/>
      <c r="R67" s="195"/>
      <c r="T67" s="82" t="s">
        <v>85</v>
      </c>
      <c r="U67" s="194"/>
      <c r="V67" s="194"/>
      <c r="W67" s="194"/>
      <c r="X67" s="194"/>
      <c r="Y67" s="194"/>
      <c r="Z67" s="194"/>
      <c r="AA67" s="194"/>
      <c r="AB67" s="189"/>
      <c r="AD67" s="77" t="s">
        <v>61</v>
      </c>
      <c r="AE67" s="188">
        <v>50</v>
      </c>
      <c r="AF67" s="188">
        <v>16</v>
      </c>
      <c r="AG67" s="188">
        <v>9</v>
      </c>
      <c r="AH67" s="188">
        <v>23</v>
      </c>
      <c r="AI67" s="188">
        <v>-23</v>
      </c>
      <c r="AJ67" s="188">
        <v>15</v>
      </c>
      <c r="AK67" s="188">
        <v>-745</v>
      </c>
      <c r="AL67" s="189">
        <v>-655</v>
      </c>
    </row>
    <row r="68" spans="1:38" x14ac:dyDescent="0.25">
      <c r="A68" s="78" t="s">
        <v>61</v>
      </c>
      <c r="B68" s="186">
        <v>75</v>
      </c>
      <c r="C68" s="186">
        <v>45</v>
      </c>
      <c r="D68" s="186">
        <v>43</v>
      </c>
      <c r="E68" s="186">
        <v>81</v>
      </c>
      <c r="F68" s="186">
        <v>31</v>
      </c>
      <c r="G68" s="186">
        <v>95</v>
      </c>
      <c r="H68" s="186">
        <v>85</v>
      </c>
      <c r="I68" s="187">
        <v>455</v>
      </c>
      <c r="K68" s="78" t="s">
        <v>61</v>
      </c>
      <c r="L68" s="186">
        <v>112</v>
      </c>
      <c r="M68" s="186">
        <v>174</v>
      </c>
      <c r="N68" s="186">
        <v>226</v>
      </c>
      <c r="O68" s="186">
        <v>249</v>
      </c>
      <c r="P68" s="186">
        <v>330</v>
      </c>
      <c r="Q68" s="186">
        <v>320</v>
      </c>
      <c r="R68" s="187">
        <f t="shared" si="0"/>
        <v>1411</v>
      </c>
      <c r="T68" s="78" t="s">
        <v>61</v>
      </c>
      <c r="U68" s="186">
        <v>118</v>
      </c>
      <c r="V68" s="186">
        <v>95</v>
      </c>
      <c r="W68" s="186">
        <v>67</v>
      </c>
      <c r="X68" s="186">
        <v>78</v>
      </c>
      <c r="Y68" s="186">
        <v>64</v>
      </c>
      <c r="Z68" s="186">
        <v>98</v>
      </c>
      <c r="AA68" s="186">
        <v>90</v>
      </c>
      <c r="AB68" s="187">
        <v>610</v>
      </c>
      <c r="AD68" s="78" t="s">
        <v>62</v>
      </c>
      <c r="AE68" s="186">
        <v>77</v>
      </c>
      <c r="AF68" s="186">
        <v>27</v>
      </c>
      <c r="AG68" s="186">
        <v>11</v>
      </c>
      <c r="AH68" s="186">
        <v>-3</v>
      </c>
      <c r="AI68" s="186">
        <v>-13</v>
      </c>
      <c r="AJ68" s="186">
        <v>-4</v>
      </c>
      <c r="AK68" s="186">
        <v>-1240</v>
      </c>
      <c r="AL68" s="187">
        <v>-1145</v>
      </c>
    </row>
    <row r="69" spans="1:38" x14ac:dyDescent="0.25">
      <c r="A69" s="77" t="s">
        <v>62</v>
      </c>
      <c r="B69" s="188">
        <v>108</v>
      </c>
      <c r="C69" s="188">
        <v>114</v>
      </c>
      <c r="D69" s="188">
        <v>47</v>
      </c>
      <c r="E69" s="188">
        <v>43</v>
      </c>
      <c r="F69" s="188">
        <v>29</v>
      </c>
      <c r="G69" s="188">
        <v>151</v>
      </c>
      <c r="H69" s="188">
        <v>40</v>
      </c>
      <c r="I69" s="189">
        <v>532</v>
      </c>
      <c r="K69" s="77" t="s">
        <v>62</v>
      </c>
      <c r="L69" s="188">
        <v>210</v>
      </c>
      <c r="M69" s="188">
        <v>502</v>
      </c>
      <c r="N69" s="188">
        <v>328</v>
      </c>
      <c r="O69" s="188">
        <v>111</v>
      </c>
      <c r="P69" s="188">
        <v>189</v>
      </c>
      <c r="Q69" s="188">
        <v>325</v>
      </c>
      <c r="R69" s="189">
        <f t="shared" si="0"/>
        <v>1665</v>
      </c>
      <c r="T69" s="77" t="s">
        <v>62</v>
      </c>
      <c r="U69" s="188">
        <v>199</v>
      </c>
      <c r="V69" s="188">
        <v>157</v>
      </c>
      <c r="W69" s="188">
        <v>63</v>
      </c>
      <c r="X69" s="188">
        <v>55</v>
      </c>
      <c r="Y69" s="188">
        <v>53</v>
      </c>
      <c r="Z69" s="188">
        <v>178</v>
      </c>
      <c r="AA69" s="188">
        <v>161</v>
      </c>
      <c r="AB69" s="189">
        <v>866</v>
      </c>
      <c r="AD69" s="77" t="s">
        <v>63</v>
      </c>
      <c r="AE69" s="188">
        <v>14</v>
      </c>
      <c r="AF69" s="188">
        <v>7</v>
      </c>
      <c r="AG69" s="188">
        <v>4</v>
      </c>
      <c r="AH69" s="188">
        <v>-6</v>
      </c>
      <c r="AI69" s="188">
        <v>2</v>
      </c>
      <c r="AJ69" s="188">
        <v>-538</v>
      </c>
      <c r="AK69" s="188">
        <v>0</v>
      </c>
      <c r="AL69" s="189">
        <v>-517</v>
      </c>
    </row>
    <row r="70" spans="1:38" x14ac:dyDescent="0.25">
      <c r="A70" s="78" t="s">
        <v>63</v>
      </c>
      <c r="B70" s="186">
        <v>46</v>
      </c>
      <c r="C70" s="186">
        <v>22</v>
      </c>
      <c r="D70" s="186">
        <v>68</v>
      </c>
      <c r="E70" s="186">
        <v>-63</v>
      </c>
      <c r="F70" s="186">
        <v>15</v>
      </c>
      <c r="G70" s="186">
        <v>-18</v>
      </c>
      <c r="H70" s="186">
        <v>-101</v>
      </c>
      <c r="I70" s="187">
        <v>-31</v>
      </c>
      <c r="K70" s="78" t="s">
        <v>63</v>
      </c>
      <c r="L70" s="186">
        <v>0</v>
      </c>
      <c r="M70" s="186">
        <v>45</v>
      </c>
      <c r="N70" s="186">
        <v>206</v>
      </c>
      <c r="O70" s="186">
        <v>249</v>
      </c>
      <c r="P70" s="186">
        <v>293</v>
      </c>
      <c r="Q70" s="186">
        <v>218</v>
      </c>
      <c r="R70" s="187">
        <f t="shared" si="0"/>
        <v>1011</v>
      </c>
      <c r="T70" s="78" t="s">
        <v>63</v>
      </c>
      <c r="U70" s="186">
        <v>67</v>
      </c>
      <c r="V70" s="186">
        <v>90</v>
      </c>
      <c r="W70" s="186">
        <v>74</v>
      </c>
      <c r="X70" s="186">
        <v>-60</v>
      </c>
      <c r="Y70" s="186">
        <v>11</v>
      </c>
      <c r="Z70" s="186">
        <v>10</v>
      </c>
      <c r="AA70" s="186">
        <v>-102</v>
      </c>
      <c r="AB70" s="187">
        <v>90</v>
      </c>
      <c r="AD70" s="74" t="s">
        <v>87</v>
      </c>
      <c r="AE70" s="192"/>
      <c r="AF70" s="192"/>
      <c r="AG70" s="192"/>
      <c r="AH70" s="192"/>
      <c r="AI70" s="192"/>
      <c r="AJ70" s="192"/>
      <c r="AK70" s="192"/>
      <c r="AL70" s="187"/>
    </row>
    <row r="71" spans="1:38" x14ac:dyDescent="0.25">
      <c r="A71" s="77" t="s">
        <v>117</v>
      </c>
      <c r="B71" s="188">
        <v>0</v>
      </c>
      <c r="C71" s="188">
        <v>0</v>
      </c>
      <c r="D71" s="188">
        <v>0</v>
      </c>
      <c r="E71" s="188">
        <v>0</v>
      </c>
      <c r="F71" s="188">
        <v>0</v>
      </c>
      <c r="G71" s="188">
        <v>0</v>
      </c>
      <c r="H71" s="188">
        <v>593</v>
      </c>
      <c r="I71" s="189">
        <v>593</v>
      </c>
      <c r="K71" s="77" t="s">
        <v>117</v>
      </c>
      <c r="L71" s="188">
        <v>0</v>
      </c>
      <c r="M71" s="188">
        <v>0</v>
      </c>
      <c r="N71" s="188">
        <v>0</v>
      </c>
      <c r="O71" s="188">
        <v>0</v>
      </c>
      <c r="P71" s="188">
        <v>0</v>
      </c>
      <c r="Q71" s="188">
        <v>157</v>
      </c>
      <c r="R71" s="189">
        <f t="shared" si="0"/>
        <v>157</v>
      </c>
      <c r="T71" s="77" t="s">
        <v>117</v>
      </c>
      <c r="U71" s="188">
        <v>0</v>
      </c>
      <c r="V71" s="188">
        <v>0</v>
      </c>
      <c r="W71" s="188">
        <v>0</v>
      </c>
      <c r="X71" s="188">
        <v>0</v>
      </c>
      <c r="Y71" s="188">
        <v>0</v>
      </c>
      <c r="Z71" s="188">
        <v>0</v>
      </c>
      <c r="AA71" s="188">
        <v>593</v>
      </c>
      <c r="AB71" s="189">
        <v>593</v>
      </c>
      <c r="AD71" s="79" t="s">
        <v>62</v>
      </c>
      <c r="AE71" s="190">
        <v>0</v>
      </c>
      <c r="AF71" s="190">
        <v>0</v>
      </c>
      <c r="AG71" s="190">
        <v>1</v>
      </c>
      <c r="AH71" s="190">
        <v>0</v>
      </c>
      <c r="AI71" s="190">
        <v>-1</v>
      </c>
      <c r="AJ71" s="190">
        <v>0</v>
      </c>
      <c r="AK71" s="190">
        <v>0</v>
      </c>
      <c r="AL71" s="191">
        <v>0</v>
      </c>
    </row>
    <row r="72" spans="1:38" x14ac:dyDescent="0.25">
      <c r="A72" s="74" t="s">
        <v>86</v>
      </c>
      <c r="B72" s="192"/>
      <c r="C72" s="192"/>
      <c r="D72" s="192"/>
      <c r="E72" s="192"/>
      <c r="F72" s="192"/>
      <c r="G72" s="192"/>
      <c r="H72" s="192"/>
      <c r="I72" s="196"/>
      <c r="K72" s="74" t="s">
        <v>86</v>
      </c>
      <c r="L72" s="192"/>
      <c r="M72" s="192"/>
      <c r="N72" s="192"/>
      <c r="O72" s="192"/>
      <c r="P72" s="192"/>
      <c r="Q72" s="192"/>
      <c r="R72" s="196"/>
      <c r="T72" s="74" t="s">
        <v>86</v>
      </c>
      <c r="U72" s="192"/>
      <c r="V72" s="192"/>
      <c r="W72" s="192"/>
      <c r="X72" s="192"/>
      <c r="Y72" s="192"/>
      <c r="Z72" s="192"/>
      <c r="AA72" s="192"/>
      <c r="AB72" s="187"/>
    </row>
    <row r="73" spans="1:38" x14ac:dyDescent="0.25">
      <c r="A73" s="77" t="s">
        <v>61</v>
      </c>
      <c r="B73" s="188">
        <v>47</v>
      </c>
      <c r="C73" s="188">
        <v>20</v>
      </c>
      <c r="D73" s="188">
        <v>24</v>
      </c>
      <c r="E73" s="188">
        <v>57</v>
      </c>
      <c r="F73" s="188">
        <v>47</v>
      </c>
      <c r="G73" s="188">
        <v>53</v>
      </c>
      <c r="H73" s="188">
        <v>16</v>
      </c>
      <c r="I73" s="189">
        <v>264</v>
      </c>
      <c r="K73" s="77" t="s">
        <v>61</v>
      </c>
      <c r="L73" s="188">
        <v>41</v>
      </c>
      <c r="M73" s="188">
        <v>62</v>
      </c>
      <c r="N73" s="188">
        <v>70</v>
      </c>
      <c r="O73" s="188">
        <v>113</v>
      </c>
      <c r="P73" s="188">
        <v>130</v>
      </c>
      <c r="Q73" s="188">
        <v>79</v>
      </c>
      <c r="R73" s="189">
        <f t="shared" si="0"/>
        <v>495</v>
      </c>
      <c r="T73" s="77" t="s">
        <v>61</v>
      </c>
      <c r="U73" s="188">
        <v>54</v>
      </c>
      <c r="V73" s="188">
        <v>37</v>
      </c>
      <c r="W73" s="188">
        <v>30</v>
      </c>
      <c r="X73" s="188">
        <v>56</v>
      </c>
      <c r="Y73" s="188">
        <v>46</v>
      </c>
      <c r="Z73" s="188">
        <v>66</v>
      </c>
      <c r="AA73" s="188">
        <v>22</v>
      </c>
      <c r="AB73" s="189">
        <v>311</v>
      </c>
    </row>
    <row r="74" spans="1:38" x14ac:dyDescent="0.25">
      <c r="A74" s="78" t="s">
        <v>62</v>
      </c>
      <c r="B74" s="186">
        <v>102</v>
      </c>
      <c r="C74" s="186">
        <v>62</v>
      </c>
      <c r="D74" s="186">
        <v>48</v>
      </c>
      <c r="E74" s="186">
        <v>25</v>
      </c>
      <c r="F74" s="186">
        <v>73</v>
      </c>
      <c r="G74" s="186">
        <v>46</v>
      </c>
      <c r="H74" s="186">
        <v>35</v>
      </c>
      <c r="I74" s="187">
        <v>391</v>
      </c>
      <c r="K74" s="78" t="s">
        <v>62</v>
      </c>
      <c r="L74" s="186">
        <v>61</v>
      </c>
      <c r="M74" s="186">
        <v>148</v>
      </c>
      <c r="N74" s="186">
        <v>129</v>
      </c>
      <c r="O74" s="186">
        <v>88</v>
      </c>
      <c r="P74" s="186">
        <v>61</v>
      </c>
      <c r="Q74" s="186">
        <v>247</v>
      </c>
      <c r="R74" s="187">
        <f t="shared" si="0"/>
        <v>734</v>
      </c>
      <c r="T74" s="78" t="s">
        <v>62</v>
      </c>
      <c r="U74" s="186">
        <v>156</v>
      </c>
      <c r="V74" s="186">
        <v>96</v>
      </c>
      <c r="W74" s="186">
        <v>67</v>
      </c>
      <c r="X74" s="186">
        <v>46</v>
      </c>
      <c r="Y74" s="186">
        <v>120</v>
      </c>
      <c r="Z74" s="186">
        <v>96</v>
      </c>
      <c r="AA74" s="186">
        <v>122</v>
      </c>
      <c r="AB74" s="187">
        <v>703</v>
      </c>
    </row>
    <row r="75" spans="1:38" x14ac:dyDescent="0.25">
      <c r="A75" s="77" t="s">
        <v>63</v>
      </c>
      <c r="B75" s="188">
        <v>12</v>
      </c>
      <c r="C75" s="188">
        <v>9</v>
      </c>
      <c r="D75" s="188">
        <v>5</v>
      </c>
      <c r="E75" s="188">
        <v>2</v>
      </c>
      <c r="F75" s="188">
        <v>6</v>
      </c>
      <c r="G75" s="188">
        <v>-4</v>
      </c>
      <c r="H75" s="188">
        <v>-53</v>
      </c>
      <c r="I75" s="189">
        <v>-23</v>
      </c>
      <c r="K75" s="77" t="s">
        <v>63</v>
      </c>
      <c r="L75" s="188">
        <v>0</v>
      </c>
      <c r="M75" s="188">
        <v>10</v>
      </c>
      <c r="N75" s="188">
        <v>73</v>
      </c>
      <c r="O75" s="188">
        <v>114</v>
      </c>
      <c r="P75" s="188">
        <v>92</v>
      </c>
      <c r="Q75" s="188">
        <v>67</v>
      </c>
      <c r="R75" s="189">
        <f t="shared" si="0"/>
        <v>356</v>
      </c>
      <c r="T75" s="77" t="s">
        <v>63</v>
      </c>
      <c r="U75" s="188">
        <v>18</v>
      </c>
      <c r="V75" s="188">
        <v>26</v>
      </c>
      <c r="W75" s="188">
        <v>7</v>
      </c>
      <c r="X75" s="188">
        <v>4</v>
      </c>
      <c r="Y75" s="188">
        <v>4</v>
      </c>
      <c r="Z75" s="188">
        <v>2</v>
      </c>
      <c r="AA75" s="188">
        <v>-53</v>
      </c>
      <c r="AB75" s="189">
        <v>8</v>
      </c>
    </row>
    <row r="76" spans="1:38" x14ac:dyDescent="0.25">
      <c r="A76" s="78" t="s">
        <v>117</v>
      </c>
      <c r="B76" s="186">
        <v>0</v>
      </c>
      <c r="C76" s="186">
        <v>0</v>
      </c>
      <c r="D76" s="186">
        <v>0</v>
      </c>
      <c r="E76" s="186">
        <v>0</v>
      </c>
      <c r="F76" s="186">
        <v>0</v>
      </c>
      <c r="G76" s="186">
        <v>0</v>
      </c>
      <c r="H76" s="186">
        <v>242</v>
      </c>
      <c r="I76" s="187">
        <v>242</v>
      </c>
      <c r="K76" s="85" t="s">
        <v>117</v>
      </c>
      <c r="L76" s="197">
        <v>0</v>
      </c>
      <c r="M76" s="197">
        <v>0</v>
      </c>
      <c r="N76" s="197">
        <v>0</v>
      </c>
      <c r="O76" s="197">
        <v>0</v>
      </c>
      <c r="P76" s="197">
        <v>0</v>
      </c>
      <c r="Q76" s="197">
        <v>32</v>
      </c>
      <c r="R76" s="198">
        <f t="shared" si="0"/>
        <v>32</v>
      </c>
      <c r="T76" s="78" t="s">
        <v>117</v>
      </c>
      <c r="U76" s="186">
        <v>0</v>
      </c>
      <c r="V76" s="186">
        <v>0</v>
      </c>
      <c r="W76" s="186">
        <v>0</v>
      </c>
      <c r="X76" s="186">
        <v>0</v>
      </c>
      <c r="Y76" s="186">
        <v>0</v>
      </c>
      <c r="Z76" s="186">
        <v>0</v>
      </c>
      <c r="AA76" s="186">
        <v>241</v>
      </c>
      <c r="AB76" s="187">
        <v>241</v>
      </c>
    </row>
    <row r="77" spans="1:38" x14ac:dyDescent="0.25">
      <c r="A77" s="82" t="s">
        <v>87</v>
      </c>
      <c r="B77" s="194"/>
      <c r="C77" s="194"/>
      <c r="D77" s="194"/>
      <c r="E77" s="194"/>
      <c r="F77" s="194"/>
      <c r="G77" s="194"/>
      <c r="H77" s="194"/>
      <c r="I77" s="195"/>
      <c r="K77" s="9"/>
      <c r="L77" s="4"/>
      <c r="M77" s="4"/>
      <c r="N77" s="4"/>
      <c r="O77" s="4"/>
      <c r="P77" s="4"/>
      <c r="Q77" s="4"/>
      <c r="R77" s="4"/>
      <c r="T77" s="82" t="s">
        <v>87</v>
      </c>
      <c r="U77" s="194"/>
      <c r="V77" s="194"/>
      <c r="W77" s="194"/>
      <c r="X77" s="194"/>
      <c r="Y77" s="194"/>
      <c r="Z77" s="194"/>
      <c r="AA77" s="194"/>
      <c r="AB77" s="189"/>
    </row>
    <row r="78" spans="1:38" x14ac:dyDescent="0.25">
      <c r="A78" s="85" t="s">
        <v>62</v>
      </c>
      <c r="B78" s="197">
        <v>2</v>
      </c>
      <c r="C78" s="197">
        <v>-1</v>
      </c>
      <c r="D78" s="197">
        <v>1</v>
      </c>
      <c r="E78" s="197">
        <v>0</v>
      </c>
      <c r="F78" s="197">
        <v>-1</v>
      </c>
      <c r="G78" s="197">
        <v>5</v>
      </c>
      <c r="H78" s="197">
        <v>0</v>
      </c>
      <c r="I78" s="198">
        <v>6</v>
      </c>
      <c r="K78" s="9"/>
      <c r="L78" s="4"/>
      <c r="M78" s="4"/>
      <c r="N78" s="4"/>
      <c r="O78" s="4"/>
      <c r="P78" s="4"/>
      <c r="Q78" s="4"/>
      <c r="R78" s="4"/>
      <c r="T78" s="85" t="s">
        <v>62</v>
      </c>
      <c r="U78" s="197">
        <v>2</v>
      </c>
      <c r="V78" s="197">
        <v>-1</v>
      </c>
      <c r="W78" s="197">
        <v>1</v>
      </c>
      <c r="X78" s="197">
        <v>0</v>
      </c>
      <c r="Y78" s="197">
        <v>-1</v>
      </c>
      <c r="Z78" s="197">
        <v>0</v>
      </c>
      <c r="AA78" s="197">
        <v>4</v>
      </c>
      <c r="AB78" s="198">
        <v>5</v>
      </c>
    </row>
    <row r="79" spans="1:38" x14ac:dyDescent="0.25">
      <c r="A79" s="31"/>
      <c r="B79" s="28"/>
      <c r="C79" s="28"/>
      <c r="D79" s="28"/>
      <c r="E79" s="28"/>
      <c r="F79" s="28"/>
      <c r="G79" s="28"/>
      <c r="H79" s="28"/>
      <c r="I79" s="28"/>
      <c r="L79" s="4"/>
      <c r="M79" s="4"/>
      <c r="N79" s="4"/>
      <c r="O79" s="4"/>
      <c r="P79" s="4"/>
      <c r="Q79" s="4"/>
      <c r="R79" s="4"/>
      <c r="T79" s="31"/>
      <c r="U79" s="35"/>
      <c r="V79" s="35"/>
      <c r="W79" s="35"/>
      <c r="X79" s="35"/>
      <c r="Y79" s="35"/>
      <c r="Z79" s="35"/>
      <c r="AA79" s="35"/>
      <c r="AB79" s="35"/>
    </row>
    <row r="80" spans="1:38" x14ac:dyDescent="0.25">
      <c r="A80" s="23" t="s">
        <v>133</v>
      </c>
      <c r="B80" s="21"/>
      <c r="C80" s="21"/>
      <c r="D80" s="21"/>
      <c r="E80" s="21"/>
      <c r="F80" s="21"/>
      <c r="G80" s="21"/>
      <c r="H80" s="21"/>
      <c r="I80" s="21"/>
      <c r="K80" s="23" t="s">
        <v>137</v>
      </c>
      <c r="L80" s="4"/>
      <c r="M80" s="4"/>
      <c r="N80" s="4"/>
      <c r="O80" s="4"/>
      <c r="P80" s="4"/>
      <c r="Q80" s="4"/>
      <c r="R80" s="4"/>
      <c r="T80" s="23" t="s">
        <v>141</v>
      </c>
      <c r="U80" s="1"/>
      <c r="V80" s="1"/>
      <c r="W80" s="1"/>
      <c r="X80" s="1"/>
      <c r="Y80" s="1"/>
      <c r="Z80" s="1"/>
      <c r="AA80" s="1"/>
      <c r="AB80" s="1"/>
      <c r="AD80" s="23" t="s">
        <v>31</v>
      </c>
    </row>
    <row r="81" spans="1:38" x14ac:dyDescent="0.25">
      <c r="A81" s="68" t="s">
        <v>88</v>
      </c>
      <c r="B81" s="69" t="s">
        <v>91</v>
      </c>
      <c r="C81" s="69" t="s">
        <v>92</v>
      </c>
      <c r="D81" s="69" t="s">
        <v>93</v>
      </c>
      <c r="E81" s="69" t="s">
        <v>94</v>
      </c>
      <c r="F81" s="69" t="s">
        <v>95</v>
      </c>
      <c r="G81" s="69" t="s">
        <v>96</v>
      </c>
      <c r="H81" s="59" t="s">
        <v>97</v>
      </c>
      <c r="I81" s="70" t="s">
        <v>90</v>
      </c>
      <c r="K81" s="68" t="s">
        <v>88</v>
      </c>
      <c r="L81" s="69" t="s">
        <v>92</v>
      </c>
      <c r="M81" s="69" t="s">
        <v>93</v>
      </c>
      <c r="N81" s="69" t="s">
        <v>94</v>
      </c>
      <c r="O81" s="69" t="s">
        <v>95</v>
      </c>
      <c r="P81" s="69" t="s">
        <v>96</v>
      </c>
      <c r="Q81" s="59" t="s">
        <v>97</v>
      </c>
      <c r="R81" s="111" t="s">
        <v>98</v>
      </c>
      <c r="T81" s="68" t="s">
        <v>88</v>
      </c>
      <c r="U81" s="69" t="s">
        <v>91</v>
      </c>
      <c r="V81" s="69" t="s">
        <v>92</v>
      </c>
      <c r="W81" s="69" t="s">
        <v>93</v>
      </c>
      <c r="X81" s="69" t="s">
        <v>94</v>
      </c>
      <c r="Y81" s="69" t="s">
        <v>95</v>
      </c>
      <c r="Z81" s="69" t="s">
        <v>96</v>
      </c>
      <c r="AA81" s="59" t="s">
        <v>97</v>
      </c>
      <c r="AB81" s="70" t="s">
        <v>90</v>
      </c>
      <c r="AD81" s="68" t="s">
        <v>88</v>
      </c>
      <c r="AE81" s="69" t="s">
        <v>91</v>
      </c>
      <c r="AF81" s="69" t="s">
        <v>92</v>
      </c>
      <c r="AG81" s="69" t="s">
        <v>93</v>
      </c>
      <c r="AH81" s="69" t="s">
        <v>94</v>
      </c>
      <c r="AI81" s="69" t="s">
        <v>95</v>
      </c>
      <c r="AJ81" s="69" t="s">
        <v>96</v>
      </c>
      <c r="AK81" s="59" t="s">
        <v>97</v>
      </c>
      <c r="AL81" s="70" t="s">
        <v>90</v>
      </c>
    </row>
    <row r="82" spans="1:38" x14ac:dyDescent="0.25">
      <c r="A82" s="93" t="s">
        <v>73</v>
      </c>
      <c r="B82" s="192"/>
      <c r="C82" s="192"/>
      <c r="D82" s="192"/>
      <c r="E82" s="192"/>
      <c r="F82" s="192"/>
      <c r="G82" s="192"/>
      <c r="H82" s="192"/>
      <c r="I82" s="193"/>
      <c r="K82" s="93" t="s">
        <v>73</v>
      </c>
      <c r="L82" s="75"/>
      <c r="M82" s="75"/>
      <c r="N82" s="75"/>
      <c r="O82" s="75"/>
      <c r="P82" s="75"/>
      <c r="Q82" s="75"/>
      <c r="R82" s="100"/>
      <c r="T82" s="93" t="s">
        <v>73</v>
      </c>
      <c r="U82" s="192"/>
      <c r="V82" s="192"/>
      <c r="W82" s="192"/>
      <c r="X82" s="192"/>
      <c r="Y82" s="192"/>
      <c r="Z82" s="192"/>
      <c r="AA82" s="192"/>
      <c r="AB82" s="187"/>
      <c r="AD82" s="93" t="s">
        <v>73</v>
      </c>
      <c r="AE82" s="192"/>
      <c r="AF82" s="192"/>
      <c r="AG82" s="192"/>
      <c r="AH82" s="192"/>
      <c r="AI82" s="192"/>
      <c r="AJ82" s="192"/>
      <c r="AK82" s="192"/>
      <c r="AL82" s="187"/>
    </row>
    <row r="83" spans="1:38" x14ac:dyDescent="0.25">
      <c r="A83" s="88" t="s">
        <v>79</v>
      </c>
      <c r="B83" s="194"/>
      <c r="C83" s="194"/>
      <c r="D83" s="194"/>
      <c r="E83" s="194"/>
      <c r="F83" s="194"/>
      <c r="G83" s="194"/>
      <c r="H83" s="194"/>
      <c r="I83" s="195"/>
      <c r="K83" s="88" t="s">
        <v>79</v>
      </c>
      <c r="L83" s="83"/>
      <c r="M83" s="83"/>
      <c r="N83" s="83"/>
      <c r="O83" s="83"/>
      <c r="P83" s="83"/>
      <c r="Q83" s="83"/>
      <c r="R83" s="102"/>
      <c r="T83" s="88" t="s">
        <v>79</v>
      </c>
      <c r="U83" s="194"/>
      <c r="V83" s="194"/>
      <c r="W83" s="194"/>
      <c r="X83" s="194"/>
      <c r="Y83" s="194"/>
      <c r="Z83" s="194"/>
      <c r="AA83" s="194"/>
      <c r="AB83" s="189"/>
      <c r="AD83" s="88" t="s">
        <v>79</v>
      </c>
      <c r="AE83" s="194"/>
      <c r="AF83" s="194"/>
      <c r="AG83" s="194"/>
      <c r="AH83" s="194"/>
      <c r="AI83" s="194"/>
      <c r="AJ83" s="194"/>
      <c r="AK83" s="194"/>
      <c r="AL83" s="189"/>
    </row>
    <row r="84" spans="1:38" x14ac:dyDescent="0.25">
      <c r="A84" s="89" t="s">
        <v>61</v>
      </c>
      <c r="B84" s="186">
        <v>8</v>
      </c>
      <c r="C84" s="186">
        <v>1</v>
      </c>
      <c r="D84" s="186">
        <v>5</v>
      </c>
      <c r="E84" s="186">
        <v>5</v>
      </c>
      <c r="F84" s="186">
        <v>4</v>
      </c>
      <c r="G84" s="186">
        <v>0</v>
      </c>
      <c r="H84" s="186">
        <v>5</v>
      </c>
      <c r="I84" s="187">
        <v>28</v>
      </c>
      <c r="K84" s="89" t="s">
        <v>61</v>
      </c>
      <c r="L84" s="51">
        <v>12</v>
      </c>
      <c r="M84" s="51">
        <v>8</v>
      </c>
      <c r="N84" s="51">
        <v>20</v>
      </c>
      <c r="O84" s="51">
        <v>29</v>
      </c>
      <c r="P84" s="51">
        <v>13</v>
      </c>
      <c r="Q84" s="51">
        <v>12</v>
      </c>
      <c r="R84" s="100">
        <v>94</v>
      </c>
      <c r="T84" s="89" t="s">
        <v>61</v>
      </c>
      <c r="U84" s="186">
        <v>15</v>
      </c>
      <c r="V84" s="186">
        <v>3</v>
      </c>
      <c r="W84" s="186">
        <v>4</v>
      </c>
      <c r="X84" s="186">
        <v>11</v>
      </c>
      <c r="Y84" s="186">
        <v>4</v>
      </c>
      <c r="Z84" s="186">
        <v>1</v>
      </c>
      <c r="AA84" s="186">
        <v>4</v>
      </c>
      <c r="AB84" s="187">
        <v>42</v>
      </c>
      <c r="AD84" s="89" t="s">
        <v>61</v>
      </c>
      <c r="AE84" s="186">
        <v>6</v>
      </c>
      <c r="AF84" s="186">
        <v>1</v>
      </c>
      <c r="AG84" s="186">
        <v>6</v>
      </c>
      <c r="AH84" s="186">
        <v>4</v>
      </c>
      <c r="AI84" s="186">
        <v>-14</v>
      </c>
      <c r="AJ84" s="186">
        <v>-4</v>
      </c>
      <c r="AK84" s="186">
        <v>-132</v>
      </c>
      <c r="AL84" s="187">
        <v>-133</v>
      </c>
    </row>
    <row r="85" spans="1:38" x14ac:dyDescent="0.25">
      <c r="A85" s="90" t="s">
        <v>62</v>
      </c>
      <c r="B85" s="188">
        <v>0</v>
      </c>
      <c r="C85" s="188">
        <v>15</v>
      </c>
      <c r="D85" s="188">
        <v>3</v>
      </c>
      <c r="E85" s="188">
        <v>2</v>
      </c>
      <c r="F85" s="188">
        <v>18</v>
      </c>
      <c r="G85" s="188">
        <v>6</v>
      </c>
      <c r="H85" s="188">
        <v>1</v>
      </c>
      <c r="I85" s="189">
        <v>45</v>
      </c>
      <c r="K85" s="90" t="s">
        <v>62</v>
      </c>
      <c r="L85" s="54">
        <v>35</v>
      </c>
      <c r="M85" s="54">
        <v>27</v>
      </c>
      <c r="N85" s="54">
        <v>5</v>
      </c>
      <c r="O85" s="54">
        <v>11</v>
      </c>
      <c r="P85" s="54">
        <v>5</v>
      </c>
      <c r="Q85" s="54">
        <v>2</v>
      </c>
      <c r="R85" s="102">
        <v>85</v>
      </c>
      <c r="T85" s="90" t="s">
        <v>62</v>
      </c>
      <c r="U85" s="188">
        <v>11</v>
      </c>
      <c r="V85" s="188">
        <v>14</v>
      </c>
      <c r="W85" s="188">
        <v>3</v>
      </c>
      <c r="X85" s="188">
        <v>5</v>
      </c>
      <c r="Y85" s="188">
        <v>19</v>
      </c>
      <c r="Z85" s="188">
        <v>7</v>
      </c>
      <c r="AA85" s="188">
        <v>4</v>
      </c>
      <c r="AB85" s="189">
        <v>63</v>
      </c>
      <c r="AD85" s="90" t="s">
        <v>62</v>
      </c>
      <c r="AE85" s="188">
        <v>-3</v>
      </c>
      <c r="AF85" s="188">
        <v>1</v>
      </c>
      <c r="AG85" s="188">
        <v>0</v>
      </c>
      <c r="AH85" s="188">
        <v>0</v>
      </c>
      <c r="AI85" s="188">
        <v>0</v>
      </c>
      <c r="AJ85" s="188">
        <v>1</v>
      </c>
      <c r="AK85" s="188">
        <v>-100</v>
      </c>
      <c r="AL85" s="189">
        <v>-101</v>
      </c>
    </row>
    <row r="86" spans="1:38" x14ac:dyDescent="0.25">
      <c r="A86" s="89" t="s">
        <v>63</v>
      </c>
      <c r="B86" s="186">
        <v>2</v>
      </c>
      <c r="C86" s="186">
        <v>1</v>
      </c>
      <c r="D86" s="186">
        <v>1</v>
      </c>
      <c r="E86" s="186">
        <v>-1</v>
      </c>
      <c r="F86" s="186">
        <v>0</v>
      </c>
      <c r="G86" s="186">
        <v>2</v>
      </c>
      <c r="H86" s="186">
        <v>0</v>
      </c>
      <c r="I86" s="187">
        <v>5</v>
      </c>
      <c r="K86" s="89" t="s">
        <v>63</v>
      </c>
      <c r="L86" s="51">
        <v>0</v>
      </c>
      <c r="M86" s="51">
        <v>2</v>
      </c>
      <c r="N86" s="51">
        <v>21</v>
      </c>
      <c r="O86" s="51">
        <v>25</v>
      </c>
      <c r="P86" s="51">
        <v>19</v>
      </c>
      <c r="Q86" s="51">
        <v>12</v>
      </c>
      <c r="R86" s="100">
        <v>79</v>
      </c>
      <c r="T86" s="89" t="s">
        <v>63</v>
      </c>
      <c r="U86" s="186">
        <v>8</v>
      </c>
      <c r="V86" s="186">
        <v>2</v>
      </c>
      <c r="W86" s="186">
        <v>0</v>
      </c>
      <c r="X86" s="186">
        <v>0</v>
      </c>
      <c r="Y86" s="186">
        <v>-1</v>
      </c>
      <c r="Z86" s="186">
        <v>2</v>
      </c>
      <c r="AA86" s="186">
        <v>1</v>
      </c>
      <c r="AB86" s="187">
        <v>12</v>
      </c>
      <c r="AD86" s="89" t="s">
        <v>63</v>
      </c>
      <c r="AE86" s="186">
        <v>2</v>
      </c>
      <c r="AF86" s="186">
        <v>-1</v>
      </c>
      <c r="AG86" s="186">
        <v>1</v>
      </c>
      <c r="AH86" s="186">
        <v>-1</v>
      </c>
      <c r="AI86" s="186">
        <v>-3</v>
      </c>
      <c r="AJ86" s="186">
        <v>-111</v>
      </c>
      <c r="AK86" s="186">
        <v>0</v>
      </c>
      <c r="AL86" s="187">
        <v>-113</v>
      </c>
    </row>
    <row r="87" spans="1:38" x14ac:dyDescent="0.25">
      <c r="A87" s="88" t="s">
        <v>80</v>
      </c>
      <c r="B87" s="194"/>
      <c r="C87" s="194"/>
      <c r="D87" s="194"/>
      <c r="E87" s="194"/>
      <c r="F87" s="194"/>
      <c r="G87" s="194"/>
      <c r="H87" s="194"/>
      <c r="I87" s="195"/>
      <c r="K87" s="88" t="s">
        <v>80</v>
      </c>
      <c r="L87" s="83"/>
      <c r="M87" s="83"/>
      <c r="N87" s="83"/>
      <c r="O87" s="83"/>
      <c r="P87" s="83"/>
      <c r="Q87" s="83"/>
      <c r="R87" s="102"/>
      <c r="T87" s="88" t="s">
        <v>80</v>
      </c>
      <c r="U87" s="194"/>
      <c r="V87" s="194"/>
      <c r="W87" s="194"/>
      <c r="X87" s="194"/>
      <c r="Y87" s="194"/>
      <c r="Z87" s="194"/>
      <c r="AA87" s="194"/>
      <c r="AB87" s="189"/>
      <c r="AD87" s="88" t="s">
        <v>80</v>
      </c>
      <c r="AE87" s="194"/>
      <c r="AF87" s="194"/>
      <c r="AG87" s="194"/>
      <c r="AH87" s="194"/>
      <c r="AI87" s="194"/>
      <c r="AJ87" s="194"/>
      <c r="AK87" s="194"/>
      <c r="AL87" s="195"/>
    </row>
    <row r="88" spans="1:38" x14ac:dyDescent="0.25">
      <c r="A88" s="89" t="s">
        <v>61</v>
      </c>
      <c r="B88" s="186">
        <v>-8</v>
      </c>
      <c r="C88" s="186">
        <v>111</v>
      </c>
      <c r="D88" s="186">
        <v>91</v>
      </c>
      <c r="E88" s="186">
        <v>124</v>
      </c>
      <c r="F88" s="186">
        <v>19</v>
      </c>
      <c r="G88" s="186">
        <v>86</v>
      </c>
      <c r="H88" s="186">
        <v>18</v>
      </c>
      <c r="I88" s="187">
        <v>441</v>
      </c>
      <c r="K88" s="89" t="s">
        <v>61</v>
      </c>
      <c r="L88" s="51">
        <v>147</v>
      </c>
      <c r="M88" s="51">
        <v>179</v>
      </c>
      <c r="N88" s="51">
        <v>330</v>
      </c>
      <c r="O88" s="51">
        <v>267</v>
      </c>
      <c r="P88" s="51">
        <v>311</v>
      </c>
      <c r="Q88" s="51">
        <v>170</v>
      </c>
      <c r="R88" s="100">
        <v>1404</v>
      </c>
      <c r="T88" s="89" t="s">
        <v>61</v>
      </c>
      <c r="U88" s="186">
        <v>70</v>
      </c>
      <c r="V88" s="186">
        <v>123</v>
      </c>
      <c r="W88" s="186">
        <v>120</v>
      </c>
      <c r="X88" s="186">
        <v>137</v>
      </c>
      <c r="Y88" s="186">
        <v>40</v>
      </c>
      <c r="Z88" s="186">
        <v>85</v>
      </c>
      <c r="AA88" s="186">
        <v>27</v>
      </c>
      <c r="AB88" s="187">
        <v>602</v>
      </c>
      <c r="AD88" s="89" t="s">
        <v>61</v>
      </c>
      <c r="AE88" s="186">
        <v>1</v>
      </c>
      <c r="AF88" s="186">
        <v>37</v>
      </c>
      <c r="AG88" s="186">
        <v>-19</v>
      </c>
      <c r="AH88" s="186">
        <v>27</v>
      </c>
      <c r="AI88" s="186">
        <v>-167</v>
      </c>
      <c r="AJ88" s="186">
        <v>-10</v>
      </c>
      <c r="AK88" s="186">
        <v>-1439</v>
      </c>
      <c r="AL88" s="187">
        <v>-1570</v>
      </c>
    </row>
    <row r="89" spans="1:38" x14ac:dyDescent="0.25">
      <c r="A89" s="90" t="s">
        <v>62</v>
      </c>
      <c r="B89" s="188">
        <v>32</v>
      </c>
      <c r="C89" s="188">
        <v>71</v>
      </c>
      <c r="D89" s="188">
        <v>54</v>
      </c>
      <c r="E89" s="188">
        <v>40</v>
      </c>
      <c r="F89" s="188">
        <v>109</v>
      </c>
      <c r="G89" s="188">
        <v>89</v>
      </c>
      <c r="H89" s="188">
        <v>-8</v>
      </c>
      <c r="I89" s="189">
        <v>387</v>
      </c>
      <c r="K89" s="90" t="s">
        <v>62</v>
      </c>
      <c r="L89" s="54">
        <v>153</v>
      </c>
      <c r="M89" s="54">
        <v>522</v>
      </c>
      <c r="N89" s="54">
        <v>296</v>
      </c>
      <c r="O89" s="54">
        <v>154</v>
      </c>
      <c r="P89" s="54">
        <v>112</v>
      </c>
      <c r="Q89" s="54">
        <v>69</v>
      </c>
      <c r="R89" s="102">
        <v>1306</v>
      </c>
      <c r="T89" s="90" t="s">
        <v>62</v>
      </c>
      <c r="U89" s="188">
        <v>173</v>
      </c>
      <c r="V89" s="188">
        <v>81</v>
      </c>
      <c r="W89" s="188">
        <v>65</v>
      </c>
      <c r="X89" s="188">
        <v>39</v>
      </c>
      <c r="Y89" s="188">
        <v>119</v>
      </c>
      <c r="Z89" s="188">
        <v>89</v>
      </c>
      <c r="AA89" s="188">
        <v>62</v>
      </c>
      <c r="AB89" s="189">
        <v>628</v>
      </c>
      <c r="AD89" s="90" t="s">
        <v>62</v>
      </c>
      <c r="AE89" s="188">
        <v>-60</v>
      </c>
      <c r="AF89" s="188">
        <v>-6</v>
      </c>
      <c r="AG89" s="188">
        <v>2</v>
      </c>
      <c r="AH89" s="188">
        <v>-1</v>
      </c>
      <c r="AI89" s="188">
        <v>-7</v>
      </c>
      <c r="AJ89" s="188">
        <v>-9</v>
      </c>
      <c r="AK89" s="188">
        <v>-1473</v>
      </c>
      <c r="AL89" s="189">
        <v>-1554</v>
      </c>
    </row>
    <row r="90" spans="1:38" x14ac:dyDescent="0.25">
      <c r="A90" s="89" t="s">
        <v>63</v>
      </c>
      <c r="B90" s="186">
        <v>23</v>
      </c>
      <c r="C90" s="186">
        <v>16</v>
      </c>
      <c r="D90" s="186">
        <v>123</v>
      </c>
      <c r="E90" s="186">
        <v>-101</v>
      </c>
      <c r="F90" s="186">
        <v>10</v>
      </c>
      <c r="G90" s="186">
        <v>0</v>
      </c>
      <c r="H90" s="186">
        <v>24</v>
      </c>
      <c r="I90" s="187">
        <v>95</v>
      </c>
      <c r="K90" s="89" t="s">
        <v>63</v>
      </c>
      <c r="L90" s="51">
        <v>0</v>
      </c>
      <c r="M90" s="51">
        <v>66</v>
      </c>
      <c r="N90" s="51">
        <v>311</v>
      </c>
      <c r="O90" s="51">
        <v>328</v>
      </c>
      <c r="P90" s="51">
        <v>289</v>
      </c>
      <c r="Q90" s="51">
        <v>173</v>
      </c>
      <c r="R90" s="100">
        <v>1167</v>
      </c>
      <c r="T90" s="89" t="s">
        <v>63</v>
      </c>
      <c r="U90" s="186">
        <v>69</v>
      </c>
      <c r="V90" s="186">
        <v>81</v>
      </c>
      <c r="W90" s="186">
        <v>129</v>
      </c>
      <c r="X90" s="186">
        <v>-101</v>
      </c>
      <c r="Y90" s="186">
        <v>11</v>
      </c>
      <c r="Z90" s="186">
        <v>12</v>
      </c>
      <c r="AA90" s="186">
        <v>27</v>
      </c>
      <c r="AB90" s="187">
        <v>228</v>
      </c>
      <c r="AD90" s="89" t="s">
        <v>63</v>
      </c>
      <c r="AE90" s="186">
        <v>22</v>
      </c>
      <c r="AF90" s="186">
        <v>-23</v>
      </c>
      <c r="AG90" s="186">
        <v>-16</v>
      </c>
      <c r="AH90" s="186">
        <v>15</v>
      </c>
      <c r="AI90" s="186">
        <v>-10</v>
      </c>
      <c r="AJ90" s="186">
        <v>-1422</v>
      </c>
      <c r="AK90" s="186">
        <v>0</v>
      </c>
      <c r="AL90" s="187">
        <v>-1434</v>
      </c>
    </row>
    <row r="91" spans="1:38" x14ac:dyDescent="0.25">
      <c r="A91" s="88" t="s">
        <v>82</v>
      </c>
      <c r="B91" s="194"/>
      <c r="C91" s="194"/>
      <c r="D91" s="194"/>
      <c r="E91" s="194"/>
      <c r="F91" s="194"/>
      <c r="G91" s="194"/>
      <c r="H91" s="194"/>
      <c r="I91" s="195"/>
      <c r="K91" s="88" t="s">
        <v>82</v>
      </c>
      <c r="L91" s="83"/>
      <c r="M91" s="83"/>
      <c r="N91" s="83"/>
      <c r="O91" s="83"/>
      <c r="P91" s="83"/>
      <c r="Q91" s="83"/>
      <c r="R91" s="102"/>
      <c r="T91" s="88" t="s">
        <v>82</v>
      </c>
      <c r="U91" s="194"/>
      <c r="V91" s="194"/>
      <c r="W91" s="194"/>
      <c r="X91" s="194"/>
      <c r="Y91" s="194"/>
      <c r="Z91" s="194"/>
      <c r="AA91" s="194"/>
      <c r="AB91" s="189"/>
      <c r="AD91" s="88" t="s">
        <v>82</v>
      </c>
      <c r="AE91" s="194"/>
      <c r="AF91" s="194"/>
      <c r="AG91" s="194"/>
      <c r="AH91" s="194"/>
      <c r="AI91" s="194"/>
      <c r="AJ91" s="194"/>
      <c r="AK91" s="194"/>
      <c r="AL91" s="195"/>
    </row>
    <row r="92" spans="1:38" x14ac:dyDescent="0.25">
      <c r="A92" s="89" t="s">
        <v>61</v>
      </c>
      <c r="B92" s="186">
        <v>40</v>
      </c>
      <c r="C92" s="186">
        <v>2</v>
      </c>
      <c r="D92" s="186">
        <v>26</v>
      </c>
      <c r="E92" s="186">
        <v>32</v>
      </c>
      <c r="F92" s="186">
        <v>26</v>
      </c>
      <c r="G92" s="186">
        <v>44</v>
      </c>
      <c r="H92" s="186">
        <v>16</v>
      </c>
      <c r="I92" s="187">
        <v>186</v>
      </c>
      <c r="K92" s="89" t="s">
        <v>61</v>
      </c>
      <c r="L92" s="51">
        <v>65</v>
      </c>
      <c r="M92" s="51">
        <v>118</v>
      </c>
      <c r="N92" s="51">
        <v>151</v>
      </c>
      <c r="O92" s="51">
        <v>163</v>
      </c>
      <c r="P92" s="51">
        <v>142</v>
      </c>
      <c r="Q92" s="51">
        <v>112</v>
      </c>
      <c r="R92" s="100">
        <v>751</v>
      </c>
      <c r="T92" s="89" t="s">
        <v>61</v>
      </c>
      <c r="U92" s="186">
        <v>72</v>
      </c>
      <c r="V92" s="186">
        <v>20</v>
      </c>
      <c r="W92" s="186">
        <v>29</v>
      </c>
      <c r="X92" s="186">
        <v>36</v>
      </c>
      <c r="Y92" s="186">
        <v>34</v>
      </c>
      <c r="Z92" s="186">
        <v>45</v>
      </c>
      <c r="AA92" s="186">
        <v>20</v>
      </c>
      <c r="AB92" s="187">
        <v>256</v>
      </c>
      <c r="AD92" s="89" t="s">
        <v>61</v>
      </c>
      <c r="AE92" s="186">
        <v>23</v>
      </c>
      <c r="AF92" s="186">
        <v>1</v>
      </c>
      <c r="AG92" s="186">
        <v>13</v>
      </c>
      <c r="AH92" s="186">
        <v>12</v>
      </c>
      <c r="AI92" s="186">
        <v>-51</v>
      </c>
      <c r="AJ92" s="186">
        <v>-5</v>
      </c>
      <c r="AK92" s="186">
        <v>-809</v>
      </c>
      <c r="AL92" s="187">
        <v>-816</v>
      </c>
    </row>
    <row r="93" spans="1:38" x14ac:dyDescent="0.25">
      <c r="A93" s="90" t="s">
        <v>62</v>
      </c>
      <c r="B93" s="188">
        <v>-14</v>
      </c>
      <c r="C93" s="188">
        <v>49</v>
      </c>
      <c r="D93" s="188">
        <v>3</v>
      </c>
      <c r="E93" s="188">
        <v>17</v>
      </c>
      <c r="F93" s="188">
        <v>33</v>
      </c>
      <c r="G93" s="188">
        <v>22</v>
      </c>
      <c r="H93" s="188">
        <v>-10</v>
      </c>
      <c r="I93" s="189">
        <v>100</v>
      </c>
      <c r="K93" s="90" t="s">
        <v>62</v>
      </c>
      <c r="L93" s="54">
        <v>152</v>
      </c>
      <c r="M93" s="54">
        <v>345</v>
      </c>
      <c r="N93" s="54">
        <v>184</v>
      </c>
      <c r="O93" s="54">
        <v>42</v>
      </c>
      <c r="P93" s="54">
        <v>18</v>
      </c>
      <c r="Q93" s="54">
        <v>21</v>
      </c>
      <c r="R93" s="102">
        <v>762</v>
      </c>
      <c r="T93" s="90" t="s">
        <v>62</v>
      </c>
      <c r="U93" s="188">
        <v>-3</v>
      </c>
      <c r="V93" s="188">
        <v>56</v>
      </c>
      <c r="W93" s="188">
        <v>6</v>
      </c>
      <c r="X93" s="188">
        <v>11</v>
      </c>
      <c r="Y93" s="188">
        <v>36</v>
      </c>
      <c r="Z93" s="188">
        <v>22</v>
      </c>
      <c r="AA93" s="188">
        <v>26</v>
      </c>
      <c r="AB93" s="189">
        <v>154</v>
      </c>
      <c r="AD93" s="90" t="s">
        <v>62</v>
      </c>
      <c r="AE93" s="188">
        <v>7</v>
      </c>
      <c r="AF93" s="188">
        <v>-4</v>
      </c>
      <c r="AG93" s="188">
        <v>-1</v>
      </c>
      <c r="AH93" s="188">
        <v>-1</v>
      </c>
      <c r="AI93" s="188">
        <v>1</v>
      </c>
      <c r="AJ93" s="188">
        <v>0</v>
      </c>
      <c r="AK93" s="188">
        <v>-837</v>
      </c>
      <c r="AL93" s="189">
        <v>-835</v>
      </c>
    </row>
    <row r="94" spans="1:38" x14ac:dyDescent="0.25">
      <c r="A94" s="89" t="s">
        <v>63</v>
      </c>
      <c r="B94" s="186">
        <v>5</v>
      </c>
      <c r="C94" s="186">
        <v>6</v>
      </c>
      <c r="D94" s="186">
        <v>5</v>
      </c>
      <c r="E94" s="186">
        <v>1</v>
      </c>
      <c r="F94" s="186">
        <v>11</v>
      </c>
      <c r="G94" s="186">
        <v>5</v>
      </c>
      <c r="H94" s="186">
        <v>10</v>
      </c>
      <c r="I94" s="187">
        <v>43</v>
      </c>
      <c r="K94" s="89" t="s">
        <v>63</v>
      </c>
      <c r="L94" s="51">
        <v>0</v>
      </c>
      <c r="M94" s="51">
        <v>25</v>
      </c>
      <c r="N94" s="51">
        <v>170</v>
      </c>
      <c r="O94" s="51">
        <v>176</v>
      </c>
      <c r="P94" s="51">
        <v>152</v>
      </c>
      <c r="Q94" s="51">
        <v>116</v>
      </c>
      <c r="R94" s="100">
        <v>639</v>
      </c>
      <c r="T94" s="89" t="s">
        <v>63</v>
      </c>
      <c r="U94" s="186">
        <v>39</v>
      </c>
      <c r="V94" s="186">
        <v>36</v>
      </c>
      <c r="W94" s="186">
        <v>11</v>
      </c>
      <c r="X94" s="186">
        <v>3</v>
      </c>
      <c r="Y94" s="186">
        <v>13</v>
      </c>
      <c r="Z94" s="186">
        <v>7</v>
      </c>
      <c r="AA94" s="186">
        <v>11</v>
      </c>
      <c r="AB94" s="187">
        <v>120</v>
      </c>
      <c r="AD94" s="89" t="s">
        <v>63</v>
      </c>
      <c r="AE94" s="186">
        <v>6</v>
      </c>
      <c r="AF94" s="186">
        <v>-1</v>
      </c>
      <c r="AG94" s="186">
        <v>-8</v>
      </c>
      <c r="AH94" s="186">
        <v>-3</v>
      </c>
      <c r="AI94" s="186">
        <v>7</v>
      </c>
      <c r="AJ94" s="186">
        <v>-759</v>
      </c>
      <c r="AK94" s="186">
        <v>0</v>
      </c>
      <c r="AL94" s="187">
        <v>-758</v>
      </c>
    </row>
    <row r="95" spans="1:38" x14ac:dyDescent="0.25">
      <c r="A95" s="88" t="s">
        <v>83</v>
      </c>
      <c r="B95" s="194"/>
      <c r="C95" s="194"/>
      <c r="D95" s="194"/>
      <c r="E95" s="194"/>
      <c r="F95" s="194"/>
      <c r="G95" s="194"/>
      <c r="H95" s="194"/>
      <c r="I95" s="195"/>
      <c r="K95" s="88" t="s">
        <v>83</v>
      </c>
      <c r="L95" s="83"/>
      <c r="M95" s="83"/>
      <c r="N95" s="83"/>
      <c r="O95" s="83"/>
      <c r="P95" s="83"/>
      <c r="Q95" s="83"/>
      <c r="R95" s="102"/>
      <c r="T95" s="88" t="s">
        <v>83</v>
      </c>
      <c r="U95" s="194"/>
      <c r="V95" s="194"/>
      <c r="W95" s="194"/>
      <c r="X95" s="194"/>
      <c r="Y95" s="194"/>
      <c r="Z95" s="194"/>
      <c r="AA95" s="194"/>
      <c r="AB95" s="189"/>
      <c r="AD95" s="88" t="s">
        <v>83</v>
      </c>
      <c r="AE95" s="194"/>
      <c r="AF95" s="194"/>
      <c r="AG95" s="194"/>
      <c r="AH95" s="194"/>
      <c r="AI95" s="194"/>
      <c r="AJ95" s="194"/>
      <c r="AK95" s="194"/>
      <c r="AL95" s="195"/>
    </row>
    <row r="96" spans="1:38" x14ac:dyDescent="0.25">
      <c r="A96" s="89" t="s">
        <v>61</v>
      </c>
      <c r="B96" s="186">
        <v>2</v>
      </c>
      <c r="C96" s="186">
        <v>2</v>
      </c>
      <c r="D96" s="186">
        <v>9</v>
      </c>
      <c r="E96" s="186">
        <v>9</v>
      </c>
      <c r="F96" s="186">
        <v>14</v>
      </c>
      <c r="G96" s="186">
        <v>8</v>
      </c>
      <c r="H96" s="186">
        <v>27</v>
      </c>
      <c r="I96" s="187">
        <v>71</v>
      </c>
      <c r="K96" s="89" t="s">
        <v>61</v>
      </c>
      <c r="L96" s="51">
        <v>48</v>
      </c>
      <c r="M96" s="51">
        <v>28</v>
      </c>
      <c r="N96" s="51">
        <v>51</v>
      </c>
      <c r="O96" s="51">
        <v>58</v>
      </c>
      <c r="P96" s="51">
        <v>64</v>
      </c>
      <c r="Q96" s="51">
        <v>59</v>
      </c>
      <c r="R96" s="100">
        <v>308</v>
      </c>
      <c r="T96" s="89" t="s">
        <v>61</v>
      </c>
      <c r="U96" s="186">
        <v>34</v>
      </c>
      <c r="V96" s="186">
        <v>5</v>
      </c>
      <c r="W96" s="186">
        <v>11</v>
      </c>
      <c r="X96" s="186">
        <v>9</v>
      </c>
      <c r="Y96" s="186">
        <v>16</v>
      </c>
      <c r="Z96" s="186">
        <v>8</v>
      </c>
      <c r="AA96" s="186">
        <v>27</v>
      </c>
      <c r="AB96" s="187">
        <v>110</v>
      </c>
      <c r="AD96" s="89" t="s">
        <v>61</v>
      </c>
      <c r="AE96" s="186">
        <v>1</v>
      </c>
      <c r="AF96" s="186">
        <v>3</v>
      </c>
      <c r="AG96" s="186">
        <v>6</v>
      </c>
      <c r="AH96" s="186">
        <v>3</v>
      </c>
      <c r="AI96" s="186">
        <v>-10</v>
      </c>
      <c r="AJ96" s="186">
        <v>-5</v>
      </c>
      <c r="AK96" s="186">
        <v>-358</v>
      </c>
      <c r="AL96" s="187">
        <v>-360</v>
      </c>
    </row>
    <row r="97" spans="1:38" x14ac:dyDescent="0.25">
      <c r="A97" s="90" t="s">
        <v>62</v>
      </c>
      <c r="B97" s="188">
        <v>11</v>
      </c>
      <c r="C97" s="188">
        <v>41</v>
      </c>
      <c r="D97" s="188">
        <v>10</v>
      </c>
      <c r="E97" s="188">
        <v>2</v>
      </c>
      <c r="F97" s="188">
        <v>11</v>
      </c>
      <c r="G97" s="188">
        <v>4</v>
      </c>
      <c r="H97" s="188">
        <v>-1</v>
      </c>
      <c r="I97" s="189">
        <v>78</v>
      </c>
      <c r="K97" s="90" t="s">
        <v>62</v>
      </c>
      <c r="L97" s="54">
        <v>51</v>
      </c>
      <c r="M97" s="54">
        <v>171</v>
      </c>
      <c r="N97" s="54">
        <v>53</v>
      </c>
      <c r="O97" s="54">
        <v>16</v>
      </c>
      <c r="P97" s="54">
        <v>5</v>
      </c>
      <c r="Q97" s="54">
        <v>9</v>
      </c>
      <c r="R97" s="102">
        <v>305</v>
      </c>
      <c r="T97" s="90" t="s">
        <v>62</v>
      </c>
      <c r="U97" s="188">
        <v>20</v>
      </c>
      <c r="V97" s="188">
        <v>42</v>
      </c>
      <c r="W97" s="188">
        <v>8</v>
      </c>
      <c r="X97" s="188">
        <v>5</v>
      </c>
      <c r="Y97" s="188">
        <v>15</v>
      </c>
      <c r="Z97" s="188">
        <v>5</v>
      </c>
      <c r="AA97" s="188">
        <v>4</v>
      </c>
      <c r="AB97" s="189">
        <v>99</v>
      </c>
      <c r="AD97" s="90" t="s">
        <v>62</v>
      </c>
      <c r="AE97" s="188">
        <v>1</v>
      </c>
      <c r="AF97" s="188">
        <v>0</v>
      </c>
      <c r="AG97" s="188">
        <v>3</v>
      </c>
      <c r="AH97" s="188">
        <v>-5</v>
      </c>
      <c r="AI97" s="188">
        <v>2</v>
      </c>
      <c r="AJ97" s="188">
        <v>1</v>
      </c>
      <c r="AK97" s="188">
        <v>-326</v>
      </c>
      <c r="AL97" s="189">
        <v>-324</v>
      </c>
    </row>
    <row r="98" spans="1:38" x14ac:dyDescent="0.25">
      <c r="A98" s="89" t="s">
        <v>63</v>
      </c>
      <c r="B98" s="186">
        <v>6</v>
      </c>
      <c r="C98" s="186">
        <v>0</v>
      </c>
      <c r="D98" s="186">
        <v>3</v>
      </c>
      <c r="E98" s="186">
        <v>-3</v>
      </c>
      <c r="F98" s="186">
        <v>6</v>
      </c>
      <c r="G98" s="186">
        <v>3</v>
      </c>
      <c r="H98" s="186">
        <v>4</v>
      </c>
      <c r="I98" s="187">
        <v>19</v>
      </c>
      <c r="K98" s="89" t="s">
        <v>63</v>
      </c>
      <c r="L98" s="51">
        <v>0</v>
      </c>
      <c r="M98" s="51">
        <v>13</v>
      </c>
      <c r="N98" s="51">
        <v>67</v>
      </c>
      <c r="O98" s="51">
        <v>73</v>
      </c>
      <c r="P98" s="51">
        <v>73</v>
      </c>
      <c r="Q98" s="51">
        <v>49</v>
      </c>
      <c r="R98" s="100">
        <v>275</v>
      </c>
      <c r="T98" s="89" t="s">
        <v>63</v>
      </c>
      <c r="U98" s="186">
        <v>12</v>
      </c>
      <c r="V98" s="186">
        <v>8</v>
      </c>
      <c r="W98" s="186">
        <v>4</v>
      </c>
      <c r="X98" s="186">
        <v>-1</v>
      </c>
      <c r="Y98" s="186">
        <v>6</v>
      </c>
      <c r="Z98" s="186">
        <v>5</v>
      </c>
      <c r="AA98" s="186">
        <v>4</v>
      </c>
      <c r="AB98" s="187">
        <v>38</v>
      </c>
      <c r="AD98" s="89" t="s">
        <v>63</v>
      </c>
      <c r="AE98" s="186">
        <v>5</v>
      </c>
      <c r="AF98" s="186">
        <v>-2</v>
      </c>
      <c r="AG98" s="186">
        <v>0</v>
      </c>
      <c r="AH98" s="186">
        <v>-5</v>
      </c>
      <c r="AI98" s="186">
        <v>2</v>
      </c>
      <c r="AJ98" s="186">
        <v>-347</v>
      </c>
      <c r="AK98" s="186">
        <v>0</v>
      </c>
      <c r="AL98" s="187">
        <v>-347</v>
      </c>
    </row>
    <row r="99" spans="1:38" x14ac:dyDescent="0.25">
      <c r="A99" s="88" t="s">
        <v>85</v>
      </c>
      <c r="B99" s="194"/>
      <c r="C99" s="194"/>
      <c r="D99" s="194"/>
      <c r="E99" s="194"/>
      <c r="F99" s="194"/>
      <c r="G99" s="194"/>
      <c r="H99" s="194"/>
      <c r="I99" s="195"/>
      <c r="K99" s="88" t="s">
        <v>85</v>
      </c>
      <c r="L99" s="83"/>
      <c r="M99" s="83"/>
      <c r="N99" s="83"/>
      <c r="O99" s="83"/>
      <c r="P99" s="83"/>
      <c r="Q99" s="83"/>
      <c r="R99" s="102"/>
      <c r="T99" s="88" t="s">
        <v>85</v>
      </c>
      <c r="U99" s="194"/>
      <c r="V99" s="194"/>
      <c r="W99" s="194"/>
      <c r="X99" s="194"/>
      <c r="Y99" s="194"/>
      <c r="Z99" s="194"/>
      <c r="AA99" s="194"/>
      <c r="AB99" s="189"/>
      <c r="AD99" s="88" t="s">
        <v>85</v>
      </c>
      <c r="AE99" s="194"/>
      <c r="AF99" s="194"/>
      <c r="AG99" s="194"/>
      <c r="AH99" s="194"/>
      <c r="AI99" s="194"/>
      <c r="AJ99" s="194"/>
      <c r="AK99" s="194"/>
      <c r="AL99" s="195"/>
    </row>
    <row r="100" spans="1:38" x14ac:dyDescent="0.25">
      <c r="A100" s="89" t="s">
        <v>61</v>
      </c>
      <c r="B100" s="186">
        <v>12</v>
      </c>
      <c r="C100" s="186">
        <v>-5</v>
      </c>
      <c r="D100" s="186">
        <v>14</v>
      </c>
      <c r="E100" s="186">
        <v>46</v>
      </c>
      <c r="F100" s="186">
        <v>20</v>
      </c>
      <c r="G100" s="186">
        <v>80</v>
      </c>
      <c r="H100" s="186">
        <v>55</v>
      </c>
      <c r="I100" s="187">
        <v>222</v>
      </c>
      <c r="K100" s="89" t="s">
        <v>61</v>
      </c>
      <c r="L100" s="51">
        <v>111</v>
      </c>
      <c r="M100" s="51">
        <v>156</v>
      </c>
      <c r="N100" s="51">
        <v>197</v>
      </c>
      <c r="O100" s="51">
        <v>223</v>
      </c>
      <c r="P100" s="51">
        <v>223</v>
      </c>
      <c r="Q100" s="51">
        <v>212</v>
      </c>
      <c r="R100" s="100">
        <v>1122</v>
      </c>
      <c r="T100" s="89" t="s">
        <v>61</v>
      </c>
      <c r="U100" s="186">
        <v>47</v>
      </c>
      <c r="V100" s="186">
        <v>38</v>
      </c>
      <c r="W100" s="186">
        <v>36</v>
      </c>
      <c r="X100" s="186">
        <v>42</v>
      </c>
      <c r="Y100" s="186">
        <v>53</v>
      </c>
      <c r="Z100" s="186">
        <v>81</v>
      </c>
      <c r="AA100" s="186">
        <v>58</v>
      </c>
      <c r="AB100" s="187">
        <v>355</v>
      </c>
      <c r="AD100" s="89" t="s">
        <v>61</v>
      </c>
      <c r="AE100" s="186">
        <v>20</v>
      </c>
      <c r="AF100" s="186">
        <v>-6</v>
      </c>
      <c r="AG100" s="186">
        <v>1</v>
      </c>
      <c r="AH100" s="186">
        <v>25</v>
      </c>
      <c r="AI100" s="186">
        <v>-133</v>
      </c>
      <c r="AJ100" s="186">
        <v>0</v>
      </c>
      <c r="AK100" s="186">
        <v>-1155</v>
      </c>
      <c r="AL100" s="187">
        <v>-1248</v>
      </c>
    </row>
    <row r="101" spans="1:38" x14ac:dyDescent="0.25">
      <c r="A101" s="90" t="s">
        <v>62</v>
      </c>
      <c r="B101" s="188">
        <v>13</v>
      </c>
      <c r="C101" s="188">
        <v>63</v>
      </c>
      <c r="D101" s="188">
        <v>26</v>
      </c>
      <c r="E101" s="188">
        <v>21</v>
      </c>
      <c r="F101" s="188">
        <v>21</v>
      </c>
      <c r="G101" s="188">
        <v>110</v>
      </c>
      <c r="H101" s="188">
        <v>-6</v>
      </c>
      <c r="I101" s="189">
        <v>248</v>
      </c>
      <c r="K101" s="90" t="s">
        <v>62</v>
      </c>
      <c r="L101" s="54">
        <v>181</v>
      </c>
      <c r="M101" s="54">
        <v>421</v>
      </c>
      <c r="N101" s="54">
        <v>244</v>
      </c>
      <c r="O101" s="54">
        <v>92</v>
      </c>
      <c r="P101" s="54">
        <v>119</v>
      </c>
      <c r="Q101" s="54">
        <v>100</v>
      </c>
      <c r="R101" s="102">
        <v>1157</v>
      </c>
      <c r="T101" s="90" t="s">
        <v>62</v>
      </c>
      <c r="U101" s="188">
        <v>78</v>
      </c>
      <c r="V101" s="188">
        <v>77</v>
      </c>
      <c r="W101" s="188">
        <v>33</v>
      </c>
      <c r="X101" s="188">
        <v>24</v>
      </c>
      <c r="Y101" s="188">
        <v>36</v>
      </c>
      <c r="Z101" s="188">
        <v>133</v>
      </c>
      <c r="AA101" s="188">
        <v>84</v>
      </c>
      <c r="AB101" s="189">
        <v>465</v>
      </c>
      <c r="AD101" s="90" t="s">
        <v>62</v>
      </c>
      <c r="AE101" s="188">
        <v>-40</v>
      </c>
      <c r="AF101" s="188">
        <v>-3</v>
      </c>
      <c r="AG101" s="188">
        <v>-10</v>
      </c>
      <c r="AH101" s="188">
        <v>-55</v>
      </c>
      <c r="AI101" s="188">
        <v>-32</v>
      </c>
      <c r="AJ101" s="188">
        <v>-6</v>
      </c>
      <c r="AK101" s="188">
        <v>-1183</v>
      </c>
      <c r="AL101" s="189">
        <v>-1329</v>
      </c>
    </row>
    <row r="102" spans="1:38" x14ac:dyDescent="0.25">
      <c r="A102" s="89" t="s">
        <v>63</v>
      </c>
      <c r="B102" s="186">
        <v>18</v>
      </c>
      <c r="C102" s="186">
        <v>7</v>
      </c>
      <c r="D102" s="186">
        <v>61</v>
      </c>
      <c r="E102" s="186">
        <v>-64</v>
      </c>
      <c r="F102" s="186">
        <v>14</v>
      </c>
      <c r="G102" s="186">
        <v>-6</v>
      </c>
      <c r="H102" s="186">
        <v>19</v>
      </c>
      <c r="I102" s="187">
        <v>49</v>
      </c>
      <c r="K102" s="89" t="s">
        <v>63</v>
      </c>
      <c r="L102" s="51">
        <v>0</v>
      </c>
      <c r="M102" s="51">
        <v>45</v>
      </c>
      <c r="N102" s="51">
        <v>192</v>
      </c>
      <c r="O102" s="51">
        <v>231</v>
      </c>
      <c r="P102" s="51">
        <v>258</v>
      </c>
      <c r="Q102" s="51">
        <v>172</v>
      </c>
      <c r="R102" s="100">
        <v>898</v>
      </c>
      <c r="T102" s="89" t="s">
        <v>63</v>
      </c>
      <c r="U102" s="186">
        <v>48</v>
      </c>
      <c r="V102" s="186">
        <v>73</v>
      </c>
      <c r="W102" s="186">
        <v>70</v>
      </c>
      <c r="X102" s="186">
        <v>-60</v>
      </c>
      <c r="Y102" s="186">
        <v>11</v>
      </c>
      <c r="Z102" s="186">
        <v>6</v>
      </c>
      <c r="AA102" s="186">
        <v>18</v>
      </c>
      <c r="AB102" s="187">
        <v>166</v>
      </c>
      <c r="AD102" s="89" t="s">
        <v>63</v>
      </c>
      <c r="AE102" s="186">
        <v>16</v>
      </c>
      <c r="AF102" s="186">
        <v>4</v>
      </c>
      <c r="AG102" s="186">
        <v>-5</v>
      </c>
      <c r="AH102" s="186">
        <v>-6</v>
      </c>
      <c r="AI102" s="186">
        <v>-4</v>
      </c>
      <c r="AJ102" s="186">
        <v>-1110</v>
      </c>
      <c r="AK102" s="186">
        <v>0</v>
      </c>
      <c r="AL102" s="187">
        <v>-1105</v>
      </c>
    </row>
    <row r="103" spans="1:38" x14ac:dyDescent="0.25">
      <c r="A103" s="90" t="s">
        <v>117</v>
      </c>
      <c r="B103" s="188">
        <v>0</v>
      </c>
      <c r="C103" s="188">
        <v>0</v>
      </c>
      <c r="D103" s="188">
        <v>0</v>
      </c>
      <c r="E103" s="188">
        <v>0</v>
      </c>
      <c r="F103" s="188">
        <v>0</v>
      </c>
      <c r="G103" s="188">
        <v>0</v>
      </c>
      <c r="H103" s="188">
        <v>3</v>
      </c>
      <c r="I103" s="189">
        <v>3</v>
      </c>
      <c r="K103" s="90" t="s">
        <v>117</v>
      </c>
      <c r="L103" s="54">
        <v>0</v>
      </c>
      <c r="M103" s="54">
        <v>0</v>
      </c>
      <c r="N103" s="54">
        <v>0</v>
      </c>
      <c r="O103" s="54">
        <v>0</v>
      </c>
      <c r="P103" s="54">
        <v>0</v>
      </c>
      <c r="Q103" s="54">
        <v>2</v>
      </c>
      <c r="R103" s="102">
        <v>2</v>
      </c>
      <c r="T103" s="90" t="s">
        <v>117</v>
      </c>
      <c r="U103" s="188">
        <v>0</v>
      </c>
      <c r="V103" s="188">
        <v>0</v>
      </c>
      <c r="W103" s="188">
        <v>0</v>
      </c>
      <c r="X103" s="188">
        <v>0</v>
      </c>
      <c r="Y103" s="188">
        <v>0</v>
      </c>
      <c r="Z103" s="188">
        <v>0</v>
      </c>
      <c r="AA103" s="188">
        <v>3</v>
      </c>
      <c r="AB103" s="189">
        <v>3</v>
      </c>
      <c r="AD103" s="88" t="s">
        <v>86</v>
      </c>
      <c r="AE103" s="194"/>
      <c r="AF103" s="194"/>
      <c r="AG103" s="194"/>
      <c r="AH103" s="194"/>
      <c r="AI103" s="194"/>
      <c r="AJ103" s="194"/>
      <c r="AK103" s="194"/>
      <c r="AL103" s="195"/>
    </row>
    <row r="104" spans="1:38" x14ac:dyDescent="0.25">
      <c r="A104" s="91" t="s">
        <v>86</v>
      </c>
      <c r="B104" s="192"/>
      <c r="C104" s="192"/>
      <c r="D104" s="192"/>
      <c r="E104" s="192"/>
      <c r="F104" s="192"/>
      <c r="G104" s="192"/>
      <c r="H104" s="192"/>
      <c r="I104" s="196"/>
      <c r="K104" s="91" t="s">
        <v>86</v>
      </c>
      <c r="L104" s="75"/>
      <c r="M104" s="75"/>
      <c r="N104" s="75"/>
      <c r="O104" s="75"/>
      <c r="P104" s="75"/>
      <c r="Q104" s="75"/>
      <c r="R104" s="100"/>
      <c r="T104" s="91" t="s">
        <v>86</v>
      </c>
      <c r="U104" s="192"/>
      <c r="V104" s="192"/>
      <c r="W104" s="192"/>
      <c r="X104" s="192"/>
      <c r="Y104" s="192"/>
      <c r="Z104" s="192"/>
      <c r="AA104" s="192"/>
      <c r="AB104" s="187"/>
      <c r="AD104" s="89" t="s">
        <v>61</v>
      </c>
      <c r="AE104" s="186">
        <v>15</v>
      </c>
      <c r="AF104" s="186">
        <v>1</v>
      </c>
      <c r="AG104" s="186">
        <v>5</v>
      </c>
      <c r="AH104" s="186">
        <v>13</v>
      </c>
      <c r="AI104" s="186">
        <v>-29</v>
      </c>
      <c r="AJ104" s="186">
        <v>1</v>
      </c>
      <c r="AK104" s="186">
        <v>-470</v>
      </c>
      <c r="AL104" s="187">
        <v>-464</v>
      </c>
    </row>
    <row r="105" spans="1:38" x14ac:dyDescent="0.25">
      <c r="A105" s="90" t="s">
        <v>61</v>
      </c>
      <c r="B105" s="188">
        <v>13</v>
      </c>
      <c r="C105" s="188">
        <v>5</v>
      </c>
      <c r="D105" s="188">
        <v>18</v>
      </c>
      <c r="E105" s="188">
        <v>41</v>
      </c>
      <c r="F105" s="188">
        <v>39</v>
      </c>
      <c r="G105" s="188">
        <v>31</v>
      </c>
      <c r="H105" s="188">
        <v>14</v>
      </c>
      <c r="I105" s="189">
        <v>161</v>
      </c>
      <c r="K105" s="90" t="s">
        <v>61</v>
      </c>
      <c r="L105" s="54">
        <v>41</v>
      </c>
      <c r="M105" s="54">
        <v>62</v>
      </c>
      <c r="N105" s="54">
        <v>66</v>
      </c>
      <c r="O105" s="54">
        <v>102</v>
      </c>
      <c r="P105" s="54">
        <v>114</v>
      </c>
      <c r="Q105" s="54">
        <v>65</v>
      </c>
      <c r="R105" s="102">
        <v>450</v>
      </c>
      <c r="T105" s="90" t="s">
        <v>61</v>
      </c>
      <c r="U105" s="188">
        <v>27</v>
      </c>
      <c r="V105" s="188">
        <v>18</v>
      </c>
      <c r="W105" s="188">
        <v>20</v>
      </c>
      <c r="X105" s="188">
        <v>39</v>
      </c>
      <c r="Y105" s="188">
        <v>35</v>
      </c>
      <c r="Z105" s="188">
        <v>36</v>
      </c>
      <c r="AA105" s="188">
        <v>14</v>
      </c>
      <c r="AB105" s="189">
        <v>189</v>
      </c>
      <c r="AD105" s="90" t="s">
        <v>62</v>
      </c>
      <c r="AE105" s="188">
        <v>6</v>
      </c>
      <c r="AF105" s="188">
        <v>2</v>
      </c>
      <c r="AG105" s="188">
        <v>0</v>
      </c>
      <c r="AH105" s="188">
        <v>-2</v>
      </c>
      <c r="AI105" s="188">
        <v>-9</v>
      </c>
      <c r="AJ105" s="188">
        <v>-3</v>
      </c>
      <c r="AK105" s="188">
        <v>-406</v>
      </c>
      <c r="AL105" s="189">
        <v>-412</v>
      </c>
    </row>
    <row r="106" spans="1:38" x14ac:dyDescent="0.25">
      <c r="A106" s="89" t="s">
        <v>62</v>
      </c>
      <c r="B106" s="186">
        <v>22</v>
      </c>
      <c r="C106" s="186">
        <v>20</v>
      </c>
      <c r="D106" s="186">
        <v>11</v>
      </c>
      <c r="E106" s="186">
        <v>9</v>
      </c>
      <c r="F106" s="186">
        <v>44</v>
      </c>
      <c r="G106" s="186">
        <v>18</v>
      </c>
      <c r="H106" s="186">
        <v>14</v>
      </c>
      <c r="I106" s="187">
        <v>138</v>
      </c>
      <c r="K106" s="89" t="s">
        <v>62</v>
      </c>
      <c r="L106" s="51">
        <v>59</v>
      </c>
      <c r="M106" s="51">
        <v>135</v>
      </c>
      <c r="N106" s="51">
        <v>106</v>
      </c>
      <c r="O106" s="51">
        <v>66</v>
      </c>
      <c r="P106" s="51">
        <v>25</v>
      </c>
      <c r="Q106" s="51">
        <v>33</v>
      </c>
      <c r="R106" s="100">
        <v>424</v>
      </c>
      <c r="T106" s="89" t="s">
        <v>62</v>
      </c>
      <c r="U106" s="186">
        <v>33</v>
      </c>
      <c r="V106" s="186">
        <v>21</v>
      </c>
      <c r="W106" s="186">
        <v>12</v>
      </c>
      <c r="X106" s="186">
        <v>11</v>
      </c>
      <c r="Y106" s="186">
        <v>47</v>
      </c>
      <c r="Z106" s="186">
        <v>24</v>
      </c>
      <c r="AA106" s="186">
        <v>23</v>
      </c>
      <c r="AB106" s="187">
        <v>171</v>
      </c>
      <c r="AD106" s="89" t="s">
        <v>63</v>
      </c>
      <c r="AE106" s="186">
        <v>9</v>
      </c>
      <c r="AF106" s="186">
        <v>6</v>
      </c>
      <c r="AG106" s="186">
        <v>3</v>
      </c>
      <c r="AH106" s="186">
        <v>-6</v>
      </c>
      <c r="AI106" s="186">
        <v>1</v>
      </c>
      <c r="AJ106" s="186">
        <v>-437</v>
      </c>
      <c r="AK106" s="186">
        <v>0</v>
      </c>
      <c r="AL106" s="187">
        <v>-424</v>
      </c>
    </row>
    <row r="107" spans="1:38" x14ac:dyDescent="0.25">
      <c r="A107" s="90" t="s">
        <v>63</v>
      </c>
      <c r="B107" s="188">
        <v>7</v>
      </c>
      <c r="C107" s="188">
        <v>8</v>
      </c>
      <c r="D107" s="188">
        <v>4</v>
      </c>
      <c r="E107" s="188">
        <v>2</v>
      </c>
      <c r="F107" s="188">
        <v>5</v>
      </c>
      <c r="G107" s="188">
        <v>-3</v>
      </c>
      <c r="H107" s="188">
        <v>4</v>
      </c>
      <c r="I107" s="189">
        <v>27</v>
      </c>
      <c r="K107" s="90" t="s">
        <v>63</v>
      </c>
      <c r="L107" s="54">
        <v>0</v>
      </c>
      <c r="M107" s="54">
        <v>10</v>
      </c>
      <c r="N107" s="54">
        <v>69</v>
      </c>
      <c r="O107" s="54">
        <v>110</v>
      </c>
      <c r="P107" s="54">
        <v>89</v>
      </c>
      <c r="Q107" s="54">
        <v>62</v>
      </c>
      <c r="R107" s="102">
        <v>340</v>
      </c>
      <c r="T107" s="90" t="s">
        <v>63</v>
      </c>
      <c r="U107" s="188">
        <v>13</v>
      </c>
      <c r="V107" s="188">
        <v>25</v>
      </c>
      <c r="W107" s="188">
        <v>6</v>
      </c>
      <c r="X107" s="188">
        <v>4</v>
      </c>
      <c r="Y107" s="188">
        <v>3</v>
      </c>
      <c r="Z107" s="188">
        <v>2</v>
      </c>
      <c r="AA107" s="188">
        <v>4</v>
      </c>
      <c r="AB107" s="189">
        <v>57</v>
      </c>
      <c r="AD107" s="94" t="s">
        <v>74</v>
      </c>
      <c r="AE107" s="194"/>
      <c r="AF107" s="194"/>
      <c r="AG107" s="194"/>
      <c r="AH107" s="194"/>
      <c r="AI107" s="194"/>
      <c r="AJ107" s="194"/>
      <c r="AK107" s="194"/>
      <c r="AL107" s="195"/>
    </row>
    <row r="108" spans="1:38" x14ac:dyDescent="0.25">
      <c r="A108" s="93" t="s">
        <v>74</v>
      </c>
      <c r="B108" s="192"/>
      <c r="C108" s="192"/>
      <c r="D108" s="192"/>
      <c r="E108" s="192"/>
      <c r="F108" s="192"/>
      <c r="G108" s="192"/>
      <c r="H108" s="192"/>
      <c r="I108" s="196"/>
      <c r="K108" s="93" t="s">
        <v>74</v>
      </c>
      <c r="L108" s="75"/>
      <c r="M108" s="75"/>
      <c r="N108" s="75"/>
      <c r="O108" s="75"/>
      <c r="P108" s="75"/>
      <c r="Q108" s="75"/>
      <c r="R108" s="100"/>
      <c r="T108" s="93" t="s">
        <v>74</v>
      </c>
      <c r="U108" s="192"/>
      <c r="V108" s="192"/>
      <c r="W108" s="192"/>
      <c r="X108" s="192"/>
      <c r="Y108" s="192"/>
      <c r="Z108" s="192"/>
      <c r="AA108" s="192"/>
      <c r="AB108" s="187"/>
      <c r="AD108" s="91" t="s">
        <v>79</v>
      </c>
      <c r="AE108" s="192"/>
      <c r="AF108" s="192"/>
      <c r="AG108" s="192"/>
      <c r="AH108" s="192"/>
      <c r="AI108" s="192"/>
      <c r="AJ108" s="192"/>
      <c r="AK108" s="192"/>
      <c r="AL108" s="196"/>
    </row>
    <row r="109" spans="1:38" x14ac:dyDescent="0.25">
      <c r="A109" s="88" t="s">
        <v>79</v>
      </c>
      <c r="B109" s="194"/>
      <c r="C109" s="194"/>
      <c r="D109" s="194"/>
      <c r="E109" s="194"/>
      <c r="F109" s="194"/>
      <c r="G109" s="194"/>
      <c r="H109" s="194"/>
      <c r="I109" s="195"/>
      <c r="K109" s="88" t="s">
        <v>80</v>
      </c>
      <c r="L109" s="83"/>
      <c r="M109" s="83"/>
      <c r="N109" s="83"/>
      <c r="O109" s="83"/>
      <c r="P109" s="83"/>
      <c r="Q109" s="83"/>
      <c r="R109" s="102"/>
      <c r="T109" s="88" t="s">
        <v>79</v>
      </c>
      <c r="U109" s="194"/>
      <c r="V109" s="194"/>
      <c r="W109" s="194"/>
      <c r="X109" s="194"/>
      <c r="Y109" s="194"/>
      <c r="Z109" s="194"/>
      <c r="AA109" s="194"/>
      <c r="AB109" s="189"/>
      <c r="AD109" s="90" t="s">
        <v>61</v>
      </c>
      <c r="AE109" s="188">
        <v>0</v>
      </c>
      <c r="AF109" s="188">
        <v>0</v>
      </c>
      <c r="AG109" s="188">
        <v>0</v>
      </c>
      <c r="AH109" s="188">
        <v>0</v>
      </c>
      <c r="AI109" s="188">
        <v>0</v>
      </c>
      <c r="AJ109" s="188">
        <v>0</v>
      </c>
      <c r="AK109" s="188">
        <v>-1</v>
      </c>
      <c r="AL109" s="189">
        <v>-1</v>
      </c>
    </row>
    <row r="110" spans="1:38" x14ac:dyDescent="0.25">
      <c r="A110" s="89" t="s">
        <v>61</v>
      </c>
      <c r="B110" s="186">
        <v>0</v>
      </c>
      <c r="C110" s="186">
        <v>0</v>
      </c>
      <c r="D110" s="186">
        <v>0</v>
      </c>
      <c r="E110" s="186">
        <v>0</v>
      </c>
      <c r="F110" s="186">
        <v>0</v>
      </c>
      <c r="G110" s="186">
        <v>0</v>
      </c>
      <c r="H110" s="186">
        <v>0</v>
      </c>
      <c r="I110" s="187">
        <v>0</v>
      </c>
      <c r="K110" s="89" t="s">
        <v>61</v>
      </c>
      <c r="L110" s="51">
        <v>1</v>
      </c>
      <c r="M110" s="51">
        <v>14</v>
      </c>
      <c r="N110" s="51">
        <v>39</v>
      </c>
      <c r="O110" s="51">
        <v>22</v>
      </c>
      <c r="P110" s="51">
        <v>60</v>
      </c>
      <c r="Q110" s="51">
        <v>54</v>
      </c>
      <c r="R110" s="100">
        <v>190</v>
      </c>
      <c r="T110" s="89" t="s">
        <v>61</v>
      </c>
      <c r="U110" s="186">
        <v>0</v>
      </c>
      <c r="V110" s="186">
        <v>0</v>
      </c>
      <c r="W110" s="186">
        <v>0</v>
      </c>
      <c r="X110" s="186">
        <v>0</v>
      </c>
      <c r="Y110" s="186">
        <v>0</v>
      </c>
      <c r="Z110" s="186">
        <v>0</v>
      </c>
      <c r="AA110" s="186">
        <v>0</v>
      </c>
      <c r="AB110" s="187">
        <v>0</v>
      </c>
      <c r="AD110" s="89" t="s">
        <v>63</v>
      </c>
      <c r="AE110" s="186">
        <v>0</v>
      </c>
      <c r="AF110" s="186">
        <v>0</v>
      </c>
      <c r="AG110" s="186">
        <v>0</v>
      </c>
      <c r="AH110" s="186">
        <v>0</v>
      </c>
      <c r="AI110" s="186">
        <v>0</v>
      </c>
      <c r="AJ110" s="186">
        <v>-1</v>
      </c>
      <c r="AK110" s="186">
        <v>0</v>
      </c>
      <c r="AL110" s="187">
        <v>-1</v>
      </c>
    </row>
    <row r="111" spans="1:38" x14ac:dyDescent="0.25">
      <c r="A111" s="90" t="s">
        <v>62</v>
      </c>
      <c r="B111" s="188">
        <v>0</v>
      </c>
      <c r="C111" s="188">
        <v>0</v>
      </c>
      <c r="D111" s="188">
        <v>0</v>
      </c>
      <c r="E111" s="188">
        <v>0</v>
      </c>
      <c r="F111" s="188">
        <v>1</v>
      </c>
      <c r="G111" s="188">
        <v>1</v>
      </c>
      <c r="H111" s="188">
        <v>0</v>
      </c>
      <c r="I111" s="189">
        <v>2</v>
      </c>
      <c r="K111" s="90" t="s">
        <v>62</v>
      </c>
      <c r="L111" s="54">
        <v>30</v>
      </c>
      <c r="M111" s="54">
        <v>70</v>
      </c>
      <c r="N111" s="54">
        <v>148</v>
      </c>
      <c r="O111" s="54">
        <v>35</v>
      </c>
      <c r="P111" s="54">
        <v>38</v>
      </c>
      <c r="Q111" s="54">
        <v>113</v>
      </c>
      <c r="R111" s="102">
        <v>434</v>
      </c>
      <c r="T111" s="90" t="s">
        <v>62</v>
      </c>
      <c r="U111" s="188">
        <v>0</v>
      </c>
      <c r="V111" s="188">
        <v>0</v>
      </c>
      <c r="W111" s="188">
        <v>0</v>
      </c>
      <c r="X111" s="188">
        <v>0</v>
      </c>
      <c r="Y111" s="188">
        <v>1</v>
      </c>
      <c r="Z111" s="188">
        <v>1</v>
      </c>
      <c r="AA111" s="188">
        <v>0</v>
      </c>
      <c r="AB111" s="189">
        <v>2</v>
      </c>
      <c r="AD111" s="88" t="s">
        <v>80</v>
      </c>
      <c r="AE111" s="194"/>
      <c r="AF111" s="194"/>
      <c r="AG111" s="194"/>
      <c r="AH111" s="194"/>
      <c r="AI111" s="194"/>
      <c r="AJ111" s="194"/>
      <c r="AK111" s="194"/>
      <c r="AL111" s="195"/>
    </row>
    <row r="112" spans="1:38" x14ac:dyDescent="0.25">
      <c r="A112" s="89" t="s">
        <v>63</v>
      </c>
      <c r="B112" s="186">
        <v>0</v>
      </c>
      <c r="C112" s="186">
        <v>0</v>
      </c>
      <c r="D112" s="186">
        <v>0</v>
      </c>
      <c r="E112" s="186">
        <v>0</v>
      </c>
      <c r="F112" s="186">
        <v>0</v>
      </c>
      <c r="G112" s="186">
        <v>0</v>
      </c>
      <c r="H112" s="186">
        <v>0</v>
      </c>
      <c r="I112" s="187">
        <v>0</v>
      </c>
      <c r="K112" s="89" t="s">
        <v>63</v>
      </c>
      <c r="L112" s="51">
        <v>0</v>
      </c>
      <c r="M112" s="51">
        <v>0</v>
      </c>
      <c r="N112" s="51">
        <v>10</v>
      </c>
      <c r="O112" s="51">
        <v>27</v>
      </c>
      <c r="P112" s="51">
        <v>30</v>
      </c>
      <c r="Q112" s="51">
        <v>24</v>
      </c>
      <c r="R112" s="100">
        <v>91</v>
      </c>
      <c r="T112" s="89" t="s">
        <v>63</v>
      </c>
      <c r="U112" s="186">
        <v>0</v>
      </c>
      <c r="V112" s="186">
        <v>0</v>
      </c>
      <c r="W112" s="186">
        <v>0</v>
      </c>
      <c r="X112" s="186">
        <v>0</v>
      </c>
      <c r="Y112" s="186">
        <v>0</v>
      </c>
      <c r="Z112" s="186">
        <v>0</v>
      </c>
      <c r="AA112" s="186">
        <v>0</v>
      </c>
      <c r="AB112" s="187">
        <v>0</v>
      </c>
      <c r="AD112" s="89" t="s">
        <v>61</v>
      </c>
      <c r="AE112" s="186">
        <v>35</v>
      </c>
      <c r="AF112" s="186">
        <v>24</v>
      </c>
      <c r="AG112" s="186">
        <v>17</v>
      </c>
      <c r="AH112" s="186">
        <v>19</v>
      </c>
      <c r="AI112" s="186">
        <v>30</v>
      </c>
      <c r="AJ112" s="186">
        <v>-1</v>
      </c>
      <c r="AK112" s="186">
        <v>-588</v>
      </c>
      <c r="AL112" s="187">
        <v>-464</v>
      </c>
    </row>
    <row r="113" spans="1:38" x14ac:dyDescent="0.25">
      <c r="A113" s="88" t="s">
        <v>80</v>
      </c>
      <c r="B113" s="194"/>
      <c r="C113" s="194"/>
      <c r="D113" s="194"/>
      <c r="E113" s="194"/>
      <c r="F113" s="194"/>
      <c r="G113" s="194"/>
      <c r="H113" s="194"/>
      <c r="I113" s="195"/>
      <c r="K113" s="90" t="s">
        <v>117</v>
      </c>
      <c r="L113" s="54">
        <v>0</v>
      </c>
      <c r="M113" s="54">
        <v>0</v>
      </c>
      <c r="N113" s="54">
        <v>0</v>
      </c>
      <c r="O113" s="54">
        <v>0</v>
      </c>
      <c r="P113" s="54">
        <v>0</v>
      </c>
      <c r="Q113" s="54">
        <v>82</v>
      </c>
      <c r="R113" s="102">
        <v>82</v>
      </c>
      <c r="T113" s="88" t="s">
        <v>80</v>
      </c>
      <c r="U113" s="194"/>
      <c r="V113" s="194"/>
      <c r="W113" s="194"/>
      <c r="X113" s="194"/>
      <c r="Y113" s="194"/>
      <c r="Z113" s="194"/>
      <c r="AA113" s="194"/>
      <c r="AB113" s="189"/>
      <c r="AD113" s="90" t="s">
        <v>62</v>
      </c>
      <c r="AE113" s="188">
        <v>31</v>
      </c>
      <c r="AF113" s="188">
        <v>5</v>
      </c>
      <c r="AG113" s="188">
        <v>10</v>
      </c>
      <c r="AH113" s="188">
        <v>3</v>
      </c>
      <c r="AI113" s="188">
        <v>25</v>
      </c>
      <c r="AJ113" s="188">
        <v>0</v>
      </c>
      <c r="AK113" s="188">
        <v>-609</v>
      </c>
      <c r="AL113" s="189">
        <v>-535</v>
      </c>
    </row>
    <row r="114" spans="1:38" x14ac:dyDescent="0.25">
      <c r="A114" s="89" t="s">
        <v>61</v>
      </c>
      <c r="B114" s="186">
        <v>35</v>
      </c>
      <c r="C114" s="186">
        <v>23</v>
      </c>
      <c r="D114" s="186">
        <v>25</v>
      </c>
      <c r="E114" s="186">
        <v>29</v>
      </c>
      <c r="F114" s="186">
        <v>39</v>
      </c>
      <c r="G114" s="186">
        <v>29</v>
      </c>
      <c r="H114" s="186">
        <v>8</v>
      </c>
      <c r="I114" s="187">
        <v>188</v>
      </c>
      <c r="K114" s="91" t="s">
        <v>82</v>
      </c>
      <c r="L114" s="75"/>
      <c r="M114" s="75"/>
      <c r="N114" s="75"/>
      <c r="O114" s="75"/>
      <c r="P114" s="75"/>
      <c r="Q114" s="75"/>
      <c r="R114" s="100"/>
      <c r="T114" s="89" t="s">
        <v>61</v>
      </c>
      <c r="U114" s="186">
        <v>46</v>
      </c>
      <c r="V114" s="186">
        <v>26</v>
      </c>
      <c r="W114" s="186">
        <v>25</v>
      </c>
      <c r="X114" s="186">
        <v>29</v>
      </c>
      <c r="Y114" s="186">
        <v>42</v>
      </c>
      <c r="Z114" s="186">
        <v>30</v>
      </c>
      <c r="AA114" s="186">
        <v>10</v>
      </c>
      <c r="AB114" s="187">
        <v>208</v>
      </c>
      <c r="AD114" s="89" t="s">
        <v>63</v>
      </c>
      <c r="AE114" s="186">
        <v>19</v>
      </c>
      <c r="AF114" s="186">
        <v>4</v>
      </c>
      <c r="AG114" s="186">
        <v>2</v>
      </c>
      <c r="AH114" s="186">
        <v>3</v>
      </c>
      <c r="AI114" s="186">
        <v>6</v>
      </c>
      <c r="AJ114" s="186">
        <v>-311</v>
      </c>
      <c r="AK114" s="186">
        <v>0</v>
      </c>
      <c r="AL114" s="187">
        <v>-277</v>
      </c>
    </row>
    <row r="115" spans="1:38" x14ac:dyDescent="0.25">
      <c r="A115" s="90" t="s">
        <v>62</v>
      </c>
      <c r="B115" s="188">
        <v>50</v>
      </c>
      <c r="C115" s="188">
        <v>14</v>
      </c>
      <c r="D115" s="188">
        <v>34</v>
      </c>
      <c r="E115" s="188">
        <v>21</v>
      </c>
      <c r="F115" s="188">
        <v>59</v>
      </c>
      <c r="G115" s="188">
        <v>15</v>
      </c>
      <c r="H115" s="188">
        <v>-2</v>
      </c>
      <c r="I115" s="189">
        <v>191</v>
      </c>
      <c r="K115" s="90" t="s">
        <v>61</v>
      </c>
      <c r="L115" s="54">
        <v>0</v>
      </c>
      <c r="M115" s="54">
        <v>1</v>
      </c>
      <c r="N115" s="54">
        <v>6</v>
      </c>
      <c r="O115" s="54">
        <v>17</v>
      </c>
      <c r="P115" s="54">
        <v>24</v>
      </c>
      <c r="Q115" s="54">
        <v>29</v>
      </c>
      <c r="R115" s="102">
        <v>77</v>
      </c>
      <c r="T115" s="90" t="s">
        <v>62</v>
      </c>
      <c r="U115" s="188">
        <v>69</v>
      </c>
      <c r="V115" s="188">
        <v>23</v>
      </c>
      <c r="W115" s="188">
        <v>36</v>
      </c>
      <c r="X115" s="188">
        <v>22</v>
      </c>
      <c r="Y115" s="188">
        <v>61</v>
      </c>
      <c r="Z115" s="188">
        <v>20</v>
      </c>
      <c r="AA115" s="188">
        <v>15</v>
      </c>
      <c r="AB115" s="189">
        <v>246</v>
      </c>
      <c r="AD115" s="88" t="s">
        <v>82</v>
      </c>
      <c r="AE115" s="194"/>
      <c r="AF115" s="194"/>
      <c r="AG115" s="194"/>
      <c r="AH115" s="194"/>
      <c r="AI115" s="194"/>
      <c r="AJ115" s="194"/>
      <c r="AK115" s="194"/>
      <c r="AL115" s="195"/>
    </row>
    <row r="116" spans="1:38" x14ac:dyDescent="0.25">
      <c r="A116" s="89" t="s">
        <v>63</v>
      </c>
      <c r="B116" s="186">
        <v>19</v>
      </c>
      <c r="C116" s="186">
        <v>4</v>
      </c>
      <c r="D116" s="186">
        <v>2</v>
      </c>
      <c r="E116" s="186">
        <v>3</v>
      </c>
      <c r="F116" s="186">
        <v>8</v>
      </c>
      <c r="G116" s="186">
        <v>-8</v>
      </c>
      <c r="H116" s="186">
        <v>-93</v>
      </c>
      <c r="I116" s="187">
        <v>-65</v>
      </c>
      <c r="K116" s="89" t="s">
        <v>62</v>
      </c>
      <c r="L116" s="51">
        <v>42</v>
      </c>
      <c r="M116" s="51">
        <v>37</v>
      </c>
      <c r="N116" s="51">
        <v>48</v>
      </c>
      <c r="O116" s="51">
        <v>-2</v>
      </c>
      <c r="P116" s="51">
        <v>14</v>
      </c>
      <c r="Q116" s="51">
        <v>88</v>
      </c>
      <c r="R116" s="100">
        <v>227</v>
      </c>
      <c r="T116" s="89" t="s">
        <v>63</v>
      </c>
      <c r="U116" s="186">
        <v>17</v>
      </c>
      <c r="V116" s="186">
        <v>3</v>
      </c>
      <c r="W116" s="186">
        <v>2</v>
      </c>
      <c r="X116" s="186">
        <v>4</v>
      </c>
      <c r="Y116" s="186">
        <v>5</v>
      </c>
      <c r="Z116" s="186">
        <v>4</v>
      </c>
      <c r="AA116" s="186">
        <v>-93</v>
      </c>
      <c r="AB116" s="187">
        <v>-58</v>
      </c>
      <c r="AD116" s="89" t="s">
        <v>61</v>
      </c>
      <c r="AE116" s="186">
        <v>36</v>
      </c>
      <c r="AF116" s="186">
        <v>6</v>
      </c>
      <c r="AG116" s="186">
        <v>8</v>
      </c>
      <c r="AH116" s="186">
        <v>10</v>
      </c>
      <c r="AI116" s="186">
        <v>-5</v>
      </c>
      <c r="AJ116" s="186">
        <v>3</v>
      </c>
      <c r="AK116" s="186">
        <v>-302</v>
      </c>
      <c r="AL116" s="187">
        <v>-244</v>
      </c>
    </row>
    <row r="117" spans="1:38" x14ac:dyDescent="0.25">
      <c r="A117" s="90" t="s">
        <v>117</v>
      </c>
      <c r="B117" s="188">
        <v>0</v>
      </c>
      <c r="C117" s="188">
        <v>0</v>
      </c>
      <c r="D117" s="188">
        <v>0</v>
      </c>
      <c r="E117" s="188">
        <v>0</v>
      </c>
      <c r="F117" s="188">
        <v>0</v>
      </c>
      <c r="G117" s="188">
        <v>0</v>
      </c>
      <c r="H117" s="188">
        <v>353</v>
      </c>
      <c r="I117" s="189">
        <v>353</v>
      </c>
      <c r="K117" s="90" t="s">
        <v>63</v>
      </c>
      <c r="L117" s="54">
        <v>0</v>
      </c>
      <c r="M117" s="54">
        <v>1</v>
      </c>
      <c r="N117" s="54">
        <v>6</v>
      </c>
      <c r="O117" s="54">
        <v>22</v>
      </c>
      <c r="P117" s="54">
        <v>11</v>
      </c>
      <c r="Q117" s="54">
        <v>14</v>
      </c>
      <c r="R117" s="102">
        <v>54</v>
      </c>
      <c r="T117" s="90" t="s">
        <v>117</v>
      </c>
      <c r="U117" s="188">
        <v>0</v>
      </c>
      <c r="V117" s="188">
        <v>0</v>
      </c>
      <c r="W117" s="188">
        <v>0</v>
      </c>
      <c r="X117" s="188">
        <v>0</v>
      </c>
      <c r="Y117" s="188">
        <v>0</v>
      </c>
      <c r="Z117" s="188">
        <v>0</v>
      </c>
      <c r="AA117" s="188">
        <v>353</v>
      </c>
      <c r="AB117" s="189">
        <v>353</v>
      </c>
      <c r="AD117" s="90" t="s">
        <v>62</v>
      </c>
      <c r="AE117" s="188">
        <v>15</v>
      </c>
      <c r="AF117" s="188">
        <v>9</v>
      </c>
      <c r="AG117" s="188">
        <v>10</v>
      </c>
      <c r="AH117" s="188">
        <v>0</v>
      </c>
      <c r="AI117" s="188">
        <v>-9</v>
      </c>
      <c r="AJ117" s="188">
        <v>0</v>
      </c>
      <c r="AK117" s="188">
        <v>-329</v>
      </c>
      <c r="AL117" s="189">
        <v>-304</v>
      </c>
    </row>
    <row r="118" spans="1:38" x14ac:dyDescent="0.25">
      <c r="A118" s="91" t="s">
        <v>82</v>
      </c>
      <c r="B118" s="192"/>
      <c r="C118" s="192"/>
      <c r="D118" s="192"/>
      <c r="E118" s="192"/>
      <c r="F118" s="192"/>
      <c r="G118" s="192"/>
      <c r="H118" s="192"/>
      <c r="I118" s="196"/>
      <c r="K118" s="89" t="s">
        <v>117</v>
      </c>
      <c r="L118" s="51">
        <v>0</v>
      </c>
      <c r="M118" s="51">
        <v>0</v>
      </c>
      <c r="N118" s="51">
        <v>0</v>
      </c>
      <c r="O118" s="51">
        <v>0</v>
      </c>
      <c r="P118" s="51">
        <v>0</v>
      </c>
      <c r="Q118" s="51">
        <v>36</v>
      </c>
      <c r="R118" s="100">
        <v>36</v>
      </c>
      <c r="T118" s="91" t="s">
        <v>82</v>
      </c>
      <c r="U118" s="192"/>
      <c r="V118" s="192"/>
      <c r="W118" s="192"/>
      <c r="X118" s="192"/>
      <c r="Y118" s="192"/>
      <c r="Z118" s="192"/>
      <c r="AA118" s="192"/>
      <c r="AB118" s="187"/>
      <c r="AD118" s="89" t="s">
        <v>63</v>
      </c>
      <c r="AE118" s="186">
        <v>11</v>
      </c>
      <c r="AF118" s="186">
        <v>3</v>
      </c>
      <c r="AG118" s="186">
        <v>1</v>
      </c>
      <c r="AH118" s="186">
        <v>0</v>
      </c>
      <c r="AI118" s="186">
        <v>0</v>
      </c>
      <c r="AJ118" s="186">
        <v>-144</v>
      </c>
      <c r="AK118" s="186">
        <v>0</v>
      </c>
      <c r="AL118" s="187">
        <v>-129</v>
      </c>
    </row>
    <row r="119" spans="1:38" x14ac:dyDescent="0.25">
      <c r="A119" s="90" t="s">
        <v>61</v>
      </c>
      <c r="B119" s="188">
        <v>36</v>
      </c>
      <c r="C119" s="188">
        <v>6</v>
      </c>
      <c r="D119" s="188">
        <v>10</v>
      </c>
      <c r="E119" s="188">
        <v>13</v>
      </c>
      <c r="F119" s="188">
        <v>3</v>
      </c>
      <c r="G119" s="188">
        <v>10</v>
      </c>
      <c r="H119" s="188">
        <v>0</v>
      </c>
      <c r="I119" s="189">
        <v>78</v>
      </c>
      <c r="K119" s="88" t="s">
        <v>83</v>
      </c>
      <c r="L119" s="83"/>
      <c r="M119" s="83"/>
      <c r="N119" s="83"/>
      <c r="O119" s="83"/>
      <c r="P119" s="83"/>
      <c r="Q119" s="83"/>
      <c r="R119" s="102"/>
      <c r="T119" s="90" t="s">
        <v>61</v>
      </c>
      <c r="U119" s="188">
        <v>37</v>
      </c>
      <c r="V119" s="188">
        <v>7</v>
      </c>
      <c r="W119" s="188">
        <v>11</v>
      </c>
      <c r="X119" s="188">
        <v>12</v>
      </c>
      <c r="Y119" s="188">
        <v>5</v>
      </c>
      <c r="Z119" s="188">
        <v>10</v>
      </c>
      <c r="AA119" s="188">
        <v>2</v>
      </c>
      <c r="AB119" s="189">
        <v>84</v>
      </c>
      <c r="AD119" s="88" t="s">
        <v>83</v>
      </c>
      <c r="AE119" s="194"/>
      <c r="AF119" s="194"/>
      <c r="AG119" s="194"/>
      <c r="AH119" s="194"/>
      <c r="AI119" s="194"/>
      <c r="AJ119" s="194"/>
      <c r="AK119" s="194"/>
      <c r="AL119" s="195"/>
    </row>
    <row r="120" spans="1:38" x14ac:dyDescent="0.25">
      <c r="A120" s="89" t="s">
        <v>62</v>
      </c>
      <c r="B120" s="186">
        <v>48</v>
      </c>
      <c r="C120" s="186">
        <v>21</v>
      </c>
      <c r="D120" s="186">
        <v>15</v>
      </c>
      <c r="E120" s="186">
        <v>3</v>
      </c>
      <c r="F120" s="186">
        <v>-6</v>
      </c>
      <c r="G120" s="186">
        <v>5</v>
      </c>
      <c r="H120" s="186">
        <v>2</v>
      </c>
      <c r="I120" s="187">
        <v>88</v>
      </c>
      <c r="K120" s="89" t="s">
        <v>61</v>
      </c>
      <c r="L120" s="51">
        <v>0</v>
      </c>
      <c r="M120" s="51">
        <v>0</v>
      </c>
      <c r="N120" s="51">
        <v>4</v>
      </c>
      <c r="O120" s="51">
        <v>9</v>
      </c>
      <c r="P120" s="51">
        <v>11</v>
      </c>
      <c r="Q120" s="51">
        <v>5</v>
      </c>
      <c r="R120" s="100">
        <v>29</v>
      </c>
      <c r="T120" s="89" t="s">
        <v>62</v>
      </c>
      <c r="U120" s="186">
        <v>55</v>
      </c>
      <c r="V120" s="186">
        <v>25</v>
      </c>
      <c r="W120" s="186">
        <v>14</v>
      </c>
      <c r="X120" s="186">
        <v>3</v>
      </c>
      <c r="Y120" s="186">
        <v>-3</v>
      </c>
      <c r="Z120" s="186">
        <v>5</v>
      </c>
      <c r="AA120" s="186">
        <v>17</v>
      </c>
      <c r="AB120" s="187">
        <v>116</v>
      </c>
      <c r="AD120" s="89" t="s">
        <v>61</v>
      </c>
      <c r="AE120" s="186">
        <v>14</v>
      </c>
      <c r="AF120" s="186">
        <v>7</v>
      </c>
      <c r="AG120" s="186">
        <v>3</v>
      </c>
      <c r="AH120" s="186">
        <v>2</v>
      </c>
      <c r="AI120" s="186">
        <v>-9</v>
      </c>
      <c r="AJ120" s="186">
        <v>0</v>
      </c>
      <c r="AK120" s="186">
        <v>-114</v>
      </c>
      <c r="AL120" s="187">
        <v>-97</v>
      </c>
    </row>
    <row r="121" spans="1:38" x14ac:dyDescent="0.25">
      <c r="A121" s="90" t="s">
        <v>63</v>
      </c>
      <c r="B121" s="188">
        <v>10</v>
      </c>
      <c r="C121" s="188">
        <v>3</v>
      </c>
      <c r="D121" s="188">
        <v>1</v>
      </c>
      <c r="E121" s="188">
        <v>0</v>
      </c>
      <c r="F121" s="188">
        <v>1</v>
      </c>
      <c r="G121" s="188">
        <v>-2</v>
      </c>
      <c r="H121" s="188">
        <v>-42</v>
      </c>
      <c r="I121" s="189">
        <v>-29</v>
      </c>
      <c r="K121" s="90" t="s">
        <v>62</v>
      </c>
      <c r="L121" s="54">
        <v>5</v>
      </c>
      <c r="M121" s="54">
        <v>13</v>
      </c>
      <c r="N121" s="54">
        <v>25</v>
      </c>
      <c r="O121" s="54">
        <v>-8</v>
      </c>
      <c r="P121" s="54">
        <v>5</v>
      </c>
      <c r="Q121" s="54">
        <v>25</v>
      </c>
      <c r="R121" s="102">
        <v>65</v>
      </c>
      <c r="T121" s="90" t="s">
        <v>63</v>
      </c>
      <c r="U121" s="188">
        <v>6</v>
      </c>
      <c r="V121" s="188">
        <v>4</v>
      </c>
      <c r="W121" s="188">
        <v>1</v>
      </c>
      <c r="X121" s="188">
        <v>0</v>
      </c>
      <c r="Y121" s="188">
        <v>1</v>
      </c>
      <c r="Z121" s="188">
        <v>2</v>
      </c>
      <c r="AA121" s="188">
        <v>-42</v>
      </c>
      <c r="AB121" s="189">
        <v>-28</v>
      </c>
      <c r="AD121" s="90" t="s">
        <v>62</v>
      </c>
      <c r="AE121" s="188">
        <v>3</v>
      </c>
      <c r="AF121" s="188">
        <v>0</v>
      </c>
      <c r="AG121" s="188">
        <v>0</v>
      </c>
      <c r="AH121" s="188">
        <v>1</v>
      </c>
      <c r="AI121" s="188">
        <v>-14</v>
      </c>
      <c r="AJ121" s="188">
        <v>0</v>
      </c>
      <c r="AK121" s="188">
        <v>-104</v>
      </c>
      <c r="AL121" s="189">
        <v>-114</v>
      </c>
    </row>
    <row r="122" spans="1:38" x14ac:dyDescent="0.25">
      <c r="A122" s="89" t="s">
        <v>117</v>
      </c>
      <c r="B122" s="186">
        <v>0</v>
      </c>
      <c r="C122" s="186">
        <v>0</v>
      </c>
      <c r="D122" s="186">
        <v>0</v>
      </c>
      <c r="E122" s="186">
        <v>0</v>
      </c>
      <c r="F122" s="186">
        <v>0</v>
      </c>
      <c r="G122" s="186">
        <v>0</v>
      </c>
      <c r="H122" s="186">
        <v>159</v>
      </c>
      <c r="I122" s="187">
        <v>159</v>
      </c>
      <c r="K122" s="89" t="s">
        <v>63</v>
      </c>
      <c r="L122" s="51">
        <v>0</v>
      </c>
      <c r="M122" s="51">
        <v>1</v>
      </c>
      <c r="N122" s="51">
        <v>2</v>
      </c>
      <c r="O122" s="51">
        <v>5</v>
      </c>
      <c r="P122" s="51">
        <v>2</v>
      </c>
      <c r="Q122" s="51">
        <v>2</v>
      </c>
      <c r="R122" s="100">
        <v>12</v>
      </c>
      <c r="T122" s="89" t="s">
        <v>117</v>
      </c>
      <c r="U122" s="186">
        <v>0</v>
      </c>
      <c r="V122" s="186">
        <v>0</v>
      </c>
      <c r="W122" s="186">
        <v>0</v>
      </c>
      <c r="X122" s="186">
        <v>0</v>
      </c>
      <c r="Y122" s="186">
        <v>0</v>
      </c>
      <c r="Z122" s="186">
        <v>0</v>
      </c>
      <c r="AA122" s="186">
        <v>159</v>
      </c>
      <c r="AB122" s="187">
        <v>159</v>
      </c>
      <c r="AD122" s="89" t="s">
        <v>63</v>
      </c>
      <c r="AE122" s="186">
        <v>2</v>
      </c>
      <c r="AF122" s="186">
        <v>1</v>
      </c>
      <c r="AG122" s="186">
        <v>1</v>
      </c>
      <c r="AH122" s="186">
        <v>0</v>
      </c>
      <c r="AI122" s="186">
        <v>-6</v>
      </c>
      <c r="AJ122" s="186">
        <v>-56</v>
      </c>
      <c r="AK122" s="186">
        <v>0</v>
      </c>
      <c r="AL122" s="187">
        <v>-58</v>
      </c>
    </row>
    <row r="123" spans="1:38" x14ac:dyDescent="0.25">
      <c r="A123" s="88" t="s">
        <v>83</v>
      </c>
      <c r="B123" s="194"/>
      <c r="C123" s="194"/>
      <c r="D123" s="194"/>
      <c r="E123" s="194"/>
      <c r="F123" s="194"/>
      <c r="G123" s="194"/>
      <c r="H123" s="194"/>
      <c r="I123" s="195"/>
      <c r="K123" s="90" t="s">
        <v>117</v>
      </c>
      <c r="L123" s="54">
        <v>0</v>
      </c>
      <c r="M123" s="54">
        <v>0</v>
      </c>
      <c r="N123" s="54">
        <v>0</v>
      </c>
      <c r="O123" s="54">
        <v>0</v>
      </c>
      <c r="P123" s="54">
        <v>0</v>
      </c>
      <c r="Q123" s="54">
        <v>19</v>
      </c>
      <c r="R123" s="102">
        <v>19</v>
      </c>
      <c r="T123" s="88" t="s">
        <v>83</v>
      </c>
      <c r="U123" s="194"/>
      <c r="V123" s="194"/>
      <c r="W123" s="194"/>
      <c r="X123" s="194"/>
      <c r="Y123" s="194"/>
      <c r="Z123" s="194"/>
      <c r="AA123" s="194"/>
      <c r="AB123" s="189"/>
      <c r="AD123" s="88" t="s">
        <v>84</v>
      </c>
      <c r="AE123" s="194"/>
      <c r="AF123" s="194"/>
      <c r="AG123" s="194"/>
      <c r="AH123" s="194"/>
      <c r="AI123" s="194"/>
      <c r="AJ123" s="194"/>
      <c r="AK123" s="194"/>
      <c r="AL123" s="195"/>
    </row>
    <row r="124" spans="1:38" x14ac:dyDescent="0.25">
      <c r="A124" s="89" t="s">
        <v>61</v>
      </c>
      <c r="B124" s="186">
        <v>14</v>
      </c>
      <c r="C124" s="186">
        <v>7</v>
      </c>
      <c r="D124" s="186">
        <v>3</v>
      </c>
      <c r="E124" s="186">
        <v>3</v>
      </c>
      <c r="F124" s="186">
        <v>-8</v>
      </c>
      <c r="G124" s="186">
        <v>1</v>
      </c>
      <c r="H124" s="186">
        <v>0</v>
      </c>
      <c r="I124" s="187">
        <v>20</v>
      </c>
      <c r="K124" s="91" t="s">
        <v>84</v>
      </c>
      <c r="L124" s="75"/>
      <c r="M124" s="75"/>
      <c r="N124" s="75"/>
      <c r="O124" s="75"/>
      <c r="P124" s="75"/>
      <c r="Q124" s="75"/>
      <c r="R124" s="100"/>
      <c r="T124" s="89" t="s">
        <v>61</v>
      </c>
      <c r="U124" s="186">
        <v>14</v>
      </c>
      <c r="V124" s="186">
        <v>7</v>
      </c>
      <c r="W124" s="186">
        <v>3</v>
      </c>
      <c r="X124" s="186">
        <v>3</v>
      </c>
      <c r="Y124" s="186">
        <v>-8</v>
      </c>
      <c r="Z124" s="186">
        <v>1</v>
      </c>
      <c r="AA124" s="186">
        <v>0</v>
      </c>
      <c r="AB124" s="187">
        <v>20</v>
      </c>
      <c r="AD124" s="89" t="s">
        <v>61</v>
      </c>
      <c r="AE124" s="186">
        <v>11</v>
      </c>
      <c r="AF124" s="186">
        <v>2</v>
      </c>
      <c r="AG124" s="186">
        <v>3</v>
      </c>
      <c r="AH124" s="186">
        <v>3</v>
      </c>
      <c r="AI124" s="186">
        <v>-10</v>
      </c>
      <c r="AJ124" s="186">
        <v>0</v>
      </c>
      <c r="AK124" s="186">
        <v>-66</v>
      </c>
      <c r="AL124" s="187">
        <v>-57</v>
      </c>
    </row>
    <row r="125" spans="1:38" x14ac:dyDescent="0.25">
      <c r="A125" s="90" t="s">
        <v>62</v>
      </c>
      <c r="B125" s="188">
        <v>14</v>
      </c>
      <c r="C125" s="188">
        <v>4</v>
      </c>
      <c r="D125" s="188">
        <v>3</v>
      </c>
      <c r="E125" s="188">
        <v>3</v>
      </c>
      <c r="F125" s="188">
        <v>-12</v>
      </c>
      <c r="G125" s="188">
        <v>0</v>
      </c>
      <c r="H125" s="188">
        <v>-1</v>
      </c>
      <c r="I125" s="189">
        <v>11</v>
      </c>
      <c r="K125" s="90" t="s">
        <v>61</v>
      </c>
      <c r="L125" s="54">
        <v>0</v>
      </c>
      <c r="M125" s="54">
        <v>0</v>
      </c>
      <c r="N125" s="54">
        <v>6</v>
      </c>
      <c r="O125" s="54">
        <v>8</v>
      </c>
      <c r="P125" s="54">
        <v>3</v>
      </c>
      <c r="Q125" s="54">
        <v>9</v>
      </c>
      <c r="R125" s="102">
        <v>26</v>
      </c>
      <c r="T125" s="90" t="s">
        <v>62</v>
      </c>
      <c r="U125" s="188">
        <v>18</v>
      </c>
      <c r="V125" s="188">
        <v>5</v>
      </c>
      <c r="W125" s="188">
        <v>3</v>
      </c>
      <c r="X125" s="188">
        <v>3</v>
      </c>
      <c r="Y125" s="188">
        <v>-12</v>
      </c>
      <c r="Z125" s="188">
        <v>0</v>
      </c>
      <c r="AA125" s="188">
        <v>4</v>
      </c>
      <c r="AB125" s="189">
        <v>21</v>
      </c>
      <c r="AD125" s="90" t="s">
        <v>62</v>
      </c>
      <c r="AE125" s="188">
        <v>2</v>
      </c>
      <c r="AF125" s="188">
        <v>1</v>
      </c>
      <c r="AG125" s="188">
        <v>1</v>
      </c>
      <c r="AH125" s="188">
        <v>0</v>
      </c>
      <c r="AI125" s="188">
        <v>-14</v>
      </c>
      <c r="AJ125" s="188">
        <v>1</v>
      </c>
      <c r="AK125" s="188">
        <v>-91</v>
      </c>
      <c r="AL125" s="189">
        <v>-100</v>
      </c>
    </row>
    <row r="126" spans="1:38" x14ac:dyDescent="0.25">
      <c r="A126" s="89" t="s">
        <v>63</v>
      </c>
      <c r="B126" s="186">
        <v>2</v>
      </c>
      <c r="C126" s="186">
        <v>1</v>
      </c>
      <c r="D126" s="186">
        <v>1</v>
      </c>
      <c r="E126" s="186">
        <v>0</v>
      </c>
      <c r="F126" s="186">
        <v>-6</v>
      </c>
      <c r="G126" s="186">
        <v>0</v>
      </c>
      <c r="H126" s="186">
        <v>-35</v>
      </c>
      <c r="I126" s="187">
        <v>-37</v>
      </c>
      <c r="K126" s="89" t="s">
        <v>62</v>
      </c>
      <c r="L126" s="51">
        <v>35</v>
      </c>
      <c r="M126" s="51">
        <v>12</v>
      </c>
      <c r="N126" s="51">
        <v>27</v>
      </c>
      <c r="O126" s="51">
        <v>-10</v>
      </c>
      <c r="P126" s="51">
        <v>7</v>
      </c>
      <c r="Q126" s="51">
        <v>6</v>
      </c>
      <c r="R126" s="100">
        <v>77</v>
      </c>
      <c r="T126" s="89" t="s">
        <v>63</v>
      </c>
      <c r="U126" s="186">
        <v>2</v>
      </c>
      <c r="V126" s="186">
        <v>1</v>
      </c>
      <c r="W126" s="186">
        <v>1</v>
      </c>
      <c r="X126" s="186">
        <v>0</v>
      </c>
      <c r="Y126" s="186">
        <v>-6</v>
      </c>
      <c r="Z126" s="186">
        <v>1</v>
      </c>
      <c r="AA126" s="186">
        <v>-35</v>
      </c>
      <c r="AB126" s="187">
        <v>-36</v>
      </c>
      <c r="AD126" s="89" t="s">
        <v>63</v>
      </c>
      <c r="AE126" s="186">
        <v>3</v>
      </c>
      <c r="AF126" s="186">
        <v>0</v>
      </c>
      <c r="AG126" s="186">
        <v>3</v>
      </c>
      <c r="AH126" s="186">
        <v>0</v>
      </c>
      <c r="AI126" s="186">
        <v>-3</v>
      </c>
      <c r="AJ126" s="186">
        <v>-50</v>
      </c>
      <c r="AK126" s="186">
        <v>0</v>
      </c>
      <c r="AL126" s="187">
        <v>-47</v>
      </c>
    </row>
    <row r="127" spans="1:38" x14ac:dyDescent="0.25">
      <c r="A127" s="90" t="s">
        <v>117</v>
      </c>
      <c r="B127" s="188">
        <v>0</v>
      </c>
      <c r="C127" s="188">
        <v>0</v>
      </c>
      <c r="D127" s="188">
        <v>0</v>
      </c>
      <c r="E127" s="188">
        <v>0</v>
      </c>
      <c r="F127" s="188">
        <v>0</v>
      </c>
      <c r="G127" s="188">
        <v>0</v>
      </c>
      <c r="H127" s="188">
        <v>95</v>
      </c>
      <c r="I127" s="189">
        <v>95</v>
      </c>
      <c r="K127" s="90" t="s">
        <v>63</v>
      </c>
      <c r="L127" s="54">
        <v>0</v>
      </c>
      <c r="M127" s="54">
        <v>0</v>
      </c>
      <c r="N127" s="54">
        <v>0</v>
      </c>
      <c r="O127" s="54">
        <v>5</v>
      </c>
      <c r="P127" s="54">
        <v>12</v>
      </c>
      <c r="Q127" s="54">
        <v>8</v>
      </c>
      <c r="R127" s="102">
        <v>25</v>
      </c>
      <c r="T127" s="90" t="s">
        <v>117</v>
      </c>
      <c r="U127" s="188">
        <v>0</v>
      </c>
      <c r="V127" s="188">
        <v>0</v>
      </c>
      <c r="W127" s="188">
        <v>0</v>
      </c>
      <c r="X127" s="188">
        <v>0</v>
      </c>
      <c r="Y127" s="188">
        <v>0</v>
      </c>
      <c r="Z127" s="188">
        <v>0</v>
      </c>
      <c r="AA127" s="188">
        <v>95</v>
      </c>
      <c r="AB127" s="189">
        <v>95</v>
      </c>
      <c r="AD127" s="88" t="s">
        <v>85</v>
      </c>
      <c r="AE127" s="194"/>
      <c r="AF127" s="194"/>
      <c r="AG127" s="194"/>
      <c r="AH127" s="194"/>
      <c r="AI127" s="194"/>
      <c r="AJ127" s="194"/>
      <c r="AK127" s="194"/>
      <c r="AL127" s="195"/>
    </row>
    <row r="128" spans="1:38" x14ac:dyDescent="0.25">
      <c r="A128" s="91" t="s">
        <v>84</v>
      </c>
      <c r="B128" s="192"/>
      <c r="C128" s="192"/>
      <c r="D128" s="192"/>
      <c r="E128" s="192"/>
      <c r="F128" s="192"/>
      <c r="G128" s="192"/>
      <c r="H128" s="192"/>
      <c r="I128" s="196"/>
      <c r="K128" s="89" t="s">
        <v>117</v>
      </c>
      <c r="L128" s="51">
        <v>0</v>
      </c>
      <c r="M128" s="51">
        <v>0</v>
      </c>
      <c r="N128" s="51">
        <v>0</v>
      </c>
      <c r="O128" s="51">
        <v>0</v>
      </c>
      <c r="P128" s="51">
        <v>0</v>
      </c>
      <c r="Q128" s="51">
        <v>4</v>
      </c>
      <c r="R128" s="100">
        <v>4</v>
      </c>
      <c r="T128" s="91" t="s">
        <v>84</v>
      </c>
      <c r="U128" s="192"/>
      <c r="V128" s="192"/>
      <c r="W128" s="192"/>
      <c r="X128" s="192"/>
      <c r="Y128" s="192"/>
      <c r="Z128" s="192"/>
      <c r="AA128" s="192"/>
      <c r="AB128" s="187"/>
      <c r="AD128" s="89" t="s">
        <v>61</v>
      </c>
      <c r="AE128" s="186">
        <v>46</v>
      </c>
      <c r="AF128" s="186">
        <v>37</v>
      </c>
      <c r="AG128" s="186">
        <v>22</v>
      </c>
      <c r="AH128" s="186">
        <v>26</v>
      </c>
      <c r="AI128" s="186">
        <v>0</v>
      </c>
      <c r="AJ128" s="186">
        <v>-2</v>
      </c>
      <c r="AK128" s="186">
        <v>-521</v>
      </c>
      <c r="AL128" s="187">
        <v>-392</v>
      </c>
    </row>
    <row r="129" spans="1:38" x14ac:dyDescent="0.25">
      <c r="A129" s="90" t="s">
        <v>61</v>
      </c>
      <c r="B129" s="188">
        <v>10</v>
      </c>
      <c r="C129" s="188">
        <v>3</v>
      </c>
      <c r="D129" s="188">
        <v>2</v>
      </c>
      <c r="E129" s="188">
        <v>4</v>
      </c>
      <c r="F129" s="188">
        <v>-6</v>
      </c>
      <c r="G129" s="188">
        <v>0</v>
      </c>
      <c r="H129" s="188">
        <v>1</v>
      </c>
      <c r="I129" s="189">
        <v>14</v>
      </c>
      <c r="K129" s="88" t="s">
        <v>85</v>
      </c>
      <c r="L129" s="83"/>
      <c r="M129" s="83"/>
      <c r="N129" s="83"/>
      <c r="O129" s="83"/>
      <c r="P129" s="83"/>
      <c r="Q129" s="83"/>
      <c r="R129" s="102"/>
      <c r="T129" s="90" t="s">
        <v>61</v>
      </c>
      <c r="U129" s="188">
        <v>10</v>
      </c>
      <c r="V129" s="188">
        <v>3</v>
      </c>
      <c r="W129" s="188">
        <v>2</v>
      </c>
      <c r="X129" s="188">
        <v>4</v>
      </c>
      <c r="Y129" s="188">
        <v>-6</v>
      </c>
      <c r="Z129" s="188">
        <v>0</v>
      </c>
      <c r="AA129" s="188">
        <v>1</v>
      </c>
      <c r="AB129" s="189">
        <v>14</v>
      </c>
      <c r="AD129" s="90" t="s">
        <v>62</v>
      </c>
      <c r="AE129" s="188">
        <v>31</v>
      </c>
      <c r="AF129" s="188">
        <v>17</v>
      </c>
      <c r="AG129" s="188">
        <v>7</v>
      </c>
      <c r="AH129" s="188">
        <v>1</v>
      </c>
      <c r="AI129" s="188">
        <v>-7</v>
      </c>
      <c r="AJ129" s="188">
        <v>0</v>
      </c>
      <c r="AK129" s="188">
        <v>-581</v>
      </c>
      <c r="AL129" s="189">
        <v>-532</v>
      </c>
    </row>
    <row r="130" spans="1:38" x14ac:dyDescent="0.25">
      <c r="A130" s="89" t="s">
        <v>62</v>
      </c>
      <c r="B130" s="186">
        <v>6</v>
      </c>
      <c r="C130" s="186">
        <v>11</v>
      </c>
      <c r="D130" s="186">
        <v>1</v>
      </c>
      <c r="E130" s="186">
        <v>1</v>
      </c>
      <c r="F130" s="186">
        <v>-16</v>
      </c>
      <c r="G130" s="186">
        <v>2</v>
      </c>
      <c r="H130" s="186">
        <v>-2</v>
      </c>
      <c r="I130" s="187">
        <v>3</v>
      </c>
      <c r="K130" s="89" t="s">
        <v>61</v>
      </c>
      <c r="L130" s="51">
        <v>1</v>
      </c>
      <c r="M130" s="51">
        <v>18</v>
      </c>
      <c r="N130" s="51">
        <v>28</v>
      </c>
      <c r="O130" s="51">
        <v>21</v>
      </c>
      <c r="P130" s="51">
        <v>88</v>
      </c>
      <c r="Q130" s="51">
        <v>93</v>
      </c>
      <c r="R130" s="100">
        <v>249</v>
      </c>
      <c r="T130" s="89" t="s">
        <v>62</v>
      </c>
      <c r="U130" s="186">
        <v>6</v>
      </c>
      <c r="V130" s="186">
        <v>11</v>
      </c>
      <c r="W130" s="186">
        <v>1</v>
      </c>
      <c r="X130" s="186">
        <v>1</v>
      </c>
      <c r="Y130" s="186">
        <v>-14</v>
      </c>
      <c r="Z130" s="186">
        <v>2</v>
      </c>
      <c r="AA130" s="186">
        <v>1</v>
      </c>
      <c r="AB130" s="187">
        <v>8</v>
      </c>
      <c r="AD130" s="89" t="s">
        <v>63</v>
      </c>
      <c r="AE130" s="186">
        <v>19</v>
      </c>
      <c r="AF130" s="186">
        <v>15</v>
      </c>
      <c r="AG130" s="186">
        <v>5</v>
      </c>
      <c r="AH130" s="186">
        <v>0</v>
      </c>
      <c r="AI130" s="186">
        <v>0</v>
      </c>
      <c r="AJ130" s="186">
        <v>-228</v>
      </c>
      <c r="AK130" s="186">
        <v>0</v>
      </c>
      <c r="AL130" s="187">
        <v>-189</v>
      </c>
    </row>
    <row r="131" spans="1:38" x14ac:dyDescent="0.25">
      <c r="A131" s="90" t="s">
        <v>63</v>
      </c>
      <c r="B131" s="188">
        <v>3</v>
      </c>
      <c r="C131" s="188">
        <v>0</v>
      </c>
      <c r="D131" s="188">
        <v>3</v>
      </c>
      <c r="E131" s="188">
        <v>0</v>
      </c>
      <c r="F131" s="188">
        <v>-3</v>
      </c>
      <c r="G131" s="188">
        <v>-2</v>
      </c>
      <c r="H131" s="188">
        <v>-11</v>
      </c>
      <c r="I131" s="189">
        <v>-10</v>
      </c>
      <c r="K131" s="90" t="s">
        <v>62</v>
      </c>
      <c r="L131" s="54">
        <v>25</v>
      </c>
      <c r="M131" s="54">
        <v>65</v>
      </c>
      <c r="N131" s="54">
        <v>75</v>
      </c>
      <c r="O131" s="54">
        <v>17</v>
      </c>
      <c r="P131" s="54">
        <v>57</v>
      </c>
      <c r="Q131" s="54">
        <v>162</v>
      </c>
      <c r="R131" s="102">
        <v>401</v>
      </c>
      <c r="T131" s="90" t="s">
        <v>63</v>
      </c>
      <c r="U131" s="188">
        <v>6</v>
      </c>
      <c r="V131" s="188">
        <v>1</v>
      </c>
      <c r="W131" s="188">
        <v>2</v>
      </c>
      <c r="X131" s="188">
        <v>0</v>
      </c>
      <c r="Y131" s="188">
        <v>-3</v>
      </c>
      <c r="Z131" s="188">
        <v>-1</v>
      </c>
      <c r="AA131" s="188">
        <v>-11</v>
      </c>
      <c r="AB131" s="189">
        <v>-6</v>
      </c>
      <c r="AD131" s="88" t="s">
        <v>86</v>
      </c>
      <c r="AE131" s="194"/>
      <c r="AF131" s="194"/>
      <c r="AG131" s="194"/>
      <c r="AH131" s="194"/>
      <c r="AI131" s="194"/>
      <c r="AJ131" s="194"/>
      <c r="AK131" s="194"/>
      <c r="AL131" s="195"/>
    </row>
    <row r="132" spans="1:38" x14ac:dyDescent="0.25">
      <c r="A132" s="89" t="s">
        <v>117</v>
      </c>
      <c r="B132" s="186">
        <v>0</v>
      </c>
      <c r="C132" s="186">
        <v>0</v>
      </c>
      <c r="D132" s="186">
        <v>0</v>
      </c>
      <c r="E132" s="186">
        <v>0</v>
      </c>
      <c r="F132" s="186">
        <v>0</v>
      </c>
      <c r="G132" s="186">
        <v>0</v>
      </c>
      <c r="H132" s="186">
        <v>23</v>
      </c>
      <c r="I132" s="187">
        <v>23</v>
      </c>
      <c r="K132" s="89" t="s">
        <v>63</v>
      </c>
      <c r="L132" s="51">
        <v>0</v>
      </c>
      <c r="M132" s="51">
        <v>0</v>
      </c>
      <c r="N132" s="51">
        <v>14</v>
      </c>
      <c r="O132" s="51">
        <v>18</v>
      </c>
      <c r="P132" s="51">
        <v>35</v>
      </c>
      <c r="Q132" s="51">
        <v>46</v>
      </c>
      <c r="R132" s="100">
        <v>113</v>
      </c>
      <c r="T132" s="89" t="s">
        <v>117</v>
      </c>
      <c r="U132" s="186">
        <v>0</v>
      </c>
      <c r="V132" s="186">
        <v>0</v>
      </c>
      <c r="W132" s="186">
        <v>0</v>
      </c>
      <c r="X132" s="186">
        <v>0</v>
      </c>
      <c r="Y132" s="186">
        <v>0</v>
      </c>
      <c r="Z132" s="186">
        <v>0</v>
      </c>
      <c r="AA132" s="186">
        <v>23</v>
      </c>
      <c r="AB132" s="187">
        <v>23</v>
      </c>
      <c r="AD132" s="89" t="s">
        <v>61</v>
      </c>
      <c r="AE132" s="186">
        <v>9</v>
      </c>
      <c r="AF132" s="186">
        <v>8</v>
      </c>
      <c r="AG132" s="186">
        <v>1</v>
      </c>
      <c r="AH132" s="186">
        <v>5</v>
      </c>
      <c r="AI132" s="186">
        <v>-2</v>
      </c>
      <c r="AJ132" s="186">
        <v>0</v>
      </c>
      <c r="AK132" s="186">
        <v>-112</v>
      </c>
      <c r="AL132" s="187">
        <v>-91</v>
      </c>
    </row>
    <row r="133" spans="1:38" x14ac:dyDescent="0.25">
      <c r="A133" s="88" t="s">
        <v>85</v>
      </c>
      <c r="B133" s="194"/>
      <c r="C133" s="194"/>
      <c r="D133" s="194"/>
      <c r="E133" s="194"/>
      <c r="F133" s="194"/>
      <c r="G133" s="194"/>
      <c r="H133" s="194"/>
      <c r="I133" s="195"/>
      <c r="K133" s="90" t="s">
        <v>117</v>
      </c>
      <c r="L133" s="54">
        <v>0</v>
      </c>
      <c r="M133" s="54">
        <v>0</v>
      </c>
      <c r="N133" s="54">
        <v>0</v>
      </c>
      <c r="O133" s="54">
        <v>0</v>
      </c>
      <c r="P133" s="54">
        <v>0</v>
      </c>
      <c r="Q133" s="54">
        <v>115</v>
      </c>
      <c r="R133" s="102">
        <v>115</v>
      </c>
      <c r="T133" s="88" t="s">
        <v>85</v>
      </c>
      <c r="U133" s="194"/>
      <c r="V133" s="194"/>
      <c r="W133" s="194"/>
      <c r="X133" s="194"/>
      <c r="Y133" s="194"/>
      <c r="Z133" s="194"/>
      <c r="AA133" s="194"/>
      <c r="AB133" s="189"/>
      <c r="AD133" s="90" t="s">
        <v>62</v>
      </c>
      <c r="AE133" s="188">
        <v>12</v>
      </c>
      <c r="AF133" s="188">
        <v>5</v>
      </c>
      <c r="AG133" s="188">
        <v>1</v>
      </c>
      <c r="AH133" s="188">
        <v>0</v>
      </c>
      <c r="AI133" s="188">
        <v>-1</v>
      </c>
      <c r="AJ133" s="188">
        <v>-1</v>
      </c>
      <c r="AK133" s="188">
        <v>-147</v>
      </c>
      <c r="AL133" s="189">
        <v>-131</v>
      </c>
    </row>
    <row r="134" spans="1:38" x14ac:dyDescent="0.25">
      <c r="A134" s="89" t="s">
        <v>61</v>
      </c>
      <c r="B134" s="186">
        <v>46</v>
      </c>
      <c r="C134" s="186">
        <v>40</v>
      </c>
      <c r="D134" s="186">
        <v>24</v>
      </c>
      <c r="E134" s="186">
        <v>32</v>
      </c>
      <c r="F134" s="186">
        <v>8</v>
      </c>
      <c r="G134" s="186">
        <v>11</v>
      </c>
      <c r="H134" s="186">
        <v>25</v>
      </c>
      <c r="I134" s="187">
        <v>186</v>
      </c>
      <c r="K134" s="91" t="s">
        <v>86</v>
      </c>
      <c r="L134" s="75"/>
      <c r="M134" s="75"/>
      <c r="N134" s="75"/>
      <c r="O134" s="75"/>
      <c r="P134" s="75"/>
      <c r="Q134" s="75"/>
      <c r="R134" s="100"/>
      <c r="T134" s="89" t="s">
        <v>61</v>
      </c>
      <c r="U134" s="186">
        <v>51</v>
      </c>
      <c r="V134" s="186">
        <v>45</v>
      </c>
      <c r="W134" s="186">
        <v>25</v>
      </c>
      <c r="X134" s="186">
        <v>33</v>
      </c>
      <c r="Y134" s="186">
        <v>7</v>
      </c>
      <c r="Z134" s="186">
        <v>13</v>
      </c>
      <c r="AA134" s="186">
        <v>27</v>
      </c>
      <c r="AB134" s="187">
        <v>201</v>
      </c>
      <c r="AD134" s="89" t="s">
        <v>63</v>
      </c>
      <c r="AE134" s="186">
        <v>3</v>
      </c>
      <c r="AF134" s="186">
        <v>0</v>
      </c>
      <c r="AG134" s="186">
        <v>1</v>
      </c>
      <c r="AH134" s="186">
        <v>0</v>
      </c>
      <c r="AI134" s="186">
        <v>1</v>
      </c>
      <c r="AJ134" s="186">
        <v>-59</v>
      </c>
      <c r="AK134" s="186">
        <v>0</v>
      </c>
      <c r="AL134" s="187">
        <v>-54</v>
      </c>
    </row>
    <row r="135" spans="1:38" x14ac:dyDescent="0.25">
      <c r="A135" s="90" t="s">
        <v>62</v>
      </c>
      <c r="B135" s="188">
        <v>68</v>
      </c>
      <c r="C135" s="188">
        <v>30</v>
      </c>
      <c r="D135" s="188">
        <v>13</v>
      </c>
      <c r="E135" s="188">
        <v>13</v>
      </c>
      <c r="F135" s="188">
        <v>1</v>
      </c>
      <c r="G135" s="188">
        <v>28</v>
      </c>
      <c r="H135" s="188">
        <v>34</v>
      </c>
      <c r="I135" s="189">
        <v>187</v>
      </c>
      <c r="K135" s="90" t="s">
        <v>61</v>
      </c>
      <c r="L135" s="54">
        <v>0</v>
      </c>
      <c r="M135" s="54">
        <v>0</v>
      </c>
      <c r="N135" s="54">
        <v>4</v>
      </c>
      <c r="O135" s="54">
        <v>10</v>
      </c>
      <c r="P135" s="54">
        <v>9</v>
      </c>
      <c r="Q135" s="54">
        <v>8</v>
      </c>
      <c r="R135" s="102">
        <v>31</v>
      </c>
      <c r="T135" s="90" t="s">
        <v>62</v>
      </c>
      <c r="U135" s="188">
        <v>86</v>
      </c>
      <c r="V135" s="188">
        <v>48</v>
      </c>
      <c r="W135" s="188">
        <v>16</v>
      </c>
      <c r="X135" s="188">
        <v>17</v>
      </c>
      <c r="Y135" s="188">
        <v>5</v>
      </c>
      <c r="Z135" s="188">
        <v>30</v>
      </c>
      <c r="AA135" s="188">
        <v>57</v>
      </c>
      <c r="AB135" s="189">
        <v>259</v>
      </c>
      <c r="AD135" s="88" t="s">
        <v>87</v>
      </c>
      <c r="AE135" s="194"/>
      <c r="AF135" s="194"/>
      <c r="AG135" s="194"/>
      <c r="AH135" s="194"/>
      <c r="AI135" s="194"/>
      <c r="AJ135" s="194"/>
      <c r="AK135" s="194"/>
      <c r="AL135" s="195"/>
    </row>
    <row r="136" spans="1:38" x14ac:dyDescent="0.25">
      <c r="A136" s="89" t="s">
        <v>63</v>
      </c>
      <c r="B136" s="186">
        <v>19</v>
      </c>
      <c r="C136" s="186">
        <v>15</v>
      </c>
      <c r="D136" s="186">
        <v>5</v>
      </c>
      <c r="E136" s="186">
        <v>0</v>
      </c>
      <c r="F136" s="186">
        <v>0</v>
      </c>
      <c r="G136" s="186">
        <v>-4</v>
      </c>
      <c r="H136" s="186">
        <v>-76</v>
      </c>
      <c r="I136" s="187">
        <v>-41</v>
      </c>
      <c r="K136" s="89" t="s">
        <v>62</v>
      </c>
      <c r="L136" s="51">
        <v>2</v>
      </c>
      <c r="M136" s="51">
        <v>10</v>
      </c>
      <c r="N136" s="51">
        <v>15</v>
      </c>
      <c r="O136" s="51">
        <v>3</v>
      </c>
      <c r="P136" s="51">
        <v>10</v>
      </c>
      <c r="Q136" s="51">
        <v>29</v>
      </c>
      <c r="R136" s="100">
        <v>69</v>
      </c>
      <c r="T136" s="89" t="s">
        <v>63</v>
      </c>
      <c r="U136" s="186">
        <v>16</v>
      </c>
      <c r="V136" s="186">
        <v>17</v>
      </c>
      <c r="W136" s="186">
        <v>4</v>
      </c>
      <c r="X136" s="186">
        <v>-1</v>
      </c>
      <c r="Y136" s="186">
        <v>-1</v>
      </c>
      <c r="Z136" s="186">
        <v>4</v>
      </c>
      <c r="AA136" s="186">
        <v>-76</v>
      </c>
      <c r="AB136" s="187">
        <v>-37</v>
      </c>
      <c r="AD136" s="89" t="s">
        <v>62</v>
      </c>
      <c r="AE136" s="186">
        <v>0</v>
      </c>
      <c r="AF136" s="186">
        <v>0</v>
      </c>
      <c r="AG136" s="186">
        <v>1</v>
      </c>
      <c r="AH136" s="186">
        <v>0</v>
      </c>
      <c r="AI136" s="186">
        <v>-1</v>
      </c>
      <c r="AJ136" s="186">
        <v>0</v>
      </c>
      <c r="AK136" s="186">
        <v>0</v>
      </c>
      <c r="AL136" s="187">
        <v>0</v>
      </c>
    </row>
    <row r="137" spans="1:38" x14ac:dyDescent="0.25">
      <c r="A137" s="90" t="s">
        <v>117</v>
      </c>
      <c r="B137" s="188">
        <v>0</v>
      </c>
      <c r="C137" s="188">
        <v>0</v>
      </c>
      <c r="D137" s="188">
        <v>0</v>
      </c>
      <c r="E137" s="188">
        <v>0</v>
      </c>
      <c r="F137" s="188">
        <v>0</v>
      </c>
      <c r="G137" s="188">
        <v>0</v>
      </c>
      <c r="H137" s="188">
        <v>353</v>
      </c>
      <c r="I137" s="189">
        <v>353</v>
      </c>
      <c r="K137" s="90" t="s">
        <v>63</v>
      </c>
      <c r="L137" s="54">
        <v>0</v>
      </c>
      <c r="M137" s="54">
        <v>0</v>
      </c>
      <c r="N137" s="54">
        <v>4</v>
      </c>
      <c r="O137" s="54">
        <v>3</v>
      </c>
      <c r="P137" s="54">
        <v>3</v>
      </c>
      <c r="Q137" s="54">
        <v>5</v>
      </c>
      <c r="R137" s="102">
        <v>15</v>
      </c>
      <c r="T137" s="90" t="s">
        <v>117</v>
      </c>
      <c r="U137" s="188">
        <v>0</v>
      </c>
      <c r="V137" s="188">
        <v>0</v>
      </c>
      <c r="W137" s="188">
        <v>0</v>
      </c>
      <c r="X137" s="188">
        <v>0</v>
      </c>
      <c r="Y137" s="188">
        <v>0</v>
      </c>
      <c r="Z137" s="188">
        <v>0</v>
      </c>
      <c r="AA137" s="188">
        <v>353</v>
      </c>
      <c r="AB137" s="189">
        <v>353</v>
      </c>
      <c r="AD137" s="94" t="s">
        <v>75</v>
      </c>
      <c r="AE137" s="194"/>
      <c r="AF137" s="194"/>
      <c r="AG137" s="194"/>
      <c r="AH137" s="194"/>
      <c r="AI137" s="194"/>
      <c r="AJ137" s="194"/>
      <c r="AK137" s="194"/>
      <c r="AL137" s="195"/>
    </row>
    <row r="138" spans="1:38" x14ac:dyDescent="0.25">
      <c r="A138" s="91" t="s">
        <v>86</v>
      </c>
      <c r="B138" s="192"/>
      <c r="C138" s="192"/>
      <c r="D138" s="192"/>
      <c r="E138" s="192"/>
      <c r="F138" s="192"/>
      <c r="G138" s="192"/>
      <c r="H138" s="192"/>
      <c r="I138" s="196"/>
      <c r="K138" s="89" t="s">
        <v>117</v>
      </c>
      <c r="L138" s="51">
        <v>0</v>
      </c>
      <c r="M138" s="51">
        <v>0</v>
      </c>
      <c r="N138" s="51">
        <v>0</v>
      </c>
      <c r="O138" s="51">
        <v>0</v>
      </c>
      <c r="P138" s="51">
        <v>0</v>
      </c>
      <c r="Q138" s="51">
        <v>18</v>
      </c>
      <c r="R138" s="100">
        <v>18</v>
      </c>
      <c r="T138" s="91" t="s">
        <v>86</v>
      </c>
      <c r="U138" s="192"/>
      <c r="V138" s="192"/>
      <c r="W138" s="192"/>
      <c r="X138" s="192"/>
      <c r="Y138" s="192"/>
      <c r="Z138" s="192"/>
      <c r="AA138" s="192"/>
      <c r="AB138" s="187"/>
      <c r="AD138" s="91" t="s">
        <v>80</v>
      </c>
      <c r="AE138" s="192"/>
      <c r="AF138" s="192"/>
      <c r="AG138" s="192"/>
      <c r="AH138" s="192"/>
      <c r="AI138" s="192"/>
      <c r="AJ138" s="192"/>
      <c r="AK138" s="192"/>
      <c r="AL138" s="196"/>
    </row>
    <row r="139" spans="1:38" x14ac:dyDescent="0.25">
      <c r="A139" s="90" t="s">
        <v>61</v>
      </c>
      <c r="B139" s="188">
        <v>9</v>
      </c>
      <c r="C139" s="188">
        <v>8</v>
      </c>
      <c r="D139" s="188">
        <v>2</v>
      </c>
      <c r="E139" s="188">
        <v>10</v>
      </c>
      <c r="F139" s="188">
        <v>-1</v>
      </c>
      <c r="G139" s="188">
        <v>2</v>
      </c>
      <c r="H139" s="188">
        <v>1</v>
      </c>
      <c r="I139" s="189">
        <v>31</v>
      </c>
      <c r="K139" s="94" t="s">
        <v>75</v>
      </c>
      <c r="L139" s="83"/>
      <c r="M139" s="83"/>
      <c r="N139" s="83"/>
      <c r="O139" s="83"/>
      <c r="P139" s="83"/>
      <c r="Q139" s="83"/>
      <c r="R139" s="102"/>
      <c r="T139" s="90" t="s">
        <v>61</v>
      </c>
      <c r="U139" s="188">
        <v>11</v>
      </c>
      <c r="V139" s="188">
        <v>10</v>
      </c>
      <c r="W139" s="188">
        <v>2</v>
      </c>
      <c r="X139" s="188">
        <v>9</v>
      </c>
      <c r="Y139" s="188">
        <v>-1</v>
      </c>
      <c r="Z139" s="188">
        <v>2</v>
      </c>
      <c r="AA139" s="188">
        <v>2</v>
      </c>
      <c r="AB139" s="189">
        <v>35</v>
      </c>
      <c r="AD139" s="90" t="s">
        <v>61</v>
      </c>
      <c r="AE139" s="188">
        <v>30</v>
      </c>
      <c r="AF139" s="188">
        <v>16</v>
      </c>
      <c r="AG139" s="188">
        <v>3</v>
      </c>
      <c r="AH139" s="188">
        <v>3</v>
      </c>
      <c r="AI139" s="188">
        <v>-27</v>
      </c>
      <c r="AJ139" s="188">
        <v>4</v>
      </c>
      <c r="AK139" s="188">
        <v>-273</v>
      </c>
      <c r="AL139" s="189">
        <v>-244</v>
      </c>
    </row>
    <row r="140" spans="1:38" x14ac:dyDescent="0.25">
      <c r="A140" s="89" t="s">
        <v>62</v>
      </c>
      <c r="B140" s="186">
        <v>12</v>
      </c>
      <c r="C140" s="186">
        <v>6</v>
      </c>
      <c r="D140" s="186">
        <v>4</v>
      </c>
      <c r="E140" s="186">
        <v>1</v>
      </c>
      <c r="F140" s="186">
        <v>2</v>
      </c>
      <c r="G140" s="186">
        <v>3</v>
      </c>
      <c r="H140" s="186">
        <v>0</v>
      </c>
      <c r="I140" s="187">
        <v>28</v>
      </c>
      <c r="K140" s="91" t="s">
        <v>80</v>
      </c>
      <c r="L140" s="75"/>
      <c r="M140" s="75"/>
      <c r="N140" s="75"/>
      <c r="O140" s="75"/>
      <c r="P140" s="75"/>
      <c r="Q140" s="75"/>
      <c r="R140" s="100"/>
      <c r="T140" s="89" t="s">
        <v>62</v>
      </c>
      <c r="U140" s="186">
        <v>19</v>
      </c>
      <c r="V140" s="186">
        <v>7</v>
      </c>
      <c r="W140" s="186">
        <v>4</v>
      </c>
      <c r="X140" s="186">
        <v>2</v>
      </c>
      <c r="Y140" s="186">
        <v>3</v>
      </c>
      <c r="Z140" s="186">
        <v>4</v>
      </c>
      <c r="AA140" s="186">
        <v>11</v>
      </c>
      <c r="AB140" s="187">
        <v>50</v>
      </c>
      <c r="AD140" s="89" t="s">
        <v>62</v>
      </c>
      <c r="AE140" s="186">
        <v>29</v>
      </c>
      <c r="AF140" s="186">
        <v>11</v>
      </c>
      <c r="AG140" s="186">
        <v>5</v>
      </c>
      <c r="AH140" s="186">
        <v>0</v>
      </c>
      <c r="AI140" s="186">
        <v>-28</v>
      </c>
      <c r="AJ140" s="186">
        <v>0</v>
      </c>
      <c r="AK140" s="186">
        <v>-341</v>
      </c>
      <c r="AL140" s="187">
        <v>-324</v>
      </c>
    </row>
    <row r="141" spans="1:38" x14ac:dyDescent="0.25">
      <c r="A141" s="90" t="s">
        <v>63</v>
      </c>
      <c r="B141" s="188">
        <v>3</v>
      </c>
      <c r="C141" s="188">
        <v>0</v>
      </c>
      <c r="D141" s="188">
        <v>1</v>
      </c>
      <c r="E141" s="188">
        <v>0</v>
      </c>
      <c r="F141" s="188">
        <v>1</v>
      </c>
      <c r="G141" s="188">
        <v>-1</v>
      </c>
      <c r="H141" s="188">
        <v>-28</v>
      </c>
      <c r="I141" s="189">
        <v>-24</v>
      </c>
      <c r="K141" s="90" t="s">
        <v>61</v>
      </c>
      <c r="L141" s="54">
        <v>0</v>
      </c>
      <c r="M141" s="54">
        <v>0</v>
      </c>
      <c r="N141" s="54">
        <v>4</v>
      </c>
      <c r="O141" s="54">
        <v>5</v>
      </c>
      <c r="P141" s="54">
        <v>13</v>
      </c>
      <c r="Q141" s="54">
        <v>9</v>
      </c>
      <c r="R141" s="102">
        <v>31</v>
      </c>
      <c r="T141" s="90" t="s">
        <v>63</v>
      </c>
      <c r="U141" s="188">
        <v>2</v>
      </c>
      <c r="V141" s="188">
        <v>0</v>
      </c>
      <c r="W141" s="188">
        <v>1</v>
      </c>
      <c r="X141" s="188">
        <v>0</v>
      </c>
      <c r="Y141" s="188">
        <v>1</v>
      </c>
      <c r="Z141" s="188">
        <v>0</v>
      </c>
      <c r="AA141" s="188">
        <v>-28</v>
      </c>
      <c r="AB141" s="189">
        <v>-24</v>
      </c>
      <c r="AD141" s="90" t="s">
        <v>63</v>
      </c>
      <c r="AE141" s="188">
        <v>19</v>
      </c>
      <c r="AF141" s="188">
        <v>1</v>
      </c>
      <c r="AG141" s="188">
        <v>0</v>
      </c>
      <c r="AH141" s="188">
        <v>-1</v>
      </c>
      <c r="AI141" s="188">
        <v>-10</v>
      </c>
      <c r="AJ141" s="188">
        <v>-123</v>
      </c>
      <c r="AK141" s="188">
        <v>0</v>
      </c>
      <c r="AL141" s="189">
        <v>-114</v>
      </c>
    </row>
    <row r="142" spans="1:38" x14ac:dyDescent="0.25">
      <c r="A142" s="89" t="s">
        <v>117</v>
      </c>
      <c r="B142" s="186">
        <v>0</v>
      </c>
      <c r="C142" s="186">
        <v>0</v>
      </c>
      <c r="D142" s="186">
        <v>0</v>
      </c>
      <c r="E142" s="186">
        <v>0</v>
      </c>
      <c r="F142" s="186">
        <v>0</v>
      </c>
      <c r="G142" s="186">
        <v>0</v>
      </c>
      <c r="H142" s="186">
        <v>85</v>
      </c>
      <c r="I142" s="187">
        <v>85</v>
      </c>
      <c r="K142" s="89" t="s">
        <v>62</v>
      </c>
      <c r="L142" s="51">
        <v>0</v>
      </c>
      <c r="M142" s="51">
        <v>7</v>
      </c>
      <c r="N142" s="51">
        <v>52</v>
      </c>
      <c r="O142" s="51">
        <v>5</v>
      </c>
      <c r="P142" s="51">
        <v>11</v>
      </c>
      <c r="Q142" s="51">
        <v>77</v>
      </c>
      <c r="R142" s="100">
        <v>152</v>
      </c>
      <c r="T142" s="89" t="s">
        <v>117</v>
      </c>
      <c r="U142" s="186">
        <v>0</v>
      </c>
      <c r="V142" s="186">
        <v>0</v>
      </c>
      <c r="W142" s="186">
        <v>0</v>
      </c>
      <c r="X142" s="186">
        <v>0</v>
      </c>
      <c r="Y142" s="186">
        <v>0</v>
      </c>
      <c r="Z142" s="186">
        <v>0</v>
      </c>
      <c r="AA142" s="186">
        <v>85</v>
      </c>
      <c r="AB142" s="187">
        <v>85</v>
      </c>
      <c r="AD142" s="91" t="s">
        <v>81</v>
      </c>
      <c r="AE142" s="192"/>
      <c r="AF142" s="192"/>
      <c r="AG142" s="192"/>
      <c r="AH142" s="192"/>
      <c r="AI142" s="192"/>
      <c r="AJ142" s="192"/>
      <c r="AK142" s="192"/>
      <c r="AL142" s="196"/>
    </row>
    <row r="143" spans="1:38" x14ac:dyDescent="0.25">
      <c r="A143" s="88" t="s">
        <v>87</v>
      </c>
      <c r="B143" s="194"/>
      <c r="C143" s="194"/>
      <c r="D143" s="194"/>
      <c r="E143" s="194"/>
      <c r="F143" s="194"/>
      <c r="G143" s="194"/>
      <c r="H143" s="194"/>
      <c r="I143" s="195"/>
      <c r="K143" s="90" t="s">
        <v>117</v>
      </c>
      <c r="L143" s="54">
        <v>0</v>
      </c>
      <c r="M143" s="54">
        <v>0</v>
      </c>
      <c r="N143" s="54">
        <v>0</v>
      </c>
      <c r="O143" s="54">
        <v>0</v>
      </c>
      <c r="P143" s="54">
        <v>0</v>
      </c>
      <c r="Q143" s="54">
        <v>29</v>
      </c>
      <c r="R143" s="102">
        <v>29</v>
      </c>
      <c r="T143" s="88" t="s">
        <v>87</v>
      </c>
      <c r="U143" s="194"/>
      <c r="V143" s="194"/>
      <c r="W143" s="194"/>
      <c r="X143" s="194"/>
      <c r="Y143" s="194"/>
      <c r="Z143" s="194"/>
      <c r="AA143" s="194"/>
      <c r="AB143" s="189"/>
      <c r="AD143" s="90" t="s">
        <v>61</v>
      </c>
      <c r="AE143" s="188">
        <v>4</v>
      </c>
      <c r="AF143" s="188">
        <v>1</v>
      </c>
      <c r="AG143" s="188">
        <v>5</v>
      </c>
      <c r="AH143" s="188">
        <v>1</v>
      </c>
      <c r="AI143" s="188">
        <v>0</v>
      </c>
      <c r="AJ143" s="188">
        <v>0</v>
      </c>
      <c r="AK143" s="188">
        <v>-57</v>
      </c>
      <c r="AL143" s="189">
        <v>-46</v>
      </c>
    </row>
    <row r="144" spans="1:38" x14ac:dyDescent="0.25">
      <c r="A144" s="89" t="s">
        <v>62</v>
      </c>
      <c r="B144" s="186">
        <v>2</v>
      </c>
      <c r="C144" s="186">
        <v>-1</v>
      </c>
      <c r="D144" s="186">
        <v>1</v>
      </c>
      <c r="E144" s="186">
        <v>0</v>
      </c>
      <c r="F144" s="186">
        <v>-1</v>
      </c>
      <c r="G144" s="186">
        <v>0</v>
      </c>
      <c r="H144" s="186">
        <v>0</v>
      </c>
      <c r="I144" s="187">
        <v>1</v>
      </c>
      <c r="K144" s="91" t="s">
        <v>81</v>
      </c>
      <c r="L144" s="75"/>
      <c r="M144" s="75"/>
      <c r="N144" s="75"/>
      <c r="O144" s="75"/>
      <c r="P144" s="75"/>
      <c r="Q144" s="75"/>
      <c r="R144" s="100"/>
      <c r="T144" s="89" t="s">
        <v>62</v>
      </c>
      <c r="U144" s="186">
        <v>2</v>
      </c>
      <c r="V144" s="186">
        <v>-1</v>
      </c>
      <c r="W144" s="186">
        <v>1</v>
      </c>
      <c r="X144" s="186">
        <v>0</v>
      </c>
      <c r="Y144" s="186">
        <v>-1</v>
      </c>
      <c r="Z144" s="186">
        <v>0</v>
      </c>
      <c r="AA144" s="186">
        <v>0</v>
      </c>
      <c r="AB144" s="187">
        <v>1</v>
      </c>
      <c r="AD144" s="89" t="s">
        <v>62</v>
      </c>
      <c r="AE144" s="186">
        <v>-1</v>
      </c>
      <c r="AF144" s="186">
        <v>-1</v>
      </c>
      <c r="AG144" s="186">
        <v>1</v>
      </c>
      <c r="AH144" s="186">
        <v>0</v>
      </c>
      <c r="AI144" s="186">
        <v>-1</v>
      </c>
      <c r="AJ144" s="186">
        <v>0</v>
      </c>
      <c r="AK144" s="186">
        <v>-57</v>
      </c>
      <c r="AL144" s="187">
        <v>-59</v>
      </c>
    </row>
    <row r="145" spans="1:38" x14ac:dyDescent="0.25">
      <c r="A145" s="94" t="s">
        <v>75</v>
      </c>
      <c r="B145" s="194"/>
      <c r="C145" s="194"/>
      <c r="D145" s="194"/>
      <c r="E145" s="194"/>
      <c r="F145" s="194"/>
      <c r="G145" s="194"/>
      <c r="H145" s="194"/>
      <c r="I145" s="195"/>
      <c r="K145" s="90" t="s">
        <v>61</v>
      </c>
      <c r="L145" s="54">
        <v>0</v>
      </c>
      <c r="M145" s="54">
        <v>0</v>
      </c>
      <c r="N145" s="54">
        <v>0</v>
      </c>
      <c r="O145" s="54">
        <v>2</v>
      </c>
      <c r="P145" s="54">
        <v>2</v>
      </c>
      <c r="Q145" s="54">
        <v>2</v>
      </c>
      <c r="R145" s="102">
        <v>6</v>
      </c>
      <c r="T145" s="94" t="s">
        <v>75</v>
      </c>
      <c r="U145" s="194"/>
      <c r="V145" s="194"/>
      <c r="W145" s="194"/>
      <c r="X145" s="194"/>
      <c r="Y145" s="194"/>
      <c r="Z145" s="194"/>
      <c r="AA145" s="194"/>
      <c r="AB145" s="189"/>
      <c r="AD145" s="90" t="s">
        <v>63</v>
      </c>
      <c r="AE145" s="188">
        <v>6</v>
      </c>
      <c r="AF145" s="188">
        <v>3</v>
      </c>
      <c r="AG145" s="188">
        <v>1</v>
      </c>
      <c r="AH145" s="188">
        <v>0</v>
      </c>
      <c r="AI145" s="188">
        <v>0</v>
      </c>
      <c r="AJ145" s="188">
        <v>-46</v>
      </c>
      <c r="AK145" s="188">
        <v>0</v>
      </c>
      <c r="AL145" s="189">
        <v>-36</v>
      </c>
    </row>
    <row r="146" spans="1:38" x14ac:dyDescent="0.25">
      <c r="A146" s="91" t="s">
        <v>80</v>
      </c>
      <c r="B146" s="192"/>
      <c r="C146" s="192"/>
      <c r="D146" s="192"/>
      <c r="E146" s="192"/>
      <c r="F146" s="192"/>
      <c r="G146" s="192"/>
      <c r="H146" s="192"/>
      <c r="I146" s="196"/>
      <c r="K146" s="89" t="s">
        <v>62</v>
      </c>
      <c r="L146" s="51">
        <v>0</v>
      </c>
      <c r="M146" s="51">
        <v>0</v>
      </c>
      <c r="N146" s="51">
        <v>9</v>
      </c>
      <c r="O146" s="51">
        <v>4</v>
      </c>
      <c r="P146" s="51">
        <v>3</v>
      </c>
      <c r="Q146" s="51">
        <v>14</v>
      </c>
      <c r="R146" s="100">
        <v>30</v>
      </c>
      <c r="T146" s="91" t="s">
        <v>80</v>
      </c>
      <c r="U146" s="192"/>
      <c r="V146" s="192"/>
      <c r="W146" s="192"/>
      <c r="X146" s="192"/>
      <c r="Y146" s="192"/>
      <c r="Z146" s="192"/>
      <c r="AA146" s="192"/>
      <c r="AB146" s="187"/>
      <c r="AD146" s="91" t="s">
        <v>82</v>
      </c>
      <c r="AE146" s="192"/>
      <c r="AF146" s="192"/>
      <c r="AG146" s="192"/>
      <c r="AH146" s="192"/>
      <c r="AI146" s="192"/>
      <c r="AJ146" s="192"/>
      <c r="AK146" s="192"/>
      <c r="AL146" s="196"/>
    </row>
    <row r="147" spans="1:38" x14ac:dyDescent="0.25">
      <c r="A147" s="90" t="s">
        <v>61</v>
      </c>
      <c r="B147" s="188">
        <v>30</v>
      </c>
      <c r="C147" s="188">
        <v>16</v>
      </c>
      <c r="D147" s="188">
        <v>3</v>
      </c>
      <c r="E147" s="188">
        <v>4</v>
      </c>
      <c r="F147" s="188">
        <v>-25</v>
      </c>
      <c r="G147" s="188">
        <v>12</v>
      </c>
      <c r="H147" s="188">
        <v>2</v>
      </c>
      <c r="I147" s="189">
        <v>42</v>
      </c>
      <c r="K147" s="90" t="s">
        <v>63</v>
      </c>
      <c r="L147" s="54">
        <v>0</v>
      </c>
      <c r="M147" s="54">
        <v>0</v>
      </c>
      <c r="N147" s="54">
        <v>0</v>
      </c>
      <c r="O147" s="54">
        <v>2</v>
      </c>
      <c r="P147" s="54">
        <v>7</v>
      </c>
      <c r="Q147" s="54">
        <v>8</v>
      </c>
      <c r="R147" s="102">
        <v>17</v>
      </c>
      <c r="T147" s="90" t="s">
        <v>61</v>
      </c>
      <c r="U147" s="188">
        <v>32</v>
      </c>
      <c r="V147" s="188">
        <v>17</v>
      </c>
      <c r="W147" s="188">
        <v>5</v>
      </c>
      <c r="X147" s="188">
        <v>4</v>
      </c>
      <c r="Y147" s="188">
        <v>-25</v>
      </c>
      <c r="Z147" s="188">
        <v>13</v>
      </c>
      <c r="AA147" s="188">
        <v>1</v>
      </c>
      <c r="AB147" s="189">
        <v>47</v>
      </c>
      <c r="AD147" s="90" t="s">
        <v>61</v>
      </c>
      <c r="AE147" s="188">
        <v>23</v>
      </c>
      <c r="AF147" s="188">
        <v>11</v>
      </c>
      <c r="AG147" s="188">
        <v>3</v>
      </c>
      <c r="AH147" s="188">
        <v>1</v>
      </c>
      <c r="AI147" s="188">
        <v>-2</v>
      </c>
      <c r="AJ147" s="188">
        <v>2</v>
      </c>
      <c r="AK147" s="188">
        <v>-278</v>
      </c>
      <c r="AL147" s="189">
        <v>-240</v>
      </c>
    </row>
    <row r="148" spans="1:38" x14ac:dyDescent="0.25">
      <c r="A148" s="89" t="s">
        <v>62</v>
      </c>
      <c r="B148" s="186">
        <v>46</v>
      </c>
      <c r="C148" s="186">
        <v>21</v>
      </c>
      <c r="D148" s="186">
        <v>25</v>
      </c>
      <c r="E148" s="186">
        <v>10</v>
      </c>
      <c r="F148" s="186">
        <v>-26</v>
      </c>
      <c r="G148" s="186">
        <v>14</v>
      </c>
      <c r="H148" s="186">
        <v>16</v>
      </c>
      <c r="I148" s="187">
        <v>106</v>
      </c>
      <c r="K148" s="91" t="s">
        <v>82</v>
      </c>
      <c r="L148" s="75"/>
      <c r="M148" s="75"/>
      <c r="N148" s="75"/>
      <c r="O148" s="75"/>
      <c r="P148" s="75"/>
      <c r="Q148" s="75"/>
      <c r="R148" s="100"/>
      <c r="T148" s="89" t="s">
        <v>62</v>
      </c>
      <c r="U148" s="186">
        <v>57</v>
      </c>
      <c r="V148" s="186">
        <v>27</v>
      </c>
      <c r="W148" s="186">
        <v>37</v>
      </c>
      <c r="X148" s="186">
        <v>10</v>
      </c>
      <c r="Y148" s="186">
        <v>-23</v>
      </c>
      <c r="Z148" s="186">
        <v>22</v>
      </c>
      <c r="AA148" s="186">
        <v>30</v>
      </c>
      <c r="AB148" s="187">
        <v>160</v>
      </c>
      <c r="AD148" s="89" t="s">
        <v>62</v>
      </c>
      <c r="AE148" s="186">
        <v>10</v>
      </c>
      <c r="AF148" s="186">
        <v>9</v>
      </c>
      <c r="AG148" s="186">
        <v>0</v>
      </c>
      <c r="AH148" s="186">
        <v>1</v>
      </c>
      <c r="AI148" s="186">
        <v>-5</v>
      </c>
      <c r="AJ148" s="186">
        <v>2</v>
      </c>
      <c r="AK148" s="186">
        <v>-370</v>
      </c>
      <c r="AL148" s="187">
        <v>-353</v>
      </c>
    </row>
    <row r="149" spans="1:38" x14ac:dyDescent="0.25">
      <c r="A149" s="90" t="s">
        <v>63</v>
      </c>
      <c r="B149" s="188">
        <v>20</v>
      </c>
      <c r="C149" s="188">
        <v>0</v>
      </c>
      <c r="D149" s="188">
        <v>0</v>
      </c>
      <c r="E149" s="188">
        <v>-1</v>
      </c>
      <c r="F149" s="188">
        <v>-10</v>
      </c>
      <c r="G149" s="188">
        <v>-6</v>
      </c>
      <c r="H149" s="188">
        <v>-70</v>
      </c>
      <c r="I149" s="189">
        <v>-67</v>
      </c>
      <c r="K149" s="90" t="s">
        <v>61</v>
      </c>
      <c r="L149" s="54">
        <v>0</v>
      </c>
      <c r="M149" s="54">
        <v>0</v>
      </c>
      <c r="N149" s="54">
        <v>1</v>
      </c>
      <c r="O149" s="54">
        <v>11</v>
      </c>
      <c r="P149" s="54">
        <v>10</v>
      </c>
      <c r="Q149" s="54">
        <v>19</v>
      </c>
      <c r="R149" s="102">
        <v>41</v>
      </c>
      <c r="T149" s="90" t="s">
        <v>63</v>
      </c>
      <c r="U149" s="188">
        <v>13</v>
      </c>
      <c r="V149" s="188">
        <v>0</v>
      </c>
      <c r="W149" s="188">
        <v>-1</v>
      </c>
      <c r="X149" s="188">
        <v>-1</v>
      </c>
      <c r="Y149" s="188">
        <v>-7</v>
      </c>
      <c r="Z149" s="188">
        <v>0</v>
      </c>
      <c r="AA149" s="188">
        <v>-70</v>
      </c>
      <c r="AB149" s="189">
        <v>-66</v>
      </c>
      <c r="AD149" s="90" t="s">
        <v>63</v>
      </c>
      <c r="AE149" s="188">
        <v>15</v>
      </c>
      <c r="AF149" s="188">
        <v>3</v>
      </c>
      <c r="AG149" s="188">
        <v>1</v>
      </c>
      <c r="AH149" s="188">
        <v>-1</v>
      </c>
      <c r="AI149" s="188">
        <v>-4</v>
      </c>
      <c r="AJ149" s="188">
        <v>-139</v>
      </c>
      <c r="AK149" s="188">
        <v>0</v>
      </c>
      <c r="AL149" s="189">
        <v>-125</v>
      </c>
    </row>
    <row r="150" spans="1:38" x14ac:dyDescent="0.25">
      <c r="A150" s="89" t="s">
        <v>117</v>
      </c>
      <c r="B150" s="186">
        <v>0</v>
      </c>
      <c r="C150" s="186">
        <v>0</v>
      </c>
      <c r="D150" s="186">
        <v>0</v>
      </c>
      <c r="E150" s="186">
        <v>0</v>
      </c>
      <c r="F150" s="186">
        <v>0</v>
      </c>
      <c r="G150" s="186">
        <v>0</v>
      </c>
      <c r="H150" s="186">
        <v>282</v>
      </c>
      <c r="I150" s="187">
        <v>282</v>
      </c>
      <c r="K150" s="89" t="s">
        <v>62</v>
      </c>
      <c r="L150" s="51">
        <v>23</v>
      </c>
      <c r="M150" s="51">
        <v>28</v>
      </c>
      <c r="N150" s="51">
        <v>24</v>
      </c>
      <c r="O150" s="51">
        <v>6</v>
      </c>
      <c r="P150" s="51">
        <v>15</v>
      </c>
      <c r="Q150" s="51">
        <v>88</v>
      </c>
      <c r="R150" s="100">
        <v>184</v>
      </c>
      <c r="T150" s="89" t="s">
        <v>117</v>
      </c>
      <c r="U150" s="186">
        <v>0</v>
      </c>
      <c r="V150" s="186">
        <v>0</v>
      </c>
      <c r="W150" s="186">
        <v>0</v>
      </c>
      <c r="X150" s="186">
        <v>0</v>
      </c>
      <c r="Y150" s="186">
        <v>0</v>
      </c>
      <c r="Z150" s="186">
        <v>0</v>
      </c>
      <c r="AA150" s="186">
        <v>282</v>
      </c>
      <c r="AB150" s="187">
        <v>282</v>
      </c>
      <c r="AD150" s="91" t="s">
        <v>83</v>
      </c>
      <c r="AE150" s="192"/>
      <c r="AF150" s="192"/>
      <c r="AG150" s="192"/>
      <c r="AH150" s="192"/>
      <c r="AI150" s="192"/>
      <c r="AJ150" s="192"/>
      <c r="AK150" s="192"/>
      <c r="AL150" s="196"/>
    </row>
    <row r="151" spans="1:38" x14ac:dyDescent="0.25">
      <c r="A151" s="88" t="s">
        <v>81</v>
      </c>
      <c r="B151" s="194"/>
      <c r="C151" s="194"/>
      <c r="D151" s="194"/>
      <c r="E151" s="194"/>
      <c r="F151" s="194"/>
      <c r="G151" s="194"/>
      <c r="H151" s="194"/>
      <c r="I151" s="195"/>
      <c r="K151" s="90" t="s">
        <v>63</v>
      </c>
      <c r="L151" s="54">
        <v>0</v>
      </c>
      <c r="M151" s="54">
        <v>0</v>
      </c>
      <c r="N151" s="54">
        <v>0</v>
      </c>
      <c r="O151" s="54">
        <v>7</v>
      </c>
      <c r="P151" s="54">
        <v>6</v>
      </c>
      <c r="Q151" s="54">
        <v>18</v>
      </c>
      <c r="R151" s="102">
        <v>31</v>
      </c>
      <c r="T151" s="88" t="s">
        <v>81</v>
      </c>
      <c r="U151" s="194"/>
      <c r="V151" s="194"/>
      <c r="W151" s="194"/>
      <c r="X151" s="194"/>
      <c r="Y151" s="194"/>
      <c r="Z151" s="194"/>
      <c r="AA151" s="194"/>
      <c r="AB151" s="189"/>
      <c r="AD151" s="90" t="s">
        <v>61</v>
      </c>
      <c r="AE151" s="188">
        <v>17</v>
      </c>
      <c r="AF151" s="188">
        <v>9</v>
      </c>
      <c r="AG151" s="188">
        <v>2</v>
      </c>
      <c r="AH151" s="188">
        <v>7</v>
      </c>
      <c r="AI151" s="188">
        <v>10</v>
      </c>
      <c r="AJ151" s="188">
        <v>0</v>
      </c>
      <c r="AK151" s="188">
        <v>-141</v>
      </c>
      <c r="AL151" s="189">
        <v>-96</v>
      </c>
    </row>
    <row r="152" spans="1:38" x14ac:dyDescent="0.25">
      <c r="A152" s="89" t="s">
        <v>61</v>
      </c>
      <c r="B152" s="186">
        <v>4</v>
      </c>
      <c r="C152" s="186">
        <v>1</v>
      </c>
      <c r="D152" s="186">
        <v>5</v>
      </c>
      <c r="E152" s="186">
        <v>1</v>
      </c>
      <c r="F152" s="186">
        <v>1</v>
      </c>
      <c r="G152" s="186">
        <v>2</v>
      </c>
      <c r="H152" s="186">
        <v>1</v>
      </c>
      <c r="I152" s="187">
        <v>15</v>
      </c>
      <c r="K152" s="89" t="s">
        <v>117</v>
      </c>
      <c r="L152" s="51">
        <v>0</v>
      </c>
      <c r="M152" s="51">
        <v>0</v>
      </c>
      <c r="N152" s="51">
        <v>0</v>
      </c>
      <c r="O152" s="51">
        <v>0</v>
      </c>
      <c r="P152" s="51">
        <v>0</v>
      </c>
      <c r="Q152" s="51">
        <v>20</v>
      </c>
      <c r="R152" s="100">
        <v>20</v>
      </c>
      <c r="T152" s="89" t="s">
        <v>61</v>
      </c>
      <c r="U152" s="186">
        <v>4</v>
      </c>
      <c r="V152" s="186">
        <v>2</v>
      </c>
      <c r="W152" s="186">
        <v>5</v>
      </c>
      <c r="X152" s="186">
        <v>1</v>
      </c>
      <c r="Y152" s="186">
        <v>1</v>
      </c>
      <c r="Z152" s="186">
        <v>2</v>
      </c>
      <c r="AA152" s="186">
        <v>1</v>
      </c>
      <c r="AB152" s="187">
        <v>16</v>
      </c>
      <c r="AD152" s="89" t="s">
        <v>62</v>
      </c>
      <c r="AE152" s="186">
        <v>4</v>
      </c>
      <c r="AF152" s="186">
        <v>3</v>
      </c>
      <c r="AG152" s="186">
        <v>7</v>
      </c>
      <c r="AH152" s="186">
        <v>2</v>
      </c>
      <c r="AI152" s="186">
        <v>7</v>
      </c>
      <c r="AJ152" s="186">
        <v>0</v>
      </c>
      <c r="AK152" s="186">
        <v>-158</v>
      </c>
      <c r="AL152" s="187">
        <v>-135</v>
      </c>
    </row>
    <row r="153" spans="1:38" x14ac:dyDescent="0.25">
      <c r="A153" s="90" t="s">
        <v>62</v>
      </c>
      <c r="B153" s="188">
        <v>3</v>
      </c>
      <c r="C153" s="188">
        <v>1</v>
      </c>
      <c r="D153" s="188">
        <v>2</v>
      </c>
      <c r="E153" s="188">
        <v>3</v>
      </c>
      <c r="F153" s="188">
        <v>-2</v>
      </c>
      <c r="G153" s="188">
        <v>1</v>
      </c>
      <c r="H153" s="188">
        <v>2</v>
      </c>
      <c r="I153" s="189">
        <v>10</v>
      </c>
      <c r="K153" s="88" t="s">
        <v>83</v>
      </c>
      <c r="L153" s="83"/>
      <c r="M153" s="83"/>
      <c r="N153" s="83"/>
      <c r="O153" s="83"/>
      <c r="P153" s="83"/>
      <c r="Q153" s="83"/>
      <c r="R153" s="102"/>
      <c r="T153" s="90" t="s">
        <v>62</v>
      </c>
      <c r="U153" s="188">
        <v>5</v>
      </c>
      <c r="V153" s="188">
        <v>1</v>
      </c>
      <c r="W153" s="188">
        <v>2</v>
      </c>
      <c r="X153" s="188">
        <v>3</v>
      </c>
      <c r="Y153" s="188">
        <v>-2</v>
      </c>
      <c r="Z153" s="188">
        <v>0</v>
      </c>
      <c r="AA153" s="188">
        <v>3</v>
      </c>
      <c r="AB153" s="189">
        <v>12</v>
      </c>
      <c r="AD153" s="90" t="s">
        <v>63</v>
      </c>
      <c r="AE153" s="188">
        <v>2</v>
      </c>
      <c r="AF153" s="188">
        <v>-1</v>
      </c>
      <c r="AG153" s="188">
        <v>1</v>
      </c>
      <c r="AH153" s="188">
        <v>0</v>
      </c>
      <c r="AI153" s="188">
        <v>2</v>
      </c>
      <c r="AJ153" s="188">
        <v>-46</v>
      </c>
      <c r="AK153" s="188">
        <v>0</v>
      </c>
      <c r="AL153" s="189">
        <v>-42</v>
      </c>
    </row>
    <row r="154" spans="1:38" x14ac:dyDescent="0.25">
      <c r="A154" s="89" t="s">
        <v>63</v>
      </c>
      <c r="B154" s="186">
        <v>5</v>
      </c>
      <c r="C154" s="186">
        <v>3</v>
      </c>
      <c r="D154" s="186">
        <v>1</v>
      </c>
      <c r="E154" s="186">
        <v>0</v>
      </c>
      <c r="F154" s="186">
        <v>0</v>
      </c>
      <c r="G154" s="186">
        <v>0</v>
      </c>
      <c r="H154" s="186">
        <v>-1</v>
      </c>
      <c r="I154" s="187">
        <v>8</v>
      </c>
      <c r="K154" s="89" t="s">
        <v>61</v>
      </c>
      <c r="L154" s="51">
        <v>0</v>
      </c>
      <c r="M154" s="51">
        <v>0</v>
      </c>
      <c r="N154" s="51">
        <v>6</v>
      </c>
      <c r="O154" s="51">
        <v>5</v>
      </c>
      <c r="P154" s="51">
        <v>6</v>
      </c>
      <c r="Q154" s="51">
        <v>5</v>
      </c>
      <c r="R154" s="100">
        <v>22</v>
      </c>
      <c r="T154" s="89" t="s">
        <v>63</v>
      </c>
      <c r="U154" s="186">
        <v>5</v>
      </c>
      <c r="V154" s="186">
        <v>3</v>
      </c>
      <c r="W154" s="186">
        <v>1</v>
      </c>
      <c r="X154" s="186">
        <v>0</v>
      </c>
      <c r="Y154" s="186">
        <v>0</v>
      </c>
      <c r="Z154" s="186">
        <v>0</v>
      </c>
      <c r="AA154" s="186">
        <v>-1</v>
      </c>
      <c r="AB154" s="187">
        <v>8</v>
      </c>
      <c r="AD154" s="91" t="s">
        <v>84</v>
      </c>
      <c r="AE154" s="192"/>
      <c r="AF154" s="192"/>
      <c r="AG154" s="192"/>
      <c r="AH154" s="192"/>
      <c r="AI154" s="192"/>
      <c r="AJ154" s="192"/>
      <c r="AK154" s="192"/>
      <c r="AL154" s="196"/>
    </row>
    <row r="155" spans="1:38" x14ac:dyDescent="0.25">
      <c r="A155" s="90" t="s">
        <v>117</v>
      </c>
      <c r="B155" s="188">
        <v>0</v>
      </c>
      <c r="C155" s="188">
        <v>0</v>
      </c>
      <c r="D155" s="188">
        <v>0</v>
      </c>
      <c r="E155" s="188">
        <v>0</v>
      </c>
      <c r="F155" s="188">
        <v>0</v>
      </c>
      <c r="G155" s="188">
        <v>0</v>
      </c>
      <c r="H155" s="188">
        <v>4</v>
      </c>
      <c r="I155" s="189">
        <v>4</v>
      </c>
      <c r="K155" s="90" t="s">
        <v>62</v>
      </c>
      <c r="L155" s="54">
        <v>0</v>
      </c>
      <c r="M155" s="54">
        <v>11</v>
      </c>
      <c r="N155" s="54">
        <v>19</v>
      </c>
      <c r="O155" s="54">
        <v>7</v>
      </c>
      <c r="P155" s="54">
        <v>2</v>
      </c>
      <c r="Q155" s="54">
        <v>30</v>
      </c>
      <c r="R155" s="102">
        <v>69</v>
      </c>
      <c r="T155" s="90" t="s">
        <v>117</v>
      </c>
      <c r="U155" s="188">
        <v>0</v>
      </c>
      <c r="V155" s="188">
        <v>0</v>
      </c>
      <c r="W155" s="188">
        <v>0</v>
      </c>
      <c r="X155" s="188">
        <v>0</v>
      </c>
      <c r="Y155" s="188">
        <v>0</v>
      </c>
      <c r="Z155" s="188">
        <v>0</v>
      </c>
      <c r="AA155" s="188">
        <v>4</v>
      </c>
      <c r="AB155" s="189">
        <v>4</v>
      </c>
      <c r="AD155" s="90" t="s">
        <v>61</v>
      </c>
      <c r="AE155" s="188">
        <v>15</v>
      </c>
      <c r="AF155" s="188">
        <v>1</v>
      </c>
      <c r="AG155" s="188">
        <v>2</v>
      </c>
      <c r="AH155" s="188">
        <v>4</v>
      </c>
      <c r="AI155" s="188">
        <v>13</v>
      </c>
      <c r="AJ155" s="188">
        <v>8</v>
      </c>
      <c r="AK155" s="188">
        <v>-110</v>
      </c>
      <c r="AL155" s="189">
        <v>-67</v>
      </c>
    </row>
    <row r="156" spans="1:38" x14ac:dyDescent="0.25">
      <c r="A156" s="91" t="s">
        <v>82</v>
      </c>
      <c r="B156" s="192"/>
      <c r="C156" s="192"/>
      <c r="D156" s="192"/>
      <c r="E156" s="192"/>
      <c r="F156" s="192"/>
      <c r="G156" s="192"/>
      <c r="H156" s="192"/>
      <c r="I156" s="196"/>
      <c r="K156" s="89" t="s">
        <v>117</v>
      </c>
      <c r="L156" s="51">
        <v>0</v>
      </c>
      <c r="M156" s="51">
        <v>0</v>
      </c>
      <c r="N156" s="51">
        <v>0</v>
      </c>
      <c r="O156" s="51">
        <v>0</v>
      </c>
      <c r="P156" s="51">
        <v>0</v>
      </c>
      <c r="Q156" s="51">
        <v>22</v>
      </c>
      <c r="R156" s="100">
        <v>22</v>
      </c>
      <c r="T156" s="91" t="s">
        <v>82</v>
      </c>
      <c r="U156" s="192"/>
      <c r="V156" s="192"/>
      <c r="W156" s="192"/>
      <c r="X156" s="192"/>
      <c r="Y156" s="192"/>
      <c r="Z156" s="192"/>
      <c r="AA156" s="192"/>
      <c r="AB156" s="187"/>
      <c r="AD156" s="89" t="s">
        <v>62</v>
      </c>
      <c r="AE156" s="186">
        <v>3</v>
      </c>
      <c r="AF156" s="186">
        <v>0</v>
      </c>
      <c r="AG156" s="186">
        <v>1</v>
      </c>
      <c r="AH156" s="186">
        <v>-1</v>
      </c>
      <c r="AI156" s="186">
        <v>13</v>
      </c>
      <c r="AJ156" s="186">
        <v>1</v>
      </c>
      <c r="AK156" s="186">
        <v>-143</v>
      </c>
      <c r="AL156" s="187">
        <v>-126</v>
      </c>
    </row>
    <row r="157" spans="1:38" x14ac:dyDescent="0.25">
      <c r="A157" s="90" t="s">
        <v>61</v>
      </c>
      <c r="B157" s="188">
        <v>23</v>
      </c>
      <c r="C157" s="188">
        <v>11</v>
      </c>
      <c r="D157" s="188">
        <v>3</v>
      </c>
      <c r="E157" s="188">
        <v>1</v>
      </c>
      <c r="F157" s="188">
        <v>2</v>
      </c>
      <c r="G157" s="188">
        <v>6</v>
      </c>
      <c r="H157" s="188">
        <v>5</v>
      </c>
      <c r="I157" s="189">
        <v>51</v>
      </c>
      <c r="K157" s="88" t="s">
        <v>84</v>
      </c>
      <c r="L157" s="83"/>
      <c r="M157" s="83"/>
      <c r="N157" s="83"/>
      <c r="O157" s="83"/>
      <c r="P157" s="83"/>
      <c r="Q157" s="83"/>
      <c r="R157" s="102"/>
      <c r="T157" s="90" t="s">
        <v>61</v>
      </c>
      <c r="U157" s="188">
        <v>22</v>
      </c>
      <c r="V157" s="188">
        <v>17</v>
      </c>
      <c r="W157" s="188">
        <v>4</v>
      </c>
      <c r="X157" s="188">
        <v>2</v>
      </c>
      <c r="Y157" s="188">
        <v>3</v>
      </c>
      <c r="Z157" s="188">
        <v>7</v>
      </c>
      <c r="AA157" s="188">
        <v>9</v>
      </c>
      <c r="AB157" s="189">
        <v>64</v>
      </c>
      <c r="AD157" s="90" t="s">
        <v>63</v>
      </c>
      <c r="AE157" s="188">
        <v>7</v>
      </c>
      <c r="AF157" s="188">
        <v>1</v>
      </c>
      <c r="AG157" s="188">
        <v>1</v>
      </c>
      <c r="AH157" s="188">
        <v>0</v>
      </c>
      <c r="AI157" s="188">
        <v>3</v>
      </c>
      <c r="AJ157" s="188">
        <v>-39</v>
      </c>
      <c r="AK157" s="188">
        <v>0</v>
      </c>
      <c r="AL157" s="189">
        <v>-27</v>
      </c>
    </row>
    <row r="158" spans="1:38" x14ac:dyDescent="0.25">
      <c r="A158" s="89" t="s">
        <v>62</v>
      </c>
      <c r="B158" s="186">
        <v>43</v>
      </c>
      <c r="C158" s="186">
        <v>18</v>
      </c>
      <c r="D158" s="186">
        <v>11</v>
      </c>
      <c r="E158" s="186">
        <v>10</v>
      </c>
      <c r="F158" s="186">
        <v>2</v>
      </c>
      <c r="G158" s="186">
        <v>10</v>
      </c>
      <c r="H158" s="186">
        <v>-15</v>
      </c>
      <c r="I158" s="187">
        <v>79</v>
      </c>
      <c r="K158" s="89" t="s">
        <v>61</v>
      </c>
      <c r="L158" s="51">
        <v>0</v>
      </c>
      <c r="M158" s="51">
        <v>0</v>
      </c>
      <c r="N158" s="51">
        <v>2</v>
      </c>
      <c r="O158" s="51">
        <v>7</v>
      </c>
      <c r="P158" s="51">
        <v>7</v>
      </c>
      <c r="Q158" s="51">
        <v>8</v>
      </c>
      <c r="R158" s="100">
        <v>24</v>
      </c>
      <c r="T158" s="89" t="s">
        <v>62</v>
      </c>
      <c r="U158" s="186">
        <v>64</v>
      </c>
      <c r="V158" s="186">
        <v>30</v>
      </c>
      <c r="W158" s="186">
        <v>20</v>
      </c>
      <c r="X158" s="186">
        <v>15</v>
      </c>
      <c r="Y158" s="186">
        <v>9</v>
      </c>
      <c r="Z158" s="186">
        <v>15</v>
      </c>
      <c r="AA158" s="186">
        <v>17</v>
      </c>
      <c r="AB158" s="187">
        <v>170</v>
      </c>
      <c r="AD158" s="91" t="s">
        <v>85</v>
      </c>
      <c r="AE158" s="192"/>
      <c r="AF158" s="192"/>
      <c r="AG158" s="192"/>
      <c r="AH158" s="192"/>
      <c r="AI158" s="192"/>
      <c r="AJ158" s="192"/>
      <c r="AK158" s="192"/>
      <c r="AL158" s="196"/>
    </row>
    <row r="159" spans="1:38" x14ac:dyDescent="0.25">
      <c r="A159" s="90" t="s">
        <v>63</v>
      </c>
      <c r="B159" s="188">
        <v>15</v>
      </c>
      <c r="C159" s="188">
        <v>3</v>
      </c>
      <c r="D159" s="188">
        <v>1</v>
      </c>
      <c r="E159" s="188">
        <v>-1</v>
      </c>
      <c r="F159" s="188">
        <v>-2</v>
      </c>
      <c r="G159" s="188">
        <v>-15</v>
      </c>
      <c r="H159" s="188">
        <v>-49</v>
      </c>
      <c r="I159" s="189">
        <v>-48</v>
      </c>
      <c r="K159" s="90" t="s">
        <v>62</v>
      </c>
      <c r="L159" s="54">
        <v>0</v>
      </c>
      <c r="M159" s="54">
        <v>1</v>
      </c>
      <c r="N159" s="54">
        <v>10</v>
      </c>
      <c r="O159" s="54">
        <v>10</v>
      </c>
      <c r="P159" s="54">
        <v>9</v>
      </c>
      <c r="Q159" s="54">
        <v>35</v>
      </c>
      <c r="R159" s="102">
        <v>65</v>
      </c>
      <c r="T159" s="90" t="s">
        <v>63</v>
      </c>
      <c r="U159" s="188">
        <v>8</v>
      </c>
      <c r="V159" s="188">
        <v>3</v>
      </c>
      <c r="W159" s="188">
        <v>1</v>
      </c>
      <c r="X159" s="188">
        <v>-1</v>
      </c>
      <c r="Y159" s="188">
        <v>-2</v>
      </c>
      <c r="Z159" s="188">
        <v>-3</v>
      </c>
      <c r="AA159" s="188">
        <v>-49</v>
      </c>
      <c r="AB159" s="189">
        <v>-43</v>
      </c>
      <c r="AD159" s="90" t="s">
        <v>61</v>
      </c>
      <c r="AE159" s="188">
        <v>16</v>
      </c>
      <c r="AF159" s="188">
        <v>10</v>
      </c>
      <c r="AG159" s="188">
        <v>5</v>
      </c>
      <c r="AH159" s="188">
        <v>3</v>
      </c>
      <c r="AI159" s="188">
        <v>0</v>
      </c>
      <c r="AJ159" s="188">
        <v>0</v>
      </c>
      <c r="AK159" s="188">
        <v>-217</v>
      </c>
      <c r="AL159" s="189">
        <v>-183</v>
      </c>
    </row>
    <row r="160" spans="1:38" x14ac:dyDescent="0.25">
      <c r="A160" s="89" t="s">
        <v>117</v>
      </c>
      <c r="B160" s="186">
        <v>0</v>
      </c>
      <c r="C160" s="186">
        <v>0</v>
      </c>
      <c r="D160" s="186">
        <v>0</v>
      </c>
      <c r="E160" s="186">
        <v>0</v>
      </c>
      <c r="F160" s="186">
        <v>0</v>
      </c>
      <c r="G160" s="186">
        <v>0</v>
      </c>
      <c r="H160" s="186">
        <v>184</v>
      </c>
      <c r="I160" s="187">
        <v>184</v>
      </c>
      <c r="K160" s="89" t="s">
        <v>63</v>
      </c>
      <c r="L160" s="51">
        <v>0</v>
      </c>
      <c r="M160" s="51">
        <v>0</v>
      </c>
      <c r="N160" s="51">
        <v>0</v>
      </c>
      <c r="O160" s="51">
        <v>0</v>
      </c>
      <c r="P160" s="51">
        <v>1</v>
      </c>
      <c r="Q160" s="51">
        <v>0</v>
      </c>
      <c r="R160" s="100">
        <v>1</v>
      </c>
      <c r="T160" s="89" t="s">
        <v>117</v>
      </c>
      <c r="U160" s="186">
        <v>0</v>
      </c>
      <c r="V160" s="186">
        <v>0</v>
      </c>
      <c r="W160" s="186">
        <v>0</v>
      </c>
      <c r="X160" s="186">
        <v>0</v>
      </c>
      <c r="Y160" s="186">
        <v>0</v>
      </c>
      <c r="Z160" s="186">
        <v>0</v>
      </c>
      <c r="AA160" s="186">
        <v>184</v>
      </c>
      <c r="AB160" s="187">
        <v>184</v>
      </c>
      <c r="AD160" s="89" t="s">
        <v>62</v>
      </c>
      <c r="AE160" s="186">
        <v>19</v>
      </c>
      <c r="AF160" s="186">
        <v>17</v>
      </c>
      <c r="AG160" s="186">
        <v>4</v>
      </c>
      <c r="AH160" s="186">
        <v>2</v>
      </c>
      <c r="AI160" s="186">
        <v>-2</v>
      </c>
      <c r="AJ160" s="186">
        <v>0</v>
      </c>
      <c r="AK160" s="186">
        <v>-296</v>
      </c>
      <c r="AL160" s="187">
        <v>-256</v>
      </c>
    </row>
    <row r="161" spans="1:38" x14ac:dyDescent="0.25">
      <c r="A161" s="88" t="s">
        <v>83</v>
      </c>
      <c r="B161" s="194"/>
      <c r="C161" s="194"/>
      <c r="D161" s="194"/>
      <c r="E161" s="194"/>
      <c r="F161" s="194"/>
      <c r="G161" s="194"/>
      <c r="H161" s="194"/>
      <c r="I161" s="195">
        <v>0</v>
      </c>
      <c r="K161" s="90" t="s">
        <v>117</v>
      </c>
      <c r="L161" s="54">
        <v>0</v>
      </c>
      <c r="M161" s="54">
        <v>0</v>
      </c>
      <c r="N161" s="54">
        <v>0</v>
      </c>
      <c r="O161" s="54">
        <v>0</v>
      </c>
      <c r="P161" s="54">
        <v>0</v>
      </c>
      <c r="Q161" s="54">
        <v>22</v>
      </c>
      <c r="R161" s="102">
        <v>22</v>
      </c>
      <c r="T161" s="88" t="s">
        <v>83</v>
      </c>
      <c r="U161" s="194"/>
      <c r="V161" s="194"/>
      <c r="W161" s="194"/>
      <c r="X161" s="194"/>
      <c r="Y161" s="194"/>
      <c r="Z161" s="194"/>
      <c r="AA161" s="194"/>
      <c r="AB161" s="189"/>
      <c r="AD161" s="90" t="s">
        <v>63</v>
      </c>
      <c r="AE161" s="188">
        <v>7</v>
      </c>
      <c r="AF161" s="188">
        <v>0</v>
      </c>
      <c r="AG161" s="188">
        <v>1</v>
      </c>
      <c r="AH161" s="188">
        <v>0</v>
      </c>
      <c r="AI161" s="188">
        <v>4</v>
      </c>
      <c r="AJ161" s="188">
        <v>-49</v>
      </c>
      <c r="AK161" s="188">
        <v>0</v>
      </c>
      <c r="AL161" s="189">
        <v>-37</v>
      </c>
    </row>
    <row r="162" spans="1:38" x14ac:dyDescent="0.25">
      <c r="A162" s="89" t="s">
        <v>61</v>
      </c>
      <c r="B162" s="186">
        <v>17</v>
      </c>
      <c r="C162" s="186">
        <v>9</v>
      </c>
      <c r="D162" s="186">
        <v>2</v>
      </c>
      <c r="E162" s="186">
        <v>10</v>
      </c>
      <c r="F162" s="186">
        <v>10</v>
      </c>
      <c r="G162" s="186">
        <v>2</v>
      </c>
      <c r="H162" s="186">
        <v>0</v>
      </c>
      <c r="I162" s="187">
        <v>50</v>
      </c>
      <c r="K162" s="91" t="s">
        <v>85</v>
      </c>
      <c r="L162" s="75"/>
      <c r="M162" s="75"/>
      <c r="N162" s="75"/>
      <c r="O162" s="75"/>
      <c r="P162" s="75"/>
      <c r="Q162" s="75"/>
      <c r="R162" s="100"/>
      <c r="T162" s="89" t="s">
        <v>61</v>
      </c>
      <c r="U162" s="186">
        <v>18</v>
      </c>
      <c r="V162" s="186">
        <v>10</v>
      </c>
      <c r="W162" s="186">
        <v>2</v>
      </c>
      <c r="X162" s="186">
        <v>10</v>
      </c>
      <c r="Y162" s="186">
        <v>10</v>
      </c>
      <c r="Z162" s="186">
        <v>2</v>
      </c>
      <c r="AA162" s="186">
        <v>0</v>
      </c>
      <c r="AB162" s="187">
        <v>52</v>
      </c>
      <c r="AD162" s="91" t="s">
        <v>86</v>
      </c>
      <c r="AE162" s="192"/>
      <c r="AF162" s="192"/>
      <c r="AG162" s="192"/>
      <c r="AH162" s="192"/>
      <c r="AI162" s="192"/>
      <c r="AJ162" s="192"/>
      <c r="AK162" s="192"/>
      <c r="AL162" s="196"/>
    </row>
    <row r="163" spans="1:38" x14ac:dyDescent="0.25">
      <c r="A163" s="90" t="s">
        <v>62</v>
      </c>
      <c r="B163" s="188">
        <v>16</v>
      </c>
      <c r="C163" s="188">
        <v>7</v>
      </c>
      <c r="D163" s="188">
        <v>10</v>
      </c>
      <c r="E163" s="188">
        <v>4</v>
      </c>
      <c r="F163" s="188">
        <v>8</v>
      </c>
      <c r="G163" s="188">
        <v>0</v>
      </c>
      <c r="H163" s="188">
        <v>6</v>
      </c>
      <c r="I163" s="189">
        <v>51</v>
      </c>
      <c r="K163" s="90" t="s">
        <v>61</v>
      </c>
      <c r="L163" s="54">
        <v>0</v>
      </c>
      <c r="M163" s="54">
        <v>0</v>
      </c>
      <c r="N163" s="54">
        <v>1</v>
      </c>
      <c r="O163" s="54">
        <v>5</v>
      </c>
      <c r="P163" s="54">
        <v>18</v>
      </c>
      <c r="Q163" s="54">
        <v>15</v>
      </c>
      <c r="R163" s="102">
        <v>39</v>
      </c>
      <c r="T163" s="90" t="s">
        <v>62</v>
      </c>
      <c r="U163" s="188">
        <v>23</v>
      </c>
      <c r="V163" s="188">
        <v>9</v>
      </c>
      <c r="W163" s="188">
        <v>10</v>
      </c>
      <c r="X163" s="188">
        <v>6</v>
      </c>
      <c r="Y163" s="188">
        <v>10</v>
      </c>
      <c r="Z163" s="188">
        <v>4</v>
      </c>
      <c r="AA163" s="188">
        <v>11</v>
      </c>
      <c r="AB163" s="189">
        <v>73</v>
      </c>
      <c r="AD163" s="90" t="s">
        <v>61</v>
      </c>
      <c r="AE163" s="188">
        <v>11</v>
      </c>
      <c r="AF163" s="188">
        <v>2</v>
      </c>
      <c r="AG163" s="188">
        <v>0</v>
      </c>
      <c r="AH163" s="188">
        <v>2</v>
      </c>
      <c r="AI163" s="188">
        <v>-3</v>
      </c>
      <c r="AJ163" s="188">
        <v>9</v>
      </c>
      <c r="AK163" s="188">
        <v>-93</v>
      </c>
      <c r="AL163" s="189">
        <v>-72</v>
      </c>
    </row>
    <row r="164" spans="1:38" x14ac:dyDescent="0.25">
      <c r="A164" s="89" t="s">
        <v>63</v>
      </c>
      <c r="B164" s="186">
        <v>2</v>
      </c>
      <c r="C164" s="186">
        <v>-1</v>
      </c>
      <c r="D164" s="186">
        <v>1</v>
      </c>
      <c r="E164" s="186">
        <v>0</v>
      </c>
      <c r="F164" s="186">
        <v>2</v>
      </c>
      <c r="G164" s="186">
        <v>-5</v>
      </c>
      <c r="H164" s="186">
        <v>-41</v>
      </c>
      <c r="I164" s="187">
        <v>-42</v>
      </c>
      <c r="K164" s="89" t="s">
        <v>62</v>
      </c>
      <c r="L164" s="51">
        <v>4</v>
      </c>
      <c r="M164" s="51">
        <v>16</v>
      </c>
      <c r="N164" s="51">
        <v>9</v>
      </c>
      <c r="O164" s="51">
        <v>2</v>
      </c>
      <c r="P164" s="51">
        <v>13</v>
      </c>
      <c r="Q164" s="51">
        <v>62</v>
      </c>
      <c r="R164" s="100">
        <v>106</v>
      </c>
      <c r="T164" s="89" t="s">
        <v>63</v>
      </c>
      <c r="U164" s="186">
        <v>0</v>
      </c>
      <c r="V164" s="186">
        <v>0</v>
      </c>
      <c r="W164" s="186">
        <v>0</v>
      </c>
      <c r="X164" s="186">
        <v>0</v>
      </c>
      <c r="Y164" s="186">
        <v>2</v>
      </c>
      <c r="Z164" s="186">
        <v>0</v>
      </c>
      <c r="AA164" s="186">
        <v>-41</v>
      </c>
      <c r="AB164" s="187">
        <v>-39</v>
      </c>
      <c r="AD164" s="89" t="s">
        <v>62</v>
      </c>
      <c r="AE164" s="186">
        <v>31</v>
      </c>
      <c r="AF164" s="186">
        <v>4</v>
      </c>
      <c r="AG164" s="186">
        <v>5</v>
      </c>
      <c r="AH164" s="186">
        <v>3</v>
      </c>
      <c r="AI164" s="186">
        <v>-5</v>
      </c>
      <c r="AJ164" s="186">
        <v>0</v>
      </c>
      <c r="AK164" s="186">
        <v>-210</v>
      </c>
      <c r="AL164" s="187">
        <v>-172</v>
      </c>
    </row>
    <row r="165" spans="1:38" x14ac:dyDescent="0.25">
      <c r="A165" s="90" t="s">
        <v>117</v>
      </c>
      <c r="B165" s="188">
        <v>0</v>
      </c>
      <c r="C165" s="188">
        <v>0</v>
      </c>
      <c r="D165" s="188">
        <v>0</v>
      </c>
      <c r="E165" s="188">
        <v>0</v>
      </c>
      <c r="F165" s="188">
        <v>0</v>
      </c>
      <c r="G165" s="188">
        <v>0</v>
      </c>
      <c r="H165" s="188">
        <v>146</v>
      </c>
      <c r="I165" s="189">
        <v>146</v>
      </c>
      <c r="K165" s="90" t="s">
        <v>117</v>
      </c>
      <c r="L165" s="54">
        <v>0</v>
      </c>
      <c r="M165" s="54">
        <v>0</v>
      </c>
      <c r="N165" s="54">
        <v>0</v>
      </c>
      <c r="O165" s="54">
        <v>0</v>
      </c>
      <c r="P165" s="54">
        <v>0</v>
      </c>
      <c r="Q165" s="54">
        <v>39</v>
      </c>
      <c r="R165" s="102">
        <v>39</v>
      </c>
      <c r="T165" s="90" t="s">
        <v>117</v>
      </c>
      <c r="U165" s="188">
        <v>0</v>
      </c>
      <c r="V165" s="188">
        <v>0</v>
      </c>
      <c r="W165" s="188">
        <v>0</v>
      </c>
      <c r="X165" s="188">
        <v>0</v>
      </c>
      <c r="Y165" s="188">
        <v>0</v>
      </c>
      <c r="Z165" s="188">
        <v>0</v>
      </c>
      <c r="AA165" s="188">
        <v>146</v>
      </c>
      <c r="AB165" s="189">
        <v>146</v>
      </c>
      <c r="AD165" s="90" t="s">
        <v>63</v>
      </c>
      <c r="AE165" s="188">
        <v>2</v>
      </c>
      <c r="AF165" s="188">
        <v>1</v>
      </c>
      <c r="AG165" s="188">
        <v>0</v>
      </c>
      <c r="AH165" s="188">
        <v>0</v>
      </c>
      <c r="AI165" s="188">
        <v>-1</v>
      </c>
      <c r="AJ165" s="188">
        <v>-20</v>
      </c>
      <c r="AK165" s="188">
        <v>0</v>
      </c>
      <c r="AL165" s="189">
        <v>-18</v>
      </c>
    </row>
    <row r="166" spans="1:38" x14ac:dyDescent="0.25">
      <c r="A166" s="91" t="s">
        <v>84</v>
      </c>
      <c r="B166" s="192"/>
      <c r="C166" s="192"/>
      <c r="D166" s="192"/>
      <c r="E166" s="192"/>
      <c r="F166" s="192"/>
      <c r="G166" s="192"/>
      <c r="H166" s="192"/>
      <c r="I166" s="196"/>
      <c r="K166" s="91" t="s">
        <v>86</v>
      </c>
      <c r="L166" s="75"/>
      <c r="M166" s="75"/>
      <c r="N166" s="75"/>
      <c r="O166" s="75"/>
      <c r="P166" s="75"/>
      <c r="Q166" s="75"/>
      <c r="R166" s="100"/>
      <c r="T166" s="91" t="s">
        <v>84</v>
      </c>
      <c r="U166" s="192"/>
      <c r="V166" s="192"/>
      <c r="W166" s="192"/>
      <c r="X166" s="192"/>
      <c r="Y166" s="192"/>
      <c r="Z166" s="192"/>
      <c r="AA166" s="192"/>
      <c r="AB166" s="187"/>
      <c r="AD166" s="93" t="s">
        <v>76</v>
      </c>
      <c r="AE166" s="192"/>
      <c r="AF166" s="192"/>
      <c r="AG166" s="192"/>
      <c r="AH166" s="192"/>
      <c r="AI166" s="192"/>
      <c r="AJ166" s="192"/>
      <c r="AK166" s="192"/>
      <c r="AL166" s="196"/>
    </row>
    <row r="167" spans="1:38" x14ac:dyDescent="0.25">
      <c r="A167" s="90" t="s">
        <v>61</v>
      </c>
      <c r="B167" s="188">
        <v>15</v>
      </c>
      <c r="C167" s="188">
        <v>1</v>
      </c>
      <c r="D167" s="188">
        <v>2</v>
      </c>
      <c r="E167" s="188">
        <v>4</v>
      </c>
      <c r="F167" s="188">
        <v>15</v>
      </c>
      <c r="G167" s="188">
        <v>13</v>
      </c>
      <c r="H167" s="188">
        <v>4</v>
      </c>
      <c r="I167" s="189">
        <v>54</v>
      </c>
      <c r="K167" s="90" t="s">
        <v>61</v>
      </c>
      <c r="L167" s="54">
        <v>0</v>
      </c>
      <c r="M167" s="54">
        <v>0</v>
      </c>
      <c r="N167" s="54">
        <v>0</v>
      </c>
      <c r="O167" s="54">
        <v>0</v>
      </c>
      <c r="P167" s="54">
        <v>2</v>
      </c>
      <c r="Q167" s="54">
        <v>3</v>
      </c>
      <c r="R167" s="102">
        <v>5</v>
      </c>
      <c r="T167" s="90" t="s">
        <v>61</v>
      </c>
      <c r="U167" s="188">
        <v>16</v>
      </c>
      <c r="V167" s="188">
        <v>1</v>
      </c>
      <c r="W167" s="188">
        <v>3</v>
      </c>
      <c r="X167" s="188">
        <v>4</v>
      </c>
      <c r="Y167" s="188">
        <v>15</v>
      </c>
      <c r="Z167" s="188">
        <v>13</v>
      </c>
      <c r="AA167" s="188">
        <v>4</v>
      </c>
      <c r="AB167" s="189">
        <v>56</v>
      </c>
      <c r="AD167" s="88" t="s">
        <v>80</v>
      </c>
      <c r="AE167" s="194"/>
      <c r="AF167" s="194"/>
      <c r="AG167" s="194"/>
      <c r="AH167" s="194"/>
      <c r="AI167" s="194"/>
      <c r="AJ167" s="194"/>
      <c r="AK167" s="194"/>
      <c r="AL167" s="195"/>
    </row>
    <row r="168" spans="1:38" x14ac:dyDescent="0.25">
      <c r="A168" s="89" t="s">
        <v>62</v>
      </c>
      <c r="B168" s="186">
        <v>14</v>
      </c>
      <c r="C168" s="186">
        <v>5</v>
      </c>
      <c r="D168" s="186">
        <v>1</v>
      </c>
      <c r="E168" s="186">
        <v>2</v>
      </c>
      <c r="F168" s="186">
        <v>14</v>
      </c>
      <c r="G168" s="186">
        <v>3</v>
      </c>
      <c r="H168" s="186">
        <v>7</v>
      </c>
      <c r="I168" s="187">
        <v>46</v>
      </c>
      <c r="K168" s="89" t="s">
        <v>62</v>
      </c>
      <c r="L168" s="51">
        <v>0</v>
      </c>
      <c r="M168" s="51">
        <v>2</v>
      </c>
      <c r="N168" s="51">
        <v>7</v>
      </c>
      <c r="O168" s="51">
        <v>8</v>
      </c>
      <c r="P168" s="51">
        <v>7</v>
      </c>
      <c r="Q168" s="51">
        <v>40</v>
      </c>
      <c r="R168" s="100">
        <v>64</v>
      </c>
      <c r="T168" s="89" t="s">
        <v>62</v>
      </c>
      <c r="U168" s="186">
        <v>20</v>
      </c>
      <c r="V168" s="186">
        <v>10</v>
      </c>
      <c r="W168" s="186">
        <v>4</v>
      </c>
      <c r="X168" s="186">
        <v>6</v>
      </c>
      <c r="Y168" s="186">
        <v>17</v>
      </c>
      <c r="Z168" s="186">
        <v>4</v>
      </c>
      <c r="AA168" s="186">
        <v>15</v>
      </c>
      <c r="AB168" s="187">
        <v>76</v>
      </c>
      <c r="AD168" s="89" t="s">
        <v>61</v>
      </c>
      <c r="AE168" s="186">
        <v>0</v>
      </c>
      <c r="AF168" s="186">
        <v>4</v>
      </c>
      <c r="AG168" s="186">
        <v>0</v>
      </c>
      <c r="AH168" s="186">
        <v>1</v>
      </c>
      <c r="AI168" s="186">
        <v>-1</v>
      </c>
      <c r="AJ168" s="186">
        <v>0</v>
      </c>
      <c r="AK168" s="186">
        <v>-26</v>
      </c>
      <c r="AL168" s="187">
        <v>-22</v>
      </c>
    </row>
    <row r="169" spans="1:38" x14ac:dyDescent="0.25">
      <c r="A169" s="90" t="s">
        <v>63</v>
      </c>
      <c r="B169" s="188">
        <v>7</v>
      </c>
      <c r="C169" s="188">
        <v>1</v>
      </c>
      <c r="D169" s="188">
        <v>1</v>
      </c>
      <c r="E169" s="188">
        <v>0</v>
      </c>
      <c r="F169" s="188">
        <v>3</v>
      </c>
      <c r="G169" s="188">
        <v>-3</v>
      </c>
      <c r="H169" s="188">
        <v>-21</v>
      </c>
      <c r="I169" s="189">
        <v>-12</v>
      </c>
      <c r="K169" s="90" t="s">
        <v>117</v>
      </c>
      <c r="L169" s="54">
        <v>0</v>
      </c>
      <c r="M169" s="54">
        <v>0</v>
      </c>
      <c r="N169" s="54">
        <v>0</v>
      </c>
      <c r="O169" s="54">
        <v>0</v>
      </c>
      <c r="P169" s="54">
        <v>0</v>
      </c>
      <c r="Q169" s="54">
        <v>5</v>
      </c>
      <c r="R169" s="102">
        <v>5</v>
      </c>
      <c r="T169" s="90" t="s">
        <v>63</v>
      </c>
      <c r="U169" s="188">
        <v>3</v>
      </c>
      <c r="V169" s="188">
        <v>3</v>
      </c>
      <c r="W169" s="188">
        <v>0</v>
      </c>
      <c r="X169" s="188">
        <v>0</v>
      </c>
      <c r="Y169" s="188">
        <v>3</v>
      </c>
      <c r="Z169" s="188">
        <v>0</v>
      </c>
      <c r="AA169" s="188">
        <v>-21</v>
      </c>
      <c r="AB169" s="189">
        <v>-12</v>
      </c>
      <c r="AD169" s="90" t="s">
        <v>62</v>
      </c>
      <c r="AE169" s="188">
        <v>0</v>
      </c>
      <c r="AF169" s="188">
        <v>-4</v>
      </c>
      <c r="AG169" s="188">
        <v>1</v>
      </c>
      <c r="AH169" s="188">
        <v>0</v>
      </c>
      <c r="AI169" s="188">
        <v>-1</v>
      </c>
      <c r="AJ169" s="188">
        <v>-1</v>
      </c>
      <c r="AK169" s="188">
        <v>-110</v>
      </c>
      <c r="AL169" s="189">
        <v>-115</v>
      </c>
    </row>
    <row r="170" spans="1:38" x14ac:dyDescent="0.25">
      <c r="A170" s="89" t="s">
        <v>117</v>
      </c>
      <c r="B170" s="186">
        <v>0</v>
      </c>
      <c r="C170" s="186">
        <v>0</v>
      </c>
      <c r="D170" s="186">
        <v>0</v>
      </c>
      <c r="E170" s="186">
        <v>0</v>
      </c>
      <c r="F170" s="186">
        <v>0</v>
      </c>
      <c r="G170" s="186">
        <v>0</v>
      </c>
      <c r="H170" s="186">
        <v>114</v>
      </c>
      <c r="I170" s="187">
        <v>114</v>
      </c>
      <c r="K170" s="93" t="s">
        <v>76</v>
      </c>
      <c r="L170" s="75"/>
      <c r="M170" s="75"/>
      <c r="N170" s="75"/>
      <c r="O170" s="75"/>
      <c r="P170" s="75"/>
      <c r="Q170" s="75"/>
      <c r="R170" s="100"/>
      <c r="T170" s="89" t="s">
        <v>117</v>
      </c>
      <c r="U170" s="186">
        <v>0</v>
      </c>
      <c r="V170" s="186">
        <v>0</v>
      </c>
      <c r="W170" s="186">
        <v>0</v>
      </c>
      <c r="X170" s="186">
        <v>0</v>
      </c>
      <c r="Y170" s="186">
        <v>0</v>
      </c>
      <c r="Z170" s="186">
        <v>0</v>
      </c>
      <c r="AA170" s="186">
        <v>114</v>
      </c>
      <c r="AB170" s="187">
        <v>114</v>
      </c>
      <c r="AD170" s="89" t="s">
        <v>63</v>
      </c>
      <c r="AE170" s="186">
        <v>2</v>
      </c>
      <c r="AF170" s="186">
        <v>0</v>
      </c>
      <c r="AG170" s="186">
        <v>0</v>
      </c>
      <c r="AH170" s="186">
        <v>0</v>
      </c>
      <c r="AI170" s="186">
        <v>0</v>
      </c>
      <c r="AJ170" s="186">
        <v>-7</v>
      </c>
      <c r="AK170" s="186">
        <v>0</v>
      </c>
      <c r="AL170" s="187">
        <v>-5</v>
      </c>
    </row>
    <row r="171" spans="1:38" x14ac:dyDescent="0.25">
      <c r="A171" s="88" t="s">
        <v>85</v>
      </c>
      <c r="B171" s="194"/>
      <c r="C171" s="194"/>
      <c r="D171" s="194"/>
      <c r="E171" s="194"/>
      <c r="F171" s="194"/>
      <c r="G171" s="194"/>
      <c r="H171" s="194"/>
      <c r="I171" s="195"/>
      <c r="K171" s="88" t="s">
        <v>80</v>
      </c>
      <c r="L171" s="83"/>
      <c r="M171" s="83"/>
      <c r="N171" s="83"/>
      <c r="O171" s="83"/>
      <c r="P171" s="83"/>
      <c r="Q171" s="83"/>
      <c r="R171" s="102"/>
      <c r="T171" s="88" t="s">
        <v>85</v>
      </c>
      <c r="U171" s="194"/>
      <c r="V171" s="194"/>
      <c r="W171" s="194"/>
      <c r="X171" s="194"/>
      <c r="Y171" s="194"/>
      <c r="Z171" s="194"/>
      <c r="AA171" s="194"/>
      <c r="AB171" s="189"/>
      <c r="AD171" s="88" t="s">
        <v>81</v>
      </c>
      <c r="AE171" s="194"/>
      <c r="AF171" s="194"/>
      <c r="AG171" s="194"/>
      <c r="AH171" s="194"/>
      <c r="AI171" s="194"/>
      <c r="AJ171" s="194"/>
      <c r="AK171" s="194"/>
      <c r="AL171" s="195"/>
    </row>
    <row r="172" spans="1:38" x14ac:dyDescent="0.25">
      <c r="A172" s="89" t="s">
        <v>61</v>
      </c>
      <c r="B172" s="186">
        <v>16</v>
      </c>
      <c r="C172" s="186">
        <v>10</v>
      </c>
      <c r="D172" s="186">
        <v>5</v>
      </c>
      <c r="E172" s="186">
        <v>3</v>
      </c>
      <c r="F172" s="186">
        <v>1</v>
      </c>
      <c r="G172" s="186">
        <v>3</v>
      </c>
      <c r="H172" s="186">
        <v>5</v>
      </c>
      <c r="I172" s="187">
        <v>43</v>
      </c>
      <c r="K172" s="89" t="s">
        <v>61</v>
      </c>
      <c r="L172" s="51">
        <v>0</v>
      </c>
      <c r="M172" s="51">
        <v>0</v>
      </c>
      <c r="N172" s="51">
        <v>0</v>
      </c>
      <c r="O172" s="51">
        <v>0</v>
      </c>
      <c r="P172" s="51">
        <v>2</v>
      </c>
      <c r="Q172" s="51">
        <v>0</v>
      </c>
      <c r="R172" s="100">
        <v>2</v>
      </c>
      <c r="T172" s="89" t="s">
        <v>61</v>
      </c>
      <c r="U172" s="186">
        <v>19</v>
      </c>
      <c r="V172" s="186">
        <v>12</v>
      </c>
      <c r="W172" s="186">
        <v>6</v>
      </c>
      <c r="X172" s="186">
        <v>3</v>
      </c>
      <c r="Y172" s="186">
        <v>2</v>
      </c>
      <c r="Z172" s="186">
        <v>3</v>
      </c>
      <c r="AA172" s="186">
        <v>5</v>
      </c>
      <c r="AB172" s="187">
        <v>50</v>
      </c>
      <c r="AD172" s="89" t="s">
        <v>61</v>
      </c>
      <c r="AE172" s="186">
        <v>1</v>
      </c>
      <c r="AF172" s="186">
        <v>4</v>
      </c>
      <c r="AG172" s="186">
        <v>0</v>
      </c>
      <c r="AH172" s="186">
        <v>3</v>
      </c>
      <c r="AI172" s="186">
        <v>4</v>
      </c>
      <c r="AJ172" s="186">
        <v>1</v>
      </c>
      <c r="AK172" s="186">
        <v>-14</v>
      </c>
      <c r="AL172" s="187">
        <v>-1</v>
      </c>
    </row>
    <row r="173" spans="1:38" x14ac:dyDescent="0.25">
      <c r="A173" s="90" t="s">
        <v>62</v>
      </c>
      <c r="B173" s="188">
        <v>26</v>
      </c>
      <c r="C173" s="188">
        <v>21</v>
      </c>
      <c r="D173" s="188">
        <v>7</v>
      </c>
      <c r="E173" s="188">
        <v>8</v>
      </c>
      <c r="F173" s="188">
        <v>3</v>
      </c>
      <c r="G173" s="188">
        <v>13</v>
      </c>
      <c r="H173" s="188">
        <v>11</v>
      </c>
      <c r="I173" s="189">
        <v>89</v>
      </c>
      <c r="K173" s="90" t="s">
        <v>62</v>
      </c>
      <c r="L173" s="54">
        <v>0</v>
      </c>
      <c r="M173" s="54">
        <v>0</v>
      </c>
      <c r="N173" s="54">
        <v>4</v>
      </c>
      <c r="O173" s="54">
        <v>2</v>
      </c>
      <c r="P173" s="54">
        <v>5</v>
      </c>
      <c r="Q173" s="54">
        <v>10</v>
      </c>
      <c r="R173" s="102">
        <v>21</v>
      </c>
      <c r="T173" s="90" t="s">
        <v>62</v>
      </c>
      <c r="U173" s="188">
        <v>34</v>
      </c>
      <c r="V173" s="188">
        <v>32</v>
      </c>
      <c r="W173" s="188">
        <v>13</v>
      </c>
      <c r="X173" s="188">
        <v>13</v>
      </c>
      <c r="Y173" s="188">
        <v>8</v>
      </c>
      <c r="Z173" s="188">
        <v>15</v>
      </c>
      <c r="AA173" s="188">
        <v>19</v>
      </c>
      <c r="AB173" s="189">
        <v>134</v>
      </c>
      <c r="AD173" s="90" t="s">
        <v>62</v>
      </c>
      <c r="AE173" s="188">
        <v>2</v>
      </c>
      <c r="AF173" s="188">
        <v>0</v>
      </c>
      <c r="AG173" s="188">
        <v>1</v>
      </c>
      <c r="AH173" s="188">
        <v>0</v>
      </c>
      <c r="AI173" s="188">
        <v>1</v>
      </c>
      <c r="AJ173" s="188">
        <v>-1</v>
      </c>
      <c r="AK173" s="188">
        <v>-38</v>
      </c>
      <c r="AL173" s="189">
        <v>-35</v>
      </c>
    </row>
    <row r="174" spans="1:38" x14ac:dyDescent="0.25">
      <c r="A174" s="89" t="s">
        <v>63</v>
      </c>
      <c r="B174" s="186">
        <v>7</v>
      </c>
      <c r="C174" s="186">
        <v>0</v>
      </c>
      <c r="D174" s="186">
        <v>1</v>
      </c>
      <c r="E174" s="186">
        <v>1</v>
      </c>
      <c r="F174" s="186">
        <v>4</v>
      </c>
      <c r="G174" s="186">
        <v>-7</v>
      </c>
      <c r="H174" s="186">
        <v>-42</v>
      </c>
      <c r="I174" s="187">
        <v>-36</v>
      </c>
      <c r="K174" s="89" t="s">
        <v>117</v>
      </c>
      <c r="L174" s="51">
        <v>0</v>
      </c>
      <c r="M174" s="51">
        <v>0</v>
      </c>
      <c r="N174" s="51">
        <v>0</v>
      </c>
      <c r="O174" s="51">
        <v>0</v>
      </c>
      <c r="P174" s="51">
        <v>0</v>
      </c>
      <c r="Q174" s="51">
        <v>2</v>
      </c>
      <c r="R174" s="100">
        <v>2</v>
      </c>
      <c r="T174" s="89" t="s">
        <v>63</v>
      </c>
      <c r="U174" s="186">
        <v>3</v>
      </c>
      <c r="V174" s="186">
        <v>0</v>
      </c>
      <c r="W174" s="186">
        <v>0</v>
      </c>
      <c r="X174" s="186">
        <v>1</v>
      </c>
      <c r="Y174" s="186">
        <v>2</v>
      </c>
      <c r="Z174" s="186">
        <v>0</v>
      </c>
      <c r="AA174" s="186">
        <v>-42</v>
      </c>
      <c r="AB174" s="187">
        <v>-36</v>
      </c>
      <c r="AD174" s="89" t="s">
        <v>63</v>
      </c>
      <c r="AE174" s="186">
        <v>0</v>
      </c>
      <c r="AF174" s="186">
        <v>0</v>
      </c>
      <c r="AG174" s="186">
        <v>0</v>
      </c>
      <c r="AH174" s="186">
        <v>0</v>
      </c>
      <c r="AI174" s="186">
        <v>0</v>
      </c>
      <c r="AJ174" s="186">
        <v>-6</v>
      </c>
      <c r="AK174" s="186">
        <v>0</v>
      </c>
      <c r="AL174" s="187">
        <v>-6</v>
      </c>
    </row>
    <row r="175" spans="1:38" x14ac:dyDescent="0.25">
      <c r="A175" s="90" t="s">
        <v>117</v>
      </c>
      <c r="B175" s="188">
        <v>0</v>
      </c>
      <c r="C175" s="188">
        <v>0</v>
      </c>
      <c r="D175" s="188">
        <v>0</v>
      </c>
      <c r="E175" s="188">
        <v>0</v>
      </c>
      <c r="F175" s="188">
        <v>0</v>
      </c>
      <c r="G175" s="188">
        <v>0</v>
      </c>
      <c r="H175" s="188">
        <v>226</v>
      </c>
      <c r="I175" s="189">
        <v>226</v>
      </c>
      <c r="K175" s="88" t="s">
        <v>81</v>
      </c>
      <c r="L175" s="83"/>
      <c r="M175" s="83"/>
      <c r="N175" s="83"/>
      <c r="O175" s="83"/>
      <c r="P175" s="83"/>
      <c r="Q175" s="83"/>
      <c r="R175" s="102"/>
      <c r="T175" s="90" t="s">
        <v>117</v>
      </c>
      <c r="U175" s="188">
        <v>0</v>
      </c>
      <c r="V175" s="188">
        <v>0</v>
      </c>
      <c r="W175" s="188">
        <v>0</v>
      </c>
      <c r="X175" s="188">
        <v>0</v>
      </c>
      <c r="Y175" s="188">
        <v>0</v>
      </c>
      <c r="Z175" s="188">
        <v>0</v>
      </c>
      <c r="AA175" s="188">
        <v>226</v>
      </c>
      <c r="AB175" s="189">
        <v>226</v>
      </c>
      <c r="AD175" s="88" t="s">
        <v>82</v>
      </c>
      <c r="AE175" s="194"/>
      <c r="AF175" s="194"/>
      <c r="AG175" s="194"/>
      <c r="AH175" s="194"/>
      <c r="AI175" s="194"/>
      <c r="AJ175" s="194"/>
      <c r="AK175" s="194"/>
      <c r="AL175" s="195"/>
    </row>
    <row r="176" spans="1:38" x14ac:dyDescent="0.25">
      <c r="A176" s="91" t="s">
        <v>86</v>
      </c>
      <c r="B176" s="192"/>
      <c r="C176" s="192"/>
      <c r="D176" s="192"/>
      <c r="E176" s="192"/>
      <c r="F176" s="192"/>
      <c r="G176" s="192"/>
      <c r="H176" s="192"/>
      <c r="I176" s="196"/>
      <c r="K176" s="89" t="s">
        <v>61</v>
      </c>
      <c r="L176" s="51">
        <v>0</v>
      </c>
      <c r="M176" s="51">
        <v>0</v>
      </c>
      <c r="N176" s="51">
        <v>0</v>
      </c>
      <c r="O176" s="51">
        <v>1</v>
      </c>
      <c r="P176" s="51">
        <v>0</v>
      </c>
      <c r="Q176" s="51">
        <v>2</v>
      </c>
      <c r="R176" s="100">
        <v>3</v>
      </c>
      <c r="T176" s="91" t="s">
        <v>86</v>
      </c>
      <c r="U176" s="192"/>
      <c r="V176" s="192"/>
      <c r="W176" s="192"/>
      <c r="X176" s="192"/>
      <c r="Y176" s="192"/>
      <c r="Z176" s="192"/>
      <c r="AA176" s="192"/>
      <c r="AB176" s="187"/>
      <c r="AD176" s="89" t="s">
        <v>61</v>
      </c>
      <c r="AE176" s="186">
        <v>5</v>
      </c>
      <c r="AF176" s="186">
        <v>3</v>
      </c>
      <c r="AG176" s="186">
        <v>1</v>
      </c>
      <c r="AH176" s="186">
        <v>2</v>
      </c>
      <c r="AI176" s="186">
        <v>0</v>
      </c>
      <c r="AJ176" s="186">
        <v>2</v>
      </c>
      <c r="AK176" s="186">
        <v>-69</v>
      </c>
      <c r="AL176" s="187">
        <v>-56</v>
      </c>
    </row>
    <row r="177" spans="1:38" x14ac:dyDescent="0.25">
      <c r="A177" s="90" t="s">
        <v>61</v>
      </c>
      <c r="B177" s="188">
        <v>10</v>
      </c>
      <c r="C177" s="188">
        <v>2</v>
      </c>
      <c r="D177" s="188">
        <v>1</v>
      </c>
      <c r="E177" s="188">
        <v>3</v>
      </c>
      <c r="F177" s="188">
        <v>-3</v>
      </c>
      <c r="G177" s="188">
        <v>11</v>
      </c>
      <c r="H177" s="188">
        <v>1</v>
      </c>
      <c r="I177" s="189">
        <v>25</v>
      </c>
      <c r="K177" s="90" t="s">
        <v>62</v>
      </c>
      <c r="L177" s="54">
        <v>0</v>
      </c>
      <c r="M177" s="54">
        <v>0</v>
      </c>
      <c r="N177" s="54">
        <v>8</v>
      </c>
      <c r="O177" s="54">
        <v>0</v>
      </c>
      <c r="P177" s="54">
        <v>2</v>
      </c>
      <c r="Q177" s="54">
        <v>14</v>
      </c>
      <c r="R177" s="102">
        <v>24</v>
      </c>
      <c r="T177" s="90" t="s">
        <v>61</v>
      </c>
      <c r="U177" s="188">
        <v>11</v>
      </c>
      <c r="V177" s="188">
        <v>2</v>
      </c>
      <c r="W177" s="188">
        <v>1</v>
      </c>
      <c r="X177" s="188">
        <v>3</v>
      </c>
      <c r="Y177" s="188">
        <v>-2</v>
      </c>
      <c r="Z177" s="188">
        <v>11</v>
      </c>
      <c r="AA177" s="188">
        <v>1</v>
      </c>
      <c r="AB177" s="189">
        <v>27</v>
      </c>
      <c r="AD177" s="90" t="s">
        <v>62</v>
      </c>
      <c r="AE177" s="188">
        <v>5</v>
      </c>
      <c r="AF177" s="188">
        <v>8</v>
      </c>
      <c r="AG177" s="188">
        <v>-2</v>
      </c>
      <c r="AH177" s="188">
        <v>2</v>
      </c>
      <c r="AI177" s="188">
        <v>-3</v>
      </c>
      <c r="AJ177" s="188">
        <v>1</v>
      </c>
      <c r="AK177" s="188">
        <v>-196</v>
      </c>
      <c r="AL177" s="189">
        <v>-185</v>
      </c>
    </row>
    <row r="178" spans="1:38" x14ac:dyDescent="0.25">
      <c r="A178" s="89" t="s">
        <v>62</v>
      </c>
      <c r="B178" s="186">
        <v>35</v>
      </c>
      <c r="C178" s="186">
        <v>6</v>
      </c>
      <c r="D178" s="186">
        <v>7</v>
      </c>
      <c r="E178" s="186">
        <v>6</v>
      </c>
      <c r="F178" s="186">
        <v>-1</v>
      </c>
      <c r="G178" s="186">
        <v>4</v>
      </c>
      <c r="H178" s="186">
        <v>3</v>
      </c>
      <c r="I178" s="187">
        <v>60</v>
      </c>
      <c r="K178" s="89" t="s">
        <v>117</v>
      </c>
      <c r="L178" s="51">
        <v>0</v>
      </c>
      <c r="M178" s="51">
        <v>0</v>
      </c>
      <c r="N178" s="51">
        <v>0</v>
      </c>
      <c r="O178" s="51">
        <v>0</v>
      </c>
      <c r="P178" s="51">
        <v>0</v>
      </c>
      <c r="Q178" s="51">
        <v>3</v>
      </c>
      <c r="R178" s="100">
        <v>3</v>
      </c>
      <c r="T178" s="89" t="s">
        <v>62</v>
      </c>
      <c r="U178" s="186">
        <v>44</v>
      </c>
      <c r="V178" s="186">
        <v>11</v>
      </c>
      <c r="W178" s="186">
        <v>8</v>
      </c>
      <c r="X178" s="186">
        <v>12</v>
      </c>
      <c r="Y178" s="186">
        <v>10</v>
      </c>
      <c r="Z178" s="186">
        <v>6</v>
      </c>
      <c r="AA178" s="186">
        <v>6</v>
      </c>
      <c r="AB178" s="187">
        <v>97</v>
      </c>
      <c r="AD178" s="89" t="s">
        <v>63</v>
      </c>
      <c r="AE178" s="186">
        <v>2</v>
      </c>
      <c r="AF178" s="186">
        <v>0</v>
      </c>
      <c r="AG178" s="186">
        <v>0</v>
      </c>
      <c r="AH178" s="186">
        <v>0</v>
      </c>
      <c r="AI178" s="186">
        <v>0</v>
      </c>
      <c r="AJ178" s="186">
        <v>-19</v>
      </c>
      <c r="AK178" s="186">
        <v>0</v>
      </c>
      <c r="AL178" s="187">
        <v>-17</v>
      </c>
    </row>
    <row r="179" spans="1:38" x14ac:dyDescent="0.25">
      <c r="A179" s="90" t="s">
        <v>63</v>
      </c>
      <c r="B179" s="188">
        <v>2</v>
      </c>
      <c r="C179" s="188">
        <v>1</v>
      </c>
      <c r="D179" s="188">
        <v>0</v>
      </c>
      <c r="E179" s="188">
        <v>0</v>
      </c>
      <c r="F179" s="188">
        <v>-1</v>
      </c>
      <c r="G179" s="188">
        <v>0</v>
      </c>
      <c r="H179" s="188">
        <v>-15</v>
      </c>
      <c r="I179" s="189">
        <v>-13</v>
      </c>
      <c r="K179" s="88" t="s">
        <v>82</v>
      </c>
      <c r="L179" s="83"/>
      <c r="M179" s="83"/>
      <c r="N179" s="83"/>
      <c r="O179" s="83"/>
      <c r="P179" s="83"/>
      <c r="Q179" s="83"/>
      <c r="R179" s="102"/>
      <c r="T179" s="90" t="s">
        <v>63</v>
      </c>
      <c r="U179" s="188">
        <v>2</v>
      </c>
      <c r="V179" s="188">
        <v>1</v>
      </c>
      <c r="W179" s="188">
        <v>0</v>
      </c>
      <c r="X179" s="188">
        <v>0</v>
      </c>
      <c r="Y179" s="188">
        <v>-1</v>
      </c>
      <c r="Z179" s="188">
        <v>0</v>
      </c>
      <c r="AA179" s="188">
        <v>-15</v>
      </c>
      <c r="AB179" s="189">
        <v>-13</v>
      </c>
      <c r="AD179" s="88" t="s">
        <v>83</v>
      </c>
      <c r="AE179" s="194"/>
      <c r="AF179" s="194"/>
      <c r="AG179" s="194"/>
      <c r="AH179" s="194"/>
      <c r="AI179" s="194"/>
      <c r="AJ179" s="194"/>
      <c r="AK179" s="194"/>
      <c r="AL179" s="195"/>
    </row>
    <row r="180" spans="1:38" x14ac:dyDescent="0.25">
      <c r="A180" s="89" t="s">
        <v>117</v>
      </c>
      <c r="B180" s="186">
        <v>0</v>
      </c>
      <c r="C180" s="186">
        <v>0</v>
      </c>
      <c r="D180" s="186">
        <v>0</v>
      </c>
      <c r="E180" s="186">
        <v>0</v>
      </c>
      <c r="F180" s="186">
        <v>0</v>
      </c>
      <c r="G180" s="186">
        <v>0</v>
      </c>
      <c r="H180" s="186">
        <v>90</v>
      </c>
      <c r="I180" s="187">
        <v>90</v>
      </c>
      <c r="K180" s="89" t="s">
        <v>61</v>
      </c>
      <c r="L180" s="51">
        <v>0</v>
      </c>
      <c r="M180" s="51">
        <v>0</v>
      </c>
      <c r="N180" s="51">
        <v>1</v>
      </c>
      <c r="O180" s="51">
        <v>2</v>
      </c>
      <c r="P180" s="51">
        <v>2</v>
      </c>
      <c r="Q180" s="51">
        <v>4</v>
      </c>
      <c r="R180" s="100">
        <v>9</v>
      </c>
      <c r="T180" s="89" t="s">
        <v>117</v>
      </c>
      <c r="U180" s="186">
        <v>0</v>
      </c>
      <c r="V180" s="186">
        <v>0</v>
      </c>
      <c r="W180" s="186">
        <v>0</v>
      </c>
      <c r="X180" s="186">
        <v>0</v>
      </c>
      <c r="Y180" s="186">
        <v>0</v>
      </c>
      <c r="Z180" s="186">
        <v>0</v>
      </c>
      <c r="AA180" s="186">
        <v>90</v>
      </c>
      <c r="AB180" s="187">
        <v>90</v>
      </c>
      <c r="AD180" s="89" t="s">
        <v>61</v>
      </c>
      <c r="AE180" s="186">
        <v>6</v>
      </c>
      <c r="AF180" s="186">
        <v>1</v>
      </c>
      <c r="AG180" s="186">
        <v>0</v>
      </c>
      <c r="AH180" s="186">
        <v>1</v>
      </c>
      <c r="AI180" s="186">
        <v>1</v>
      </c>
      <c r="AJ180" s="186">
        <v>2</v>
      </c>
      <c r="AK180" s="186">
        <v>-52</v>
      </c>
      <c r="AL180" s="187">
        <v>-41</v>
      </c>
    </row>
    <row r="181" spans="1:38" x14ac:dyDescent="0.25">
      <c r="A181" s="94" t="s">
        <v>76</v>
      </c>
      <c r="B181" s="194"/>
      <c r="C181" s="194"/>
      <c r="D181" s="194"/>
      <c r="E181" s="194"/>
      <c r="F181" s="194"/>
      <c r="G181" s="194"/>
      <c r="H181" s="194"/>
      <c r="I181" s="195"/>
      <c r="K181" s="90" t="s">
        <v>62</v>
      </c>
      <c r="L181" s="54">
        <v>0</v>
      </c>
      <c r="M181" s="54">
        <v>0</v>
      </c>
      <c r="N181" s="54">
        <v>2</v>
      </c>
      <c r="O181" s="54">
        <v>1</v>
      </c>
      <c r="P181" s="54">
        <v>10</v>
      </c>
      <c r="Q181" s="54">
        <v>39</v>
      </c>
      <c r="R181" s="102">
        <v>52</v>
      </c>
      <c r="T181" s="94" t="s">
        <v>76</v>
      </c>
      <c r="U181" s="194"/>
      <c r="V181" s="194"/>
      <c r="W181" s="194"/>
      <c r="X181" s="194"/>
      <c r="Y181" s="194"/>
      <c r="Z181" s="194"/>
      <c r="AA181" s="194"/>
      <c r="AB181" s="189"/>
      <c r="AD181" s="90" t="s">
        <v>62</v>
      </c>
      <c r="AE181" s="188">
        <v>2</v>
      </c>
      <c r="AF181" s="188">
        <v>0</v>
      </c>
      <c r="AG181" s="188">
        <v>1</v>
      </c>
      <c r="AH181" s="188">
        <v>1</v>
      </c>
      <c r="AI181" s="188">
        <v>-2</v>
      </c>
      <c r="AJ181" s="188">
        <v>0</v>
      </c>
      <c r="AK181" s="188">
        <v>-61</v>
      </c>
      <c r="AL181" s="189">
        <v>-59</v>
      </c>
    </row>
    <row r="182" spans="1:38" x14ac:dyDescent="0.25">
      <c r="A182" s="91" t="s">
        <v>80</v>
      </c>
      <c r="B182" s="192"/>
      <c r="C182" s="192"/>
      <c r="D182" s="192"/>
      <c r="E182" s="192"/>
      <c r="F182" s="192"/>
      <c r="G182" s="192"/>
      <c r="H182" s="192"/>
      <c r="I182" s="196"/>
      <c r="K182" s="89" t="s">
        <v>63</v>
      </c>
      <c r="L182" s="51">
        <v>0</v>
      </c>
      <c r="M182" s="51">
        <v>0</v>
      </c>
      <c r="N182" s="51">
        <v>0</v>
      </c>
      <c r="O182" s="51">
        <v>1</v>
      </c>
      <c r="P182" s="51">
        <v>0</v>
      </c>
      <c r="Q182" s="51">
        <v>0</v>
      </c>
      <c r="R182" s="100">
        <v>1</v>
      </c>
      <c r="T182" s="91" t="s">
        <v>80</v>
      </c>
      <c r="U182" s="192"/>
      <c r="V182" s="192"/>
      <c r="W182" s="192"/>
      <c r="X182" s="192"/>
      <c r="Y182" s="192"/>
      <c r="Z182" s="192"/>
      <c r="AA182" s="192"/>
      <c r="AB182" s="187"/>
      <c r="AD182" s="89" t="s">
        <v>63</v>
      </c>
      <c r="AE182" s="186">
        <v>3</v>
      </c>
      <c r="AF182" s="186">
        <v>-1</v>
      </c>
      <c r="AG182" s="186">
        <v>1</v>
      </c>
      <c r="AH182" s="186">
        <v>0</v>
      </c>
      <c r="AI182" s="186">
        <v>0</v>
      </c>
      <c r="AJ182" s="186">
        <v>-7</v>
      </c>
      <c r="AK182" s="186">
        <v>0</v>
      </c>
      <c r="AL182" s="187">
        <v>-4</v>
      </c>
    </row>
    <row r="183" spans="1:38" x14ac:dyDescent="0.25">
      <c r="A183" s="90" t="s">
        <v>61</v>
      </c>
      <c r="B183" s="188">
        <v>0</v>
      </c>
      <c r="C183" s="188">
        <v>4</v>
      </c>
      <c r="D183" s="188">
        <v>1</v>
      </c>
      <c r="E183" s="188">
        <v>0</v>
      </c>
      <c r="F183" s="188">
        <v>-1</v>
      </c>
      <c r="G183" s="188">
        <v>3</v>
      </c>
      <c r="H183" s="188">
        <v>0</v>
      </c>
      <c r="I183" s="189">
        <v>7</v>
      </c>
      <c r="K183" s="90" t="s">
        <v>117</v>
      </c>
      <c r="L183" s="54">
        <v>0</v>
      </c>
      <c r="M183" s="54">
        <v>0</v>
      </c>
      <c r="N183" s="54">
        <v>0</v>
      </c>
      <c r="O183" s="54">
        <v>0</v>
      </c>
      <c r="P183" s="54">
        <v>0</v>
      </c>
      <c r="Q183" s="54">
        <v>7</v>
      </c>
      <c r="R183" s="102">
        <v>7</v>
      </c>
      <c r="T183" s="90" t="s">
        <v>61</v>
      </c>
      <c r="U183" s="188">
        <v>0</v>
      </c>
      <c r="V183" s="188">
        <v>4</v>
      </c>
      <c r="W183" s="188">
        <v>1</v>
      </c>
      <c r="X183" s="188">
        <v>0</v>
      </c>
      <c r="Y183" s="188">
        <v>0</v>
      </c>
      <c r="Z183" s="188">
        <v>3</v>
      </c>
      <c r="AA183" s="188">
        <v>0</v>
      </c>
      <c r="AB183" s="189">
        <v>8</v>
      </c>
      <c r="AD183" s="88" t="s">
        <v>84</v>
      </c>
      <c r="AE183" s="194"/>
      <c r="AF183" s="194"/>
      <c r="AG183" s="194"/>
      <c r="AH183" s="194"/>
      <c r="AI183" s="194"/>
      <c r="AJ183" s="194"/>
      <c r="AK183" s="194"/>
      <c r="AL183" s="195"/>
    </row>
    <row r="184" spans="1:38" x14ac:dyDescent="0.25">
      <c r="A184" s="89" t="s">
        <v>62</v>
      </c>
      <c r="B184" s="186">
        <v>3</v>
      </c>
      <c r="C184" s="186">
        <v>-4</v>
      </c>
      <c r="D184" s="186">
        <v>11</v>
      </c>
      <c r="E184" s="186">
        <v>2</v>
      </c>
      <c r="F184" s="186">
        <v>-1</v>
      </c>
      <c r="G184" s="186">
        <v>1</v>
      </c>
      <c r="H184" s="186">
        <v>-11</v>
      </c>
      <c r="I184" s="187">
        <v>1</v>
      </c>
      <c r="K184" s="91" t="s">
        <v>83</v>
      </c>
      <c r="L184" s="75"/>
      <c r="M184" s="75"/>
      <c r="N184" s="75"/>
      <c r="O184" s="75"/>
      <c r="P184" s="75"/>
      <c r="Q184" s="75"/>
      <c r="R184" s="100"/>
      <c r="T184" s="89" t="s">
        <v>62</v>
      </c>
      <c r="U184" s="186">
        <v>9</v>
      </c>
      <c r="V184" s="186">
        <v>3</v>
      </c>
      <c r="W184" s="186">
        <v>27</v>
      </c>
      <c r="X184" s="186">
        <v>8</v>
      </c>
      <c r="Y184" s="186">
        <v>7</v>
      </c>
      <c r="Z184" s="186">
        <v>9</v>
      </c>
      <c r="AA184" s="186">
        <v>22</v>
      </c>
      <c r="AB184" s="187">
        <v>85</v>
      </c>
      <c r="AD184" s="89" t="s">
        <v>61</v>
      </c>
      <c r="AE184" s="186">
        <v>2</v>
      </c>
      <c r="AF184" s="186">
        <v>0</v>
      </c>
      <c r="AG184" s="186">
        <v>0</v>
      </c>
      <c r="AH184" s="186">
        <v>4</v>
      </c>
      <c r="AI184" s="186">
        <v>2</v>
      </c>
      <c r="AJ184" s="186">
        <v>3</v>
      </c>
      <c r="AK184" s="186">
        <v>-21</v>
      </c>
      <c r="AL184" s="187">
        <v>-10</v>
      </c>
    </row>
    <row r="185" spans="1:38" x14ac:dyDescent="0.25">
      <c r="A185" s="90" t="s">
        <v>63</v>
      </c>
      <c r="B185" s="188">
        <v>2</v>
      </c>
      <c r="C185" s="188">
        <v>0</v>
      </c>
      <c r="D185" s="188">
        <v>0</v>
      </c>
      <c r="E185" s="188">
        <v>0</v>
      </c>
      <c r="F185" s="188">
        <v>0</v>
      </c>
      <c r="G185" s="188">
        <v>0</v>
      </c>
      <c r="H185" s="188">
        <v>-3</v>
      </c>
      <c r="I185" s="189">
        <v>-1</v>
      </c>
      <c r="K185" s="90" t="s">
        <v>61</v>
      </c>
      <c r="L185" s="54">
        <v>0</v>
      </c>
      <c r="M185" s="54">
        <v>0</v>
      </c>
      <c r="N185" s="54">
        <v>1</v>
      </c>
      <c r="O185" s="54">
        <v>2</v>
      </c>
      <c r="P185" s="54">
        <v>1</v>
      </c>
      <c r="Q185" s="54">
        <v>2</v>
      </c>
      <c r="R185" s="102">
        <v>6</v>
      </c>
      <c r="T185" s="90" t="s">
        <v>63</v>
      </c>
      <c r="U185" s="188">
        <v>2</v>
      </c>
      <c r="V185" s="188">
        <v>0</v>
      </c>
      <c r="W185" s="188">
        <v>0</v>
      </c>
      <c r="X185" s="188">
        <v>0</v>
      </c>
      <c r="Y185" s="188">
        <v>0</v>
      </c>
      <c r="Z185" s="188">
        <v>0</v>
      </c>
      <c r="AA185" s="188">
        <v>-3</v>
      </c>
      <c r="AB185" s="189">
        <v>-1</v>
      </c>
      <c r="AD185" s="90" t="s">
        <v>62</v>
      </c>
      <c r="AE185" s="188">
        <v>2</v>
      </c>
      <c r="AF185" s="188">
        <v>0</v>
      </c>
      <c r="AG185" s="188">
        <v>0</v>
      </c>
      <c r="AH185" s="188">
        <v>0</v>
      </c>
      <c r="AI185" s="188">
        <v>-1</v>
      </c>
      <c r="AJ185" s="188">
        <v>0</v>
      </c>
      <c r="AK185" s="188">
        <v>-19</v>
      </c>
      <c r="AL185" s="189">
        <v>-18</v>
      </c>
    </row>
    <row r="186" spans="1:38" x14ac:dyDescent="0.25">
      <c r="A186" s="89" t="s">
        <v>117</v>
      </c>
      <c r="B186" s="186">
        <v>0</v>
      </c>
      <c r="C186" s="186">
        <v>0</v>
      </c>
      <c r="D186" s="186">
        <v>0</v>
      </c>
      <c r="E186" s="186">
        <v>0</v>
      </c>
      <c r="F186" s="186">
        <v>0</v>
      </c>
      <c r="G186" s="186">
        <v>0</v>
      </c>
      <c r="H186" s="186">
        <v>29</v>
      </c>
      <c r="I186" s="187">
        <v>29</v>
      </c>
      <c r="K186" s="89" t="s">
        <v>62</v>
      </c>
      <c r="L186" s="51">
        <v>0</v>
      </c>
      <c r="M186" s="51">
        <v>4</v>
      </c>
      <c r="N186" s="51">
        <v>4</v>
      </c>
      <c r="O186" s="51">
        <v>0</v>
      </c>
      <c r="P186" s="51">
        <v>0</v>
      </c>
      <c r="Q186" s="51">
        <v>15</v>
      </c>
      <c r="R186" s="100">
        <v>23</v>
      </c>
      <c r="T186" s="89" t="s">
        <v>117</v>
      </c>
      <c r="U186" s="186">
        <v>0</v>
      </c>
      <c r="V186" s="186">
        <v>0</v>
      </c>
      <c r="W186" s="186">
        <v>0</v>
      </c>
      <c r="X186" s="186">
        <v>0</v>
      </c>
      <c r="Y186" s="186">
        <v>0</v>
      </c>
      <c r="Z186" s="186">
        <v>0</v>
      </c>
      <c r="AA186" s="186">
        <v>29</v>
      </c>
      <c r="AB186" s="187">
        <v>29</v>
      </c>
      <c r="AD186" s="89" t="s">
        <v>63</v>
      </c>
      <c r="AE186" s="186">
        <v>2</v>
      </c>
      <c r="AF186" s="186">
        <v>0</v>
      </c>
      <c r="AG186" s="186">
        <v>0</v>
      </c>
      <c r="AH186" s="186">
        <v>0</v>
      </c>
      <c r="AI186" s="186">
        <v>0</v>
      </c>
      <c r="AJ186" s="186">
        <v>-3</v>
      </c>
      <c r="AK186" s="186">
        <v>0</v>
      </c>
      <c r="AL186" s="187">
        <v>-1</v>
      </c>
    </row>
    <row r="187" spans="1:38" x14ac:dyDescent="0.25">
      <c r="A187" s="88" t="s">
        <v>81</v>
      </c>
      <c r="B187" s="194"/>
      <c r="C187" s="194"/>
      <c r="D187" s="194"/>
      <c r="E187" s="194"/>
      <c r="F187" s="194"/>
      <c r="G187" s="194"/>
      <c r="H187" s="194"/>
      <c r="I187" s="195"/>
      <c r="K187" s="90" t="s">
        <v>117</v>
      </c>
      <c r="L187" s="54">
        <v>0</v>
      </c>
      <c r="M187" s="54">
        <v>0</v>
      </c>
      <c r="N187" s="54">
        <v>0</v>
      </c>
      <c r="O187" s="54">
        <v>0</v>
      </c>
      <c r="P187" s="54">
        <v>0</v>
      </c>
      <c r="Q187" s="54">
        <v>6</v>
      </c>
      <c r="R187" s="102">
        <v>6</v>
      </c>
      <c r="T187" s="88" t="s">
        <v>81</v>
      </c>
      <c r="U187" s="194"/>
      <c r="V187" s="194"/>
      <c r="W187" s="194"/>
      <c r="X187" s="194"/>
      <c r="Y187" s="194"/>
      <c r="Z187" s="194"/>
      <c r="AA187" s="194"/>
      <c r="AB187" s="189"/>
      <c r="AD187" s="88" t="s">
        <v>85</v>
      </c>
      <c r="AE187" s="194"/>
      <c r="AF187" s="194"/>
      <c r="AG187" s="194"/>
      <c r="AH187" s="194"/>
      <c r="AI187" s="194"/>
      <c r="AJ187" s="194"/>
      <c r="AK187" s="194"/>
      <c r="AL187" s="195"/>
    </row>
    <row r="188" spans="1:38" x14ac:dyDescent="0.25">
      <c r="A188" s="89" t="s">
        <v>61</v>
      </c>
      <c r="B188" s="186">
        <v>1</v>
      </c>
      <c r="C188" s="186">
        <v>4</v>
      </c>
      <c r="D188" s="186">
        <v>0</v>
      </c>
      <c r="E188" s="186">
        <v>3</v>
      </c>
      <c r="F188" s="186">
        <v>5</v>
      </c>
      <c r="G188" s="186">
        <v>1</v>
      </c>
      <c r="H188" s="186">
        <v>1</v>
      </c>
      <c r="I188" s="187">
        <v>15</v>
      </c>
      <c r="K188" s="91" t="s">
        <v>84</v>
      </c>
      <c r="L188" s="75"/>
      <c r="M188" s="75"/>
      <c r="N188" s="75"/>
      <c r="O188" s="75"/>
      <c r="P188" s="75"/>
      <c r="Q188" s="75"/>
      <c r="R188" s="100"/>
      <c r="T188" s="89" t="s">
        <v>61</v>
      </c>
      <c r="U188" s="186">
        <v>1</v>
      </c>
      <c r="V188" s="186">
        <v>2</v>
      </c>
      <c r="W188" s="186">
        <v>0</v>
      </c>
      <c r="X188" s="186">
        <v>3</v>
      </c>
      <c r="Y188" s="186">
        <v>4</v>
      </c>
      <c r="Z188" s="186">
        <v>1</v>
      </c>
      <c r="AA188" s="186">
        <v>3</v>
      </c>
      <c r="AB188" s="187">
        <v>14</v>
      </c>
      <c r="AD188" s="89" t="s">
        <v>61</v>
      </c>
      <c r="AE188" s="186">
        <v>1</v>
      </c>
      <c r="AF188" s="186">
        <v>0</v>
      </c>
      <c r="AG188" s="186">
        <v>0</v>
      </c>
      <c r="AH188" s="186">
        <v>0</v>
      </c>
      <c r="AI188" s="186">
        <v>2</v>
      </c>
      <c r="AJ188" s="186">
        <v>1</v>
      </c>
      <c r="AK188" s="186">
        <v>-11</v>
      </c>
      <c r="AL188" s="187">
        <v>-7</v>
      </c>
    </row>
    <row r="189" spans="1:38" x14ac:dyDescent="0.25">
      <c r="A189" s="90" t="s">
        <v>62</v>
      </c>
      <c r="B189" s="188">
        <v>5</v>
      </c>
      <c r="C189" s="188">
        <v>1</v>
      </c>
      <c r="D189" s="188">
        <v>3</v>
      </c>
      <c r="E189" s="188">
        <v>3</v>
      </c>
      <c r="F189" s="188">
        <v>2</v>
      </c>
      <c r="G189" s="188">
        <v>1</v>
      </c>
      <c r="H189" s="188">
        <v>4</v>
      </c>
      <c r="I189" s="189">
        <v>19</v>
      </c>
      <c r="K189" s="90" t="s">
        <v>61</v>
      </c>
      <c r="L189" s="54">
        <v>0</v>
      </c>
      <c r="M189" s="54">
        <v>0</v>
      </c>
      <c r="N189" s="54">
        <v>4</v>
      </c>
      <c r="O189" s="54">
        <v>1</v>
      </c>
      <c r="P189" s="54">
        <v>1</v>
      </c>
      <c r="Q189" s="54">
        <v>0</v>
      </c>
      <c r="R189" s="102">
        <v>6</v>
      </c>
      <c r="T189" s="90" t="s">
        <v>62</v>
      </c>
      <c r="U189" s="188">
        <v>8</v>
      </c>
      <c r="V189" s="188">
        <v>1</v>
      </c>
      <c r="W189" s="188">
        <v>3</v>
      </c>
      <c r="X189" s="188">
        <v>3</v>
      </c>
      <c r="Y189" s="188">
        <v>2</v>
      </c>
      <c r="Z189" s="188">
        <v>3</v>
      </c>
      <c r="AA189" s="188">
        <v>7</v>
      </c>
      <c r="AB189" s="189">
        <v>27</v>
      </c>
      <c r="AD189" s="90" t="s">
        <v>62</v>
      </c>
      <c r="AE189" s="188">
        <v>0</v>
      </c>
      <c r="AF189" s="188">
        <v>0</v>
      </c>
      <c r="AG189" s="188">
        <v>1</v>
      </c>
      <c r="AH189" s="188">
        <v>0</v>
      </c>
      <c r="AI189" s="188">
        <v>5</v>
      </c>
      <c r="AJ189" s="188">
        <v>0</v>
      </c>
      <c r="AK189" s="188">
        <v>-16</v>
      </c>
      <c r="AL189" s="189">
        <v>-10</v>
      </c>
    </row>
    <row r="190" spans="1:38" x14ac:dyDescent="0.25">
      <c r="A190" s="89" t="s">
        <v>63</v>
      </c>
      <c r="B190" s="186">
        <v>0</v>
      </c>
      <c r="C190" s="186">
        <v>0</v>
      </c>
      <c r="D190" s="186">
        <v>0</v>
      </c>
      <c r="E190" s="186">
        <v>0</v>
      </c>
      <c r="F190" s="186">
        <v>0</v>
      </c>
      <c r="G190" s="186">
        <v>0</v>
      </c>
      <c r="H190" s="186">
        <v>-6</v>
      </c>
      <c r="I190" s="187">
        <v>-6</v>
      </c>
      <c r="K190" s="89" t="s">
        <v>62</v>
      </c>
      <c r="L190" s="51">
        <v>0</v>
      </c>
      <c r="M190" s="51">
        <v>0</v>
      </c>
      <c r="N190" s="51">
        <v>0</v>
      </c>
      <c r="O190" s="51">
        <v>0</v>
      </c>
      <c r="P190" s="51">
        <v>1</v>
      </c>
      <c r="Q190" s="51">
        <v>3</v>
      </c>
      <c r="R190" s="100">
        <v>4</v>
      </c>
      <c r="T190" s="89" t="s">
        <v>63</v>
      </c>
      <c r="U190" s="186">
        <v>0</v>
      </c>
      <c r="V190" s="186">
        <v>0</v>
      </c>
      <c r="W190" s="186">
        <v>0</v>
      </c>
      <c r="X190" s="186">
        <v>0</v>
      </c>
      <c r="Y190" s="186">
        <v>0</v>
      </c>
      <c r="Z190" s="186">
        <v>0</v>
      </c>
      <c r="AA190" s="186">
        <v>-6</v>
      </c>
      <c r="AB190" s="187">
        <v>-6</v>
      </c>
      <c r="AD190" s="89" t="s">
        <v>63</v>
      </c>
      <c r="AE190" s="186">
        <v>2</v>
      </c>
      <c r="AF190" s="186">
        <v>0</v>
      </c>
      <c r="AG190" s="186">
        <v>1</v>
      </c>
      <c r="AH190" s="186">
        <v>0</v>
      </c>
      <c r="AI190" s="186">
        <v>-3</v>
      </c>
      <c r="AJ190" s="186">
        <v>-3</v>
      </c>
      <c r="AK190" s="186">
        <v>0</v>
      </c>
      <c r="AL190" s="187">
        <v>-3</v>
      </c>
    </row>
    <row r="191" spans="1:38" x14ac:dyDescent="0.25">
      <c r="A191" s="90" t="s">
        <v>117</v>
      </c>
      <c r="B191" s="188">
        <v>0</v>
      </c>
      <c r="C191" s="188">
        <v>0</v>
      </c>
      <c r="D191" s="188">
        <v>0</v>
      </c>
      <c r="E191" s="188">
        <v>0</v>
      </c>
      <c r="F191" s="188">
        <v>0</v>
      </c>
      <c r="G191" s="188">
        <v>0</v>
      </c>
      <c r="H191" s="188">
        <v>16</v>
      </c>
      <c r="I191" s="189">
        <v>16</v>
      </c>
      <c r="K191" s="90" t="s">
        <v>117</v>
      </c>
      <c r="L191" s="54">
        <v>0</v>
      </c>
      <c r="M191" s="54">
        <v>0</v>
      </c>
      <c r="N191" s="54">
        <v>0</v>
      </c>
      <c r="O191" s="54">
        <v>0</v>
      </c>
      <c r="P191" s="54">
        <v>0</v>
      </c>
      <c r="Q191" s="54">
        <v>6</v>
      </c>
      <c r="R191" s="102">
        <v>6</v>
      </c>
      <c r="T191" s="90" t="s">
        <v>117</v>
      </c>
      <c r="U191" s="188">
        <v>0</v>
      </c>
      <c r="V191" s="188">
        <v>0</v>
      </c>
      <c r="W191" s="188">
        <v>0</v>
      </c>
      <c r="X191" s="188">
        <v>0</v>
      </c>
      <c r="Y191" s="188">
        <v>0</v>
      </c>
      <c r="Z191" s="188">
        <v>0</v>
      </c>
      <c r="AA191" s="188">
        <v>16</v>
      </c>
      <c r="AB191" s="189">
        <v>16</v>
      </c>
      <c r="AD191" s="88" t="s">
        <v>86</v>
      </c>
      <c r="AE191" s="194"/>
      <c r="AF191" s="194"/>
      <c r="AG191" s="194"/>
      <c r="AH191" s="194"/>
      <c r="AI191" s="194"/>
      <c r="AJ191" s="194"/>
      <c r="AK191" s="194"/>
      <c r="AL191" s="195"/>
    </row>
    <row r="192" spans="1:38" x14ac:dyDescent="0.25">
      <c r="A192" s="91" t="s">
        <v>82</v>
      </c>
      <c r="B192" s="192"/>
      <c r="C192" s="192"/>
      <c r="D192" s="192"/>
      <c r="E192" s="192"/>
      <c r="F192" s="192"/>
      <c r="G192" s="192"/>
      <c r="H192" s="192"/>
      <c r="I192" s="196"/>
      <c r="K192" s="91" t="s">
        <v>85</v>
      </c>
      <c r="L192" s="75"/>
      <c r="M192" s="75"/>
      <c r="N192" s="75"/>
      <c r="O192" s="75"/>
      <c r="P192" s="75"/>
      <c r="Q192" s="75"/>
      <c r="R192" s="100"/>
      <c r="T192" s="91" t="s">
        <v>82</v>
      </c>
      <c r="U192" s="192"/>
      <c r="V192" s="192"/>
      <c r="W192" s="192"/>
      <c r="X192" s="192"/>
      <c r="Y192" s="192"/>
      <c r="Z192" s="192"/>
      <c r="AA192" s="192"/>
      <c r="AB192" s="187"/>
      <c r="AD192" s="89" t="s">
        <v>61</v>
      </c>
      <c r="AE192" s="186">
        <v>3</v>
      </c>
      <c r="AF192" s="186">
        <v>4</v>
      </c>
      <c r="AG192" s="186">
        <v>0</v>
      </c>
      <c r="AH192" s="186">
        <v>2</v>
      </c>
      <c r="AI192" s="186">
        <v>1</v>
      </c>
      <c r="AJ192" s="186">
        <v>3</v>
      </c>
      <c r="AK192" s="186">
        <v>-43</v>
      </c>
      <c r="AL192" s="187">
        <v>-30</v>
      </c>
    </row>
    <row r="193" spans="1:38" x14ac:dyDescent="0.25">
      <c r="A193" s="90" t="s">
        <v>61</v>
      </c>
      <c r="B193" s="188">
        <v>5</v>
      </c>
      <c r="C193" s="188">
        <v>3</v>
      </c>
      <c r="D193" s="188">
        <v>2</v>
      </c>
      <c r="E193" s="188">
        <v>3</v>
      </c>
      <c r="F193" s="188">
        <v>0</v>
      </c>
      <c r="G193" s="188">
        <v>3</v>
      </c>
      <c r="H193" s="188">
        <v>0</v>
      </c>
      <c r="I193" s="189">
        <v>16</v>
      </c>
      <c r="K193" s="90" t="s">
        <v>61</v>
      </c>
      <c r="L193" s="54">
        <v>0</v>
      </c>
      <c r="M193" s="54">
        <v>0</v>
      </c>
      <c r="N193" s="54">
        <v>0</v>
      </c>
      <c r="O193" s="54">
        <v>0</v>
      </c>
      <c r="P193" s="54">
        <v>1</v>
      </c>
      <c r="Q193" s="54">
        <v>0</v>
      </c>
      <c r="R193" s="102">
        <v>1</v>
      </c>
      <c r="T193" s="90" t="s">
        <v>61</v>
      </c>
      <c r="U193" s="188">
        <v>6</v>
      </c>
      <c r="V193" s="188">
        <v>3</v>
      </c>
      <c r="W193" s="188">
        <v>3</v>
      </c>
      <c r="X193" s="188">
        <v>3</v>
      </c>
      <c r="Y193" s="188">
        <v>2</v>
      </c>
      <c r="Z193" s="188">
        <v>1</v>
      </c>
      <c r="AA193" s="188">
        <v>3</v>
      </c>
      <c r="AB193" s="189">
        <v>21</v>
      </c>
      <c r="AD193" s="90" t="s">
        <v>62</v>
      </c>
      <c r="AE193" s="188">
        <v>12</v>
      </c>
      <c r="AF193" s="188">
        <v>4</v>
      </c>
      <c r="AG193" s="188">
        <v>4</v>
      </c>
      <c r="AH193" s="188">
        <v>-1</v>
      </c>
      <c r="AI193" s="188">
        <v>5</v>
      </c>
      <c r="AJ193" s="188">
        <v>1</v>
      </c>
      <c r="AK193" s="188">
        <v>-191</v>
      </c>
      <c r="AL193" s="189">
        <v>-166</v>
      </c>
    </row>
    <row r="194" spans="1:38" x14ac:dyDescent="0.25">
      <c r="A194" s="89" t="s">
        <v>62</v>
      </c>
      <c r="B194" s="186">
        <v>13</v>
      </c>
      <c r="C194" s="186">
        <v>10</v>
      </c>
      <c r="D194" s="186">
        <v>0</v>
      </c>
      <c r="E194" s="186">
        <v>5</v>
      </c>
      <c r="F194" s="186">
        <v>0</v>
      </c>
      <c r="G194" s="186">
        <v>7</v>
      </c>
      <c r="H194" s="186">
        <v>0</v>
      </c>
      <c r="I194" s="187">
        <v>35</v>
      </c>
      <c r="K194" s="89" t="s">
        <v>62</v>
      </c>
      <c r="L194" s="51">
        <v>0</v>
      </c>
      <c r="M194" s="51">
        <v>0</v>
      </c>
      <c r="N194" s="51">
        <v>0</v>
      </c>
      <c r="O194" s="51">
        <v>0</v>
      </c>
      <c r="P194" s="51">
        <v>0</v>
      </c>
      <c r="Q194" s="51">
        <v>1</v>
      </c>
      <c r="R194" s="100">
        <v>1</v>
      </c>
      <c r="T194" s="89" t="s">
        <v>62</v>
      </c>
      <c r="U194" s="186">
        <v>29</v>
      </c>
      <c r="V194" s="186">
        <v>16</v>
      </c>
      <c r="W194" s="186">
        <v>15</v>
      </c>
      <c r="X194" s="186">
        <v>18</v>
      </c>
      <c r="Y194" s="186">
        <v>8</v>
      </c>
      <c r="Z194" s="186">
        <v>12</v>
      </c>
      <c r="AA194" s="186">
        <v>31</v>
      </c>
      <c r="AB194" s="187">
        <v>129</v>
      </c>
      <c r="AD194" s="89" t="s">
        <v>63</v>
      </c>
      <c r="AE194" s="186">
        <v>0</v>
      </c>
      <c r="AF194" s="186">
        <v>0</v>
      </c>
      <c r="AG194" s="186">
        <v>0</v>
      </c>
      <c r="AH194" s="186">
        <v>0</v>
      </c>
      <c r="AI194" s="186">
        <v>1</v>
      </c>
      <c r="AJ194" s="186">
        <v>-15</v>
      </c>
      <c r="AK194" s="186">
        <v>0</v>
      </c>
      <c r="AL194" s="187">
        <v>-14</v>
      </c>
    </row>
    <row r="195" spans="1:38" x14ac:dyDescent="0.25">
      <c r="A195" s="90" t="s">
        <v>63</v>
      </c>
      <c r="B195" s="188">
        <v>2</v>
      </c>
      <c r="C195" s="188">
        <v>0</v>
      </c>
      <c r="D195" s="188">
        <v>0</v>
      </c>
      <c r="E195" s="188">
        <v>0</v>
      </c>
      <c r="F195" s="188">
        <v>0</v>
      </c>
      <c r="G195" s="188">
        <v>-1</v>
      </c>
      <c r="H195" s="188">
        <v>-12</v>
      </c>
      <c r="I195" s="189">
        <v>-11</v>
      </c>
      <c r="K195" s="90" t="s">
        <v>117</v>
      </c>
      <c r="L195" s="54">
        <v>0</v>
      </c>
      <c r="M195" s="54">
        <v>0</v>
      </c>
      <c r="N195" s="54">
        <v>0</v>
      </c>
      <c r="O195" s="54">
        <v>0</v>
      </c>
      <c r="P195" s="54">
        <v>0</v>
      </c>
      <c r="Q195" s="54">
        <v>1</v>
      </c>
      <c r="R195" s="102">
        <v>1</v>
      </c>
      <c r="T195" s="90" t="s">
        <v>63</v>
      </c>
      <c r="U195" s="188">
        <v>1</v>
      </c>
      <c r="V195" s="188">
        <v>0</v>
      </c>
      <c r="W195" s="188">
        <v>0</v>
      </c>
      <c r="X195" s="188">
        <v>-1</v>
      </c>
      <c r="Y195" s="188">
        <v>1</v>
      </c>
      <c r="Z195" s="188">
        <v>0</v>
      </c>
      <c r="AA195" s="188">
        <v>-12</v>
      </c>
      <c r="AB195" s="189">
        <v>-11</v>
      </c>
      <c r="AD195" s="94" t="s">
        <v>77</v>
      </c>
      <c r="AE195" s="194"/>
      <c r="AF195" s="194"/>
      <c r="AG195" s="194"/>
      <c r="AH195" s="194"/>
      <c r="AI195" s="194"/>
      <c r="AJ195" s="194"/>
      <c r="AK195" s="194"/>
      <c r="AL195" s="195"/>
    </row>
    <row r="196" spans="1:38" x14ac:dyDescent="0.25">
      <c r="A196" s="89" t="s">
        <v>117</v>
      </c>
      <c r="B196" s="186">
        <v>0</v>
      </c>
      <c r="C196" s="186">
        <v>0</v>
      </c>
      <c r="D196" s="186">
        <v>0</v>
      </c>
      <c r="E196" s="186">
        <v>0</v>
      </c>
      <c r="F196" s="186">
        <v>0</v>
      </c>
      <c r="G196" s="186">
        <v>0</v>
      </c>
      <c r="H196" s="186">
        <v>64</v>
      </c>
      <c r="I196" s="187">
        <v>64</v>
      </c>
      <c r="K196" s="91" t="s">
        <v>86</v>
      </c>
      <c r="L196" s="75"/>
      <c r="M196" s="75"/>
      <c r="N196" s="75"/>
      <c r="O196" s="75"/>
      <c r="P196" s="75"/>
      <c r="Q196" s="75"/>
      <c r="R196" s="100"/>
      <c r="T196" s="89" t="s">
        <v>117</v>
      </c>
      <c r="U196" s="186">
        <v>0</v>
      </c>
      <c r="V196" s="186">
        <v>0</v>
      </c>
      <c r="W196" s="186">
        <v>0</v>
      </c>
      <c r="X196" s="186">
        <v>0</v>
      </c>
      <c r="Y196" s="186">
        <v>0</v>
      </c>
      <c r="Z196" s="186">
        <v>0</v>
      </c>
      <c r="AA196" s="186">
        <v>64</v>
      </c>
      <c r="AB196" s="187">
        <v>64</v>
      </c>
      <c r="AD196" s="91" t="s">
        <v>80</v>
      </c>
      <c r="AE196" s="192"/>
      <c r="AF196" s="192"/>
      <c r="AG196" s="192"/>
      <c r="AH196" s="192"/>
      <c r="AI196" s="192"/>
      <c r="AJ196" s="192"/>
      <c r="AK196" s="192"/>
      <c r="AL196" s="196"/>
    </row>
    <row r="197" spans="1:38" x14ac:dyDescent="0.25">
      <c r="A197" s="88" t="s">
        <v>83</v>
      </c>
      <c r="B197" s="194"/>
      <c r="C197" s="194"/>
      <c r="D197" s="194"/>
      <c r="E197" s="194"/>
      <c r="F197" s="194"/>
      <c r="G197" s="194"/>
      <c r="H197" s="194"/>
      <c r="I197" s="195"/>
      <c r="K197" s="90" t="s">
        <v>61</v>
      </c>
      <c r="L197" s="54">
        <v>0</v>
      </c>
      <c r="M197" s="54">
        <v>0</v>
      </c>
      <c r="N197" s="54">
        <v>0</v>
      </c>
      <c r="O197" s="54">
        <v>1</v>
      </c>
      <c r="P197" s="54">
        <v>2</v>
      </c>
      <c r="Q197" s="54">
        <v>1</v>
      </c>
      <c r="R197" s="102">
        <v>4</v>
      </c>
      <c r="T197" s="88" t="s">
        <v>83</v>
      </c>
      <c r="U197" s="194"/>
      <c r="V197" s="194"/>
      <c r="W197" s="194"/>
      <c r="X197" s="194"/>
      <c r="Y197" s="194"/>
      <c r="Z197" s="194"/>
      <c r="AA197" s="194"/>
      <c r="AB197" s="189"/>
      <c r="AD197" s="90" t="s">
        <v>61</v>
      </c>
      <c r="AE197" s="188">
        <v>0</v>
      </c>
      <c r="AF197" s="188">
        <v>0</v>
      </c>
      <c r="AG197" s="188">
        <v>0</v>
      </c>
      <c r="AH197" s="188">
        <v>0</v>
      </c>
      <c r="AI197" s="188">
        <v>1</v>
      </c>
      <c r="AJ197" s="188">
        <v>0</v>
      </c>
      <c r="AK197" s="188">
        <v>-2</v>
      </c>
      <c r="AL197" s="189">
        <v>-1</v>
      </c>
    </row>
    <row r="198" spans="1:38" x14ac:dyDescent="0.25">
      <c r="A198" s="89" t="s">
        <v>61</v>
      </c>
      <c r="B198" s="186">
        <v>6</v>
      </c>
      <c r="C198" s="186">
        <v>1</v>
      </c>
      <c r="D198" s="186">
        <v>0</v>
      </c>
      <c r="E198" s="186">
        <v>2</v>
      </c>
      <c r="F198" s="186">
        <v>2</v>
      </c>
      <c r="G198" s="186">
        <v>2</v>
      </c>
      <c r="H198" s="186">
        <v>1</v>
      </c>
      <c r="I198" s="187">
        <v>14</v>
      </c>
      <c r="K198" s="89" t="s">
        <v>62</v>
      </c>
      <c r="L198" s="51">
        <v>0</v>
      </c>
      <c r="M198" s="51">
        <v>1</v>
      </c>
      <c r="N198" s="51">
        <v>0</v>
      </c>
      <c r="O198" s="51">
        <v>8</v>
      </c>
      <c r="P198" s="51">
        <v>11</v>
      </c>
      <c r="Q198" s="51">
        <v>50</v>
      </c>
      <c r="R198" s="100">
        <v>70</v>
      </c>
      <c r="T198" s="89" t="s">
        <v>61</v>
      </c>
      <c r="U198" s="186">
        <v>6</v>
      </c>
      <c r="V198" s="186">
        <v>3</v>
      </c>
      <c r="W198" s="186">
        <v>0</v>
      </c>
      <c r="X198" s="186">
        <v>2</v>
      </c>
      <c r="Y198" s="186">
        <v>1</v>
      </c>
      <c r="Z198" s="186">
        <v>5</v>
      </c>
      <c r="AA198" s="186">
        <v>1</v>
      </c>
      <c r="AB198" s="187">
        <v>18</v>
      </c>
      <c r="AD198" s="89" t="s">
        <v>62</v>
      </c>
      <c r="AE198" s="186">
        <v>0</v>
      </c>
      <c r="AF198" s="186">
        <v>0</v>
      </c>
      <c r="AG198" s="186">
        <v>0</v>
      </c>
      <c r="AH198" s="186">
        <v>0</v>
      </c>
      <c r="AI198" s="186">
        <v>-2</v>
      </c>
      <c r="AJ198" s="186">
        <v>-1</v>
      </c>
      <c r="AK198" s="186">
        <v>-76</v>
      </c>
      <c r="AL198" s="187">
        <v>-79</v>
      </c>
    </row>
    <row r="199" spans="1:38" x14ac:dyDescent="0.25">
      <c r="A199" s="90" t="s">
        <v>62</v>
      </c>
      <c r="B199" s="188">
        <v>5</v>
      </c>
      <c r="C199" s="188">
        <v>1</v>
      </c>
      <c r="D199" s="188">
        <v>1</v>
      </c>
      <c r="E199" s="188">
        <v>6</v>
      </c>
      <c r="F199" s="188">
        <v>1</v>
      </c>
      <c r="G199" s="188">
        <v>3</v>
      </c>
      <c r="H199" s="188">
        <v>4</v>
      </c>
      <c r="I199" s="189">
        <v>21</v>
      </c>
      <c r="K199" s="90" t="s">
        <v>63</v>
      </c>
      <c r="L199" s="54">
        <v>0</v>
      </c>
      <c r="M199" s="54">
        <v>0</v>
      </c>
      <c r="N199" s="54">
        <v>0</v>
      </c>
      <c r="O199" s="54">
        <v>1</v>
      </c>
      <c r="P199" s="54">
        <v>0</v>
      </c>
      <c r="Q199" s="54">
        <v>0</v>
      </c>
      <c r="R199" s="102">
        <v>1</v>
      </c>
      <c r="T199" s="90" t="s">
        <v>62</v>
      </c>
      <c r="U199" s="188">
        <v>5</v>
      </c>
      <c r="V199" s="188">
        <v>1</v>
      </c>
      <c r="W199" s="188">
        <v>4</v>
      </c>
      <c r="X199" s="188">
        <v>6</v>
      </c>
      <c r="Y199" s="188">
        <v>4</v>
      </c>
      <c r="Z199" s="188">
        <v>6</v>
      </c>
      <c r="AA199" s="188">
        <v>5</v>
      </c>
      <c r="AB199" s="189">
        <v>31</v>
      </c>
      <c r="AD199" s="88" t="s">
        <v>81</v>
      </c>
      <c r="AE199" s="194"/>
      <c r="AF199" s="194"/>
      <c r="AG199" s="194"/>
      <c r="AH199" s="194"/>
      <c r="AI199" s="194"/>
      <c r="AJ199" s="194"/>
      <c r="AK199" s="194"/>
      <c r="AL199" s="195"/>
    </row>
    <row r="200" spans="1:38" x14ac:dyDescent="0.25">
      <c r="A200" s="89" t="s">
        <v>63</v>
      </c>
      <c r="B200" s="186">
        <v>3</v>
      </c>
      <c r="C200" s="186">
        <v>-1</v>
      </c>
      <c r="D200" s="186">
        <v>1</v>
      </c>
      <c r="E200" s="186">
        <v>0</v>
      </c>
      <c r="F200" s="186">
        <v>0</v>
      </c>
      <c r="G200" s="186">
        <v>-3</v>
      </c>
      <c r="H200" s="186">
        <v>-4</v>
      </c>
      <c r="I200" s="187">
        <v>-4</v>
      </c>
      <c r="K200" s="89" t="s">
        <v>117</v>
      </c>
      <c r="L200" s="51">
        <v>0</v>
      </c>
      <c r="M200" s="51">
        <v>0</v>
      </c>
      <c r="N200" s="51">
        <v>0</v>
      </c>
      <c r="O200" s="51">
        <v>0</v>
      </c>
      <c r="P200" s="51">
        <v>0</v>
      </c>
      <c r="Q200" s="51">
        <v>4</v>
      </c>
      <c r="R200" s="100">
        <v>4</v>
      </c>
      <c r="T200" s="89" t="s">
        <v>63</v>
      </c>
      <c r="U200" s="186">
        <v>0</v>
      </c>
      <c r="V200" s="186">
        <v>0</v>
      </c>
      <c r="W200" s="186">
        <v>0</v>
      </c>
      <c r="X200" s="186">
        <v>0</v>
      </c>
      <c r="Y200" s="186">
        <v>0</v>
      </c>
      <c r="Z200" s="186">
        <v>0</v>
      </c>
      <c r="AA200" s="186">
        <v>-4</v>
      </c>
      <c r="AB200" s="187">
        <v>-4</v>
      </c>
      <c r="AD200" s="89" t="s">
        <v>61</v>
      </c>
      <c r="AE200" s="186">
        <v>3</v>
      </c>
      <c r="AF200" s="186">
        <v>0</v>
      </c>
      <c r="AG200" s="186">
        <v>2</v>
      </c>
      <c r="AH200" s="186">
        <v>2</v>
      </c>
      <c r="AI200" s="186">
        <v>6</v>
      </c>
      <c r="AJ200" s="186">
        <v>4</v>
      </c>
      <c r="AK200" s="186">
        <v>-3</v>
      </c>
      <c r="AL200" s="187">
        <v>14</v>
      </c>
    </row>
    <row r="201" spans="1:38" x14ac:dyDescent="0.25">
      <c r="A201" s="90" t="s">
        <v>117</v>
      </c>
      <c r="B201" s="188">
        <v>0</v>
      </c>
      <c r="C201" s="188">
        <v>0</v>
      </c>
      <c r="D201" s="188">
        <v>0</v>
      </c>
      <c r="E201" s="188">
        <v>0</v>
      </c>
      <c r="F201" s="188">
        <v>0</v>
      </c>
      <c r="G201" s="188">
        <v>0</v>
      </c>
      <c r="H201" s="188">
        <v>55</v>
      </c>
      <c r="I201" s="189">
        <v>55</v>
      </c>
      <c r="K201" s="94" t="s">
        <v>77</v>
      </c>
      <c r="L201" s="83"/>
      <c r="M201" s="83"/>
      <c r="N201" s="83"/>
      <c r="O201" s="83"/>
      <c r="P201" s="83"/>
      <c r="Q201" s="83"/>
      <c r="R201" s="102"/>
      <c r="T201" s="90" t="s">
        <v>117</v>
      </c>
      <c r="U201" s="188">
        <v>0</v>
      </c>
      <c r="V201" s="188">
        <v>0</v>
      </c>
      <c r="W201" s="188">
        <v>0</v>
      </c>
      <c r="X201" s="188">
        <v>0</v>
      </c>
      <c r="Y201" s="188">
        <v>0</v>
      </c>
      <c r="Z201" s="188">
        <v>0</v>
      </c>
      <c r="AA201" s="188">
        <v>55</v>
      </c>
      <c r="AB201" s="189">
        <v>55</v>
      </c>
      <c r="AD201" s="90" t="s">
        <v>62</v>
      </c>
      <c r="AE201" s="188">
        <v>5</v>
      </c>
      <c r="AF201" s="188">
        <v>5</v>
      </c>
      <c r="AG201" s="188">
        <v>-1</v>
      </c>
      <c r="AH201" s="188">
        <v>1</v>
      </c>
      <c r="AI201" s="188">
        <v>-2</v>
      </c>
      <c r="AJ201" s="188">
        <v>2</v>
      </c>
      <c r="AK201" s="188">
        <v>-69</v>
      </c>
      <c r="AL201" s="189">
        <v>-59</v>
      </c>
    </row>
    <row r="202" spans="1:38" x14ac:dyDescent="0.25">
      <c r="A202" s="91" t="s">
        <v>84</v>
      </c>
      <c r="B202" s="192"/>
      <c r="C202" s="192"/>
      <c r="D202" s="192"/>
      <c r="E202" s="192"/>
      <c r="F202" s="192"/>
      <c r="G202" s="192"/>
      <c r="H202" s="192"/>
      <c r="I202" s="196"/>
      <c r="K202" s="91" t="s">
        <v>80</v>
      </c>
      <c r="L202" s="75"/>
      <c r="M202" s="75"/>
      <c r="N202" s="75"/>
      <c r="O202" s="75"/>
      <c r="P202" s="75"/>
      <c r="Q202" s="75"/>
      <c r="R202" s="100"/>
      <c r="T202" s="91" t="s">
        <v>84</v>
      </c>
      <c r="U202" s="192"/>
      <c r="V202" s="192"/>
      <c r="W202" s="192"/>
      <c r="X202" s="192"/>
      <c r="Y202" s="192"/>
      <c r="Z202" s="192"/>
      <c r="AA202" s="192"/>
      <c r="AB202" s="187"/>
      <c r="AD202" s="89" t="s">
        <v>63</v>
      </c>
      <c r="AE202" s="186">
        <v>0</v>
      </c>
      <c r="AF202" s="186">
        <v>0</v>
      </c>
      <c r="AG202" s="186">
        <v>0</v>
      </c>
      <c r="AH202" s="186">
        <v>0</v>
      </c>
      <c r="AI202" s="186">
        <v>0</v>
      </c>
      <c r="AJ202" s="186">
        <v>-1</v>
      </c>
      <c r="AK202" s="186">
        <v>0</v>
      </c>
      <c r="AL202" s="187">
        <v>-1</v>
      </c>
    </row>
    <row r="203" spans="1:38" x14ac:dyDescent="0.25">
      <c r="A203" s="90" t="s">
        <v>61</v>
      </c>
      <c r="B203" s="188">
        <v>2</v>
      </c>
      <c r="C203" s="188">
        <v>0</v>
      </c>
      <c r="D203" s="188">
        <v>0</v>
      </c>
      <c r="E203" s="188">
        <v>4</v>
      </c>
      <c r="F203" s="188">
        <v>2</v>
      </c>
      <c r="G203" s="188">
        <v>3</v>
      </c>
      <c r="H203" s="188">
        <v>0</v>
      </c>
      <c r="I203" s="189">
        <v>11</v>
      </c>
      <c r="K203" s="90" t="s">
        <v>62</v>
      </c>
      <c r="L203" s="54">
        <v>0</v>
      </c>
      <c r="M203" s="54">
        <v>0</v>
      </c>
      <c r="N203" s="54">
        <v>0</v>
      </c>
      <c r="O203" s="54">
        <v>5</v>
      </c>
      <c r="P203" s="54">
        <v>2</v>
      </c>
      <c r="Q203" s="54">
        <v>19</v>
      </c>
      <c r="R203" s="102">
        <v>26</v>
      </c>
      <c r="T203" s="90" t="s">
        <v>61</v>
      </c>
      <c r="U203" s="188">
        <v>1</v>
      </c>
      <c r="V203" s="188">
        <v>0</v>
      </c>
      <c r="W203" s="188">
        <v>0</v>
      </c>
      <c r="X203" s="188">
        <v>4</v>
      </c>
      <c r="Y203" s="188">
        <v>2</v>
      </c>
      <c r="Z203" s="188">
        <v>3</v>
      </c>
      <c r="AA203" s="188">
        <v>0</v>
      </c>
      <c r="AB203" s="189">
        <v>10</v>
      </c>
      <c r="AD203" s="88" t="s">
        <v>82</v>
      </c>
      <c r="AE203" s="194"/>
      <c r="AF203" s="194"/>
      <c r="AG203" s="194"/>
      <c r="AH203" s="194"/>
      <c r="AI203" s="194"/>
      <c r="AJ203" s="194"/>
      <c r="AK203" s="194"/>
      <c r="AL203" s="195"/>
    </row>
    <row r="204" spans="1:38" x14ac:dyDescent="0.25">
      <c r="A204" s="89" t="s">
        <v>62</v>
      </c>
      <c r="B204" s="186">
        <v>3</v>
      </c>
      <c r="C204" s="186">
        <v>0</v>
      </c>
      <c r="D204" s="186">
        <v>1</v>
      </c>
      <c r="E204" s="186">
        <v>0</v>
      </c>
      <c r="F204" s="186">
        <v>-1</v>
      </c>
      <c r="G204" s="186">
        <v>1</v>
      </c>
      <c r="H204" s="186">
        <v>4</v>
      </c>
      <c r="I204" s="187">
        <v>8</v>
      </c>
      <c r="K204" s="91" t="s">
        <v>81</v>
      </c>
      <c r="L204" s="75"/>
      <c r="M204" s="75"/>
      <c r="N204" s="75"/>
      <c r="O204" s="75"/>
      <c r="P204" s="75"/>
      <c r="Q204" s="75"/>
      <c r="R204" s="100"/>
      <c r="T204" s="89" t="s">
        <v>62</v>
      </c>
      <c r="U204" s="186">
        <v>5</v>
      </c>
      <c r="V204" s="186">
        <v>0</v>
      </c>
      <c r="W204" s="186">
        <v>1</v>
      </c>
      <c r="X204" s="186">
        <v>0</v>
      </c>
      <c r="Y204" s="186">
        <v>1</v>
      </c>
      <c r="Z204" s="186">
        <v>2</v>
      </c>
      <c r="AA204" s="186">
        <v>4</v>
      </c>
      <c r="AB204" s="187">
        <v>13</v>
      </c>
      <c r="AD204" s="89" t="s">
        <v>61</v>
      </c>
      <c r="AE204" s="186">
        <v>5</v>
      </c>
      <c r="AF204" s="186">
        <v>-3</v>
      </c>
      <c r="AG204" s="186">
        <v>0</v>
      </c>
      <c r="AH204" s="186">
        <v>0</v>
      </c>
      <c r="AI204" s="186">
        <v>1</v>
      </c>
      <c r="AJ204" s="186">
        <v>1</v>
      </c>
      <c r="AK204" s="186">
        <v>-41</v>
      </c>
      <c r="AL204" s="187">
        <v>-37</v>
      </c>
    </row>
    <row r="205" spans="1:38" x14ac:dyDescent="0.25">
      <c r="A205" s="90" t="s">
        <v>63</v>
      </c>
      <c r="B205" s="188">
        <v>2</v>
      </c>
      <c r="C205" s="188">
        <v>0</v>
      </c>
      <c r="D205" s="188">
        <v>0</v>
      </c>
      <c r="E205" s="188">
        <v>0</v>
      </c>
      <c r="F205" s="188">
        <v>0</v>
      </c>
      <c r="G205" s="188">
        <v>0</v>
      </c>
      <c r="H205" s="188">
        <v>0</v>
      </c>
      <c r="I205" s="189">
        <v>2</v>
      </c>
      <c r="K205" s="90" t="s">
        <v>61</v>
      </c>
      <c r="L205" s="54">
        <v>0</v>
      </c>
      <c r="M205" s="54">
        <v>0</v>
      </c>
      <c r="N205" s="54">
        <v>0</v>
      </c>
      <c r="O205" s="54">
        <v>1</v>
      </c>
      <c r="P205" s="54">
        <v>0</v>
      </c>
      <c r="Q205" s="54">
        <v>0</v>
      </c>
      <c r="R205" s="102">
        <v>1</v>
      </c>
      <c r="T205" s="90" t="s">
        <v>63</v>
      </c>
      <c r="U205" s="188">
        <v>2</v>
      </c>
      <c r="V205" s="188">
        <v>0</v>
      </c>
      <c r="W205" s="188">
        <v>0</v>
      </c>
      <c r="X205" s="188">
        <v>0</v>
      </c>
      <c r="Y205" s="188">
        <v>0</v>
      </c>
      <c r="Z205" s="188">
        <v>0</v>
      </c>
      <c r="AA205" s="188">
        <v>0</v>
      </c>
      <c r="AB205" s="189">
        <v>2</v>
      </c>
      <c r="AD205" s="90" t="s">
        <v>62</v>
      </c>
      <c r="AE205" s="188">
        <v>7</v>
      </c>
      <c r="AF205" s="188">
        <v>4</v>
      </c>
      <c r="AG205" s="188">
        <v>6</v>
      </c>
      <c r="AH205" s="188">
        <v>1</v>
      </c>
      <c r="AI205" s="188">
        <v>-19</v>
      </c>
      <c r="AJ205" s="188">
        <v>3</v>
      </c>
      <c r="AK205" s="188">
        <v>-243</v>
      </c>
      <c r="AL205" s="189">
        <v>-241</v>
      </c>
    </row>
    <row r="206" spans="1:38" x14ac:dyDescent="0.25">
      <c r="A206" s="89" t="s">
        <v>117</v>
      </c>
      <c r="B206" s="186">
        <v>0</v>
      </c>
      <c r="C206" s="186">
        <v>0</v>
      </c>
      <c r="D206" s="186">
        <v>0</v>
      </c>
      <c r="E206" s="186">
        <v>0</v>
      </c>
      <c r="F206" s="186">
        <v>0</v>
      </c>
      <c r="G206" s="186">
        <v>0</v>
      </c>
      <c r="H206" s="186">
        <v>21</v>
      </c>
      <c r="I206" s="187">
        <v>21</v>
      </c>
      <c r="K206" s="89" t="s">
        <v>62</v>
      </c>
      <c r="L206" s="51">
        <v>0</v>
      </c>
      <c r="M206" s="51">
        <v>0</v>
      </c>
      <c r="N206" s="51">
        <v>0</v>
      </c>
      <c r="O206" s="51">
        <v>0</v>
      </c>
      <c r="P206" s="51">
        <v>2</v>
      </c>
      <c r="Q206" s="51">
        <v>18</v>
      </c>
      <c r="R206" s="100">
        <v>20</v>
      </c>
      <c r="T206" s="89" t="s">
        <v>117</v>
      </c>
      <c r="U206" s="186">
        <v>0</v>
      </c>
      <c r="V206" s="186">
        <v>0</v>
      </c>
      <c r="W206" s="186">
        <v>0</v>
      </c>
      <c r="X206" s="186">
        <v>0</v>
      </c>
      <c r="Y206" s="186">
        <v>0</v>
      </c>
      <c r="Z206" s="186">
        <v>0</v>
      </c>
      <c r="AA206" s="186">
        <v>21</v>
      </c>
      <c r="AB206" s="187">
        <v>21</v>
      </c>
      <c r="AD206" s="91" t="s">
        <v>83</v>
      </c>
      <c r="AE206" s="192"/>
      <c r="AF206" s="192"/>
      <c r="AG206" s="192"/>
      <c r="AH206" s="192"/>
      <c r="AI206" s="192"/>
      <c r="AJ206" s="192"/>
      <c r="AK206" s="192"/>
      <c r="AL206" s="196"/>
    </row>
    <row r="207" spans="1:38" x14ac:dyDescent="0.25">
      <c r="A207" s="88" t="s">
        <v>85</v>
      </c>
      <c r="B207" s="194"/>
      <c r="C207" s="194"/>
      <c r="D207" s="194"/>
      <c r="E207" s="194"/>
      <c r="F207" s="194"/>
      <c r="G207" s="194"/>
      <c r="H207" s="194"/>
      <c r="I207" s="195"/>
      <c r="K207" s="90" t="s">
        <v>117</v>
      </c>
      <c r="L207" s="54">
        <v>0</v>
      </c>
      <c r="M207" s="54">
        <v>0</v>
      </c>
      <c r="N207" s="54">
        <v>0</v>
      </c>
      <c r="O207" s="54">
        <v>0</v>
      </c>
      <c r="P207" s="54">
        <v>0</v>
      </c>
      <c r="Q207" s="54">
        <v>1</v>
      </c>
      <c r="R207" s="102">
        <v>1</v>
      </c>
      <c r="T207" s="88" t="s">
        <v>85</v>
      </c>
      <c r="U207" s="194"/>
      <c r="V207" s="194"/>
      <c r="W207" s="194"/>
      <c r="X207" s="194"/>
      <c r="Y207" s="194"/>
      <c r="Z207" s="194"/>
      <c r="AA207" s="194"/>
      <c r="AB207" s="189"/>
      <c r="AD207" s="90" t="s">
        <v>61</v>
      </c>
      <c r="AE207" s="188">
        <v>7</v>
      </c>
      <c r="AF207" s="188">
        <v>1</v>
      </c>
      <c r="AG207" s="188">
        <v>0</v>
      </c>
      <c r="AH207" s="188">
        <v>3</v>
      </c>
      <c r="AI207" s="188">
        <v>0</v>
      </c>
      <c r="AJ207" s="188">
        <v>1</v>
      </c>
      <c r="AK207" s="188">
        <v>-17</v>
      </c>
      <c r="AL207" s="189">
        <v>-5</v>
      </c>
    </row>
    <row r="208" spans="1:38" x14ac:dyDescent="0.25">
      <c r="A208" s="89" t="s">
        <v>61</v>
      </c>
      <c r="B208" s="186">
        <v>1</v>
      </c>
      <c r="C208" s="186">
        <v>0</v>
      </c>
      <c r="D208" s="186">
        <v>0</v>
      </c>
      <c r="E208" s="186">
        <v>0</v>
      </c>
      <c r="F208" s="186">
        <v>2</v>
      </c>
      <c r="G208" s="186">
        <v>1</v>
      </c>
      <c r="H208" s="186">
        <v>0</v>
      </c>
      <c r="I208" s="187">
        <v>4</v>
      </c>
      <c r="K208" s="91" t="s">
        <v>82</v>
      </c>
      <c r="L208" s="75"/>
      <c r="M208" s="75"/>
      <c r="N208" s="75"/>
      <c r="O208" s="75"/>
      <c r="P208" s="75"/>
      <c r="Q208" s="75"/>
      <c r="R208" s="100"/>
      <c r="T208" s="89" t="s">
        <v>61</v>
      </c>
      <c r="U208" s="186">
        <v>1</v>
      </c>
      <c r="V208" s="186">
        <v>0</v>
      </c>
      <c r="W208" s="186">
        <v>0</v>
      </c>
      <c r="X208" s="186">
        <v>0</v>
      </c>
      <c r="Y208" s="186">
        <v>2</v>
      </c>
      <c r="Z208" s="186">
        <v>1</v>
      </c>
      <c r="AA208" s="186">
        <v>0</v>
      </c>
      <c r="AB208" s="187">
        <v>4</v>
      </c>
      <c r="AD208" s="89" t="s">
        <v>62</v>
      </c>
      <c r="AE208" s="186">
        <v>8</v>
      </c>
      <c r="AF208" s="186">
        <v>0</v>
      </c>
      <c r="AG208" s="186">
        <v>0</v>
      </c>
      <c r="AH208" s="186">
        <v>0</v>
      </c>
      <c r="AI208" s="186">
        <v>2</v>
      </c>
      <c r="AJ208" s="186">
        <v>0</v>
      </c>
      <c r="AK208" s="186">
        <v>-57</v>
      </c>
      <c r="AL208" s="187">
        <v>-47</v>
      </c>
    </row>
    <row r="209" spans="1:38" x14ac:dyDescent="0.25">
      <c r="A209" s="90" t="s">
        <v>62</v>
      </c>
      <c r="B209" s="188">
        <v>1</v>
      </c>
      <c r="C209" s="188">
        <v>0</v>
      </c>
      <c r="D209" s="188">
        <v>1</v>
      </c>
      <c r="E209" s="188">
        <v>1</v>
      </c>
      <c r="F209" s="188">
        <v>4</v>
      </c>
      <c r="G209" s="188">
        <v>0</v>
      </c>
      <c r="H209" s="188">
        <v>1</v>
      </c>
      <c r="I209" s="189">
        <v>8</v>
      </c>
      <c r="K209" s="90" t="s">
        <v>61</v>
      </c>
      <c r="L209" s="54">
        <v>0</v>
      </c>
      <c r="M209" s="54">
        <v>0</v>
      </c>
      <c r="N209" s="54">
        <v>0</v>
      </c>
      <c r="O209" s="54">
        <v>0</v>
      </c>
      <c r="P209" s="54">
        <v>0</v>
      </c>
      <c r="Q209" s="54">
        <v>1</v>
      </c>
      <c r="R209" s="102">
        <v>1</v>
      </c>
      <c r="T209" s="90" t="s">
        <v>62</v>
      </c>
      <c r="U209" s="188">
        <v>1</v>
      </c>
      <c r="V209" s="188">
        <v>0</v>
      </c>
      <c r="W209" s="188">
        <v>1</v>
      </c>
      <c r="X209" s="188">
        <v>1</v>
      </c>
      <c r="Y209" s="188">
        <v>4</v>
      </c>
      <c r="Z209" s="188">
        <v>0</v>
      </c>
      <c r="AA209" s="188">
        <v>1</v>
      </c>
      <c r="AB209" s="189">
        <v>8</v>
      </c>
      <c r="AD209" s="88" t="s">
        <v>84</v>
      </c>
      <c r="AE209" s="194"/>
      <c r="AF209" s="194"/>
      <c r="AG209" s="194"/>
      <c r="AH209" s="194"/>
      <c r="AI209" s="194"/>
      <c r="AJ209" s="194"/>
      <c r="AK209" s="194"/>
      <c r="AL209" s="195"/>
    </row>
    <row r="210" spans="1:38" x14ac:dyDescent="0.25">
      <c r="A210" s="89" t="s">
        <v>63</v>
      </c>
      <c r="B210" s="186">
        <v>2</v>
      </c>
      <c r="C210" s="186">
        <v>0</v>
      </c>
      <c r="D210" s="186">
        <v>1</v>
      </c>
      <c r="E210" s="186">
        <v>0</v>
      </c>
      <c r="F210" s="186">
        <v>-3</v>
      </c>
      <c r="G210" s="186">
        <v>-1</v>
      </c>
      <c r="H210" s="186">
        <v>-2</v>
      </c>
      <c r="I210" s="187">
        <v>-3</v>
      </c>
      <c r="K210" s="89" t="s">
        <v>62</v>
      </c>
      <c r="L210" s="51">
        <v>0</v>
      </c>
      <c r="M210" s="51">
        <v>0</v>
      </c>
      <c r="N210" s="51">
        <v>0</v>
      </c>
      <c r="O210" s="51">
        <v>11</v>
      </c>
      <c r="P210" s="51">
        <v>7</v>
      </c>
      <c r="Q210" s="51">
        <v>43</v>
      </c>
      <c r="R210" s="100">
        <v>61</v>
      </c>
      <c r="T210" s="89" t="s">
        <v>63</v>
      </c>
      <c r="U210" s="186">
        <v>0</v>
      </c>
      <c r="V210" s="186">
        <v>0</v>
      </c>
      <c r="W210" s="186">
        <v>0</v>
      </c>
      <c r="X210" s="186">
        <v>0</v>
      </c>
      <c r="Y210" s="186">
        <v>-1</v>
      </c>
      <c r="Z210" s="186">
        <v>0</v>
      </c>
      <c r="AA210" s="186">
        <v>-2</v>
      </c>
      <c r="AB210" s="187">
        <v>-3</v>
      </c>
      <c r="AD210" s="89" t="s">
        <v>62</v>
      </c>
      <c r="AE210" s="186">
        <v>1</v>
      </c>
      <c r="AF210" s="186">
        <v>2</v>
      </c>
      <c r="AG210" s="186">
        <v>1</v>
      </c>
      <c r="AH210" s="186">
        <v>0</v>
      </c>
      <c r="AI210" s="186">
        <v>0</v>
      </c>
      <c r="AJ210" s="186">
        <v>0</v>
      </c>
      <c r="AK210" s="186">
        <v>-14</v>
      </c>
      <c r="AL210" s="187">
        <v>-10</v>
      </c>
    </row>
    <row r="211" spans="1:38" x14ac:dyDescent="0.25">
      <c r="A211" s="90" t="s">
        <v>117</v>
      </c>
      <c r="B211" s="188">
        <v>0</v>
      </c>
      <c r="C211" s="188">
        <v>0</v>
      </c>
      <c r="D211" s="188">
        <v>0</v>
      </c>
      <c r="E211" s="188">
        <v>0</v>
      </c>
      <c r="F211" s="188">
        <v>0</v>
      </c>
      <c r="G211" s="188">
        <v>0</v>
      </c>
      <c r="H211" s="188">
        <v>11</v>
      </c>
      <c r="I211" s="189">
        <v>11</v>
      </c>
      <c r="K211" s="90" t="s">
        <v>117</v>
      </c>
      <c r="L211" s="54">
        <v>0</v>
      </c>
      <c r="M211" s="54">
        <v>0</v>
      </c>
      <c r="N211" s="54">
        <v>0</v>
      </c>
      <c r="O211" s="54">
        <v>0</v>
      </c>
      <c r="P211" s="54">
        <v>0</v>
      </c>
      <c r="Q211" s="54">
        <v>1</v>
      </c>
      <c r="R211" s="102">
        <v>1</v>
      </c>
      <c r="T211" s="90" t="s">
        <v>117</v>
      </c>
      <c r="U211" s="188">
        <v>0</v>
      </c>
      <c r="V211" s="188">
        <v>0</v>
      </c>
      <c r="W211" s="188">
        <v>0</v>
      </c>
      <c r="X211" s="188">
        <v>0</v>
      </c>
      <c r="Y211" s="188">
        <v>0</v>
      </c>
      <c r="Z211" s="188">
        <v>0</v>
      </c>
      <c r="AA211" s="188">
        <v>11</v>
      </c>
      <c r="AB211" s="189">
        <v>11</v>
      </c>
      <c r="AD211" s="88" t="s">
        <v>86</v>
      </c>
      <c r="AE211" s="194"/>
      <c r="AF211" s="194"/>
      <c r="AG211" s="194"/>
      <c r="AH211" s="194"/>
      <c r="AI211" s="194"/>
      <c r="AJ211" s="194"/>
      <c r="AK211" s="194"/>
      <c r="AL211" s="195"/>
    </row>
    <row r="212" spans="1:38" x14ac:dyDescent="0.25">
      <c r="A212" s="91" t="s">
        <v>86</v>
      </c>
      <c r="B212" s="192"/>
      <c r="C212" s="192"/>
      <c r="D212" s="192"/>
      <c r="E212" s="192"/>
      <c r="F212" s="192"/>
      <c r="G212" s="192"/>
      <c r="H212" s="192"/>
      <c r="I212" s="196"/>
      <c r="K212" s="91" t="s">
        <v>83</v>
      </c>
      <c r="L212" s="75"/>
      <c r="M212" s="75"/>
      <c r="N212" s="75"/>
      <c r="O212" s="75"/>
      <c r="P212" s="75"/>
      <c r="Q212" s="75"/>
      <c r="R212" s="100"/>
      <c r="T212" s="91" t="s">
        <v>86</v>
      </c>
      <c r="U212" s="192"/>
      <c r="V212" s="192"/>
      <c r="W212" s="192"/>
      <c r="X212" s="192"/>
      <c r="Y212" s="192"/>
      <c r="Z212" s="192"/>
      <c r="AA212" s="192"/>
      <c r="AB212" s="187"/>
      <c r="AD212" s="89" t="s">
        <v>61</v>
      </c>
      <c r="AE212" s="186">
        <v>12</v>
      </c>
      <c r="AF212" s="186">
        <v>1</v>
      </c>
      <c r="AG212" s="186">
        <v>3</v>
      </c>
      <c r="AH212" s="186">
        <v>1</v>
      </c>
      <c r="AI212" s="186">
        <v>10</v>
      </c>
      <c r="AJ212" s="186">
        <v>2</v>
      </c>
      <c r="AK212" s="186">
        <v>-27</v>
      </c>
      <c r="AL212" s="187">
        <v>2</v>
      </c>
    </row>
    <row r="213" spans="1:38" x14ac:dyDescent="0.25">
      <c r="A213" s="90" t="s">
        <v>61</v>
      </c>
      <c r="B213" s="188">
        <v>3</v>
      </c>
      <c r="C213" s="188">
        <v>4</v>
      </c>
      <c r="D213" s="188">
        <v>0</v>
      </c>
      <c r="E213" s="188">
        <v>2</v>
      </c>
      <c r="F213" s="188">
        <v>2</v>
      </c>
      <c r="G213" s="188">
        <v>6</v>
      </c>
      <c r="H213" s="188">
        <v>2</v>
      </c>
      <c r="I213" s="189">
        <v>19</v>
      </c>
      <c r="K213" s="90" t="s">
        <v>61</v>
      </c>
      <c r="L213" s="54">
        <v>0</v>
      </c>
      <c r="M213" s="54">
        <v>0</v>
      </c>
      <c r="N213" s="54">
        <v>0</v>
      </c>
      <c r="O213" s="54">
        <v>1</v>
      </c>
      <c r="P213" s="54">
        <v>1</v>
      </c>
      <c r="Q213" s="54">
        <v>0</v>
      </c>
      <c r="R213" s="102">
        <v>2</v>
      </c>
      <c r="T213" s="90" t="s">
        <v>61</v>
      </c>
      <c r="U213" s="188">
        <v>3</v>
      </c>
      <c r="V213" s="188">
        <v>6</v>
      </c>
      <c r="W213" s="188">
        <v>0</v>
      </c>
      <c r="X213" s="188">
        <v>1</v>
      </c>
      <c r="Y213" s="188">
        <v>4</v>
      </c>
      <c r="Z213" s="188">
        <v>6</v>
      </c>
      <c r="AA213" s="188">
        <v>2</v>
      </c>
      <c r="AB213" s="189">
        <v>22</v>
      </c>
      <c r="AD213" s="90" t="s">
        <v>62</v>
      </c>
      <c r="AE213" s="188">
        <v>16</v>
      </c>
      <c r="AF213" s="188">
        <v>12</v>
      </c>
      <c r="AG213" s="188">
        <v>1</v>
      </c>
      <c r="AH213" s="188">
        <v>-3</v>
      </c>
      <c r="AI213" s="188">
        <v>-3</v>
      </c>
      <c r="AJ213" s="188">
        <v>-1</v>
      </c>
      <c r="AK213" s="188">
        <v>-286</v>
      </c>
      <c r="AL213" s="189">
        <v>-264</v>
      </c>
    </row>
    <row r="214" spans="1:38" x14ac:dyDescent="0.25">
      <c r="A214" s="89" t="s">
        <v>62</v>
      </c>
      <c r="B214" s="186">
        <v>14</v>
      </c>
      <c r="C214" s="186">
        <v>5</v>
      </c>
      <c r="D214" s="186">
        <v>5</v>
      </c>
      <c r="E214" s="186">
        <v>1</v>
      </c>
      <c r="F214" s="186">
        <v>7</v>
      </c>
      <c r="G214" s="186">
        <v>2</v>
      </c>
      <c r="H214" s="186">
        <v>4</v>
      </c>
      <c r="I214" s="187">
        <v>38</v>
      </c>
      <c r="K214" s="89" t="s">
        <v>62</v>
      </c>
      <c r="L214" s="51">
        <v>0</v>
      </c>
      <c r="M214" s="51">
        <v>0</v>
      </c>
      <c r="N214" s="51">
        <v>1</v>
      </c>
      <c r="O214" s="51">
        <v>0</v>
      </c>
      <c r="P214" s="51">
        <v>0</v>
      </c>
      <c r="Q214" s="51">
        <v>27</v>
      </c>
      <c r="R214" s="100">
        <v>28</v>
      </c>
      <c r="T214" s="89" t="s">
        <v>62</v>
      </c>
      <c r="U214" s="186">
        <v>23</v>
      </c>
      <c r="V214" s="186">
        <v>12</v>
      </c>
      <c r="W214" s="186">
        <v>13</v>
      </c>
      <c r="X214" s="186">
        <v>6</v>
      </c>
      <c r="Y214" s="186">
        <v>22</v>
      </c>
      <c r="Z214" s="186">
        <v>11</v>
      </c>
      <c r="AA214" s="186">
        <v>10</v>
      </c>
      <c r="AB214" s="187">
        <v>97</v>
      </c>
      <c r="AD214" s="105" t="s">
        <v>63</v>
      </c>
      <c r="AE214" s="197">
        <v>0</v>
      </c>
      <c r="AF214" s="197">
        <v>0</v>
      </c>
      <c r="AG214" s="197">
        <v>0</v>
      </c>
      <c r="AH214" s="197">
        <v>0</v>
      </c>
      <c r="AI214" s="197">
        <v>0</v>
      </c>
      <c r="AJ214" s="197">
        <v>-7</v>
      </c>
      <c r="AK214" s="197">
        <v>0</v>
      </c>
      <c r="AL214" s="198">
        <v>-7</v>
      </c>
    </row>
    <row r="215" spans="1:38" x14ac:dyDescent="0.25">
      <c r="A215" s="90" t="s">
        <v>63</v>
      </c>
      <c r="B215" s="188">
        <v>0</v>
      </c>
      <c r="C215" s="188">
        <v>0</v>
      </c>
      <c r="D215" s="188">
        <v>0</v>
      </c>
      <c r="E215" s="188">
        <v>0</v>
      </c>
      <c r="F215" s="188">
        <v>1</v>
      </c>
      <c r="G215" s="188">
        <v>0</v>
      </c>
      <c r="H215" s="188">
        <v>-8</v>
      </c>
      <c r="I215" s="189">
        <v>-7</v>
      </c>
      <c r="K215" s="90" t="s">
        <v>117</v>
      </c>
      <c r="L215" s="54">
        <v>0</v>
      </c>
      <c r="M215" s="54">
        <v>0</v>
      </c>
      <c r="N215" s="54">
        <v>0</v>
      </c>
      <c r="O215" s="54">
        <v>0</v>
      </c>
      <c r="P215" s="54">
        <v>0</v>
      </c>
      <c r="Q215" s="54">
        <v>2</v>
      </c>
      <c r="R215" s="102">
        <v>2</v>
      </c>
      <c r="T215" s="90" t="s">
        <v>63</v>
      </c>
      <c r="U215" s="188">
        <v>1</v>
      </c>
      <c r="V215" s="188">
        <v>0</v>
      </c>
      <c r="W215" s="188">
        <v>0</v>
      </c>
      <c r="X215" s="188">
        <v>0</v>
      </c>
      <c r="Y215" s="188">
        <v>1</v>
      </c>
      <c r="Z215" s="188">
        <v>0</v>
      </c>
      <c r="AA215" s="188">
        <v>-8</v>
      </c>
      <c r="AB215" s="189">
        <v>-6</v>
      </c>
    </row>
    <row r="216" spans="1:38" x14ac:dyDescent="0.25">
      <c r="A216" s="89" t="s">
        <v>117</v>
      </c>
      <c r="B216" s="186">
        <v>0</v>
      </c>
      <c r="C216" s="186">
        <v>0</v>
      </c>
      <c r="D216" s="186">
        <v>0</v>
      </c>
      <c r="E216" s="186">
        <v>0</v>
      </c>
      <c r="F216" s="186">
        <v>0</v>
      </c>
      <c r="G216" s="186">
        <v>0</v>
      </c>
      <c r="H216" s="186">
        <v>41</v>
      </c>
      <c r="I216" s="187">
        <v>41</v>
      </c>
      <c r="K216" s="91" t="s">
        <v>84</v>
      </c>
      <c r="L216" s="75"/>
      <c r="M216" s="75"/>
      <c r="N216" s="75"/>
      <c r="O216" s="75"/>
      <c r="P216" s="75"/>
      <c r="Q216" s="75"/>
      <c r="R216" s="100"/>
      <c r="T216" s="89" t="s">
        <v>117</v>
      </c>
      <c r="U216" s="186">
        <v>0</v>
      </c>
      <c r="V216" s="186">
        <v>0</v>
      </c>
      <c r="W216" s="186">
        <v>0</v>
      </c>
      <c r="X216" s="186">
        <v>0</v>
      </c>
      <c r="Y216" s="186">
        <v>0</v>
      </c>
      <c r="Z216" s="186">
        <v>0</v>
      </c>
      <c r="AA216" s="186">
        <v>40</v>
      </c>
      <c r="AB216" s="187">
        <v>40</v>
      </c>
    </row>
    <row r="217" spans="1:38" x14ac:dyDescent="0.25">
      <c r="A217" s="94" t="s">
        <v>77</v>
      </c>
      <c r="B217" s="194"/>
      <c r="C217" s="194"/>
      <c r="D217" s="194"/>
      <c r="E217" s="194"/>
      <c r="F217" s="194"/>
      <c r="G217" s="194"/>
      <c r="H217" s="194"/>
      <c r="I217" s="195"/>
      <c r="K217" s="90" t="s">
        <v>62</v>
      </c>
      <c r="L217" s="54">
        <v>0</v>
      </c>
      <c r="M217" s="54">
        <v>0</v>
      </c>
      <c r="N217" s="54">
        <v>0</v>
      </c>
      <c r="O217" s="54">
        <v>0</v>
      </c>
      <c r="P217" s="54">
        <v>0</v>
      </c>
      <c r="Q217" s="54">
        <v>2</v>
      </c>
      <c r="R217" s="102">
        <v>2</v>
      </c>
      <c r="T217" s="94" t="s">
        <v>77</v>
      </c>
      <c r="U217" s="194"/>
      <c r="V217" s="194"/>
      <c r="W217" s="194"/>
      <c r="X217" s="194"/>
      <c r="Y217" s="194"/>
      <c r="Z217" s="194"/>
      <c r="AA217" s="194"/>
      <c r="AB217" s="189"/>
    </row>
    <row r="218" spans="1:38" x14ac:dyDescent="0.25">
      <c r="A218" s="91" t="s">
        <v>80</v>
      </c>
      <c r="B218" s="192"/>
      <c r="C218" s="192"/>
      <c r="D218" s="192"/>
      <c r="E218" s="192"/>
      <c r="F218" s="192"/>
      <c r="G218" s="192"/>
      <c r="H218" s="192"/>
      <c r="I218" s="196"/>
      <c r="K218" s="91" t="s">
        <v>86</v>
      </c>
      <c r="L218" s="75"/>
      <c r="M218" s="75"/>
      <c r="N218" s="75"/>
      <c r="O218" s="75"/>
      <c r="P218" s="75"/>
      <c r="Q218" s="75"/>
      <c r="R218" s="100"/>
      <c r="T218" s="91" t="s">
        <v>80</v>
      </c>
      <c r="U218" s="192"/>
      <c r="V218" s="192"/>
      <c r="W218" s="192"/>
      <c r="X218" s="192"/>
      <c r="Y218" s="192"/>
      <c r="Z218" s="192"/>
      <c r="AA218" s="192"/>
      <c r="AB218" s="187"/>
    </row>
    <row r="219" spans="1:38" x14ac:dyDescent="0.25">
      <c r="A219" s="90" t="s">
        <v>61</v>
      </c>
      <c r="B219" s="188">
        <v>0</v>
      </c>
      <c r="C219" s="188">
        <v>0</v>
      </c>
      <c r="D219" s="188">
        <v>0</v>
      </c>
      <c r="E219" s="188">
        <v>0</v>
      </c>
      <c r="F219" s="188">
        <v>1</v>
      </c>
      <c r="G219" s="188">
        <v>0</v>
      </c>
      <c r="H219" s="188">
        <v>0</v>
      </c>
      <c r="I219" s="189">
        <v>1</v>
      </c>
      <c r="K219" s="90" t="s">
        <v>61</v>
      </c>
      <c r="L219" s="54">
        <v>0</v>
      </c>
      <c r="M219" s="54">
        <v>0</v>
      </c>
      <c r="N219" s="54">
        <v>0</v>
      </c>
      <c r="O219" s="54">
        <v>0</v>
      </c>
      <c r="P219" s="54">
        <v>3</v>
      </c>
      <c r="Q219" s="54">
        <v>2</v>
      </c>
      <c r="R219" s="102">
        <v>5</v>
      </c>
      <c r="T219" s="90" t="s">
        <v>61</v>
      </c>
      <c r="U219" s="188">
        <v>0</v>
      </c>
      <c r="V219" s="188">
        <v>0</v>
      </c>
      <c r="W219" s="188">
        <v>0</v>
      </c>
      <c r="X219" s="188">
        <v>0</v>
      </c>
      <c r="Y219" s="188">
        <v>1</v>
      </c>
      <c r="Z219" s="188">
        <v>0</v>
      </c>
      <c r="AA219" s="188">
        <v>0</v>
      </c>
      <c r="AB219" s="189">
        <v>1</v>
      </c>
    </row>
    <row r="220" spans="1:38" x14ac:dyDescent="0.25">
      <c r="A220" s="89" t="s">
        <v>62</v>
      </c>
      <c r="B220" s="186">
        <v>2</v>
      </c>
      <c r="C220" s="186">
        <v>0</v>
      </c>
      <c r="D220" s="186">
        <v>3</v>
      </c>
      <c r="E220" s="186">
        <v>2</v>
      </c>
      <c r="F220" s="186">
        <v>-2</v>
      </c>
      <c r="G220" s="186">
        <v>-1</v>
      </c>
      <c r="H220" s="186">
        <v>-21</v>
      </c>
      <c r="I220" s="187">
        <v>-17</v>
      </c>
      <c r="K220" s="89" t="s">
        <v>62</v>
      </c>
      <c r="L220" s="51">
        <v>0</v>
      </c>
      <c r="M220" s="51">
        <v>0</v>
      </c>
      <c r="N220" s="51">
        <v>1</v>
      </c>
      <c r="O220" s="51">
        <v>3</v>
      </c>
      <c r="P220" s="51">
        <v>8</v>
      </c>
      <c r="Q220" s="51">
        <v>95</v>
      </c>
      <c r="R220" s="100">
        <v>107</v>
      </c>
      <c r="T220" s="89" t="s">
        <v>62</v>
      </c>
      <c r="U220" s="186">
        <v>2</v>
      </c>
      <c r="V220" s="186">
        <v>0</v>
      </c>
      <c r="W220" s="186">
        <v>9</v>
      </c>
      <c r="X220" s="186">
        <v>3</v>
      </c>
      <c r="Y220" s="186">
        <v>12</v>
      </c>
      <c r="Z220" s="186">
        <v>5</v>
      </c>
      <c r="AA220" s="186">
        <v>23</v>
      </c>
      <c r="AB220" s="187">
        <v>54</v>
      </c>
    </row>
    <row r="221" spans="1:38" x14ac:dyDescent="0.25">
      <c r="A221" s="90" t="s">
        <v>117</v>
      </c>
      <c r="B221" s="188">
        <v>0</v>
      </c>
      <c r="C221" s="188">
        <v>0</v>
      </c>
      <c r="D221" s="188">
        <v>0</v>
      </c>
      <c r="E221" s="188">
        <v>0</v>
      </c>
      <c r="F221" s="188">
        <v>0</v>
      </c>
      <c r="G221" s="188">
        <v>0</v>
      </c>
      <c r="H221" s="188">
        <v>2</v>
      </c>
      <c r="I221" s="189">
        <v>2</v>
      </c>
      <c r="K221" s="92" t="s">
        <v>117</v>
      </c>
      <c r="L221" s="57">
        <v>0</v>
      </c>
      <c r="M221" s="57">
        <v>0</v>
      </c>
      <c r="N221" s="57">
        <v>0</v>
      </c>
      <c r="O221" s="57">
        <v>0</v>
      </c>
      <c r="P221" s="57">
        <v>0</v>
      </c>
      <c r="Q221" s="57">
        <v>5</v>
      </c>
      <c r="R221" s="104">
        <v>5</v>
      </c>
      <c r="T221" s="90" t="s">
        <v>117</v>
      </c>
      <c r="U221" s="188">
        <v>0</v>
      </c>
      <c r="V221" s="188">
        <v>0</v>
      </c>
      <c r="W221" s="188">
        <v>0</v>
      </c>
      <c r="X221" s="188">
        <v>0</v>
      </c>
      <c r="Y221" s="188">
        <v>0</v>
      </c>
      <c r="Z221" s="188">
        <v>0</v>
      </c>
      <c r="AA221" s="188">
        <v>2</v>
      </c>
      <c r="AB221" s="189">
        <v>2</v>
      </c>
    </row>
    <row r="222" spans="1:38" x14ac:dyDescent="0.25">
      <c r="A222" s="91" t="s">
        <v>81</v>
      </c>
      <c r="B222" s="192"/>
      <c r="C222" s="192"/>
      <c r="D222" s="192"/>
      <c r="E222" s="192"/>
      <c r="F222" s="192"/>
      <c r="G222" s="192"/>
      <c r="H222" s="192"/>
      <c r="I222" s="196"/>
      <c r="T222" s="91" t="s">
        <v>81</v>
      </c>
      <c r="U222" s="192"/>
      <c r="V222" s="192"/>
      <c r="W222" s="192"/>
      <c r="X222" s="192"/>
      <c r="Y222" s="192"/>
      <c r="Z222" s="192"/>
      <c r="AA222" s="192"/>
      <c r="AB222" s="187"/>
    </row>
    <row r="223" spans="1:38" x14ac:dyDescent="0.25">
      <c r="A223" s="90" t="s">
        <v>61</v>
      </c>
      <c r="B223" s="188">
        <v>3</v>
      </c>
      <c r="C223" s="188">
        <v>0</v>
      </c>
      <c r="D223" s="188">
        <v>2</v>
      </c>
      <c r="E223" s="188">
        <v>2</v>
      </c>
      <c r="F223" s="188">
        <v>7</v>
      </c>
      <c r="G223" s="188">
        <v>4</v>
      </c>
      <c r="H223" s="188">
        <v>0</v>
      </c>
      <c r="I223" s="189">
        <v>18</v>
      </c>
      <c r="T223" s="90" t="s">
        <v>61</v>
      </c>
      <c r="U223" s="188">
        <v>0</v>
      </c>
      <c r="V223" s="188">
        <v>0</v>
      </c>
      <c r="W223" s="188">
        <v>2</v>
      </c>
      <c r="X223" s="188">
        <v>2</v>
      </c>
      <c r="Y223" s="188">
        <v>7</v>
      </c>
      <c r="Z223" s="188">
        <v>5</v>
      </c>
      <c r="AA223" s="188">
        <v>3</v>
      </c>
      <c r="AB223" s="189">
        <v>19</v>
      </c>
    </row>
    <row r="224" spans="1:38" x14ac:dyDescent="0.25">
      <c r="A224" s="89" t="s">
        <v>62</v>
      </c>
      <c r="B224" s="186">
        <v>8</v>
      </c>
      <c r="C224" s="186">
        <v>7</v>
      </c>
      <c r="D224" s="186">
        <v>4</v>
      </c>
      <c r="E224" s="186">
        <v>16</v>
      </c>
      <c r="F224" s="186">
        <v>7</v>
      </c>
      <c r="G224" s="186">
        <v>8</v>
      </c>
      <c r="H224" s="186">
        <v>7</v>
      </c>
      <c r="I224" s="187">
        <v>57</v>
      </c>
      <c r="T224" s="89" t="s">
        <v>62</v>
      </c>
      <c r="U224" s="186">
        <v>12</v>
      </c>
      <c r="V224" s="186">
        <v>7</v>
      </c>
      <c r="W224" s="186">
        <v>7</v>
      </c>
      <c r="X224" s="186">
        <v>17</v>
      </c>
      <c r="Y224" s="186">
        <v>9</v>
      </c>
      <c r="Z224" s="186">
        <v>8</v>
      </c>
      <c r="AA224" s="186">
        <v>13</v>
      </c>
      <c r="AB224" s="187">
        <v>73</v>
      </c>
    </row>
    <row r="225" spans="1:28" x14ac:dyDescent="0.25">
      <c r="A225" s="90" t="s">
        <v>63</v>
      </c>
      <c r="B225" s="188">
        <v>0</v>
      </c>
      <c r="C225" s="188">
        <v>0</v>
      </c>
      <c r="D225" s="188">
        <v>0</v>
      </c>
      <c r="E225" s="188">
        <v>0</v>
      </c>
      <c r="F225" s="188">
        <v>0</v>
      </c>
      <c r="G225" s="188">
        <v>0</v>
      </c>
      <c r="H225" s="188">
        <v>-1</v>
      </c>
      <c r="I225" s="189">
        <v>-1</v>
      </c>
      <c r="T225" s="90" t="s">
        <v>63</v>
      </c>
      <c r="U225" s="188">
        <v>0</v>
      </c>
      <c r="V225" s="188">
        <v>0</v>
      </c>
      <c r="W225" s="188">
        <v>0</v>
      </c>
      <c r="X225" s="188">
        <v>0</v>
      </c>
      <c r="Y225" s="188">
        <v>0</v>
      </c>
      <c r="Z225" s="188">
        <v>0</v>
      </c>
      <c r="AA225" s="188">
        <v>-1</v>
      </c>
      <c r="AB225" s="189">
        <v>-1</v>
      </c>
    </row>
    <row r="226" spans="1:28" x14ac:dyDescent="0.25">
      <c r="A226" s="89" t="s">
        <v>117</v>
      </c>
      <c r="B226" s="186">
        <v>0</v>
      </c>
      <c r="C226" s="186">
        <v>0</v>
      </c>
      <c r="D226" s="186">
        <v>0</v>
      </c>
      <c r="E226" s="186">
        <v>0</v>
      </c>
      <c r="F226" s="186">
        <v>0</v>
      </c>
      <c r="G226" s="186">
        <v>0</v>
      </c>
      <c r="H226" s="186">
        <v>4</v>
      </c>
      <c r="I226" s="187">
        <v>4</v>
      </c>
      <c r="T226" s="89" t="s">
        <v>117</v>
      </c>
      <c r="U226" s="186">
        <v>0</v>
      </c>
      <c r="V226" s="186">
        <v>0</v>
      </c>
      <c r="W226" s="186">
        <v>0</v>
      </c>
      <c r="X226" s="186">
        <v>0</v>
      </c>
      <c r="Y226" s="186">
        <v>0</v>
      </c>
      <c r="Z226" s="186">
        <v>0</v>
      </c>
      <c r="AA226" s="186">
        <v>4</v>
      </c>
      <c r="AB226" s="187">
        <v>4</v>
      </c>
    </row>
    <row r="227" spans="1:28" x14ac:dyDescent="0.25">
      <c r="A227" s="88" t="s">
        <v>82</v>
      </c>
      <c r="B227" s="194"/>
      <c r="C227" s="194"/>
      <c r="D227" s="194"/>
      <c r="E227" s="194"/>
      <c r="F227" s="194"/>
      <c r="G227" s="194"/>
      <c r="H227" s="194"/>
      <c r="I227" s="195"/>
      <c r="T227" s="88" t="s">
        <v>82</v>
      </c>
      <c r="U227" s="194"/>
      <c r="V227" s="194"/>
      <c r="W227" s="194"/>
      <c r="X227" s="194"/>
      <c r="Y227" s="194"/>
      <c r="Z227" s="194"/>
      <c r="AA227" s="194"/>
      <c r="AB227" s="189"/>
    </row>
    <row r="228" spans="1:28" x14ac:dyDescent="0.25">
      <c r="A228" s="89" t="s">
        <v>61</v>
      </c>
      <c r="B228" s="186">
        <v>5</v>
      </c>
      <c r="C228" s="186">
        <v>-3</v>
      </c>
      <c r="D228" s="186">
        <v>0</v>
      </c>
      <c r="E228" s="186">
        <v>0</v>
      </c>
      <c r="F228" s="186">
        <v>1</v>
      </c>
      <c r="G228" s="186">
        <v>2</v>
      </c>
      <c r="H228" s="186">
        <v>0</v>
      </c>
      <c r="I228" s="187">
        <v>5</v>
      </c>
      <c r="T228" s="89" t="s">
        <v>61</v>
      </c>
      <c r="U228" s="186">
        <v>2</v>
      </c>
      <c r="V228" s="186">
        <v>0</v>
      </c>
      <c r="W228" s="186">
        <v>1</v>
      </c>
      <c r="X228" s="186">
        <v>1</v>
      </c>
      <c r="Y228" s="186">
        <v>1</v>
      </c>
      <c r="Z228" s="186">
        <v>2</v>
      </c>
      <c r="AA228" s="186">
        <v>1</v>
      </c>
      <c r="AB228" s="187">
        <v>8</v>
      </c>
    </row>
    <row r="229" spans="1:28" x14ac:dyDescent="0.25">
      <c r="A229" s="90" t="s">
        <v>62</v>
      </c>
      <c r="B229" s="188">
        <v>13</v>
      </c>
      <c r="C229" s="188">
        <v>5</v>
      </c>
      <c r="D229" s="188">
        <v>19</v>
      </c>
      <c r="E229" s="188">
        <v>12</v>
      </c>
      <c r="F229" s="188">
        <v>-6</v>
      </c>
      <c r="G229" s="188">
        <v>6</v>
      </c>
      <c r="H229" s="188">
        <v>-3</v>
      </c>
      <c r="I229" s="189">
        <v>46</v>
      </c>
      <c r="T229" s="90" t="s">
        <v>62</v>
      </c>
      <c r="U229" s="188">
        <v>23</v>
      </c>
      <c r="V229" s="188">
        <v>10</v>
      </c>
      <c r="W229" s="188">
        <v>37</v>
      </c>
      <c r="X229" s="188">
        <v>33</v>
      </c>
      <c r="Y229" s="188">
        <v>32</v>
      </c>
      <c r="Z229" s="188">
        <v>17</v>
      </c>
      <c r="AA229" s="188">
        <v>54</v>
      </c>
      <c r="AB229" s="189">
        <v>206</v>
      </c>
    </row>
    <row r="230" spans="1:28" x14ac:dyDescent="0.25">
      <c r="A230" s="89" t="s">
        <v>117</v>
      </c>
      <c r="B230" s="186">
        <v>0</v>
      </c>
      <c r="C230" s="186">
        <v>0</v>
      </c>
      <c r="D230" s="186">
        <v>0</v>
      </c>
      <c r="E230" s="186">
        <v>0</v>
      </c>
      <c r="F230" s="186">
        <v>0</v>
      </c>
      <c r="G230" s="186">
        <v>0</v>
      </c>
      <c r="H230" s="186">
        <v>40</v>
      </c>
      <c r="I230" s="187">
        <v>40</v>
      </c>
      <c r="T230" s="89" t="s">
        <v>117</v>
      </c>
      <c r="U230" s="186">
        <v>0</v>
      </c>
      <c r="V230" s="186">
        <v>0</v>
      </c>
      <c r="W230" s="186">
        <v>0</v>
      </c>
      <c r="X230" s="186">
        <v>0</v>
      </c>
      <c r="Y230" s="186">
        <v>0</v>
      </c>
      <c r="Z230" s="186">
        <v>0</v>
      </c>
      <c r="AA230" s="186">
        <v>40</v>
      </c>
      <c r="AB230" s="187">
        <v>40</v>
      </c>
    </row>
    <row r="231" spans="1:28" x14ac:dyDescent="0.25">
      <c r="A231" s="88" t="s">
        <v>83</v>
      </c>
      <c r="B231" s="194"/>
      <c r="C231" s="194"/>
      <c r="D231" s="194"/>
      <c r="E231" s="194"/>
      <c r="F231" s="194"/>
      <c r="G231" s="194"/>
      <c r="H231" s="194"/>
      <c r="I231" s="195"/>
      <c r="T231" s="88" t="s">
        <v>83</v>
      </c>
      <c r="U231" s="194"/>
      <c r="V231" s="194"/>
      <c r="W231" s="194"/>
      <c r="X231" s="194"/>
      <c r="Y231" s="194"/>
      <c r="Z231" s="194"/>
      <c r="AA231" s="194"/>
      <c r="AB231" s="189"/>
    </row>
    <row r="232" spans="1:28" x14ac:dyDescent="0.25">
      <c r="A232" s="89" t="s">
        <v>61</v>
      </c>
      <c r="B232" s="186">
        <v>7</v>
      </c>
      <c r="C232" s="186">
        <v>1</v>
      </c>
      <c r="D232" s="186">
        <v>0</v>
      </c>
      <c r="E232" s="186">
        <v>3</v>
      </c>
      <c r="F232" s="186">
        <v>0</v>
      </c>
      <c r="G232" s="186">
        <v>1</v>
      </c>
      <c r="H232" s="186">
        <v>0</v>
      </c>
      <c r="I232" s="187">
        <v>12</v>
      </c>
      <c r="T232" s="89" t="s">
        <v>61</v>
      </c>
      <c r="U232" s="186">
        <v>6</v>
      </c>
      <c r="V232" s="186">
        <v>3</v>
      </c>
      <c r="W232" s="186">
        <v>0</v>
      </c>
      <c r="X232" s="186">
        <v>3</v>
      </c>
      <c r="Y232" s="186">
        <v>0</v>
      </c>
      <c r="Z232" s="186">
        <v>2</v>
      </c>
      <c r="AA232" s="186">
        <v>0</v>
      </c>
      <c r="AB232" s="187">
        <v>14</v>
      </c>
    </row>
    <row r="233" spans="1:28" x14ac:dyDescent="0.25">
      <c r="A233" s="90" t="s">
        <v>62</v>
      </c>
      <c r="B233" s="188">
        <v>9</v>
      </c>
      <c r="C233" s="188">
        <v>4</v>
      </c>
      <c r="D233" s="188">
        <v>4</v>
      </c>
      <c r="E233" s="188">
        <v>4</v>
      </c>
      <c r="F233" s="188">
        <v>6</v>
      </c>
      <c r="G233" s="188">
        <v>1</v>
      </c>
      <c r="H233" s="188">
        <v>6</v>
      </c>
      <c r="I233" s="189">
        <v>34</v>
      </c>
      <c r="T233" s="90" t="s">
        <v>62</v>
      </c>
      <c r="U233" s="188">
        <v>16</v>
      </c>
      <c r="V233" s="188">
        <v>5</v>
      </c>
      <c r="W233" s="188">
        <v>5</v>
      </c>
      <c r="X233" s="188">
        <v>5</v>
      </c>
      <c r="Y233" s="188">
        <v>8</v>
      </c>
      <c r="Z233" s="188">
        <v>19</v>
      </c>
      <c r="AA233" s="188">
        <v>11</v>
      </c>
      <c r="AB233" s="189">
        <v>69</v>
      </c>
    </row>
    <row r="234" spans="1:28" x14ac:dyDescent="0.25">
      <c r="A234" s="89" t="s">
        <v>117</v>
      </c>
      <c r="B234" s="186">
        <v>0</v>
      </c>
      <c r="C234" s="186">
        <v>0</v>
      </c>
      <c r="D234" s="186">
        <v>0</v>
      </c>
      <c r="E234" s="186">
        <v>0</v>
      </c>
      <c r="F234" s="186">
        <v>0</v>
      </c>
      <c r="G234" s="186">
        <v>0</v>
      </c>
      <c r="H234" s="186">
        <v>17</v>
      </c>
      <c r="I234" s="187">
        <v>17</v>
      </c>
      <c r="T234" s="89" t="s">
        <v>117</v>
      </c>
      <c r="U234" s="186">
        <v>0</v>
      </c>
      <c r="V234" s="186">
        <v>0</v>
      </c>
      <c r="W234" s="186">
        <v>0</v>
      </c>
      <c r="X234" s="186">
        <v>0</v>
      </c>
      <c r="Y234" s="186">
        <v>0</v>
      </c>
      <c r="Z234" s="186">
        <v>0</v>
      </c>
      <c r="AA234" s="186">
        <v>17</v>
      </c>
      <c r="AB234" s="187">
        <v>17</v>
      </c>
    </row>
    <row r="235" spans="1:28" x14ac:dyDescent="0.25">
      <c r="A235" s="88" t="s">
        <v>84</v>
      </c>
      <c r="B235" s="194"/>
      <c r="C235" s="194"/>
      <c r="D235" s="194"/>
      <c r="E235" s="194"/>
      <c r="F235" s="194"/>
      <c r="G235" s="194"/>
      <c r="H235" s="194"/>
      <c r="I235" s="195"/>
      <c r="T235" s="88" t="s">
        <v>84</v>
      </c>
      <c r="U235" s="194"/>
      <c r="V235" s="194"/>
      <c r="W235" s="194"/>
      <c r="X235" s="194"/>
      <c r="Y235" s="194"/>
      <c r="Z235" s="194"/>
      <c r="AA235" s="194"/>
      <c r="AB235" s="189"/>
    </row>
    <row r="236" spans="1:28" x14ac:dyDescent="0.25">
      <c r="A236" s="89" t="s">
        <v>62</v>
      </c>
      <c r="B236" s="186">
        <v>1</v>
      </c>
      <c r="C236" s="186">
        <v>2</v>
      </c>
      <c r="D236" s="186">
        <v>1</v>
      </c>
      <c r="E236" s="186">
        <v>0</v>
      </c>
      <c r="F236" s="186">
        <v>0</v>
      </c>
      <c r="G236" s="186">
        <v>4</v>
      </c>
      <c r="H236" s="186">
        <v>0</v>
      </c>
      <c r="I236" s="187">
        <v>8</v>
      </c>
      <c r="T236" s="89" t="s">
        <v>62</v>
      </c>
      <c r="U236" s="186">
        <v>2</v>
      </c>
      <c r="V236" s="186">
        <v>6</v>
      </c>
      <c r="W236" s="186">
        <v>2</v>
      </c>
      <c r="X236" s="186">
        <v>1</v>
      </c>
      <c r="Y236" s="186">
        <v>0</v>
      </c>
      <c r="Z236" s="186">
        <v>5</v>
      </c>
      <c r="AA236" s="186">
        <v>0</v>
      </c>
      <c r="AB236" s="187">
        <v>16</v>
      </c>
    </row>
    <row r="237" spans="1:28" x14ac:dyDescent="0.25">
      <c r="A237" s="88" t="s">
        <v>86</v>
      </c>
      <c r="B237" s="194"/>
      <c r="C237" s="194"/>
      <c r="D237" s="194"/>
      <c r="E237" s="194"/>
      <c r="F237" s="194"/>
      <c r="G237" s="194"/>
      <c r="H237" s="194"/>
      <c r="I237" s="195"/>
      <c r="T237" s="88" t="s">
        <v>86</v>
      </c>
      <c r="U237" s="194"/>
      <c r="V237" s="194"/>
      <c r="W237" s="194"/>
      <c r="X237" s="194"/>
      <c r="Y237" s="194"/>
      <c r="Z237" s="194"/>
      <c r="AA237" s="194"/>
      <c r="AB237" s="189"/>
    </row>
    <row r="238" spans="1:28" x14ac:dyDescent="0.25">
      <c r="A238" s="89" t="s">
        <v>61</v>
      </c>
      <c r="B238" s="186">
        <v>12</v>
      </c>
      <c r="C238" s="186">
        <v>1</v>
      </c>
      <c r="D238" s="186">
        <v>3</v>
      </c>
      <c r="E238" s="186">
        <v>1</v>
      </c>
      <c r="F238" s="186">
        <v>10</v>
      </c>
      <c r="G238" s="186">
        <v>3</v>
      </c>
      <c r="H238" s="186">
        <v>-2</v>
      </c>
      <c r="I238" s="187">
        <v>28</v>
      </c>
      <c r="T238" s="89" t="s">
        <v>61</v>
      </c>
      <c r="U238" s="186">
        <v>2</v>
      </c>
      <c r="V238" s="186">
        <v>1</v>
      </c>
      <c r="W238" s="186">
        <v>7</v>
      </c>
      <c r="X238" s="186">
        <v>4</v>
      </c>
      <c r="Y238" s="186">
        <v>10</v>
      </c>
      <c r="Z238" s="186">
        <v>11</v>
      </c>
      <c r="AA238" s="186">
        <v>3</v>
      </c>
      <c r="AB238" s="187">
        <v>38</v>
      </c>
    </row>
    <row r="239" spans="1:28" x14ac:dyDescent="0.25">
      <c r="A239" s="90" t="s">
        <v>62</v>
      </c>
      <c r="B239" s="188">
        <v>19</v>
      </c>
      <c r="C239" s="188">
        <v>25</v>
      </c>
      <c r="D239" s="188">
        <v>21</v>
      </c>
      <c r="E239" s="188">
        <v>8</v>
      </c>
      <c r="F239" s="188">
        <v>21</v>
      </c>
      <c r="G239" s="188">
        <v>19</v>
      </c>
      <c r="H239" s="188">
        <v>14</v>
      </c>
      <c r="I239" s="189">
        <v>127</v>
      </c>
      <c r="T239" s="90" t="s">
        <v>62</v>
      </c>
      <c r="U239" s="188">
        <v>37</v>
      </c>
      <c r="V239" s="188">
        <v>45</v>
      </c>
      <c r="W239" s="188">
        <v>30</v>
      </c>
      <c r="X239" s="188">
        <v>15</v>
      </c>
      <c r="Y239" s="188">
        <v>38</v>
      </c>
      <c r="Z239" s="188">
        <v>51</v>
      </c>
      <c r="AA239" s="188">
        <v>72</v>
      </c>
      <c r="AB239" s="189">
        <v>288</v>
      </c>
    </row>
    <row r="240" spans="1:28" x14ac:dyDescent="0.25">
      <c r="A240" s="89" t="s">
        <v>63</v>
      </c>
      <c r="B240" s="186">
        <v>0</v>
      </c>
      <c r="C240" s="186">
        <v>0</v>
      </c>
      <c r="D240" s="186">
        <v>0</v>
      </c>
      <c r="E240" s="186">
        <v>0</v>
      </c>
      <c r="F240" s="186">
        <v>0</v>
      </c>
      <c r="G240" s="186">
        <v>0</v>
      </c>
      <c r="H240" s="186">
        <v>-6</v>
      </c>
      <c r="I240" s="187">
        <v>-6</v>
      </c>
      <c r="T240" s="89" t="s">
        <v>63</v>
      </c>
      <c r="U240" s="186">
        <v>0</v>
      </c>
      <c r="V240" s="186">
        <v>0</v>
      </c>
      <c r="W240" s="186">
        <v>0</v>
      </c>
      <c r="X240" s="186">
        <v>0</v>
      </c>
      <c r="Y240" s="186">
        <v>0</v>
      </c>
      <c r="Z240" s="186">
        <v>0</v>
      </c>
      <c r="AA240" s="186">
        <v>-6</v>
      </c>
      <c r="AB240" s="187">
        <v>-6</v>
      </c>
    </row>
    <row r="241" spans="1:28" x14ac:dyDescent="0.25">
      <c r="A241" s="90" t="s">
        <v>117</v>
      </c>
      <c r="B241" s="188">
        <v>0</v>
      </c>
      <c r="C241" s="188">
        <v>0</v>
      </c>
      <c r="D241" s="188">
        <v>0</v>
      </c>
      <c r="E241" s="188">
        <v>0</v>
      </c>
      <c r="F241" s="188">
        <v>0</v>
      </c>
      <c r="G241" s="188">
        <v>0</v>
      </c>
      <c r="H241" s="188">
        <v>26</v>
      </c>
      <c r="I241" s="189">
        <v>26</v>
      </c>
      <c r="T241" s="90" t="s">
        <v>117</v>
      </c>
      <c r="U241" s="188">
        <v>0</v>
      </c>
      <c r="V241" s="188">
        <v>0</v>
      </c>
      <c r="W241" s="188">
        <v>0</v>
      </c>
      <c r="X241" s="188">
        <v>0</v>
      </c>
      <c r="Y241" s="188">
        <v>0</v>
      </c>
      <c r="Z241" s="188">
        <v>0</v>
      </c>
      <c r="AA241" s="188">
        <v>26</v>
      </c>
      <c r="AB241" s="189">
        <v>26</v>
      </c>
    </row>
    <row r="242" spans="1:28" x14ac:dyDescent="0.25">
      <c r="A242" s="91" t="s">
        <v>87</v>
      </c>
      <c r="B242" s="192"/>
      <c r="C242" s="192"/>
      <c r="D242" s="192"/>
      <c r="E242" s="192"/>
      <c r="F242" s="192"/>
      <c r="G242" s="192"/>
      <c r="H242" s="192"/>
      <c r="I242" s="196"/>
      <c r="T242" s="91" t="s">
        <v>87</v>
      </c>
      <c r="U242" s="192"/>
      <c r="V242" s="192"/>
      <c r="W242" s="192"/>
      <c r="X242" s="192"/>
      <c r="Y242" s="192"/>
      <c r="Z242" s="192"/>
      <c r="AA242" s="192"/>
      <c r="AB242" s="187"/>
    </row>
    <row r="243" spans="1:28" x14ac:dyDescent="0.25">
      <c r="A243" s="92" t="s">
        <v>62</v>
      </c>
      <c r="B243" s="190">
        <v>0</v>
      </c>
      <c r="C243" s="190">
        <v>0</v>
      </c>
      <c r="D243" s="190">
        <v>0</v>
      </c>
      <c r="E243" s="190">
        <v>0</v>
      </c>
      <c r="F243" s="190">
        <v>0</v>
      </c>
      <c r="G243" s="190">
        <v>5</v>
      </c>
      <c r="H243" s="190">
        <v>0</v>
      </c>
      <c r="I243" s="191">
        <v>5</v>
      </c>
      <c r="T243" s="92" t="s">
        <v>62</v>
      </c>
      <c r="U243" s="190">
        <v>0</v>
      </c>
      <c r="V243" s="190">
        <v>0</v>
      </c>
      <c r="W243" s="190">
        <v>0</v>
      </c>
      <c r="X243" s="190">
        <v>0</v>
      </c>
      <c r="Y243" s="190">
        <v>0</v>
      </c>
      <c r="Z243" s="190">
        <v>0</v>
      </c>
      <c r="AA243" s="190">
        <v>4</v>
      </c>
      <c r="AB243" s="191">
        <v>4</v>
      </c>
    </row>
  </sheetData>
  <pageMargins left="0.7" right="0.7" top="0.75" bottom="0.75" header="0.3" footer="0.3"/>
  <pageSetup paperSize="9" orientation="portrait" r:id="rId1"/>
  <headerFooter>
    <oddHeader>&amp;C&amp;"Calibri"&amp;10&amp;KFF0000 OFFICIAL SENSITIVE&amp;1#_x000D_</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266"/>
  <sheetViews>
    <sheetView zoomScaleNormal="100" workbookViewId="0"/>
  </sheetViews>
  <sheetFormatPr defaultRowHeight="15" x14ac:dyDescent="0.25"/>
  <cols>
    <col min="1" max="1" width="37.5703125" customWidth="1"/>
    <col min="2" max="3" width="6.140625" style="22" bestFit="1" customWidth="1"/>
    <col min="4" max="4" width="5.140625" style="22" customWidth="1"/>
    <col min="5" max="5" width="5.140625" style="40" bestFit="1" customWidth="1"/>
    <col min="6" max="6" width="5.140625" style="40" customWidth="1"/>
    <col min="7" max="7" width="19.85546875" customWidth="1"/>
    <col min="8" max="8" width="31.140625" customWidth="1"/>
    <col min="9" max="9" width="6.140625" customWidth="1"/>
    <col min="10" max="10" width="6.140625" bestFit="1" customWidth="1"/>
    <col min="11" max="12" width="5" bestFit="1" customWidth="1"/>
    <col min="13" max="13" width="5.140625" bestFit="1" customWidth="1"/>
    <col min="14" max="14" width="30" customWidth="1"/>
    <col min="15" max="15" width="34.28515625" customWidth="1"/>
    <col min="16" max="21" width="5.140625" bestFit="1" customWidth="1"/>
    <col min="22" max="22" width="54.85546875" customWidth="1"/>
    <col min="23" max="23" width="34.42578125" customWidth="1"/>
    <col min="24" max="25" width="6.140625" style="22" bestFit="1" customWidth="1"/>
    <col min="26" max="26" width="5.140625" style="22" bestFit="1" customWidth="1"/>
    <col min="27" max="28" width="5.140625" bestFit="1" customWidth="1"/>
  </cols>
  <sheetData>
    <row r="1" spans="1:29" x14ac:dyDescent="0.25">
      <c r="A1" s="23" t="s">
        <v>32</v>
      </c>
      <c r="B1" s="39"/>
      <c r="C1" s="39"/>
      <c r="D1" s="39"/>
      <c r="H1" s="23" t="s">
        <v>150</v>
      </c>
      <c r="I1" s="41"/>
      <c r="J1" s="41"/>
      <c r="K1" s="41"/>
      <c r="O1" s="23" t="s">
        <v>33</v>
      </c>
      <c r="P1" s="23"/>
      <c r="Q1" s="23"/>
      <c r="R1" s="23"/>
      <c r="S1" s="23"/>
      <c r="T1" s="23"/>
      <c r="W1" s="23" t="s">
        <v>34</v>
      </c>
      <c r="X1" s="39"/>
      <c r="Y1" s="39"/>
      <c r="Z1" s="39"/>
    </row>
    <row r="2" spans="1:29" x14ac:dyDescent="0.25">
      <c r="A2" s="68" t="s">
        <v>64</v>
      </c>
      <c r="B2" s="158" t="s">
        <v>68</v>
      </c>
      <c r="C2" s="158" t="s">
        <v>69</v>
      </c>
      <c r="D2" s="159" t="s">
        <v>70</v>
      </c>
      <c r="E2" s="69" t="s">
        <v>71</v>
      </c>
      <c r="F2" s="70" t="s">
        <v>72</v>
      </c>
      <c r="H2" s="68" t="s">
        <v>64</v>
      </c>
      <c r="I2" s="158" t="s">
        <v>68</v>
      </c>
      <c r="J2" s="158" t="s">
        <v>69</v>
      </c>
      <c r="K2" s="69" t="s">
        <v>70</v>
      </c>
      <c r="L2" s="69" t="s">
        <v>71</v>
      </c>
      <c r="M2" s="70" t="s">
        <v>72</v>
      </c>
      <c r="N2" s="10"/>
      <c r="O2" s="68" t="s">
        <v>64</v>
      </c>
      <c r="P2" s="69" t="s">
        <v>67</v>
      </c>
      <c r="Q2" s="69" t="s">
        <v>68</v>
      </c>
      <c r="R2" s="69" t="s">
        <v>69</v>
      </c>
      <c r="S2" s="69" t="s">
        <v>70</v>
      </c>
      <c r="T2" s="69" t="s">
        <v>71</v>
      </c>
      <c r="U2" s="179" t="s">
        <v>72</v>
      </c>
      <c r="W2" s="68" t="s">
        <v>64</v>
      </c>
      <c r="X2" s="109" t="s">
        <v>68</v>
      </c>
      <c r="Y2" s="109" t="s">
        <v>69</v>
      </c>
      <c r="Z2" s="159" t="s">
        <v>70</v>
      </c>
      <c r="AA2" s="69" t="s">
        <v>71</v>
      </c>
      <c r="AB2" s="70" t="s">
        <v>72</v>
      </c>
      <c r="AC2" s="42"/>
    </row>
    <row r="3" spans="1:29" x14ac:dyDescent="0.25">
      <c r="A3" s="128" t="s">
        <v>61</v>
      </c>
      <c r="B3" s="51">
        <v>337</v>
      </c>
      <c r="C3" s="51">
        <v>436</v>
      </c>
      <c r="D3" s="51">
        <v>363</v>
      </c>
      <c r="E3" s="51">
        <v>441</v>
      </c>
      <c r="F3" s="52">
        <v>282</v>
      </c>
      <c r="G3" s="26"/>
      <c r="H3" s="128" t="s">
        <v>61</v>
      </c>
      <c r="I3" s="51">
        <v>19</v>
      </c>
      <c r="J3" s="51">
        <v>60</v>
      </c>
      <c r="K3" s="51">
        <v>32</v>
      </c>
      <c r="L3" s="51">
        <v>48</v>
      </c>
      <c r="M3" s="52">
        <v>33</v>
      </c>
      <c r="N3" s="17"/>
      <c r="O3" s="128" t="s">
        <v>61</v>
      </c>
      <c r="P3" s="51">
        <v>94</v>
      </c>
      <c r="Q3" s="51">
        <v>105</v>
      </c>
      <c r="R3" s="51">
        <v>143</v>
      </c>
      <c r="S3" s="51">
        <v>174</v>
      </c>
      <c r="T3" s="51">
        <v>216</v>
      </c>
      <c r="U3" s="52">
        <v>225</v>
      </c>
      <c r="W3" s="128" t="s">
        <v>61</v>
      </c>
      <c r="X3" s="99">
        <v>79</v>
      </c>
      <c r="Y3" s="99">
        <v>42</v>
      </c>
      <c r="Z3" s="99">
        <v>174</v>
      </c>
      <c r="AA3" s="99">
        <v>61</v>
      </c>
      <c r="AB3" s="100">
        <v>92</v>
      </c>
      <c r="AC3" s="42"/>
    </row>
    <row r="4" spans="1:29" x14ac:dyDescent="0.25">
      <c r="A4" s="129" t="s">
        <v>62</v>
      </c>
      <c r="B4" s="54">
        <v>402</v>
      </c>
      <c r="C4" s="54">
        <v>311</v>
      </c>
      <c r="D4" s="54">
        <v>517</v>
      </c>
      <c r="E4" s="54">
        <v>485</v>
      </c>
      <c r="F4" s="55">
        <v>413</v>
      </c>
      <c r="G4" s="26"/>
      <c r="H4" s="129" t="s">
        <v>62</v>
      </c>
      <c r="I4" s="54">
        <v>115</v>
      </c>
      <c r="J4" s="54">
        <v>67</v>
      </c>
      <c r="K4" s="54">
        <v>36</v>
      </c>
      <c r="L4" s="54">
        <v>60</v>
      </c>
      <c r="M4" s="55">
        <v>155</v>
      </c>
      <c r="N4" s="17"/>
      <c r="O4" s="129" t="s">
        <v>62</v>
      </c>
      <c r="P4" s="54">
        <v>630</v>
      </c>
      <c r="Q4" s="54">
        <v>736</v>
      </c>
      <c r="R4" s="54">
        <v>788</v>
      </c>
      <c r="S4" s="54">
        <v>809</v>
      </c>
      <c r="T4" s="54">
        <v>829</v>
      </c>
      <c r="U4" s="55">
        <v>875</v>
      </c>
      <c r="W4" s="129" t="s">
        <v>62</v>
      </c>
      <c r="X4" s="101">
        <v>87</v>
      </c>
      <c r="Y4" s="101">
        <v>75</v>
      </c>
      <c r="Z4" s="101">
        <v>217</v>
      </c>
      <c r="AA4" s="101">
        <v>80</v>
      </c>
      <c r="AB4" s="102">
        <v>353</v>
      </c>
      <c r="AC4" s="42"/>
    </row>
    <row r="5" spans="1:29" x14ac:dyDescent="0.25">
      <c r="A5" s="130" t="s">
        <v>63</v>
      </c>
      <c r="B5" s="86">
        <v>261</v>
      </c>
      <c r="C5" s="86">
        <v>53</v>
      </c>
      <c r="D5" s="86">
        <v>80</v>
      </c>
      <c r="E5" s="86">
        <v>100</v>
      </c>
      <c r="F5" s="87">
        <v>118</v>
      </c>
      <c r="G5" s="26"/>
      <c r="H5" s="130" t="s">
        <v>63</v>
      </c>
      <c r="I5" s="174">
        <v>0</v>
      </c>
      <c r="J5" s="174">
        <v>0</v>
      </c>
      <c r="K5" s="86">
        <v>0</v>
      </c>
      <c r="L5" s="86">
        <v>2</v>
      </c>
      <c r="M5" s="87">
        <v>10</v>
      </c>
      <c r="N5" s="17"/>
      <c r="O5" s="130" t="s">
        <v>63</v>
      </c>
      <c r="P5" s="86">
        <v>60</v>
      </c>
      <c r="Q5" s="86">
        <v>60</v>
      </c>
      <c r="R5" s="86">
        <v>59</v>
      </c>
      <c r="S5" s="86">
        <v>59</v>
      </c>
      <c r="T5" s="86">
        <v>61</v>
      </c>
      <c r="U5" s="87">
        <v>64</v>
      </c>
      <c r="W5" s="130" t="s">
        <v>63</v>
      </c>
      <c r="X5" s="157">
        <v>44</v>
      </c>
      <c r="Y5" s="157">
        <v>217</v>
      </c>
      <c r="Z5" s="157">
        <v>39</v>
      </c>
      <c r="AA5" s="157">
        <v>157</v>
      </c>
      <c r="AB5" s="126">
        <v>623</v>
      </c>
      <c r="AC5" s="42"/>
    </row>
    <row r="6" spans="1:29" x14ac:dyDescent="0.25">
      <c r="A6" s="42"/>
      <c r="B6" s="43"/>
      <c r="C6" s="43"/>
      <c r="D6" s="43"/>
      <c r="I6" s="44"/>
      <c r="J6" s="44"/>
      <c r="K6" s="44"/>
      <c r="W6" s="42"/>
      <c r="X6" s="43"/>
      <c r="Y6" s="43"/>
      <c r="Z6" s="43"/>
    </row>
    <row r="7" spans="1:29" x14ac:dyDescent="0.25">
      <c r="A7" s="23" t="s">
        <v>35</v>
      </c>
      <c r="B7" s="39"/>
      <c r="C7" s="39"/>
      <c r="D7" s="39"/>
      <c r="H7" s="23" t="s">
        <v>151</v>
      </c>
      <c r="I7" s="41"/>
      <c r="J7" s="41"/>
      <c r="K7" s="41"/>
      <c r="O7" s="23" t="s">
        <v>36</v>
      </c>
      <c r="P7" s="23"/>
      <c r="Q7" s="23"/>
      <c r="R7" s="23"/>
      <c r="S7" s="23"/>
      <c r="W7" s="23" t="s">
        <v>37</v>
      </c>
      <c r="X7" s="39"/>
      <c r="Y7" s="39"/>
      <c r="Z7" s="39"/>
    </row>
    <row r="8" spans="1:29" x14ac:dyDescent="0.25">
      <c r="A8" s="68" t="s">
        <v>78</v>
      </c>
      <c r="B8" s="158" t="s">
        <v>68</v>
      </c>
      <c r="C8" s="69" t="s">
        <v>69</v>
      </c>
      <c r="D8" s="69" t="s">
        <v>70</v>
      </c>
      <c r="E8" s="69" t="s">
        <v>71</v>
      </c>
      <c r="F8" s="70" t="s">
        <v>72</v>
      </c>
      <c r="H8" s="68" t="s">
        <v>78</v>
      </c>
      <c r="I8" s="158" t="s">
        <v>68</v>
      </c>
      <c r="J8" s="69" t="s">
        <v>69</v>
      </c>
      <c r="K8" s="69" t="s">
        <v>70</v>
      </c>
      <c r="L8" s="69" t="s">
        <v>71</v>
      </c>
      <c r="M8" s="70" t="s">
        <v>72</v>
      </c>
      <c r="N8" s="10"/>
      <c r="O8" s="68" t="s">
        <v>78</v>
      </c>
      <c r="P8" s="69" t="s">
        <v>67</v>
      </c>
      <c r="Q8" s="69" t="s">
        <v>68</v>
      </c>
      <c r="R8" s="69" t="s">
        <v>69</v>
      </c>
      <c r="S8" s="69" t="s">
        <v>70</v>
      </c>
      <c r="T8" s="69" t="s">
        <v>71</v>
      </c>
      <c r="U8" s="179" t="s">
        <v>72</v>
      </c>
      <c r="W8" s="68" t="s">
        <v>78</v>
      </c>
      <c r="X8" s="109" t="s">
        <v>68</v>
      </c>
      <c r="Y8" s="69" t="s">
        <v>69</v>
      </c>
      <c r="Z8" s="69" t="s">
        <v>70</v>
      </c>
      <c r="AA8" s="69" t="s">
        <v>71</v>
      </c>
      <c r="AB8" s="70" t="s">
        <v>72</v>
      </c>
    </row>
    <row r="9" spans="1:29" x14ac:dyDescent="0.25">
      <c r="A9" s="74" t="s">
        <v>73</v>
      </c>
      <c r="B9" s="75"/>
      <c r="C9" s="75"/>
      <c r="D9" s="75"/>
      <c r="E9" s="163"/>
      <c r="F9" s="160"/>
      <c r="H9" s="74" t="s">
        <v>73</v>
      </c>
      <c r="I9" s="95"/>
      <c r="J9" s="95"/>
      <c r="K9" s="95"/>
      <c r="L9" s="99"/>
      <c r="M9" s="176"/>
      <c r="N9" s="18"/>
      <c r="O9" s="74" t="s">
        <v>73</v>
      </c>
      <c r="P9" s="75"/>
      <c r="Q9" s="75"/>
      <c r="R9" s="75"/>
      <c r="S9" s="75"/>
      <c r="T9" s="180"/>
      <c r="U9" s="106"/>
      <c r="W9" s="74" t="s">
        <v>73</v>
      </c>
      <c r="X9" s="95"/>
      <c r="Y9" s="95"/>
      <c r="Z9" s="95"/>
      <c r="AA9" s="99"/>
      <c r="AB9" s="106"/>
    </row>
    <row r="10" spans="1:29" x14ac:dyDescent="0.25">
      <c r="A10" s="114" t="s">
        <v>61</v>
      </c>
      <c r="B10" s="54">
        <v>238</v>
      </c>
      <c r="C10" s="54">
        <v>293</v>
      </c>
      <c r="D10" s="54">
        <v>253</v>
      </c>
      <c r="E10" s="101">
        <v>295</v>
      </c>
      <c r="F10" s="102">
        <v>218</v>
      </c>
      <c r="H10" s="114" t="s">
        <v>61</v>
      </c>
      <c r="I10" s="101">
        <v>0</v>
      </c>
      <c r="J10" s="101">
        <v>4</v>
      </c>
      <c r="K10" s="101">
        <v>0</v>
      </c>
      <c r="L10" s="101">
        <v>0</v>
      </c>
      <c r="M10" s="177">
        <v>14</v>
      </c>
      <c r="O10" s="114" t="s">
        <v>61</v>
      </c>
      <c r="P10" s="54">
        <v>0</v>
      </c>
      <c r="Q10" s="54">
        <v>0</v>
      </c>
      <c r="R10" s="54">
        <v>2</v>
      </c>
      <c r="S10" s="54">
        <v>2</v>
      </c>
      <c r="T10" s="181">
        <v>2</v>
      </c>
      <c r="U10" s="177">
        <v>3</v>
      </c>
      <c r="W10" s="114" t="s">
        <v>61</v>
      </c>
      <c r="X10" s="101">
        <v>75</v>
      </c>
      <c r="Y10" s="101">
        <v>36</v>
      </c>
      <c r="Z10" s="101">
        <v>152</v>
      </c>
      <c r="AA10" s="101">
        <v>48</v>
      </c>
      <c r="AB10" s="102">
        <v>83</v>
      </c>
    </row>
    <row r="11" spans="1:29" x14ac:dyDescent="0.25">
      <c r="A11" s="113" t="s">
        <v>62</v>
      </c>
      <c r="B11" s="51">
        <v>174</v>
      </c>
      <c r="C11" s="51">
        <v>144</v>
      </c>
      <c r="D11" s="51">
        <v>351</v>
      </c>
      <c r="E11" s="99">
        <v>314</v>
      </c>
      <c r="F11" s="100">
        <v>186</v>
      </c>
      <c r="H11" s="113" t="s">
        <v>62</v>
      </c>
      <c r="I11" s="99">
        <v>3</v>
      </c>
      <c r="J11" s="99">
        <v>3</v>
      </c>
      <c r="K11" s="99">
        <v>1</v>
      </c>
      <c r="L11" s="99">
        <v>0</v>
      </c>
      <c r="M11" s="178">
        <v>23</v>
      </c>
      <c r="O11" s="113" t="s">
        <v>62</v>
      </c>
      <c r="P11" s="51">
        <v>8</v>
      </c>
      <c r="Q11" s="51">
        <v>11</v>
      </c>
      <c r="R11" s="51">
        <v>14</v>
      </c>
      <c r="S11" s="51">
        <v>15</v>
      </c>
      <c r="T11" s="51">
        <v>15</v>
      </c>
      <c r="U11" s="52">
        <v>15</v>
      </c>
      <c r="W11" s="113" t="s">
        <v>62</v>
      </c>
      <c r="X11" s="99">
        <v>67</v>
      </c>
      <c r="Y11" s="99">
        <v>53</v>
      </c>
      <c r="Z11" s="99">
        <v>138</v>
      </c>
      <c r="AA11" s="99">
        <v>65</v>
      </c>
      <c r="AB11" s="100">
        <v>196</v>
      </c>
    </row>
    <row r="12" spans="1:29" x14ac:dyDescent="0.25">
      <c r="A12" s="114" t="s">
        <v>63</v>
      </c>
      <c r="B12" s="54">
        <v>236</v>
      </c>
      <c r="C12" s="54">
        <v>47</v>
      </c>
      <c r="D12" s="54">
        <v>70</v>
      </c>
      <c r="E12" s="101">
        <v>83</v>
      </c>
      <c r="F12" s="102">
        <v>106</v>
      </c>
      <c r="H12" s="114" t="s">
        <v>63</v>
      </c>
      <c r="I12" s="101">
        <v>0</v>
      </c>
      <c r="J12" s="101">
        <v>0</v>
      </c>
      <c r="K12" s="101">
        <v>0</v>
      </c>
      <c r="L12" s="101">
        <v>0</v>
      </c>
      <c r="M12" s="55">
        <v>6</v>
      </c>
      <c r="N12" s="17"/>
      <c r="O12" s="82" t="s">
        <v>74</v>
      </c>
      <c r="P12" s="54"/>
      <c r="Q12" s="54"/>
      <c r="R12" s="54"/>
      <c r="S12" s="54"/>
      <c r="T12" s="119"/>
      <c r="U12" s="107"/>
      <c r="W12" s="114" t="s">
        <v>63</v>
      </c>
      <c r="X12" s="101">
        <v>39</v>
      </c>
      <c r="Y12" s="101">
        <v>213</v>
      </c>
      <c r="Z12" s="101">
        <v>35</v>
      </c>
      <c r="AA12" s="101">
        <v>82</v>
      </c>
      <c r="AB12" s="102">
        <v>45</v>
      </c>
    </row>
    <row r="13" spans="1:29" x14ac:dyDescent="0.25">
      <c r="A13" s="74" t="s">
        <v>74</v>
      </c>
      <c r="B13" s="75"/>
      <c r="C13" s="75"/>
      <c r="D13" s="75"/>
      <c r="E13" s="95"/>
      <c r="F13" s="96"/>
      <c r="H13" s="74" t="s">
        <v>74</v>
      </c>
      <c r="I13" s="95"/>
      <c r="J13" s="95"/>
      <c r="K13" s="95"/>
      <c r="L13" s="99"/>
      <c r="M13" s="76"/>
      <c r="N13" s="18"/>
      <c r="O13" s="113" t="s">
        <v>61</v>
      </c>
      <c r="P13" s="51">
        <v>22</v>
      </c>
      <c r="Q13" s="51">
        <v>26</v>
      </c>
      <c r="R13" s="51">
        <v>43</v>
      </c>
      <c r="S13" s="51">
        <v>51</v>
      </c>
      <c r="T13" s="51">
        <v>58</v>
      </c>
      <c r="U13" s="52">
        <v>59</v>
      </c>
      <c r="W13" s="74" t="s">
        <v>74</v>
      </c>
      <c r="X13" s="95"/>
      <c r="Y13" s="95"/>
      <c r="Z13" s="95"/>
      <c r="AA13" s="99"/>
      <c r="AB13" s="106"/>
    </row>
    <row r="14" spans="1:29" x14ac:dyDescent="0.25">
      <c r="A14" s="114" t="s">
        <v>61</v>
      </c>
      <c r="B14" s="54">
        <v>69</v>
      </c>
      <c r="C14" s="54">
        <v>95</v>
      </c>
      <c r="D14" s="54">
        <v>49</v>
      </c>
      <c r="E14" s="101">
        <v>62</v>
      </c>
      <c r="F14" s="102">
        <v>37</v>
      </c>
      <c r="H14" s="114" t="s">
        <v>61</v>
      </c>
      <c r="I14" s="101">
        <v>11</v>
      </c>
      <c r="J14" s="101">
        <v>29</v>
      </c>
      <c r="K14" s="101">
        <v>6</v>
      </c>
      <c r="L14" s="101">
        <v>6</v>
      </c>
      <c r="M14" s="55">
        <v>9</v>
      </c>
      <c r="N14" s="17"/>
      <c r="O14" s="114" t="s">
        <v>62</v>
      </c>
      <c r="P14" s="54">
        <v>187</v>
      </c>
      <c r="Q14" s="54">
        <v>222</v>
      </c>
      <c r="R14" s="54">
        <v>234</v>
      </c>
      <c r="S14" s="54">
        <v>233</v>
      </c>
      <c r="T14" s="54">
        <v>239</v>
      </c>
      <c r="U14" s="55">
        <v>244</v>
      </c>
      <c r="W14" s="114" t="s">
        <v>61</v>
      </c>
      <c r="X14" s="101">
        <v>3</v>
      </c>
      <c r="Y14" s="101">
        <v>4</v>
      </c>
      <c r="Z14" s="101">
        <v>13</v>
      </c>
      <c r="AA14" s="101">
        <v>7</v>
      </c>
      <c r="AB14" s="102">
        <v>2</v>
      </c>
    </row>
    <row r="15" spans="1:29" x14ac:dyDescent="0.25">
      <c r="A15" s="113" t="s">
        <v>62</v>
      </c>
      <c r="B15" s="51">
        <v>75</v>
      </c>
      <c r="C15" s="51">
        <v>50</v>
      </c>
      <c r="D15" s="51">
        <v>59</v>
      </c>
      <c r="E15" s="99">
        <v>58</v>
      </c>
      <c r="F15" s="100">
        <v>76</v>
      </c>
      <c r="H15" s="113" t="s">
        <v>62</v>
      </c>
      <c r="I15" s="99">
        <v>38</v>
      </c>
      <c r="J15" s="99">
        <v>19</v>
      </c>
      <c r="K15" s="99">
        <v>4</v>
      </c>
      <c r="L15" s="99">
        <v>15</v>
      </c>
      <c r="M15" s="52">
        <v>37</v>
      </c>
      <c r="N15" s="17"/>
      <c r="O15" s="113" t="s">
        <v>63</v>
      </c>
      <c r="P15" s="51">
        <v>8</v>
      </c>
      <c r="Q15" s="51">
        <v>8</v>
      </c>
      <c r="R15" s="51">
        <v>8</v>
      </c>
      <c r="S15" s="51">
        <v>9</v>
      </c>
      <c r="T15" s="51">
        <v>9</v>
      </c>
      <c r="U15" s="52">
        <v>9</v>
      </c>
      <c r="W15" s="113" t="s">
        <v>62</v>
      </c>
      <c r="X15" s="99">
        <v>4</v>
      </c>
      <c r="Y15" s="99">
        <v>8</v>
      </c>
      <c r="Z15" s="99">
        <v>19</v>
      </c>
      <c r="AA15" s="99">
        <v>4</v>
      </c>
      <c r="AB15" s="100">
        <v>45</v>
      </c>
    </row>
    <row r="16" spans="1:29" x14ac:dyDescent="0.25">
      <c r="A16" s="114" t="s">
        <v>63</v>
      </c>
      <c r="B16" s="54">
        <v>16</v>
      </c>
      <c r="C16" s="54">
        <v>5</v>
      </c>
      <c r="D16" s="54">
        <v>7</v>
      </c>
      <c r="E16" s="101">
        <v>14</v>
      </c>
      <c r="F16" s="102">
        <v>7</v>
      </c>
      <c r="H16" s="114" t="s">
        <v>63</v>
      </c>
      <c r="I16" s="101">
        <v>0</v>
      </c>
      <c r="J16" s="101">
        <v>0</v>
      </c>
      <c r="K16" s="101">
        <v>0</v>
      </c>
      <c r="L16" s="101">
        <v>0</v>
      </c>
      <c r="M16" s="55">
        <v>1</v>
      </c>
      <c r="N16" s="17"/>
      <c r="O16" s="82" t="s">
        <v>75</v>
      </c>
      <c r="P16" s="54"/>
      <c r="Q16" s="54"/>
      <c r="R16" s="54"/>
      <c r="S16" s="54"/>
      <c r="T16" s="119"/>
      <c r="U16" s="107"/>
      <c r="W16" s="114" t="s">
        <v>63</v>
      </c>
      <c r="X16" s="101">
        <v>3</v>
      </c>
      <c r="Y16" s="101">
        <v>2</v>
      </c>
      <c r="Z16" s="101">
        <v>2</v>
      </c>
      <c r="AA16" s="101">
        <v>31</v>
      </c>
      <c r="AB16" s="102">
        <v>292</v>
      </c>
    </row>
    <row r="17" spans="1:28" x14ac:dyDescent="0.25">
      <c r="A17" s="74" t="s">
        <v>75</v>
      </c>
      <c r="B17" s="75"/>
      <c r="C17" s="75"/>
      <c r="D17" s="75"/>
      <c r="E17" s="95"/>
      <c r="F17" s="96"/>
      <c r="H17" s="74" t="s">
        <v>75</v>
      </c>
      <c r="I17" s="95"/>
      <c r="J17" s="95"/>
      <c r="K17" s="95"/>
      <c r="L17" s="99"/>
      <c r="M17" s="76"/>
      <c r="N17" s="18"/>
      <c r="O17" s="113" t="s">
        <v>61</v>
      </c>
      <c r="P17" s="51">
        <v>21</v>
      </c>
      <c r="Q17" s="51">
        <v>23</v>
      </c>
      <c r="R17" s="51">
        <v>32</v>
      </c>
      <c r="S17" s="51">
        <v>35</v>
      </c>
      <c r="T17" s="51">
        <v>55</v>
      </c>
      <c r="U17" s="52">
        <v>60</v>
      </c>
      <c r="W17" s="74" t="s">
        <v>75</v>
      </c>
      <c r="X17" s="95"/>
      <c r="Y17" s="95"/>
      <c r="Z17" s="95"/>
      <c r="AA17" s="99"/>
      <c r="AB17" s="106"/>
    </row>
    <row r="18" spans="1:28" x14ac:dyDescent="0.25">
      <c r="A18" s="114" t="s">
        <v>61</v>
      </c>
      <c r="B18" s="54">
        <v>21</v>
      </c>
      <c r="C18" s="54">
        <v>27</v>
      </c>
      <c r="D18" s="54">
        <v>29</v>
      </c>
      <c r="E18" s="101">
        <v>53</v>
      </c>
      <c r="F18" s="102">
        <v>21</v>
      </c>
      <c r="H18" s="114" t="s">
        <v>61</v>
      </c>
      <c r="I18" s="101">
        <v>3</v>
      </c>
      <c r="J18" s="101">
        <v>12</v>
      </c>
      <c r="K18" s="101">
        <v>6</v>
      </c>
      <c r="L18" s="101">
        <v>22</v>
      </c>
      <c r="M18" s="55">
        <v>8</v>
      </c>
      <c r="N18" s="17"/>
      <c r="O18" s="114" t="s">
        <v>62</v>
      </c>
      <c r="P18" s="54">
        <v>276</v>
      </c>
      <c r="Q18" s="54">
        <v>320</v>
      </c>
      <c r="R18" s="54">
        <v>340</v>
      </c>
      <c r="S18" s="54">
        <v>343</v>
      </c>
      <c r="T18" s="54">
        <v>351</v>
      </c>
      <c r="U18" s="55">
        <v>371</v>
      </c>
      <c r="W18" s="114" t="s">
        <v>61</v>
      </c>
      <c r="X18" s="101">
        <v>0</v>
      </c>
      <c r="Y18" s="101">
        <v>1</v>
      </c>
      <c r="Z18" s="101">
        <v>3</v>
      </c>
      <c r="AA18" s="101">
        <v>4</v>
      </c>
      <c r="AB18" s="102">
        <v>3</v>
      </c>
    </row>
    <row r="19" spans="1:28" x14ac:dyDescent="0.25">
      <c r="A19" s="113" t="s">
        <v>62</v>
      </c>
      <c r="B19" s="51">
        <v>69</v>
      </c>
      <c r="C19" s="51">
        <v>46</v>
      </c>
      <c r="D19" s="51">
        <v>38</v>
      </c>
      <c r="E19" s="99">
        <v>48</v>
      </c>
      <c r="F19" s="100">
        <v>64</v>
      </c>
      <c r="H19" s="113" t="s">
        <v>62</v>
      </c>
      <c r="I19" s="99">
        <v>46</v>
      </c>
      <c r="J19" s="99">
        <v>23</v>
      </c>
      <c r="K19" s="99">
        <v>7</v>
      </c>
      <c r="L19" s="99">
        <v>27</v>
      </c>
      <c r="M19" s="52">
        <v>42</v>
      </c>
      <c r="N19" s="17"/>
      <c r="O19" s="113" t="s">
        <v>63</v>
      </c>
      <c r="P19" s="51">
        <v>44</v>
      </c>
      <c r="Q19" s="51">
        <v>44</v>
      </c>
      <c r="R19" s="51">
        <v>43</v>
      </c>
      <c r="S19" s="51">
        <v>41</v>
      </c>
      <c r="T19" s="51">
        <v>43</v>
      </c>
      <c r="U19" s="52">
        <v>46</v>
      </c>
      <c r="W19" s="113" t="s">
        <v>62</v>
      </c>
      <c r="X19" s="99">
        <v>6</v>
      </c>
      <c r="Y19" s="99">
        <v>3</v>
      </c>
      <c r="Z19" s="99">
        <v>16</v>
      </c>
      <c r="AA19" s="99">
        <v>3</v>
      </c>
      <c r="AB19" s="100">
        <v>34</v>
      </c>
    </row>
    <row r="20" spans="1:28" x14ac:dyDescent="0.25">
      <c r="A20" s="114" t="s">
        <v>63</v>
      </c>
      <c r="B20" s="54">
        <v>7</v>
      </c>
      <c r="C20" s="54">
        <v>1</v>
      </c>
      <c r="D20" s="54">
        <v>3</v>
      </c>
      <c r="E20" s="101">
        <v>2</v>
      </c>
      <c r="F20" s="102">
        <v>5</v>
      </c>
      <c r="H20" s="114" t="s">
        <v>63</v>
      </c>
      <c r="I20" s="101">
        <v>0</v>
      </c>
      <c r="J20" s="101">
        <v>0</v>
      </c>
      <c r="K20" s="101">
        <v>0</v>
      </c>
      <c r="L20" s="101">
        <v>2</v>
      </c>
      <c r="M20" s="55">
        <v>3</v>
      </c>
      <c r="N20" s="17"/>
      <c r="O20" s="82" t="s">
        <v>76</v>
      </c>
      <c r="P20" s="54"/>
      <c r="Q20" s="54"/>
      <c r="R20" s="54"/>
      <c r="S20" s="54"/>
      <c r="T20" s="119"/>
      <c r="U20" s="107"/>
      <c r="W20" s="114" t="s">
        <v>63</v>
      </c>
      <c r="X20" s="101">
        <v>2</v>
      </c>
      <c r="Y20" s="101">
        <v>2</v>
      </c>
      <c r="Z20" s="101">
        <v>2</v>
      </c>
      <c r="AA20" s="101">
        <v>38</v>
      </c>
      <c r="AB20" s="102">
        <v>244</v>
      </c>
    </row>
    <row r="21" spans="1:28" x14ac:dyDescent="0.25">
      <c r="A21" s="74" t="s">
        <v>76</v>
      </c>
      <c r="B21" s="75"/>
      <c r="C21" s="75"/>
      <c r="D21" s="75"/>
      <c r="E21" s="163"/>
      <c r="F21" s="160"/>
      <c r="H21" s="74" t="s">
        <v>76</v>
      </c>
      <c r="I21" s="95"/>
      <c r="J21" s="95"/>
      <c r="K21" s="95"/>
      <c r="L21" s="99"/>
      <c r="M21" s="76"/>
      <c r="N21" s="18"/>
      <c r="O21" s="113" t="s">
        <v>61</v>
      </c>
      <c r="P21" s="51">
        <v>16</v>
      </c>
      <c r="Q21" s="51">
        <v>17</v>
      </c>
      <c r="R21" s="51">
        <v>22</v>
      </c>
      <c r="S21" s="51">
        <v>27</v>
      </c>
      <c r="T21" s="51">
        <v>35</v>
      </c>
      <c r="U21" s="52">
        <v>37</v>
      </c>
      <c r="W21" s="74" t="s">
        <v>76</v>
      </c>
      <c r="X21" s="95"/>
      <c r="Y21" s="95"/>
      <c r="Z21" s="95"/>
      <c r="AA21" s="99"/>
      <c r="AB21" s="106"/>
    </row>
    <row r="22" spans="1:28" x14ac:dyDescent="0.25">
      <c r="A22" s="114" t="s">
        <v>61</v>
      </c>
      <c r="B22" s="54">
        <v>4</v>
      </c>
      <c r="C22" s="54">
        <v>14</v>
      </c>
      <c r="D22" s="54">
        <v>13</v>
      </c>
      <c r="E22" s="101">
        <v>21</v>
      </c>
      <c r="F22" s="102">
        <v>6</v>
      </c>
      <c r="H22" s="114" t="s">
        <v>61</v>
      </c>
      <c r="I22" s="101">
        <v>1</v>
      </c>
      <c r="J22" s="101">
        <v>9</v>
      </c>
      <c r="K22" s="101">
        <v>5</v>
      </c>
      <c r="L22" s="101">
        <v>13</v>
      </c>
      <c r="M22" s="55">
        <v>2</v>
      </c>
      <c r="N22" s="17"/>
      <c r="O22" s="114" t="s">
        <v>62</v>
      </c>
      <c r="P22" s="54">
        <v>87</v>
      </c>
      <c r="Q22" s="54">
        <v>96</v>
      </c>
      <c r="R22" s="54">
        <v>102</v>
      </c>
      <c r="S22" s="54">
        <v>108</v>
      </c>
      <c r="T22" s="54">
        <v>111</v>
      </c>
      <c r="U22" s="55">
        <v>124</v>
      </c>
      <c r="W22" s="114" t="s">
        <v>61</v>
      </c>
      <c r="X22" s="101">
        <v>1</v>
      </c>
      <c r="Y22" s="101">
        <v>0</v>
      </c>
      <c r="Z22" s="101">
        <v>5</v>
      </c>
      <c r="AA22" s="101">
        <v>1</v>
      </c>
      <c r="AB22" s="102">
        <v>2</v>
      </c>
    </row>
    <row r="23" spans="1:28" x14ac:dyDescent="0.25">
      <c r="A23" s="113" t="s">
        <v>62</v>
      </c>
      <c r="B23" s="51">
        <v>27</v>
      </c>
      <c r="C23" s="51">
        <v>22</v>
      </c>
      <c r="D23" s="51">
        <v>16</v>
      </c>
      <c r="E23" s="99">
        <v>18</v>
      </c>
      <c r="F23" s="100">
        <v>35</v>
      </c>
      <c r="H23" s="113" t="s">
        <v>62</v>
      </c>
      <c r="I23" s="99">
        <v>13</v>
      </c>
      <c r="J23" s="99">
        <v>7</v>
      </c>
      <c r="K23" s="99">
        <v>3</v>
      </c>
      <c r="L23" s="99">
        <v>5</v>
      </c>
      <c r="M23" s="52">
        <v>22</v>
      </c>
      <c r="N23" s="17"/>
      <c r="O23" s="113" t="s">
        <v>63</v>
      </c>
      <c r="P23" s="51">
        <v>8</v>
      </c>
      <c r="Q23" s="51">
        <v>8</v>
      </c>
      <c r="R23" s="51">
        <v>8</v>
      </c>
      <c r="S23" s="51">
        <v>9</v>
      </c>
      <c r="T23" s="51">
        <v>9</v>
      </c>
      <c r="U23" s="52">
        <v>9</v>
      </c>
      <c r="W23" s="113" t="s">
        <v>62</v>
      </c>
      <c r="X23" s="99">
        <v>5</v>
      </c>
      <c r="Y23" s="99">
        <v>4</v>
      </c>
      <c r="Z23" s="99">
        <v>15</v>
      </c>
      <c r="AA23" s="99">
        <v>3</v>
      </c>
      <c r="AB23" s="100">
        <v>29</v>
      </c>
    </row>
    <row r="24" spans="1:28" x14ac:dyDescent="0.25">
      <c r="A24" s="114" t="s">
        <v>63</v>
      </c>
      <c r="B24" s="54">
        <v>2</v>
      </c>
      <c r="C24" s="54">
        <v>0</v>
      </c>
      <c r="D24" s="54">
        <v>0</v>
      </c>
      <c r="E24" s="164">
        <v>1</v>
      </c>
      <c r="F24" s="161">
        <v>0</v>
      </c>
      <c r="H24" s="114" t="s">
        <v>63</v>
      </c>
      <c r="I24" s="101">
        <v>0</v>
      </c>
      <c r="J24" s="101">
        <v>0</v>
      </c>
      <c r="K24" s="101">
        <v>0</v>
      </c>
      <c r="L24" s="101">
        <v>0</v>
      </c>
      <c r="M24" s="55">
        <v>0</v>
      </c>
      <c r="N24" s="17"/>
      <c r="O24" s="82" t="s">
        <v>77</v>
      </c>
      <c r="P24" s="54"/>
      <c r="Q24" s="54"/>
      <c r="R24" s="54"/>
      <c r="S24" s="54"/>
      <c r="T24" s="119"/>
      <c r="U24" s="107"/>
      <c r="W24" s="114" t="s">
        <v>63</v>
      </c>
      <c r="X24" s="101">
        <v>0</v>
      </c>
      <c r="Y24" s="101">
        <v>0</v>
      </c>
      <c r="Z24" s="101">
        <v>0</v>
      </c>
      <c r="AA24" s="101">
        <v>6</v>
      </c>
      <c r="AB24" s="102">
        <v>35</v>
      </c>
    </row>
    <row r="25" spans="1:28" x14ac:dyDescent="0.25">
      <c r="A25" s="74" t="s">
        <v>77</v>
      </c>
      <c r="B25" s="75"/>
      <c r="C25" s="75"/>
      <c r="D25" s="75"/>
      <c r="E25" s="163"/>
      <c r="F25" s="160"/>
      <c r="G25" s="26"/>
      <c r="H25" s="74" t="s">
        <v>77</v>
      </c>
      <c r="I25" s="95"/>
      <c r="J25" s="95"/>
      <c r="K25" s="95"/>
      <c r="L25" s="99"/>
      <c r="M25" s="76"/>
      <c r="N25" s="18"/>
      <c r="O25" s="113" t="s">
        <v>61</v>
      </c>
      <c r="P25" s="51">
        <v>35</v>
      </c>
      <c r="Q25" s="51">
        <v>39</v>
      </c>
      <c r="R25" s="51">
        <v>44</v>
      </c>
      <c r="S25" s="51">
        <v>59</v>
      </c>
      <c r="T25" s="51">
        <v>66</v>
      </c>
      <c r="U25" s="52">
        <v>66</v>
      </c>
      <c r="W25" s="74" t="s">
        <v>77</v>
      </c>
      <c r="X25" s="95"/>
      <c r="Y25" s="95"/>
      <c r="Z25" s="95"/>
      <c r="AA25" s="99"/>
      <c r="AB25" s="106"/>
    </row>
    <row r="26" spans="1:28" x14ac:dyDescent="0.25">
      <c r="A26" s="114" t="s">
        <v>61</v>
      </c>
      <c r="B26" s="54">
        <v>5</v>
      </c>
      <c r="C26" s="54">
        <v>7</v>
      </c>
      <c r="D26" s="54">
        <v>19</v>
      </c>
      <c r="E26" s="101">
        <v>10</v>
      </c>
      <c r="F26" s="102">
        <v>0</v>
      </c>
      <c r="H26" s="114" t="s">
        <v>61</v>
      </c>
      <c r="I26" s="101">
        <v>4</v>
      </c>
      <c r="J26" s="101">
        <v>6</v>
      </c>
      <c r="K26" s="101">
        <v>15</v>
      </c>
      <c r="L26" s="101">
        <v>7</v>
      </c>
      <c r="M26" s="55">
        <v>0</v>
      </c>
      <c r="N26" s="17"/>
      <c r="O26" s="131" t="s">
        <v>62</v>
      </c>
      <c r="P26" s="57">
        <v>72</v>
      </c>
      <c r="Q26" s="57">
        <v>87</v>
      </c>
      <c r="R26" s="57">
        <v>98</v>
      </c>
      <c r="S26" s="57">
        <v>110</v>
      </c>
      <c r="T26" s="57">
        <v>113</v>
      </c>
      <c r="U26" s="58">
        <v>121</v>
      </c>
      <c r="W26" s="114" t="s">
        <v>61</v>
      </c>
      <c r="X26" s="101">
        <v>0</v>
      </c>
      <c r="Y26" s="101">
        <v>1</v>
      </c>
      <c r="Z26" s="101">
        <v>1</v>
      </c>
      <c r="AA26" s="101">
        <v>1</v>
      </c>
      <c r="AB26" s="102">
        <v>2</v>
      </c>
    </row>
    <row r="27" spans="1:28" x14ac:dyDescent="0.25">
      <c r="A27" s="117" t="s">
        <v>62</v>
      </c>
      <c r="B27" s="86">
        <v>57</v>
      </c>
      <c r="C27" s="86">
        <v>49</v>
      </c>
      <c r="D27" s="86">
        <v>53</v>
      </c>
      <c r="E27" s="157">
        <v>47</v>
      </c>
      <c r="F27" s="126">
        <v>52</v>
      </c>
      <c r="H27" s="117" t="s">
        <v>62</v>
      </c>
      <c r="I27" s="157">
        <v>15</v>
      </c>
      <c r="J27" s="157">
        <v>15</v>
      </c>
      <c r="K27" s="157">
        <v>21</v>
      </c>
      <c r="L27" s="157">
        <v>13</v>
      </c>
      <c r="M27" s="87">
        <v>31</v>
      </c>
      <c r="N27" s="17"/>
      <c r="W27" s="113" t="s">
        <v>62</v>
      </c>
      <c r="X27" s="99">
        <v>5</v>
      </c>
      <c r="Y27" s="99">
        <v>7</v>
      </c>
      <c r="Z27" s="99">
        <v>29</v>
      </c>
      <c r="AA27" s="99">
        <v>5</v>
      </c>
      <c r="AB27" s="100">
        <v>49</v>
      </c>
    </row>
    <row r="28" spans="1:28" x14ac:dyDescent="0.25">
      <c r="A28" s="38"/>
      <c r="W28" s="131" t="s">
        <v>63</v>
      </c>
      <c r="X28" s="103">
        <v>0</v>
      </c>
      <c r="Y28" s="103">
        <v>0</v>
      </c>
      <c r="Z28" s="103">
        <v>0</v>
      </c>
      <c r="AA28" s="103">
        <v>0</v>
      </c>
      <c r="AB28" s="104">
        <v>7</v>
      </c>
    </row>
    <row r="29" spans="1:28" x14ac:dyDescent="0.25">
      <c r="A29" s="23" t="s">
        <v>38</v>
      </c>
      <c r="B29" s="39"/>
      <c r="C29" s="39"/>
      <c r="D29" s="39"/>
      <c r="H29" s="23" t="s">
        <v>152</v>
      </c>
      <c r="I29" s="41"/>
      <c r="J29" s="41"/>
      <c r="K29" s="41"/>
      <c r="O29" s="23" t="s">
        <v>39</v>
      </c>
    </row>
    <row r="30" spans="1:28" x14ac:dyDescent="0.25">
      <c r="A30" s="68" t="s">
        <v>89</v>
      </c>
      <c r="B30" s="158" t="s">
        <v>68</v>
      </c>
      <c r="C30" s="69" t="s">
        <v>69</v>
      </c>
      <c r="D30" s="69" t="s">
        <v>70</v>
      </c>
      <c r="E30" s="69" t="s">
        <v>71</v>
      </c>
      <c r="F30" s="70">
        <v>2025</v>
      </c>
      <c r="H30" s="68" t="s">
        <v>89</v>
      </c>
      <c r="I30" s="158" t="s">
        <v>68</v>
      </c>
      <c r="J30" s="69" t="s">
        <v>69</v>
      </c>
      <c r="K30" s="69" t="s">
        <v>70</v>
      </c>
      <c r="L30" s="69" t="s">
        <v>71</v>
      </c>
      <c r="M30" s="175" t="s">
        <v>72</v>
      </c>
      <c r="O30" s="68" t="s">
        <v>89</v>
      </c>
      <c r="P30" s="69" t="s">
        <v>67</v>
      </c>
      <c r="Q30" s="69" t="s">
        <v>68</v>
      </c>
      <c r="R30" s="69" t="s">
        <v>69</v>
      </c>
      <c r="S30" s="69" t="s">
        <v>70</v>
      </c>
      <c r="T30" s="69" t="s">
        <v>71</v>
      </c>
      <c r="U30" s="70" t="s">
        <v>72</v>
      </c>
      <c r="W30" s="23" t="s">
        <v>40</v>
      </c>
      <c r="X30" s="39"/>
      <c r="Y30" s="39"/>
      <c r="Z30" s="39"/>
    </row>
    <row r="31" spans="1:28" x14ac:dyDescent="0.25">
      <c r="A31" s="74" t="s">
        <v>79</v>
      </c>
      <c r="B31" s="75"/>
      <c r="C31" s="75"/>
      <c r="D31" s="75"/>
      <c r="E31" s="163"/>
      <c r="F31" s="160"/>
      <c r="H31" s="74" t="s">
        <v>79</v>
      </c>
      <c r="I31" s="95"/>
      <c r="J31" s="95"/>
      <c r="K31" s="95"/>
      <c r="L31" s="95"/>
      <c r="M31" s="151"/>
      <c r="O31" s="74" t="s">
        <v>79</v>
      </c>
      <c r="P31" s="99"/>
      <c r="Q31" s="99"/>
      <c r="R31" s="99"/>
      <c r="S31" s="99"/>
      <c r="T31" s="99"/>
      <c r="U31" s="100"/>
      <c r="W31" s="68" t="s">
        <v>89</v>
      </c>
      <c r="X31" s="109" t="s">
        <v>68</v>
      </c>
      <c r="Y31" s="109" t="s">
        <v>69</v>
      </c>
      <c r="Z31" s="159" t="s">
        <v>70</v>
      </c>
      <c r="AA31" s="69" t="s">
        <v>71</v>
      </c>
      <c r="AB31" s="179" t="s">
        <v>72</v>
      </c>
    </row>
    <row r="32" spans="1:28" x14ac:dyDescent="0.25">
      <c r="A32" s="114" t="s">
        <v>61</v>
      </c>
      <c r="B32" s="54">
        <v>6</v>
      </c>
      <c r="C32" s="54">
        <v>5</v>
      </c>
      <c r="D32" s="54">
        <v>6</v>
      </c>
      <c r="E32" s="164">
        <v>1</v>
      </c>
      <c r="F32" s="161">
        <v>6</v>
      </c>
      <c r="H32" s="114" t="s">
        <v>61</v>
      </c>
      <c r="I32" s="101">
        <v>0</v>
      </c>
      <c r="J32" s="101">
        <v>0</v>
      </c>
      <c r="K32" s="101">
        <v>1</v>
      </c>
      <c r="L32" s="101">
        <v>0</v>
      </c>
      <c r="M32" s="102">
        <v>0</v>
      </c>
      <c r="N32" s="20"/>
      <c r="O32" s="114" t="s">
        <v>61</v>
      </c>
      <c r="P32" s="101">
        <v>0</v>
      </c>
      <c r="Q32" s="101">
        <v>0</v>
      </c>
      <c r="R32" s="101">
        <v>0</v>
      </c>
      <c r="S32" s="101">
        <v>1</v>
      </c>
      <c r="T32" s="101">
        <v>1</v>
      </c>
      <c r="U32" s="102">
        <v>1</v>
      </c>
      <c r="W32" s="74" t="s">
        <v>79</v>
      </c>
      <c r="X32" s="95"/>
      <c r="Y32" s="182"/>
      <c r="Z32" s="182"/>
      <c r="AA32" s="99"/>
      <c r="AB32" s="100"/>
    </row>
    <row r="33" spans="1:29" x14ac:dyDescent="0.25">
      <c r="A33" s="113" t="s">
        <v>62</v>
      </c>
      <c r="B33" s="51">
        <v>3</v>
      </c>
      <c r="C33" s="51">
        <v>2</v>
      </c>
      <c r="D33" s="51">
        <v>20</v>
      </c>
      <c r="E33" s="163">
        <v>7</v>
      </c>
      <c r="F33" s="160">
        <v>4</v>
      </c>
      <c r="H33" s="113" t="s">
        <v>62</v>
      </c>
      <c r="I33" s="99">
        <v>0</v>
      </c>
      <c r="J33" s="99">
        <v>0</v>
      </c>
      <c r="K33" s="99">
        <v>1</v>
      </c>
      <c r="L33" s="99">
        <v>0</v>
      </c>
      <c r="M33" s="100">
        <v>0</v>
      </c>
      <c r="N33" s="20"/>
      <c r="O33" s="113" t="s">
        <v>62</v>
      </c>
      <c r="P33" s="99">
        <v>0</v>
      </c>
      <c r="Q33" s="99">
        <v>0</v>
      </c>
      <c r="R33" s="99">
        <v>0</v>
      </c>
      <c r="S33" s="99">
        <v>1</v>
      </c>
      <c r="T33" s="99">
        <v>1</v>
      </c>
      <c r="U33" s="100">
        <v>1</v>
      </c>
      <c r="W33" s="114" t="s">
        <v>61</v>
      </c>
      <c r="X33" s="101">
        <v>1</v>
      </c>
      <c r="Y33" s="101">
        <v>0</v>
      </c>
      <c r="Z33" s="101">
        <v>1</v>
      </c>
      <c r="AA33" s="101">
        <v>1</v>
      </c>
      <c r="AB33" s="102">
        <v>1</v>
      </c>
    </row>
    <row r="34" spans="1:29" x14ac:dyDescent="0.25">
      <c r="A34" s="114" t="s">
        <v>63</v>
      </c>
      <c r="B34" s="54">
        <v>1</v>
      </c>
      <c r="C34" s="54">
        <v>0</v>
      </c>
      <c r="D34" s="54">
        <v>2</v>
      </c>
      <c r="E34" s="164">
        <v>2</v>
      </c>
      <c r="F34" s="161">
        <v>1</v>
      </c>
      <c r="H34" s="114" t="s">
        <v>63</v>
      </c>
      <c r="I34" s="101">
        <v>0</v>
      </c>
      <c r="J34" s="101">
        <v>0</v>
      </c>
      <c r="K34" s="101">
        <v>0</v>
      </c>
      <c r="L34" s="101">
        <v>0</v>
      </c>
      <c r="M34" s="102">
        <v>0</v>
      </c>
      <c r="N34" s="20"/>
      <c r="O34" s="82" t="s">
        <v>80</v>
      </c>
      <c r="P34" s="97"/>
      <c r="Q34" s="97"/>
      <c r="R34" s="97"/>
      <c r="S34" s="97"/>
      <c r="T34" s="101"/>
      <c r="U34" s="102"/>
      <c r="W34" s="113" t="s">
        <v>62</v>
      </c>
      <c r="X34" s="99">
        <v>0</v>
      </c>
      <c r="Y34" s="99">
        <v>0</v>
      </c>
      <c r="Z34" s="99">
        <v>1</v>
      </c>
      <c r="AA34" s="99">
        <v>0</v>
      </c>
      <c r="AB34" s="100">
        <v>3</v>
      </c>
    </row>
    <row r="35" spans="1:29" x14ac:dyDescent="0.25">
      <c r="A35" s="74" t="s">
        <v>80</v>
      </c>
      <c r="B35" s="75"/>
      <c r="C35" s="75"/>
      <c r="D35" s="75"/>
      <c r="E35" s="163"/>
      <c r="F35" s="160"/>
      <c r="H35" s="74" t="s">
        <v>80</v>
      </c>
      <c r="I35" s="95"/>
      <c r="J35" s="95"/>
      <c r="K35" s="95"/>
      <c r="L35" s="95"/>
      <c r="M35" s="96"/>
      <c r="N35" s="19"/>
      <c r="O35" s="113" t="s">
        <v>61</v>
      </c>
      <c r="P35" s="99">
        <v>15</v>
      </c>
      <c r="Q35" s="99">
        <v>16</v>
      </c>
      <c r="R35" s="99">
        <v>21</v>
      </c>
      <c r="S35" s="99">
        <v>24</v>
      </c>
      <c r="T35" s="99">
        <v>27</v>
      </c>
      <c r="U35" s="100">
        <v>29</v>
      </c>
      <c r="W35" s="114" t="s">
        <v>63</v>
      </c>
      <c r="X35" s="101">
        <v>0</v>
      </c>
      <c r="Y35" s="101">
        <v>1</v>
      </c>
      <c r="Z35" s="101">
        <v>2</v>
      </c>
      <c r="AA35" s="101">
        <v>0</v>
      </c>
      <c r="AB35" s="102">
        <v>1</v>
      </c>
    </row>
    <row r="36" spans="1:29" x14ac:dyDescent="0.25">
      <c r="A36" s="114" t="s">
        <v>61</v>
      </c>
      <c r="B36" s="54">
        <v>154</v>
      </c>
      <c r="C36" s="54">
        <v>178</v>
      </c>
      <c r="D36" s="54">
        <v>94</v>
      </c>
      <c r="E36" s="164">
        <v>152</v>
      </c>
      <c r="F36" s="161">
        <v>64</v>
      </c>
      <c r="H36" s="114" t="s">
        <v>61</v>
      </c>
      <c r="I36" s="101">
        <v>1</v>
      </c>
      <c r="J36" s="101">
        <v>15</v>
      </c>
      <c r="K36" s="101">
        <v>3</v>
      </c>
      <c r="L36" s="101">
        <v>4</v>
      </c>
      <c r="M36" s="102">
        <v>3</v>
      </c>
      <c r="N36" s="20"/>
      <c r="O36" s="114" t="s">
        <v>62</v>
      </c>
      <c r="P36" s="101">
        <v>133</v>
      </c>
      <c r="Q36" s="101">
        <v>175</v>
      </c>
      <c r="R36" s="101">
        <v>185</v>
      </c>
      <c r="S36" s="101">
        <v>186</v>
      </c>
      <c r="T36" s="101">
        <v>194</v>
      </c>
      <c r="U36" s="102">
        <v>214</v>
      </c>
      <c r="W36" s="74" t="s">
        <v>80</v>
      </c>
      <c r="X36" s="95"/>
      <c r="Y36" s="99"/>
      <c r="Z36" s="99"/>
      <c r="AA36" s="99"/>
      <c r="AB36" s="100"/>
    </row>
    <row r="37" spans="1:29" x14ac:dyDescent="0.25">
      <c r="A37" s="113" t="s">
        <v>62</v>
      </c>
      <c r="B37" s="51">
        <v>147</v>
      </c>
      <c r="C37" s="51">
        <v>101</v>
      </c>
      <c r="D37" s="51">
        <v>199</v>
      </c>
      <c r="E37" s="163">
        <v>163</v>
      </c>
      <c r="F37" s="160">
        <v>101</v>
      </c>
      <c r="H37" s="113" t="s">
        <v>62</v>
      </c>
      <c r="I37" s="99">
        <v>44</v>
      </c>
      <c r="J37" s="99">
        <v>11</v>
      </c>
      <c r="K37" s="99">
        <v>2</v>
      </c>
      <c r="L37" s="99">
        <v>14</v>
      </c>
      <c r="M37" s="100">
        <v>21</v>
      </c>
      <c r="N37" s="20"/>
      <c r="O37" s="113" t="s">
        <v>63</v>
      </c>
      <c r="P37" s="99">
        <v>38</v>
      </c>
      <c r="Q37" s="99">
        <v>38</v>
      </c>
      <c r="R37" s="99">
        <v>37</v>
      </c>
      <c r="S37" s="99">
        <v>37</v>
      </c>
      <c r="T37" s="99">
        <v>39</v>
      </c>
      <c r="U37" s="100">
        <v>42</v>
      </c>
      <c r="W37" s="114" t="s">
        <v>61</v>
      </c>
      <c r="X37" s="101">
        <v>34</v>
      </c>
      <c r="Y37" s="101">
        <v>21</v>
      </c>
      <c r="Z37" s="101">
        <v>61</v>
      </c>
      <c r="AA37" s="101">
        <v>22</v>
      </c>
      <c r="AB37" s="102">
        <v>36</v>
      </c>
    </row>
    <row r="38" spans="1:29" x14ac:dyDescent="0.25">
      <c r="A38" s="114" t="s">
        <v>63</v>
      </c>
      <c r="B38" s="54">
        <v>145</v>
      </c>
      <c r="C38" s="54">
        <v>22</v>
      </c>
      <c r="D38" s="54">
        <v>27</v>
      </c>
      <c r="E38" s="164">
        <v>36</v>
      </c>
      <c r="F38" s="161">
        <v>42</v>
      </c>
      <c r="H38" s="114" t="s">
        <v>63</v>
      </c>
      <c r="I38" s="101">
        <v>0</v>
      </c>
      <c r="J38" s="101">
        <v>0</v>
      </c>
      <c r="K38" s="101">
        <v>0</v>
      </c>
      <c r="L38" s="101">
        <v>2</v>
      </c>
      <c r="M38" s="102">
        <v>4</v>
      </c>
      <c r="N38" s="17"/>
      <c r="O38" s="82" t="s">
        <v>81</v>
      </c>
      <c r="P38" s="97"/>
      <c r="Q38" s="97"/>
      <c r="R38" s="97"/>
      <c r="S38" s="97"/>
      <c r="T38" s="101"/>
      <c r="U38" s="102"/>
      <c r="W38" s="113" t="s">
        <v>62</v>
      </c>
      <c r="X38" s="99">
        <v>20</v>
      </c>
      <c r="Y38" s="99">
        <v>26</v>
      </c>
      <c r="Z38" s="99">
        <v>60</v>
      </c>
      <c r="AA38" s="99">
        <v>45</v>
      </c>
      <c r="AB38" s="100">
        <v>127</v>
      </c>
    </row>
    <row r="39" spans="1:29" x14ac:dyDescent="0.25">
      <c r="A39" s="74" t="s">
        <v>81</v>
      </c>
      <c r="B39" s="75"/>
      <c r="C39" s="75"/>
      <c r="D39" s="75"/>
      <c r="E39" s="163"/>
      <c r="F39" s="160"/>
      <c r="H39" s="74" t="s">
        <v>81</v>
      </c>
      <c r="I39" s="95"/>
      <c r="J39" s="95"/>
      <c r="K39" s="95"/>
      <c r="L39" s="95"/>
      <c r="M39" s="100"/>
      <c r="N39" s="17"/>
      <c r="O39" s="113" t="s">
        <v>61</v>
      </c>
      <c r="P39" s="99">
        <v>10</v>
      </c>
      <c r="Q39" s="99">
        <v>12</v>
      </c>
      <c r="R39" s="99">
        <v>17</v>
      </c>
      <c r="S39" s="99">
        <v>27</v>
      </c>
      <c r="T39" s="99">
        <v>32</v>
      </c>
      <c r="U39" s="100">
        <v>33</v>
      </c>
      <c r="W39" s="114" t="s">
        <v>63</v>
      </c>
      <c r="X39" s="101">
        <v>20</v>
      </c>
      <c r="Y39" s="101">
        <v>122</v>
      </c>
      <c r="Z39" s="101">
        <v>19</v>
      </c>
      <c r="AA39" s="101">
        <v>50</v>
      </c>
      <c r="AB39" s="102">
        <v>184</v>
      </c>
      <c r="AC39" s="5"/>
    </row>
    <row r="40" spans="1:29" x14ac:dyDescent="0.25">
      <c r="A40" s="114" t="s">
        <v>61</v>
      </c>
      <c r="B40" s="54">
        <v>7</v>
      </c>
      <c r="C40" s="54">
        <v>6</v>
      </c>
      <c r="D40" s="54">
        <v>14</v>
      </c>
      <c r="E40" s="164">
        <v>7</v>
      </c>
      <c r="F40" s="161">
        <v>2</v>
      </c>
      <c r="H40" s="114" t="s">
        <v>61</v>
      </c>
      <c r="I40" s="101">
        <v>2</v>
      </c>
      <c r="J40" s="101">
        <v>5</v>
      </c>
      <c r="K40" s="101">
        <v>10</v>
      </c>
      <c r="L40" s="101">
        <v>5</v>
      </c>
      <c r="M40" s="102">
        <v>1</v>
      </c>
      <c r="N40" s="20"/>
      <c r="O40" s="114" t="s">
        <v>62</v>
      </c>
      <c r="P40" s="101">
        <v>5</v>
      </c>
      <c r="Q40" s="101">
        <v>5</v>
      </c>
      <c r="R40" s="101">
        <v>5</v>
      </c>
      <c r="S40" s="101">
        <v>5</v>
      </c>
      <c r="T40" s="101">
        <v>7</v>
      </c>
      <c r="U40" s="102">
        <v>8</v>
      </c>
      <c r="W40" s="74" t="s">
        <v>81</v>
      </c>
      <c r="X40" s="95"/>
      <c r="Y40" s="99"/>
      <c r="Z40" s="99"/>
      <c r="AA40" s="99"/>
      <c r="AB40" s="100"/>
      <c r="AC40" s="5"/>
    </row>
    <row r="41" spans="1:29" x14ac:dyDescent="0.25">
      <c r="A41" s="113" t="s">
        <v>62</v>
      </c>
      <c r="B41" s="51">
        <v>10</v>
      </c>
      <c r="C41" s="51">
        <v>23</v>
      </c>
      <c r="D41" s="51">
        <v>13</v>
      </c>
      <c r="E41" s="163">
        <v>12</v>
      </c>
      <c r="F41" s="160">
        <v>16</v>
      </c>
      <c r="H41" s="113" t="s">
        <v>62</v>
      </c>
      <c r="I41" s="99">
        <v>0</v>
      </c>
      <c r="J41" s="99">
        <v>4</v>
      </c>
      <c r="K41" s="99">
        <v>3</v>
      </c>
      <c r="L41" s="99">
        <v>8</v>
      </c>
      <c r="M41" s="100">
        <v>9</v>
      </c>
      <c r="N41" s="20"/>
      <c r="O41" s="74" t="s">
        <v>82</v>
      </c>
      <c r="P41" s="95"/>
      <c r="Q41" s="95"/>
      <c r="R41" s="95"/>
      <c r="S41" s="95"/>
      <c r="T41" s="99"/>
      <c r="U41" s="100"/>
      <c r="W41" s="114" t="s">
        <v>61</v>
      </c>
      <c r="X41" s="101">
        <v>0</v>
      </c>
      <c r="Y41" s="101">
        <v>0</v>
      </c>
      <c r="Z41" s="101">
        <v>1</v>
      </c>
      <c r="AA41" s="101">
        <v>0</v>
      </c>
      <c r="AB41" s="102">
        <v>0</v>
      </c>
    </row>
    <row r="42" spans="1:29" x14ac:dyDescent="0.25">
      <c r="A42" s="114" t="s">
        <v>63</v>
      </c>
      <c r="B42" s="54">
        <v>1</v>
      </c>
      <c r="C42" s="54">
        <v>0</v>
      </c>
      <c r="D42" s="54">
        <v>1</v>
      </c>
      <c r="E42" s="164">
        <v>0</v>
      </c>
      <c r="F42" s="161">
        <v>0</v>
      </c>
      <c r="H42" s="114" t="s">
        <v>63</v>
      </c>
      <c r="I42" s="101">
        <v>0</v>
      </c>
      <c r="J42" s="101">
        <v>0</v>
      </c>
      <c r="K42" s="101">
        <v>0</v>
      </c>
      <c r="L42" s="101">
        <v>0</v>
      </c>
      <c r="M42" s="102">
        <v>0</v>
      </c>
      <c r="N42" s="20"/>
      <c r="O42" s="114" t="s">
        <v>61</v>
      </c>
      <c r="P42" s="101">
        <v>22</v>
      </c>
      <c r="Q42" s="101">
        <v>26</v>
      </c>
      <c r="R42" s="101">
        <v>30</v>
      </c>
      <c r="S42" s="101">
        <v>30</v>
      </c>
      <c r="T42" s="101">
        <v>39</v>
      </c>
      <c r="U42" s="102">
        <v>40</v>
      </c>
      <c r="W42" s="113" t="s">
        <v>62</v>
      </c>
      <c r="X42" s="99">
        <v>1</v>
      </c>
      <c r="Y42" s="99">
        <v>1</v>
      </c>
      <c r="Z42" s="99">
        <v>6</v>
      </c>
      <c r="AA42" s="99">
        <v>2</v>
      </c>
      <c r="AB42" s="100">
        <v>3</v>
      </c>
    </row>
    <row r="43" spans="1:29" x14ac:dyDescent="0.25">
      <c r="A43" s="74" t="s">
        <v>82</v>
      </c>
      <c r="B43" s="75"/>
      <c r="C43" s="75"/>
      <c r="D43" s="75"/>
      <c r="E43" s="163"/>
      <c r="F43" s="160"/>
      <c r="H43" s="74" t="s">
        <v>82</v>
      </c>
      <c r="I43" s="95"/>
      <c r="J43" s="95"/>
      <c r="K43" s="95"/>
      <c r="L43" s="95"/>
      <c r="M43" s="96"/>
      <c r="N43" s="19"/>
      <c r="O43" s="113" t="s">
        <v>62</v>
      </c>
      <c r="P43" s="99">
        <v>129</v>
      </c>
      <c r="Q43" s="99">
        <v>152</v>
      </c>
      <c r="R43" s="99">
        <v>168</v>
      </c>
      <c r="S43" s="99">
        <v>172</v>
      </c>
      <c r="T43" s="99">
        <v>176</v>
      </c>
      <c r="U43" s="100">
        <v>181</v>
      </c>
      <c r="W43" s="114" t="s">
        <v>63</v>
      </c>
      <c r="X43" s="101">
        <v>0</v>
      </c>
      <c r="Y43" s="101">
        <v>0</v>
      </c>
      <c r="Z43" s="101">
        <v>1</v>
      </c>
      <c r="AA43" s="101">
        <v>0</v>
      </c>
      <c r="AB43" s="102">
        <v>8</v>
      </c>
    </row>
    <row r="44" spans="1:29" x14ac:dyDescent="0.25">
      <c r="A44" s="114" t="s">
        <v>61</v>
      </c>
      <c r="B44" s="54">
        <v>53</v>
      </c>
      <c r="C44" s="54">
        <v>55</v>
      </c>
      <c r="D44" s="54">
        <v>56</v>
      </c>
      <c r="E44" s="169">
        <v>76</v>
      </c>
      <c r="F44" s="102">
        <v>35</v>
      </c>
      <c r="H44" s="114" t="s">
        <v>61</v>
      </c>
      <c r="I44" s="101">
        <v>4</v>
      </c>
      <c r="J44" s="101">
        <v>4</v>
      </c>
      <c r="K44" s="101">
        <v>1</v>
      </c>
      <c r="L44" s="101">
        <v>8</v>
      </c>
      <c r="M44" s="102">
        <v>1</v>
      </c>
      <c r="N44" s="20"/>
      <c r="O44" s="114" t="s">
        <v>63</v>
      </c>
      <c r="P44" s="101">
        <v>5</v>
      </c>
      <c r="Q44" s="101">
        <v>5</v>
      </c>
      <c r="R44" s="101">
        <v>5</v>
      </c>
      <c r="S44" s="101">
        <v>5</v>
      </c>
      <c r="T44" s="101">
        <v>5</v>
      </c>
      <c r="U44" s="102">
        <v>5</v>
      </c>
      <c r="W44" s="74" t="s">
        <v>82</v>
      </c>
      <c r="X44" s="95"/>
      <c r="Y44" s="99"/>
      <c r="Z44" s="99"/>
      <c r="AA44" s="99"/>
      <c r="AB44" s="100"/>
    </row>
    <row r="45" spans="1:29" x14ac:dyDescent="0.25">
      <c r="A45" s="113" t="s">
        <v>62</v>
      </c>
      <c r="B45" s="51">
        <v>77</v>
      </c>
      <c r="C45" s="51">
        <v>56</v>
      </c>
      <c r="D45" s="51">
        <v>64</v>
      </c>
      <c r="E45" s="170">
        <v>55</v>
      </c>
      <c r="F45" s="100">
        <v>47</v>
      </c>
      <c r="H45" s="113" t="s">
        <v>62</v>
      </c>
      <c r="I45" s="99">
        <v>23</v>
      </c>
      <c r="J45" s="99">
        <v>16</v>
      </c>
      <c r="K45" s="99">
        <v>10</v>
      </c>
      <c r="L45" s="99">
        <v>7</v>
      </c>
      <c r="M45" s="100">
        <v>18</v>
      </c>
      <c r="N45" s="20"/>
      <c r="O45" s="74" t="s">
        <v>83</v>
      </c>
      <c r="P45" s="95"/>
      <c r="Q45" s="95"/>
      <c r="R45" s="95"/>
      <c r="S45" s="95"/>
      <c r="T45" s="99"/>
      <c r="U45" s="100"/>
      <c r="W45" s="114" t="s">
        <v>61</v>
      </c>
      <c r="X45" s="101">
        <v>12</v>
      </c>
      <c r="Y45" s="101">
        <v>6</v>
      </c>
      <c r="Z45" s="101">
        <v>25</v>
      </c>
      <c r="AA45" s="101">
        <v>11</v>
      </c>
      <c r="AB45" s="102">
        <v>14</v>
      </c>
    </row>
    <row r="46" spans="1:29" x14ac:dyDescent="0.25">
      <c r="A46" s="114" t="s">
        <v>63</v>
      </c>
      <c r="B46" s="54">
        <v>9</v>
      </c>
      <c r="C46" s="54">
        <v>8</v>
      </c>
      <c r="D46" s="54">
        <v>14</v>
      </c>
      <c r="E46" s="169">
        <v>20</v>
      </c>
      <c r="F46" s="102">
        <v>17</v>
      </c>
      <c r="H46" s="114" t="s">
        <v>63</v>
      </c>
      <c r="I46" s="101">
        <v>0</v>
      </c>
      <c r="J46" s="101">
        <v>0</v>
      </c>
      <c r="K46" s="101">
        <v>0</v>
      </c>
      <c r="L46" s="101">
        <v>0</v>
      </c>
      <c r="M46" s="102">
        <v>1</v>
      </c>
      <c r="N46" s="20"/>
      <c r="O46" s="114" t="s">
        <v>61</v>
      </c>
      <c r="P46" s="101">
        <v>14</v>
      </c>
      <c r="Q46" s="101">
        <v>14</v>
      </c>
      <c r="R46" s="101">
        <v>26</v>
      </c>
      <c r="S46" s="101">
        <v>32</v>
      </c>
      <c r="T46" s="101">
        <v>33</v>
      </c>
      <c r="U46" s="102">
        <v>33</v>
      </c>
      <c r="W46" s="113" t="s">
        <v>62</v>
      </c>
      <c r="X46" s="99">
        <v>29</v>
      </c>
      <c r="Y46" s="99">
        <v>9</v>
      </c>
      <c r="Z46" s="99">
        <v>41</v>
      </c>
      <c r="AA46" s="99">
        <v>5</v>
      </c>
      <c r="AB46" s="100">
        <v>73</v>
      </c>
    </row>
    <row r="47" spans="1:29" x14ac:dyDescent="0.25">
      <c r="A47" s="74" t="s">
        <v>83</v>
      </c>
      <c r="B47" s="75"/>
      <c r="C47" s="75"/>
      <c r="D47" s="75"/>
      <c r="E47" s="171"/>
      <c r="F47" s="96"/>
      <c r="H47" s="74" t="s">
        <v>83</v>
      </c>
      <c r="I47" s="95"/>
      <c r="J47" s="95"/>
      <c r="K47" s="95"/>
      <c r="L47" s="95"/>
      <c r="M47" s="96"/>
      <c r="N47" s="19"/>
      <c r="O47" s="113" t="s">
        <v>62</v>
      </c>
      <c r="P47" s="99">
        <v>22</v>
      </c>
      <c r="Q47" s="99">
        <v>36</v>
      </c>
      <c r="R47" s="99">
        <v>42</v>
      </c>
      <c r="S47" s="99">
        <v>47</v>
      </c>
      <c r="T47" s="99">
        <v>48</v>
      </c>
      <c r="U47" s="100">
        <v>51</v>
      </c>
      <c r="W47" s="114" t="s">
        <v>63</v>
      </c>
      <c r="X47" s="101">
        <v>2</v>
      </c>
      <c r="Y47" s="101">
        <v>7</v>
      </c>
      <c r="Z47" s="101">
        <v>4</v>
      </c>
      <c r="AA47" s="101">
        <v>33</v>
      </c>
      <c r="AB47" s="102">
        <v>110</v>
      </c>
    </row>
    <row r="48" spans="1:29" x14ac:dyDescent="0.25">
      <c r="A48" s="114" t="s">
        <v>61</v>
      </c>
      <c r="B48" s="54">
        <v>15</v>
      </c>
      <c r="C48" s="54">
        <v>28</v>
      </c>
      <c r="D48" s="54">
        <v>25</v>
      </c>
      <c r="E48" s="169">
        <v>18</v>
      </c>
      <c r="F48" s="102">
        <v>33</v>
      </c>
      <c r="H48" s="114" t="s">
        <v>61</v>
      </c>
      <c r="I48" s="101">
        <v>1</v>
      </c>
      <c r="J48" s="101">
        <v>12</v>
      </c>
      <c r="K48" s="101">
        <v>6</v>
      </c>
      <c r="L48" s="101">
        <v>2</v>
      </c>
      <c r="M48" s="102">
        <v>0</v>
      </c>
      <c r="N48" s="20"/>
      <c r="O48" s="82" t="s">
        <v>84</v>
      </c>
      <c r="P48" s="97"/>
      <c r="Q48" s="97"/>
      <c r="R48" s="97"/>
      <c r="S48" s="97"/>
      <c r="T48" s="101"/>
      <c r="U48" s="102"/>
      <c r="W48" s="74" t="s">
        <v>83</v>
      </c>
      <c r="X48" s="95"/>
      <c r="Y48" s="99"/>
      <c r="Z48" s="99"/>
      <c r="AA48" s="99"/>
      <c r="AB48" s="100"/>
      <c r="AC48" s="5"/>
    </row>
    <row r="49" spans="1:29" x14ac:dyDescent="0.25">
      <c r="A49" s="113" t="s">
        <v>62</v>
      </c>
      <c r="B49" s="51">
        <v>32</v>
      </c>
      <c r="C49" s="51">
        <v>24</v>
      </c>
      <c r="D49" s="51">
        <v>26</v>
      </c>
      <c r="E49" s="170">
        <v>8</v>
      </c>
      <c r="F49" s="100">
        <v>28</v>
      </c>
      <c r="H49" s="113" t="s">
        <v>62</v>
      </c>
      <c r="I49" s="99">
        <v>14</v>
      </c>
      <c r="J49" s="99">
        <v>6</v>
      </c>
      <c r="K49" s="99">
        <v>9</v>
      </c>
      <c r="L49" s="99">
        <v>1</v>
      </c>
      <c r="M49" s="100">
        <v>15</v>
      </c>
      <c r="N49" s="20"/>
      <c r="O49" s="113" t="s">
        <v>61</v>
      </c>
      <c r="P49" s="99">
        <v>1</v>
      </c>
      <c r="Q49" s="99">
        <v>1</v>
      </c>
      <c r="R49" s="99">
        <v>3</v>
      </c>
      <c r="S49" s="99">
        <v>4</v>
      </c>
      <c r="T49" s="99">
        <v>9</v>
      </c>
      <c r="U49" s="100">
        <v>11</v>
      </c>
      <c r="W49" s="114" t="s">
        <v>61</v>
      </c>
      <c r="X49" s="101">
        <v>1</v>
      </c>
      <c r="Y49" s="101">
        <v>1</v>
      </c>
      <c r="Z49" s="101">
        <v>7</v>
      </c>
      <c r="AA49" s="101">
        <v>4</v>
      </c>
      <c r="AB49" s="102">
        <v>5</v>
      </c>
    </row>
    <row r="50" spans="1:29" x14ac:dyDescent="0.25">
      <c r="A50" s="114" t="s">
        <v>63</v>
      </c>
      <c r="B50" s="54">
        <v>8</v>
      </c>
      <c r="C50" s="54">
        <v>2</v>
      </c>
      <c r="D50" s="54">
        <v>4</v>
      </c>
      <c r="E50" s="169">
        <v>10</v>
      </c>
      <c r="F50" s="102">
        <v>11</v>
      </c>
      <c r="H50" s="114" t="s">
        <v>63</v>
      </c>
      <c r="I50" s="101">
        <v>0</v>
      </c>
      <c r="J50" s="101">
        <v>0</v>
      </c>
      <c r="K50" s="101">
        <v>0</v>
      </c>
      <c r="L50" s="101">
        <v>0</v>
      </c>
      <c r="M50" s="102">
        <v>0</v>
      </c>
      <c r="N50" s="20"/>
      <c r="O50" s="114" t="s">
        <v>62</v>
      </c>
      <c r="P50" s="101">
        <v>19</v>
      </c>
      <c r="Q50" s="101">
        <v>20</v>
      </c>
      <c r="R50" s="101">
        <v>21</v>
      </c>
      <c r="S50" s="101">
        <v>21</v>
      </c>
      <c r="T50" s="101">
        <v>23</v>
      </c>
      <c r="U50" s="102">
        <v>25</v>
      </c>
      <c r="W50" s="113" t="s">
        <v>62</v>
      </c>
      <c r="X50" s="99">
        <v>4</v>
      </c>
      <c r="Y50" s="99">
        <v>5</v>
      </c>
      <c r="Z50" s="99">
        <v>12</v>
      </c>
      <c r="AA50" s="99">
        <v>0</v>
      </c>
      <c r="AB50" s="100">
        <v>15</v>
      </c>
    </row>
    <row r="51" spans="1:29" x14ac:dyDescent="0.25">
      <c r="A51" s="74" t="s">
        <v>84</v>
      </c>
      <c r="B51" s="75"/>
      <c r="C51" s="75"/>
      <c r="D51" s="75"/>
      <c r="E51" s="171"/>
      <c r="F51" s="96"/>
      <c r="H51" s="74" t="s">
        <v>84</v>
      </c>
      <c r="I51" s="95"/>
      <c r="J51" s="95"/>
      <c r="K51" s="95"/>
      <c r="L51" s="95"/>
      <c r="M51" s="96"/>
      <c r="N51" s="19"/>
      <c r="O51" s="113" t="s">
        <v>63</v>
      </c>
      <c r="P51" s="99">
        <v>15</v>
      </c>
      <c r="Q51" s="99">
        <v>15</v>
      </c>
      <c r="R51" s="99">
        <v>15</v>
      </c>
      <c r="S51" s="99">
        <v>15</v>
      </c>
      <c r="T51" s="99">
        <v>15</v>
      </c>
      <c r="U51" s="100">
        <v>15</v>
      </c>
      <c r="W51" s="114" t="s">
        <v>63</v>
      </c>
      <c r="X51" s="101">
        <v>2</v>
      </c>
      <c r="Y51" s="101">
        <v>5</v>
      </c>
      <c r="Z51" s="101">
        <v>2</v>
      </c>
      <c r="AA51" s="101">
        <v>15</v>
      </c>
      <c r="AB51" s="102">
        <v>87</v>
      </c>
    </row>
    <row r="52" spans="1:29" x14ac:dyDescent="0.25">
      <c r="A52" s="114" t="s">
        <v>61</v>
      </c>
      <c r="B52" s="54">
        <v>4</v>
      </c>
      <c r="C52" s="54">
        <v>12</v>
      </c>
      <c r="D52" s="54">
        <v>11</v>
      </c>
      <c r="E52" s="169">
        <v>17</v>
      </c>
      <c r="F52" s="102">
        <v>5</v>
      </c>
      <c r="H52" s="114" t="s">
        <v>61</v>
      </c>
      <c r="I52" s="101">
        <v>0</v>
      </c>
      <c r="J52" s="101">
        <v>7</v>
      </c>
      <c r="K52" s="101">
        <v>1</v>
      </c>
      <c r="L52" s="101">
        <v>10</v>
      </c>
      <c r="M52" s="102">
        <v>2</v>
      </c>
      <c r="N52" s="20"/>
      <c r="O52" s="82" t="s">
        <v>85</v>
      </c>
      <c r="P52" s="97"/>
      <c r="Q52" s="97"/>
      <c r="R52" s="97"/>
      <c r="S52" s="97"/>
      <c r="T52" s="101"/>
      <c r="U52" s="102"/>
      <c r="W52" s="74" t="s">
        <v>84</v>
      </c>
      <c r="X52" s="95"/>
      <c r="Y52" s="99"/>
      <c r="Z52" s="99"/>
      <c r="AA52" s="99"/>
      <c r="AB52" s="100"/>
      <c r="AC52" s="5"/>
    </row>
    <row r="53" spans="1:29" x14ac:dyDescent="0.25">
      <c r="A53" s="113" t="s">
        <v>62</v>
      </c>
      <c r="B53" s="51">
        <v>5</v>
      </c>
      <c r="C53" s="51">
        <v>5</v>
      </c>
      <c r="D53" s="51">
        <v>3</v>
      </c>
      <c r="E53" s="170">
        <v>10</v>
      </c>
      <c r="F53" s="100">
        <v>16</v>
      </c>
      <c r="H53" s="113" t="s">
        <v>62</v>
      </c>
      <c r="I53" s="99">
        <v>2</v>
      </c>
      <c r="J53" s="99">
        <v>1</v>
      </c>
      <c r="K53" s="99">
        <v>0</v>
      </c>
      <c r="L53" s="99">
        <v>6</v>
      </c>
      <c r="M53" s="100">
        <v>10</v>
      </c>
      <c r="N53" s="20"/>
      <c r="O53" s="113" t="s">
        <v>61</v>
      </c>
      <c r="P53" s="99">
        <v>12</v>
      </c>
      <c r="Q53" s="99">
        <v>14</v>
      </c>
      <c r="R53" s="99">
        <v>24</v>
      </c>
      <c r="S53" s="99">
        <v>25</v>
      </c>
      <c r="T53" s="99">
        <v>27</v>
      </c>
      <c r="U53" s="100">
        <v>27</v>
      </c>
      <c r="W53" s="114" t="s">
        <v>61</v>
      </c>
      <c r="X53" s="97">
        <v>0</v>
      </c>
      <c r="Y53" s="101">
        <v>0</v>
      </c>
      <c r="Z53" s="101">
        <v>0</v>
      </c>
      <c r="AA53" s="101">
        <v>1</v>
      </c>
      <c r="AB53" s="102">
        <v>0</v>
      </c>
    </row>
    <row r="54" spans="1:29" x14ac:dyDescent="0.25">
      <c r="A54" s="114" t="s">
        <v>63</v>
      </c>
      <c r="B54" s="54">
        <v>4</v>
      </c>
      <c r="C54" s="54">
        <v>0</v>
      </c>
      <c r="D54" s="54">
        <v>0</v>
      </c>
      <c r="E54" s="164">
        <v>0</v>
      </c>
      <c r="F54" s="161">
        <v>0</v>
      </c>
      <c r="H54" s="114" t="s">
        <v>63</v>
      </c>
      <c r="I54" s="101">
        <v>0</v>
      </c>
      <c r="J54" s="101">
        <v>0</v>
      </c>
      <c r="K54" s="101">
        <v>0</v>
      </c>
      <c r="L54" s="101">
        <v>0</v>
      </c>
      <c r="M54" s="102">
        <v>0</v>
      </c>
      <c r="N54" s="20"/>
      <c r="O54" s="114" t="s">
        <v>62</v>
      </c>
      <c r="P54" s="101">
        <v>137</v>
      </c>
      <c r="Q54" s="101">
        <v>146</v>
      </c>
      <c r="R54" s="101">
        <v>155</v>
      </c>
      <c r="S54" s="101">
        <v>157</v>
      </c>
      <c r="T54" s="101">
        <v>159</v>
      </c>
      <c r="U54" s="102">
        <v>169</v>
      </c>
      <c r="W54" s="113" t="s">
        <v>62</v>
      </c>
      <c r="X54" s="99">
        <v>1</v>
      </c>
      <c r="Y54" s="99">
        <v>2</v>
      </c>
      <c r="Z54" s="99">
        <v>6</v>
      </c>
      <c r="AA54" s="99">
        <v>0</v>
      </c>
      <c r="AB54" s="100">
        <v>7</v>
      </c>
    </row>
    <row r="55" spans="1:29" x14ac:dyDescent="0.25">
      <c r="A55" s="74" t="s">
        <v>85</v>
      </c>
      <c r="B55" s="75"/>
      <c r="C55" s="75"/>
      <c r="D55" s="75"/>
      <c r="E55" s="163"/>
      <c r="F55" s="160"/>
      <c r="H55" s="74" t="s">
        <v>85</v>
      </c>
      <c r="I55" s="95"/>
      <c r="J55" s="95"/>
      <c r="K55" s="95"/>
      <c r="L55" s="95"/>
      <c r="M55" s="96"/>
      <c r="N55" s="19"/>
      <c r="O55" s="74" t="s">
        <v>86</v>
      </c>
      <c r="P55" s="95"/>
      <c r="Q55" s="95"/>
      <c r="R55" s="95"/>
      <c r="S55" s="95"/>
      <c r="T55" s="99"/>
      <c r="U55" s="100"/>
      <c r="W55" s="114" t="s">
        <v>63</v>
      </c>
      <c r="X55" s="101">
        <v>0</v>
      </c>
      <c r="Y55" s="101">
        <v>0</v>
      </c>
      <c r="Z55" s="101">
        <v>0</v>
      </c>
      <c r="AA55" s="101">
        <v>5</v>
      </c>
      <c r="AB55" s="102">
        <v>32</v>
      </c>
    </row>
    <row r="56" spans="1:29" x14ac:dyDescent="0.25">
      <c r="A56" s="114" t="s">
        <v>61</v>
      </c>
      <c r="B56" s="54">
        <v>67</v>
      </c>
      <c r="C56" s="54">
        <v>92</v>
      </c>
      <c r="D56" s="54">
        <v>90</v>
      </c>
      <c r="E56" s="169">
        <v>108</v>
      </c>
      <c r="F56" s="102">
        <v>113</v>
      </c>
      <c r="H56" s="114" t="s">
        <v>61</v>
      </c>
      <c r="I56" s="101">
        <v>9</v>
      </c>
      <c r="J56" s="101">
        <v>16</v>
      </c>
      <c r="K56" s="101">
        <v>1</v>
      </c>
      <c r="L56" s="101">
        <v>2</v>
      </c>
      <c r="M56" s="102">
        <v>23</v>
      </c>
      <c r="N56" s="20"/>
      <c r="O56" s="114" t="s">
        <v>61</v>
      </c>
      <c r="P56" s="101">
        <v>20</v>
      </c>
      <c r="Q56" s="101">
        <v>22</v>
      </c>
      <c r="R56" s="101">
        <v>22</v>
      </c>
      <c r="S56" s="101">
        <v>31</v>
      </c>
      <c r="T56" s="101">
        <v>48</v>
      </c>
      <c r="U56" s="102">
        <v>51</v>
      </c>
      <c r="W56" s="74" t="s">
        <v>85</v>
      </c>
      <c r="X56" s="95"/>
      <c r="Y56" s="99"/>
      <c r="Z56" s="99"/>
      <c r="AA56" s="99"/>
      <c r="AB56" s="100"/>
    </row>
    <row r="57" spans="1:29" x14ac:dyDescent="0.25">
      <c r="A57" s="113" t="s">
        <v>62</v>
      </c>
      <c r="B57" s="51">
        <v>69</v>
      </c>
      <c r="C57" s="51">
        <v>65</v>
      </c>
      <c r="D57" s="51">
        <v>93</v>
      </c>
      <c r="E57" s="170">
        <v>168</v>
      </c>
      <c r="F57" s="100">
        <v>141</v>
      </c>
      <c r="H57" s="113" t="s">
        <v>62</v>
      </c>
      <c r="I57" s="99">
        <v>14</v>
      </c>
      <c r="J57" s="99">
        <v>19</v>
      </c>
      <c r="K57" s="99">
        <v>2</v>
      </c>
      <c r="L57" s="99">
        <v>20</v>
      </c>
      <c r="M57" s="100">
        <v>71</v>
      </c>
      <c r="N57" s="20"/>
      <c r="O57" s="113" t="s">
        <v>62</v>
      </c>
      <c r="P57" s="99">
        <v>185</v>
      </c>
      <c r="Q57" s="99">
        <v>202</v>
      </c>
      <c r="R57" s="99">
        <v>212</v>
      </c>
      <c r="S57" s="99">
        <v>220</v>
      </c>
      <c r="T57" s="99">
        <v>221</v>
      </c>
      <c r="U57" s="100">
        <v>226</v>
      </c>
      <c r="W57" s="114" t="s">
        <v>61</v>
      </c>
      <c r="X57" s="101">
        <v>24</v>
      </c>
      <c r="Y57" s="101">
        <v>11</v>
      </c>
      <c r="Z57" s="101">
        <v>59</v>
      </c>
      <c r="AA57" s="101">
        <v>13</v>
      </c>
      <c r="AB57" s="102">
        <v>28</v>
      </c>
    </row>
    <row r="58" spans="1:29" x14ac:dyDescent="0.25">
      <c r="A58" s="114" t="s">
        <v>63</v>
      </c>
      <c r="B58" s="54">
        <v>83</v>
      </c>
      <c r="C58" s="54">
        <v>11</v>
      </c>
      <c r="D58" s="54">
        <v>24</v>
      </c>
      <c r="E58" s="169">
        <v>25</v>
      </c>
      <c r="F58" s="102">
        <v>38</v>
      </c>
      <c r="H58" s="114" t="s">
        <v>63</v>
      </c>
      <c r="I58" s="101">
        <v>0</v>
      </c>
      <c r="J58" s="101">
        <v>0</v>
      </c>
      <c r="K58" s="101">
        <v>0</v>
      </c>
      <c r="L58" s="101">
        <v>0</v>
      </c>
      <c r="M58" s="102">
        <v>5</v>
      </c>
      <c r="N58" s="20"/>
      <c r="O58" s="131" t="s">
        <v>63</v>
      </c>
      <c r="P58" s="103">
        <v>2</v>
      </c>
      <c r="Q58" s="103">
        <v>2</v>
      </c>
      <c r="R58" s="103">
        <v>2</v>
      </c>
      <c r="S58" s="103">
        <v>2</v>
      </c>
      <c r="T58" s="103">
        <v>2</v>
      </c>
      <c r="U58" s="104">
        <v>2</v>
      </c>
      <c r="W58" s="113" t="s">
        <v>62</v>
      </c>
      <c r="X58" s="99">
        <v>22</v>
      </c>
      <c r="Y58" s="99">
        <v>22</v>
      </c>
      <c r="Z58" s="99">
        <v>64</v>
      </c>
      <c r="AA58" s="99">
        <v>17</v>
      </c>
      <c r="AB58" s="100">
        <v>101</v>
      </c>
    </row>
    <row r="59" spans="1:29" x14ac:dyDescent="0.25">
      <c r="A59" s="74" t="s">
        <v>86</v>
      </c>
      <c r="B59" s="75"/>
      <c r="C59" s="75"/>
      <c r="D59" s="75"/>
      <c r="E59" s="171"/>
      <c r="F59" s="96"/>
      <c r="H59" s="74" t="s">
        <v>86</v>
      </c>
      <c r="I59" s="95"/>
      <c r="J59" s="95"/>
      <c r="K59" s="95"/>
      <c r="L59" s="95"/>
      <c r="M59" s="96"/>
      <c r="N59" s="19"/>
      <c r="W59" s="114" t="s">
        <v>63</v>
      </c>
      <c r="X59" s="101">
        <v>15</v>
      </c>
      <c r="Y59" s="101">
        <v>74</v>
      </c>
      <c r="Z59" s="101">
        <v>9</v>
      </c>
      <c r="AA59" s="101">
        <v>43</v>
      </c>
      <c r="AB59" s="102">
        <v>139</v>
      </c>
    </row>
    <row r="60" spans="1:29" x14ac:dyDescent="0.25">
      <c r="A60" s="114" t="s">
        <v>61</v>
      </c>
      <c r="B60" s="54">
        <v>31</v>
      </c>
      <c r="C60" s="54">
        <v>60</v>
      </c>
      <c r="D60" s="54">
        <v>67</v>
      </c>
      <c r="E60" s="169">
        <v>62</v>
      </c>
      <c r="F60" s="102">
        <v>24</v>
      </c>
      <c r="H60" s="114" t="s">
        <v>61</v>
      </c>
      <c r="I60" s="101">
        <v>2</v>
      </c>
      <c r="J60" s="101">
        <v>1</v>
      </c>
      <c r="K60" s="101">
        <v>9</v>
      </c>
      <c r="L60" s="101">
        <v>17</v>
      </c>
      <c r="M60" s="102">
        <v>3</v>
      </c>
      <c r="N60" s="20"/>
      <c r="O60" s="23" t="s">
        <v>41</v>
      </c>
      <c r="W60" s="74" t="s">
        <v>86</v>
      </c>
      <c r="X60" s="95"/>
      <c r="Y60" s="99"/>
      <c r="Z60" s="99"/>
      <c r="AA60" s="99"/>
      <c r="AB60" s="100"/>
    </row>
    <row r="61" spans="1:29" x14ac:dyDescent="0.25">
      <c r="A61" s="113" t="s">
        <v>62</v>
      </c>
      <c r="B61" s="51">
        <v>58</v>
      </c>
      <c r="C61" s="51">
        <v>35</v>
      </c>
      <c r="D61" s="51">
        <v>99</v>
      </c>
      <c r="E61" s="170">
        <v>57</v>
      </c>
      <c r="F61" s="100">
        <v>60</v>
      </c>
      <c r="H61" s="113" t="s">
        <v>62</v>
      </c>
      <c r="I61" s="99">
        <v>18</v>
      </c>
      <c r="J61" s="99">
        <v>10</v>
      </c>
      <c r="K61" s="99">
        <v>9</v>
      </c>
      <c r="L61" s="99">
        <v>4</v>
      </c>
      <c r="M61" s="100">
        <v>11</v>
      </c>
      <c r="N61" s="20"/>
      <c r="O61" s="68" t="s">
        <v>88</v>
      </c>
      <c r="P61" s="69" t="s">
        <v>67</v>
      </c>
      <c r="Q61" s="69" t="s">
        <v>68</v>
      </c>
      <c r="R61" s="69" t="s">
        <v>69</v>
      </c>
      <c r="S61" s="69" t="s">
        <v>70</v>
      </c>
      <c r="T61" s="69" t="s">
        <v>71</v>
      </c>
      <c r="U61" s="70" t="s">
        <v>72</v>
      </c>
      <c r="W61" s="114" t="s">
        <v>61</v>
      </c>
      <c r="X61" s="101">
        <v>7</v>
      </c>
      <c r="Y61" s="101">
        <v>3</v>
      </c>
      <c r="Z61" s="101">
        <v>20</v>
      </c>
      <c r="AA61" s="101">
        <v>9</v>
      </c>
      <c r="AB61" s="102">
        <v>8</v>
      </c>
    </row>
    <row r="62" spans="1:29" x14ac:dyDescent="0.25">
      <c r="A62" s="114" t="s">
        <v>63</v>
      </c>
      <c r="B62" s="54">
        <v>10</v>
      </c>
      <c r="C62" s="54">
        <v>10</v>
      </c>
      <c r="D62" s="54">
        <v>8</v>
      </c>
      <c r="E62" s="169">
        <v>7</v>
      </c>
      <c r="F62" s="102">
        <v>9</v>
      </c>
      <c r="H62" s="114" t="s">
        <v>63</v>
      </c>
      <c r="I62" s="101">
        <v>0</v>
      </c>
      <c r="J62" s="101">
        <v>0</v>
      </c>
      <c r="K62" s="101">
        <v>0</v>
      </c>
      <c r="L62" s="101">
        <v>0</v>
      </c>
      <c r="M62" s="102">
        <v>0</v>
      </c>
      <c r="N62" s="20"/>
      <c r="O62" s="93" t="s">
        <v>73</v>
      </c>
      <c r="P62" s="99"/>
      <c r="Q62" s="99"/>
      <c r="R62" s="99"/>
      <c r="S62" s="99"/>
      <c r="T62" s="99"/>
      <c r="U62" s="106"/>
      <c r="W62" s="113" t="s">
        <v>62</v>
      </c>
      <c r="X62" s="99">
        <v>10</v>
      </c>
      <c r="Y62" s="99">
        <v>10</v>
      </c>
      <c r="Z62" s="99">
        <v>26</v>
      </c>
      <c r="AA62" s="99">
        <v>11</v>
      </c>
      <c r="AB62" s="100">
        <v>24</v>
      </c>
    </row>
    <row r="63" spans="1:29" x14ac:dyDescent="0.25">
      <c r="A63" s="74" t="s">
        <v>87</v>
      </c>
      <c r="B63" s="75"/>
      <c r="C63" s="75"/>
      <c r="D63" s="75"/>
      <c r="E63" s="163"/>
      <c r="F63" s="160"/>
      <c r="H63" s="74" t="s">
        <v>87</v>
      </c>
      <c r="I63" s="95"/>
      <c r="J63" s="95"/>
      <c r="K63" s="95"/>
      <c r="L63" s="95"/>
      <c r="M63" s="96"/>
      <c r="N63" s="19"/>
      <c r="O63" s="88" t="s">
        <v>80</v>
      </c>
      <c r="P63" s="101"/>
      <c r="Q63" s="101"/>
      <c r="R63" s="101"/>
      <c r="S63" s="101"/>
      <c r="T63" s="101"/>
      <c r="U63" s="107"/>
      <c r="W63" s="114" t="s">
        <v>63</v>
      </c>
      <c r="X63" s="101">
        <v>5</v>
      </c>
      <c r="Y63" s="101">
        <v>8</v>
      </c>
      <c r="Z63" s="101">
        <v>2</v>
      </c>
      <c r="AA63" s="101">
        <v>11</v>
      </c>
      <c r="AB63" s="102">
        <v>62</v>
      </c>
    </row>
    <row r="64" spans="1:29" x14ac:dyDescent="0.25">
      <c r="A64" s="131" t="s">
        <v>62</v>
      </c>
      <c r="B64" s="57">
        <v>1</v>
      </c>
      <c r="C64" s="57">
        <v>0</v>
      </c>
      <c r="D64" s="57">
        <v>0</v>
      </c>
      <c r="E64" s="172">
        <v>5</v>
      </c>
      <c r="F64" s="162">
        <v>0</v>
      </c>
      <c r="H64" s="131" t="s">
        <v>62</v>
      </c>
      <c r="I64" s="103">
        <v>0</v>
      </c>
      <c r="J64" s="103">
        <v>0</v>
      </c>
      <c r="K64" s="103">
        <v>0</v>
      </c>
      <c r="L64" s="103">
        <v>0</v>
      </c>
      <c r="M64" s="104">
        <v>0</v>
      </c>
      <c r="N64" s="20"/>
      <c r="O64" s="123" t="s">
        <v>61</v>
      </c>
      <c r="P64" s="99">
        <v>0</v>
      </c>
      <c r="Q64" s="99">
        <v>0</v>
      </c>
      <c r="R64" s="99">
        <v>1</v>
      </c>
      <c r="S64" s="99">
        <v>1</v>
      </c>
      <c r="T64" s="99">
        <v>1</v>
      </c>
      <c r="U64" s="100">
        <v>2</v>
      </c>
      <c r="W64" s="74" t="s">
        <v>87</v>
      </c>
      <c r="X64" s="95"/>
      <c r="Y64" s="95"/>
      <c r="Z64" s="95"/>
      <c r="AA64" s="95"/>
      <c r="AB64" s="100"/>
    </row>
    <row r="65" spans="1:28" x14ac:dyDescent="0.25">
      <c r="A65" s="38"/>
      <c r="O65" s="124" t="s">
        <v>62</v>
      </c>
      <c r="P65" s="101">
        <v>2</v>
      </c>
      <c r="Q65" s="101">
        <v>2</v>
      </c>
      <c r="R65" s="101">
        <v>3</v>
      </c>
      <c r="S65" s="101">
        <v>2</v>
      </c>
      <c r="T65" s="101">
        <v>2</v>
      </c>
      <c r="U65" s="102">
        <v>2</v>
      </c>
      <c r="W65" s="131" t="s">
        <v>62</v>
      </c>
      <c r="X65" s="103">
        <v>0</v>
      </c>
      <c r="Y65" s="103">
        <v>0</v>
      </c>
      <c r="Z65" s="103">
        <v>1</v>
      </c>
      <c r="AA65" s="103">
        <v>0</v>
      </c>
      <c r="AB65" s="104">
        <v>0</v>
      </c>
    </row>
    <row r="66" spans="1:28" x14ac:dyDescent="0.25">
      <c r="A66" s="23" t="s">
        <v>42</v>
      </c>
      <c r="B66" s="39"/>
      <c r="C66" s="39"/>
      <c r="D66" s="39"/>
      <c r="O66" s="91" t="s">
        <v>82</v>
      </c>
      <c r="P66" s="99"/>
      <c r="Q66" s="99"/>
      <c r="R66" s="99"/>
      <c r="S66" s="99"/>
      <c r="T66" s="99"/>
      <c r="U66" s="106"/>
    </row>
    <row r="67" spans="1:28" x14ac:dyDescent="0.25">
      <c r="A67" s="68" t="s">
        <v>88</v>
      </c>
      <c r="B67" s="158" t="s">
        <v>68</v>
      </c>
      <c r="C67" s="69" t="s">
        <v>69</v>
      </c>
      <c r="D67" s="69" t="s">
        <v>70</v>
      </c>
      <c r="E67" s="69" t="s">
        <v>71</v>
      </c>
      <c r="F67" s="70" t="s">
        <v>72</v>
      </c>
      <c r="O67" s="124" t="s">
        <v>61</v>
      </c>
      <c r="P67" s="101">
        <v>0</v>
      </c>
      <c r="Q67" s="101">
        <v>0</v>
      </c>
      <c r="R67" s="101">
        <v>1</v>
      </c>
      <c r="S67" s="101">
        <v>1</v>
      </c>
      <c r="T67" s="101">
        <v>1</v>
      </c>
      <c r="U67" s="102">
        <v>1</v>
      </c>
      <c r="W67" s="23" t="s">
        <v>43</v>
      </c>
      <c r="X67" s="39"/>
      <c r="Y67" s="39"/>
      <c r="Z67" s="39"/>
      <c r="AA67" s="3"/>
    </row>
    <row r="68" spans="1:28" x14ac:dyDescent="0.25">
      <c r="A68" s="93" t="s">
        <v>73</v>
      </c>
      <c r="B68" s="99"/>
      <c r="C68" s="163"/>
      <c r="D68" s="163"/>
      <c r="E68" s="163"/>
      <c r="F68" s="160"/>
      <c r="O68" s="123" t="s">
        <v>62</v>
      </c>
      <c r="P68" s="99">
        <v>3</v>
      </c>
      <c r="Q68" s="99">
        <v>5</v>
      </c>
      <c r="R68" s="99">
        <v>6</v>
      </c>
      <c r="S68" s="99">
        <v>8</v>
      </c>
      <c r="T68" s="99">
        <v>8</v>
      </c>
      <c r="U68" s="100">
        <v>8</v>
      </c>
      <c r="W68" s="68" t="s">
        <v>88</v>
      </c>
      <c r="X68" s="109" t="s">
        <v>68</v>
      </c>
      <c r="Y68" s="109" t="s">
        <v>69</v>
      </c>
      <c r="Z68" s="159" t="s">
        <v>70</v>
      </c>
      <c r="AA68" s="69" t="s">
        <v>71</v>
      </c>
      <c r="AB68" s="70" t="s">
        <v>72</v>
      </c>
    </row>
    <row r="69" spans="1:28" x14ac:dyDescent="0.25">
      <c r="A69" s="88" t="s">
        <v>79</v>
      </c>
      <c r="B69" s="101"/>
      <c r="C69" s="164"/>
      <c r="D69" s="164"/>
      <c r="E69" s="164"/>
      <c r="F69" s="161"/>
      <c r="O69" s="88" t="s">
        <v>83</v>
      </c>
      <c r="P69" s="101"/>
      <c r="Q69" s="101"/>
      <c r="R69" s="101"/>
      <c r="S69" s="101"/>
      <c r="T69" s="101"/>
      <c r="U69" s="107"/>
      <c r="W69" s="93" t="s">
        <v>73</v>
      </c>
      <c r="X69" s="99"/>
      <c r="Y69" s="99"/>
      <c r="Z69" s="99"/>
      <c r="AA69" s="99"/>
      <c r="AB69" s="100"/>
    </row>
    <row r="70" spans="1:28" x14ac:dyDescent="0.25">
      <c r="A70" s="123" t="s">
        <v>61</v>
      </c>
      <c r="B70" s="99">
        <v>6</v>
      </c>
      <c r="C70" s="163">
        <v>5</v>
      </c>
      <c r="D70" s="163">
        <v>5</v>
      </c>
      <c r="E70" s="163">
        <v>1</v>
      </c>
      <c r="F70" s="160">
        <v>6</v>
      </c>
      <c r="O70" s="123" t="s">
        <v>62</v>
      </c>
      <c r="P70" s="99">
        <v>0</v>
      </c>
      <c r="Q70" s="99">
        <v>1</v>
      </c>
      <c r="R70" s="99">
        <v>1</v>
      </c>
      <c r="S70" s="99">
        <v>1</v>
      </c>
      <c r="T70" s="99">
        <v>1</v>
      </c>
      <c r="U70" s="100">
        <v>1</v>
      </c>
      <c r="W70" s="88" t="s">
        <v>79</v>
      </c>
      <c r="X70" s="101"/>
      <c r="Y70" s="101"/>
      <c r="Z70" s="101"/>
      <c r="AA70" s="101"/>
      <c r="AB70" s="102"/>
    </row>
    <row r="71" spans="1:28" x14ac:dyDescent="0.25">
      <c r="A71" s="124" t="s">
        <v>62</v>
      </c>
      <c r="B71" s="101">
        <v>3</v>
      </c>
      <c r="C71" s="164">
        <v>2</v>
      </c>
      <c r="D71" s="164">
        <v>19</v>
      </c>
      <c r="E71" s="164">
        <v>6</v>
      </c>
      <c r="F71" s="161">
        <v>4</v>
      </c>
      <c r="O71" s="88" t="s">
        <v>85</v>
      </c>
      <c r="P71" s="101"/>
      <c r="Q71" s="101"/>
      <c r="R71" s="101"/>
      <c r="S71" s="101"/>
      <c r="T71" s="101"/>
      <c r="U71" s="107"/>
      <c r="W71" s="123" t="s">
        <v>61</v>
      </c>
      <c r="X71" s="99">
        <v>1</v>
      </c>
      <c r="Y71" s="99">
        <v>0</v>
      </c>
      <c r="Z71" s="99">
        <v>1</v>
      </c>
      <c r="AA71" s="99">
        <v>1</v>
      </c>
      <c r="AB71" s="100">
        <v>1</v>
      </c>
    </row>
    <row r="72" spans="1:28" x14ac:dyDescent="0.25">
      <c r="A72" s="123" t="s">
        <v>63</v>
      </c>
      <c r="B72" s="99">
        <v>1</v>
      </c>
      <c r="C72" s="163">
        <v>0</v>
      </c>
      <c r="D72" s="163">
        <v>2</v>
      </c>
      <c r="E72" s="163">
        <v>2</v>
      </c>
      <c r="F72" s="160">
        <v>1</v>
      </c>
      <c r="O72" s="123" t="s">
        <v>62</v>
      </c>
      <c r="P72" s="99">
        <v>1</v>
      </c>
      <c r="Q72" s="99">
        <v>1</v>
      </c>
      <c r="R72" s="99">
        <v>2</v>
      </c>
      <c r="S72" s="99">
        <v>2</v>
      </c>
      <c r="T72" s="99">
        <v>2</v>
      </c>
      <c r="U72" s="100">
        <v>2</v>
      </c>
      <c r="W72" s="124" t="s">
        <v>62</v>
      </c>
      <c r="X72" s="101">
        <v>0</v>
      </c>
      <c r="Y72" s="101">
        <v>0</v>
      </c>
      <c r="Z72" s="101">
        <v>1</v>
      </c>
      <c r="AA72" s="101">
        <v>0</v>
      </c>
      <c r="AB72" s="102">
        <v>3</v>
      </c>
    </row>
    <row r="73" spans="1:28" x14ac:dyDescent="0.25">
      <c r="A73" s="88" t="s">
        <v>80</v>
      </c>
      <c r="B73" s="101"/>
      <c r="C73" s="164"/>
      <c r="D73" s="164"/>
      <c r="E73" s="164"/>
      <c r="F73" s="161"/>
      <c r="O73" s="88" t="s">
        <v>86</v>
      </c>
      <c r="P73" s="101"/>
      <c r="Q73" s="101"/>
      <c r="R73" s="101"/>
      <c r="S73" s="101"/>
      <c r="T73" s="101"/>
      <c r="U73" s="107"/>
      <c r="W73" s="123" t="s">
        <v>63</v>
      </c>
      <c r="X73" s="99">
        <v>0</v>
      </c>
      <c r="Y73" s="99">
        <v>1</v>
      </c>
      <c r="Z73" s="99">
        <v>2</v>
      </c>
      <c r="AA73" s="99">
        <v>0</v>
      </c>
      <c r="AB73" s="100">
        <v>1</v>
      </c>
    </row>
    <row r="74" spans="1:28" x14ac:dyDescent="0.25">
      <c r="A74" s="123" t="s">
        <v>61</v>
      </c>
      <c r="B74" s="99">
        <v>125</v>
      </c>
      <c r="C74" s="163">
        <v>141</v>
      </c>
      <c r="D74" s="163">
        <v>72</v>
      </c>
      <c r="E74" s="163">
        <v>105</v>
      </c>
      <c r="F74" s="160">
        <v>53</v>
      </c>
      <c r="O74" s="123" t="s">
        <v>62</v>
      </c>
      <c r="P74" s="99">
        <v>2</v>
      </c>
      <c r="Q74" s="99">
        <v>2</v>
      </c>
      <c r="R74" s="99">
        <v>2</v>
      </c>
      <c r="S74" s="99">
        <v>2</v>
      </c>
      <c r="T74" s="99">
        <v>2</v>
      </c>
      <c r="U74" s="100">
        <v>2</v>
      </c>
      <c r="W74" s="88" t="s">
        <v>80</v>
      </c>
      <c r="X74" s="101"/>
      <c r="Y74" s="101"/>
      <c r="Z74" s="101"/>
      <c r="AA74" s="101"/>
      <c r="AB74" s="102"/>
    </row>
    <row r="75" spans="1:28" x14ac:dyDescent="0.25">
      <c r="A75" s="124" t="s">
        <v>62</v>
      </c>
      <c r="B75" s="101">
        <v>72</v>
      </c>
      <c r="C75" s="164">
        <v>61</v>
      </c>
      <c r="D75" s="164">
        <v>148</v>
      </c>
      <c r="E75" s="164">
        <v>129</v>
      </c>
      <c r="F75" s="161">
        <v>66</v>
      </c>
      <c r="O75" s="94" t="s">
        <v>74</v>
      </c>
      <c r="P75" s="101"/>
      <c r="Q75" s="101"/>
      <c r="R75" s="101"/>
      <c r="S75" s="101"/>
      <c r="T75" s="101"/>
      <c r="U75" s="107"/>
      <c r="W75" s="123" t="s">
        <v>61</v>
      </c>
      <c r="X75" s="99">
        <v>34</v>
      </c>
      <c r="Y75" s="99">
        <v>17</v>
      </c>
      <c r="Z75" s="99">
        <v>57</v>
      </c>
      <c r="AA75" s="99">
        <v>19</v>
      </c>
      <c r="AB75" s="100">
        <v>35</v>
      </c>
    </row>
    <row r="76" spans="1:28" x14ac:dyDescent="0.25">
      <c r="A76" s="123" t="s">
        <v>63</v>
      </c>
      <c r="B76" s="99">
        <v>139</v>
      </c>
      <c r="C76" s="163">
        <v>19</v>
      </c>
      <c r="D76" s="163">
        <v>25</v>
      </c>
      <c r="E76" s="163">
        <v>30</v>
      </c>
      <c r="F76" s="160">
        <v>39</v>
      </c>
      <c r="O76" s="91" t="s">
        <v>79</v>
      </c>
      <c r="P76" s="99"/>
      <c r="Q76" s="99"/>
      <c r="R76" s="99"/>
      <c r="S76" s="99"/>
      <c r="T76" s="99"/>
      <c r="U76" s="106"/>
      <c r="W76" s="124" t="s">
        <v>62</v>
      </c>
      <c r="X76" s="101">
        <v>18</v>
      </c>
      <c r="Y76" s="101">
        <v>21</v>
      </c>
      <c r="Z76" s="101">
        <v>40</v>
      </c>
      <c r="AA76" s="101">
        <v>40</v>
      </c>
      <c r="AB76" s="102">
        <v>74</v>
      </c>
    </row>
    <row r="77" spans="1:28" x14ac:dyDescent="0.25">
      <c r="A77" s="88" t="s">
        <v>82</v>
      </c>
      <c r="B77" s="101"/>
      <c r="C77" s="164"/>
      <c r="D77" s="164"/>
      <c r="E77" s="164"/>
      <c r="F77" s="161"/>
      <c r="O77" s="124" t="s">
        <v>61</v>
      </c>
      <c r="P77" s="101">
        <v>0</v>
      </c>
      <c r="Q77" s="101">
        <v>0</v>
      </c>
      <c r="R77" s="101">
        <v>0</v>
      </c>
      <c r="S77" s="101">
        <v>1</v>
      </c>
      <c r="T77" s="101">
        <v>1</v>
      </c>
      <c r="U77" s="102">
        <v>1</v>
      </c>
      <c r="W77" s="123" t="s">
        <v>63</v>
      </c>
      <c r="X77" s="99">
        <v>16</v>
      </c>
      <c r="Y77" s="99">
        <v>121</v>
      </c>
      <c r="Z77" s="99">
        <v>17</v>
      </c>
      <c r="AA77" s="99">
        <v>30</v>
      </c>
      <c r="AB77" s="100">
        <v>15</v>
      </c>
    </row>
    <row r="78" spans="1:28" x14ac:dyDescent="0.25">
      <c r="A78" s="123" t="s">
        <v>61</v>
      </c>
      <c r="B78" s="99">
        <v>35</v>
      </c>
      <c r="C78" s="163">
        <v>38</v>
      </c>
      <c r="D78" s="163">
        <v>38</v>
      </c>
      <c r="E78" s="163">
        <v>52</v>
      </c>
      <c r="F78" s="160">
        <v>25</v>
      </c>
      <c r="O78" s="123" t="s">
        <v>62</v>
      </c>
      <c r="P78" s="99">
        <v>0</v>
      </c>
      <c r="Q78" s="99">
        <v>0</v>
      </c>
      <c r="R78" s="99">
        <v>0</v>
      </c>
      <c r="S78" s="99">
        <v>1</v>
      </c>
      <c r="T78" s="99">
        <v>1</v>
      </c>
      <c r="U78" s="100">
        <v>1</v>
      </c>
      <c r="W78" s="88" t="s">
        <v>82</v>
      </c>
      <c r="X78" s="101"/>
      <c r="Y78" s="101"/>
      <c r="Z78" s="101"/>
      <c r="AA78" s="101"/>
      <c r="AB78" s="102"/>
    </row>
    <row r="79" spans="1:28" x14ac:dyDescent="0.25">
      <c r="A79" s="124" t="s">
        <v>62</v>
      </c>
      <c r="B79" s="101">
        <v>22</v>
      </c>
      <c r="C79" s="164">
        <v>23</v>
      </c>
      <c r="D79" s="164">
        <v>35</v>
      </c>
      <c r="E79" s="164">
        <v>25</v>
      </c>
      <c r="F79" s="161">
        <v>12</v>
      </c>
      <c r="O79" s="88" t="s">
        <v>80</v>
      </c>
      <c r="P79" s="101"/>
      <c r="Q79" s="101"/>
      <c r="R79" s="101"/>
      <c r="S79" s="101"/>
      <c r="T79" s="101"/>
      <c r="U79" s="107"/>
      <c r="W79" s="123" t="s">
        <v>61</v>
      </c>
      <c r="X79" s="99">
        <v>9</v>
      </c>
      <c r="Y79" s="99">
        <v>6</v>
      </c>
      <c r="Z79" s="99">
        <v>20</v>
      </c>
      <c r="AA79" s="99">
        <v>8</v>
      </c>
      <c r="AB79" s="100">
        <v>9</v>
      </c>
    </row>
    <row r="80" spans="1:28" x14ac:dyDescent="0.25">
      <c r="A80" s="123" t="s">
        <v>63</v>
      </c>
      <c r="B80" s="99">
        <v>7</v>
      </c>
      <c r="C80" s="163">
        <v>8</v>
      </c>
      <c r="D80" s="163">
        <v>10</v>
      </c>
      <c r="E80" s="163">
        <v>15</v>
      </c>
      <c r="F80" s="160">
        <v>14</v>
      </c>
      <c r="O80" s="123" t="s">
        <v>61</v>
      </c>
      <c r="P80" s="99">
        <v>7</v>
      </c>
      <c r="Q80" s="99">
        <v>8</v>
      </c>
      <c r="R80" s="99">
        <v>12</v>
      </c>
      <c r="S80" s="99">
        <v>15</v>
      </c>
      <c r="T80" s="99">
        <v>16</v>
      </c>
      <c r="U80" s="100">
        <v>17</v>
      </c>
      <c r="W80" s="124" t="s">
        <v>62</v>
      </c>
      <c r="X80" s="101">
        <v>19</v>
      </c>
      <c r="Y80" s="101">
        <v>6</v>
      </c>
      <c r="Z80" s="101">
        <v>10</v>
      </c>
      <c r="AA80" s="101">
        <v>3</v>
      </c>
      <c r="AB80" s="102">
        <v>22</v>
      </c>
    </row>
    <row r="81" spans="1:28" x14ac:dyDescent="0.25">
      <c r="A81" s="88" t="s">
        <v>83</v>
      </c>
      <c r="B81" s="101"/>
      <c r="C81" s="164"/>
      <c r="D81" s="164"/>
      <c r="E81" s="164"/>
      <c r="F81" s="161"/>
      <c r="O81" s="124" t="s">
        <v>62</v>
      </c>
      <c r="P81" s="101">
        <v>57</v>
      </c>
      <c r="Q81" s="101">
        <v>71</v>
      </c>
      <c r="R81" s="101">
        <v>77</v>
      </c>
      <c r="S81" s="101">
        <v>79</v>
      </c>
      <c r="T81" s="101">
        <v>82</v>
      </c>
      <c r="U81" s="102">
        <v>82</v>
      </c>
      <c r="W81" s="123" t="s">
        <v>63</v>
      </c>
      <c r="X81" s="99">
        <v>2</v>
      </c>
      <c r="Y81" s="99">
        <v>6</v>
      </c>
      <c r="Z81" s="99">
        <v>4</v>
      </c>
      <c r="AA81" s="99">
        <v>10</v>
      </c>
      <c r="AB81" s="100">
        <v>4</v>
      </c>
    </row>
    <row r="82" spans="1:28" x14ac:dyDescent="0.25">
      <c r="A82" s="123" t="s">
        <v>61</v>
      </c>
      <c r="B82" s="99">
        <v>10</v>
      </c>
      <c r="C82" s="163">
        <v>10</v>
      </c>
      <c r="D82" s="163">
        <v>13</v>
      </c>
      <c r="E82" s="163">
        <v>12</v>
      </c>
      <c r="F82" s="160">
        <v>32</v>
      </c>
      <c r="O82" s="123" t="s">
        <v>63</v>
      </c>
      <c r="P82" s="99">
        <v>8</v>
      </c>
      <c r="Q82" s="99">
        <v>8</v>
      </c>
      <c r="R82" s="99">
        <v>8</v>
      </c>
      <c r="S82" s="99">
        <v>9</v>
      </c>
      <c r="T82" s="99">
        <v>9</v>
      </c>
      <c r="U82" s="100">
        <v>9</v>
      </c>
      <c r="W82" s="88" t="s">
        <v>83</v>
      </c>
      <c r="X82" s="101"/>
      <c r="Y82" s="101"/>
      <c r="Z82" s="101"/>
      <c r="AA82" s="101"/>
      <c r="AB82" s="102"/>
    </row>
    <row r="83" spans="1:28" x14ac:dyDescent="0.25">
      <c r="A83" s="124" t="s">
        <v>62</v>
      </c>
      <c r="B83" s="101">
        <v>13</v>
      </c>
      <c r="C83" s="164">
        <v>5</v>
      </c>
      <c r="D83" s="164">
        <v>11</v>
      </c>
      <c r="E83" s="164">
        <v>4</v>
      </c>
      <c r="F83" s="161">
        <v>4</v>
      </c>
      <c r="O83" s="88" t="s">
        <v>82</v>
      </c>
      <c r="P83" s="101"/>
      <c r="Q83" s="101"/>
      <c r="R83" s="101"/>
      <c r="S83" s="101"/>
      <c r="T83" s="101"/>
      <c r="U83" s="107"/>
      <c r="W83" s="123" t="s">
        <v>61</v>
      </c>
      <c r="X83" s="99">
        <v>1</v>
      </c>
      <c r="Y83" s="99">
        <v>1</v>
      </c>
      <c r="Z83" s="99">
        <v>6</v>
      </c>
      <c r="AA83" s="99">
        <v>4</v>
      </c>
      <c r="AB83" s="100">
        <v>5</v>
      </c>
    </row>
    <row r="84" spans="1:28" x14ac:dyDescent="0.25">
      <c r="A84" s="123" t="s">
        <v>63</v>
      </c>
      <c r="B84" s="99">
        <v>5</v>
      </c>
      <c r="C84" s="163">
        <v>2</v>
      </c>
      <c r="D84" s="163">
        <v>4</v>
      </c>
      <c r="E84" s="163">
        <v>9</v>
      </c>
      <c r="F84" s="160">
        <v>10</v>
      </c>
      <c r="O84" s="123" t="s">
        <v>61</v>
      </c>
      <c r="P84" s="99">
        <v>7</v>
      </c>
      <c r="Q84" s="99">
        <v>9</v>
      </c>
      <c r="R84" s="99">
        <v>11</v>
      </c>
      <c r="S84" s="99">
        <v>11</v>
      </c>
      <c r="T84" s="99">
        <v>15</v>
      </c>
      <c r="U84" s="100">
        <v>15</v>
      </c>
      <c r="W84" s="124" t="s">
        <v>62</v>
      </c>
      <c r="X84" s="101">
        <v>3</v>
      </c>
      <c r="Y84" s="101">
        <v>3</v>
      </c>
      <c r="Z84" s="101">
        <v>10</v>
      </c>
      <c r="AA84" s="101">
        <v>0</v>
      </c>
      <c r="AB84" s="102">
        <v>5</v>
      </c>
    </row>
    <row r="85" spans="1:28" x14ac:dyDescent="0.25">
      <c r="A85" s="88" t="s">
        <v>85</v>
      </c>
      <c r="B85" s="101"/>
      <c r="C85" s="164"/>
      <c r="D85" s="164"/>
      <c r="E85" s="164"/>
      <c r="F85" s="161"/>
      <c r="O85" s="124" t="s">
        <v>62</v>
      </c>
      <c r="P85" s="101">
        <v>39</v>
      </c>
      <c r="Q85" s="101">
        <v>51</v>
      </c>
      <c r="R85" s="101">
        <v>52</v>
      </c>
      <c r="S85" s="101">
        <v>49</v>
      </c>
      <c r="T85" s="101">
        <v>51</v>
      </c>
      <c r="U85" s="102">
        <v>52</v>
      </c>
      <c r="W85" s="123" t="s">
        <v>63</v>
      </c>
      <c r="X85" s="99">
        <v>2</v>
      </c>
      <c r="Y85" s="99">
        <v>5</v>
      </c>
      <c r="Z85" s="99">
        <v>2</v>
      </c>
      <c r="AA85" s="99">
        <v>6</v>
      </c>
      <c r="AB85" s="100">
        <v>6</v>
      </c>
    </row>
    <row r="86" spans="1:28" x14ac:dyDescent="0.25">
      <c r="A86" s="123" t="s">
        <v>61</v>
      </c>
      <c r="B86" s="99">
        <v>37</v>
      </c>
      <c r="C86" s="163">
        <v>56</v>
      </c>
      <c r="D86" s="163">
        <v>71</v>
      </c>
      <c r="E86" s="163">
        <v>87</v>
      </c>
      <c r="F86" s="160">
        <v>82</v>
      </c>
      <c r="O86" s="91" t="s">
        <v>83</v>
      </c>
      <c r="P86" s="99"/>
      <c r="Q86" s="99"/>
      <c r="R86" s="99"/>
      <c r="S86" s="99"/>
      <c r="T86" s="99"/>
      <c r="U86" s="106"/>
      <c r="W86" s="88" t="s">
        <v>85</v>
      </c>
      <c r="X86" s="101"/>
      <c r="Y86" s="101"/>
      <c r="Z86" s="101"/>
      <c r="AA86" s="101"/>
      <c r="AB86" s="102"/>
    </row>
    <row r="87" spans="1:28" x14ac:dyDescent="0.25">
      <c r="A87" s="124" t="s">
        <v>62</v>
      </c>
      <c r="B87" s="101">
        <v>47</v>
      </c>
      <c r="C87" s="164">
        <v>41</v>
      </c>
      <c r="D87" s="164">
        <v>76</v>
      </c>
      <c r="E87" s="164">
        <v>125</v>
      </c>
      <c r="F87" s="161">
        <v>75</v>
      </c>
      <c r="O87" s="124" t="s">
        <v>61</v>
      </c>
      <c r="P87" s="101">
        <v>1</v>
      </c>
      <c r="Q87" s="101">
        <v>1</v>
      </c>
      <c r="R87" s="101">
        <v>3</v>
      </c>
      <c r="S87" s="101">
        <v>7</v>
      </c>
      <c r="T87" s="101">
        <v>7</v>
      </c>
      <c r="U87" s="102">
        <v>7</v>
      </c>
      <c r="W87" s="123" t="s">
        <v>61</v>
      </c>
      <c r="X87" s="99">
        <v>23</v>
      </c>
      <c r="Y87" s="99">
        <v>10</v>
      </c>
      <c r="Z87" s="99">
        <v>54</v>
      </c>
      <c r="AA87" s="99">
        <v>9</v>
      </c>
      <c r="AB87" s="100">
        <v>27</v>
      </c>
    </row>
    <row r="88" spans="1:28" x14ac:dyDescent="0.25">
      <c r="A88" s="123" t="s">
        <v>63</v>
      </c>
      <c r="B88" s="99">
        <v>75</v>
      </c>
      <c r="C88" s="163">
        <v>8</v>
      </c>
      <c r="D88" s="163">
        <v>21</v>
      </c>
      <c r="E88" s="163">
        <v>20</v>
      </c>
      <c r="F88" s="160">
        <v>33</v>
      </c>
      <c r="O88" s="123" t="s">
        <v>62</v>
      </c>
      <c r="P88" s="99">
        <v>1</v>
      </c>
      <c r="Q88" s="99">
        <v>2</v>
      </c>
      <c r="R88" s="99">
        <v>3</v>
      </c>
      <c r="S88" s="99">
        <v>3</v>
      </c>
      <c r="T88" s="99">
        <v>3</v>
      </c>
      <c r="U88" s="100">
        <v>4</v>
      </c>
      <c r="W88" s="124" t="s">
        <v>62</v>
      </c>
      <c r="X88" s="101">
        <v>21</v>
      </c>
      <c r="Y88" s="101">
        <v>20</v>
      </c>
      <c r="Z88" s="101">
        <v>60</v>
      </c>
      <c r="AA88" s="101">
        <v>15</v>
      </c>
      <c r="AB88" s="102">
        <v>81</v>
      </c>
    </row>
    <row r="89" spans="1:28" x14ac:dyDescent="0.25">
      <c r="A89" s="88" t="s">
        <v>86</v>
      </c>
      <c r="B89" s="101"/>
      <c r="C89" s="164"/>
      <c r="D89" s="164"/>
      <c r="E89" s="164"/>
      <c r="F89" s="161"/>
      <c r="O89" s="88" t="s">
        <v>84</v>
      </c>
      <c r="P89" s="101"/>
      <c r="Q89" s="101"/>
      <c r="R89" s="101"/>
      <c r="S89" s="101"/>
      <c r="T89" s="101"/>
      <c r="U89" s="107"/>
      <c r="W89" s="123" t="s">
        <v>63</v>
      </c>
      <c r="X89" s="99">
        <v>14</v>
      </c>
      <c r="Y89" s="99">
        <v>72</v>
      </c>
      <c r="Z89" s="99">
        <v>8</v>
      </c>
      <c r="AA89" s="99">
        <v>26</v>
      </c>
      <c r="AB89" s="100">
        <v>14</v>
      </c>
    </row>
    <row r="90" spans="1:28" x14ac:dyDescent="0.25">
      <c r="A90" s="123" t="s">
        <v>61</v>
      </c>
      <c r="B90" s="99">
        <v>25</v>
      </c>
      <c r="C90" s="163">
        <v>43</v>
      </c>
      <c r="D90" s="163">
        <v>54</v>
      </c>
      <c r="E90" s="163">
        <v>38</v>
      </c>
      <c r="F90" s="160">
        <v>20</v>
      </c>
      <c r="O90" s="123" t="s">
        <v>61</v>
      </c>
      <c r="P90" s="99">
        <v>0</v>
      </c>
      <c r="Q90" s="99">
        <v>0</v>
      </c>
      <c r="R90" s="99">
        <v>1</v>
      </c>
      <c r="S90" s="99">
        <v>1</v>
      </c>
      <c r="T90" s="99">
        <v>1</v>
      </c>
      <c r="U90" s="100">
        <v>1</v>
      </c>
      <c r="W90" s="88" t="s">
        <v>86</v>
      </c>
      <c r="X90" s="101"/>
      <c r="Y90" s="101"/>
      <c r="Z90" s="101"/>
      <c r="AA90" s="101"/>
      <c r="AB90" s="102"/>
    </row>
    <row r="91" spans="1:28" x14ac:dyDescent="0.25">
      <c r="A91" s="124" t="s">
        <v>62</v>
      </c>
      <c r="B91" s="101">
        <v>17</v>
      </c>
      <c r="C91" s="164">
        <v>12</v>
      </c>
      <c r="D91" s="164">
        <v>62</v>
      </c>
      <c r="E91" s="164">
        <v>25</v>
      </c>
      <c r="F91" s="161">
        <v>25</v>
      </c>
      <c r="O91" s="124" t="s">
        <v>62</v>
      </c>
      <c r="P91" s="101">
        <v>0</v>
      </c>
      <c r="Q91" s="101">
        <v>1</v>
      </c>
      <c r="R91" s="101">
        <v>1</v>
      </c>
      <c r="S91" s="101">
        <v>1</v>
      </c>
      <c r="T91" s="101">
        <v>1</v>
      </c>
      <c r="U91" s="102">
        <v>1</v>
      </c>
      <c r="W91" s="123" t="s">
        <v>61</v>
      </c>
      <c r="X91" s="99">
        <v>7</v>
      </c>
      <c r="Y91" s="99">
        <v>2</v>
      </c>
      <c r="Z91" s="99">
        <v>14</v>
      </c>
      <c r="AA91" s="99">
        <v>7</v>
      </c>
      <c r="AB91" s="100">
        <v>6</v>
      </c>
    </row>
    <row r="92" spans="1:28" x14ac:dyDescent="0.25">
      <c r="A92" s="123" t="s">
        <v>63</v>
      </c>
      <c r="B92" s="99">
        <v>9</v>
      </c>
      <c r="C92" s="163">
        <v>10</v>
      </c>
      <c r="D92" s="163">
        <v>8</v>
      </c>
      <c r="E92" s="163">
        <v>7</v>
      </c>
      <c r="F92" s="160">
        <v>9</v>
      </c>
      <c r="O92" s="91" t="s">
        <v>85</v>
      </c>
      <c r="P92" s="99"/>
      <c r="Q92" s="99"/>
      <c r="R92" s="99"/>
      <c r="S92" s="99"/>
      <c r="T92" s="99"/>
      <c r="U92" s="106"/>
      <c r="W92" s="124" t="s">
        <v>62</v>
      </c>
      <c r="X92" s="101">
        <v>6</v>
      </c>
      <c r="Y92" s="101">
        <v>3</v>
      </c>
      <c r="Z92" s="101">
        <v>17</v>
      </c>
      <c r="AA92" s="101">
        <v>7</v>
      </c>
      <c r="AB92" s="102">
        <v>11</v>
      </c>
    </row>
    <row r="93" spans="1:28" x14ac:dyDescent="0.25">
      <c r="A93" s="94" t="s">
        <v>74</v>
      </c>
      <c r="B93" s="101"/>
      <c r="C93" s="164"/>
      <c r="D93" s="164"/>
      <c r="E93" s="164"/>
      <c r="F93" s="161"/>
      <c r="O93" s="124" t="s">
        <v>61</v>
      </c>
      <c r="P93" s="101">
        <v>7</v>
      </c>
      <c r="Q93" s="101">
        <v>8</v>
      </c>
      <c r="R93" s="101">
        <v>16</v>
      </c>
      <c r="S93" s="101">
        <v>16</v>
      </c>
      <c r="T93" s="101">
        <v>17</v>
      </c>
      <c r="U93" s="102">
        <v>17</v>
      </c>
      <c r="W93" s="123" t="s">
        <v>63</v>
      </c>
      <c r="X93" s="99">
        <v>5</v>
      </c>
      <c r="Y93" s="99">
        <v>8</v>
      </c>
      <c r="Z93" s="99">
        <v>2</v>
      </c>
      <c r="AA93" s="99">
        <v>10</v>
      </c>
      <c r="AB93" s="100">
        <v>5</v>
      </c>
    </row>
    <row r="94" spans="1:28" x14ac:dyDescent="0.25">
      <c r="A94" s="91" t="s">
        <v>79</v>
      </c>
      <c r="B94" s="99"/>
      <c r="C94" s="163"/>
      <c r="D94" s="163"/>
      <c r="E94" s="163"/>
      <c r="F94" s="160"/>
      <c r="O94" s="123" t="s">
        <v>62</v>
      </c>
      <c r="P94" s="99">
        <v>66</v>
      </c>
      <c r="Q94" s="99">
        <v>71</v>
      </c>
      <c r="R94" s="99">
        <v>73</v>
      </c>
      <c r="S94" s="99">
        <v>72</v>
      </c>
      <c r="T94" s="99">
        <v>73</v>
      </c>
      <c r="U94" s="100">
        <v>76</v>
      </c>
      <c r="W94" s="94" t="s">
        <v>74</v>
      </c>
      <c r="X94" s="101"/>
      <c r="Y94" s="101"/>
      <c r="Z94" s="101"/>
      <c r="AA94" s="101"/>
      <c r="AB94" s="102"/>
    </row>
    <row r="95" spans="1:28" x14ac:dyDescent="0.25">
      <c r="A95" s="124" t="s">
        <v>61</v>
      </c>
      <c r="B95" s="101">
        <v>0</v>
      </c>
      <c r="C95" s="164">
        <v>0</v>
      </c>
      <c r="D95" s="164">
        <v>1</v>
      </c>
      <c r="E95" s="164">
        <v>0</v>
      </c>
      <c r="F95" s="161">
        <v>0</v>
      </c>
      <c r="O95" s="88" t="s">
        <v>86</v>
      </c>
      <c r="P95" s="101"/>
      <c r="Q95" s="101"/>
      <c r="R95" s="101"/>
      <c r="S95" s="101"/>
      <c r="T95" s="101"/>
      <c r="U95" s="107"/>
      <c r="W95" s="91" t="s">
        <v>80</v>
      </c>
      <c r="X95" s="99"/>
      <c r="Y95" s="99"/>
      <c r="Z95" s="99"/>
      <c r="AA95" s="99"/>
      <c r="AB95" s="100"/>
    </row>
    <row r="96" spans="1:28" x14ac:dyDescent="0.25">
      <c r="A96" s="123" t="s">
        <v>62</v>
      </c>
      <c r="B96" s="99">
        <v>0</v>
      </c>
      <c r="C96" s="163">
        <v>0</v>
      </c>
      <c r="D96" s="163">
        <v>1</v>
      </c>
      <c r="E96" s="163">
        <v>1</v>
      </c>
      <c r="F96" s="160">
        <v>0</v>
      </c>
      <c r="O96" s="123" t="s">
        <v>61</v>
      </c>
      <c r="P96" s="99">
        <v>0</v>
      </c>
      <c r="Q96" s="99">
        <v>0</v>
      </c>
      <c r="R96" s="99">
        <v>0</v>
      </c>
      <c r="S96" s="99">
        <v>0</v>
      </c>
      <c r="T96" s="99">
        <v>1</v>
      </c>
      <c r="U96" s="100">
        <v>1</v>
      </c>
      <c r="W96" s="124" t="s">
        <v>61</v>
      </c>
      <c r="X96" s="101">
        <v>0</v>
      </c>
      <c r="Y96" s="101">
        <v>3</v>
      </c>
      <c r="Z96" s="101">
        <v>4</v>
      </c>
      <c r="AA96" s="101">
        <v>2</v>
      </c>
      <c r="AB96" s="102">
        <v>0</v>
      </c>
    </row>
    <row r="97" spans="1:28" x14ac:dyDescent="0.25">
      <c r="A97" s="88" t="s">
        <v>80</v>
      </c>
      <c r="B97" s="101"/>
      <c r="C97" s="164"/>
      <c r="D97" s="164"/>
      <c r="E97" s="164"/>
      <c r="F97" s="161"/>
      <c r="O97" s="124" t="s">
        <v>62</v>
      </c>
      <c r="P97" s="101">
        <v>24</v>
      </c>
      <c r="Q97" s="101">
        <v>26</v>
      </c>
      <c r="R97" s="101">
        <v>28</v>
      </c>
      <c r="S97" s="101">
        <v>28</v>
      </c>
      <c r="T97" s="101">
        <v>28</v>
      </c>
      <c r="U97" s="102">
        <v>28</v>
      </c>
      <c r="W97" s="123" t="s">
        <v>62</v>
      </c>
      <c r="X97" s="99">
        <v>1</v>
      </c>
      <c r="Y97" s="99">
        <v>2</v>
      </c>
      <c r="Z97" s="99">
        <v>9</v>
      </c>
      <c r="AA97" s="99">
        <v>1</v>
      </c>
      <c r="AB97" s="100">
        <v>11</v>
      </c>
    </row>
    <row r="98" spans="1:28" x14ac:dyDescent="0.25">
      <c r="A98" s="123" t="s">
        <v>61</v>
      </c>
      <c r="B98" s="99">
        <v>25</v>
      </c>
      <c r="C98" s="163">
        <v>32</v>
      </c>
      <c r="D98" s="163">
        <v>16</v>
      </c>
      <c r="E98" s="163">
        <v>31</v>
      </c>
      <c r="F98" s="160">
        <v>8</v>
      </c>
      <c r="O98" s="93" t="s">
        <v>75</v>
      </c>
      <c r="P98" s="99"/>
      <c r="Q98" s="99"/>
      <c r="R98" s="99"/>
      <c r="S98" s="99"/>
      <c r="T98" s="99"/>
      <c r="U98" s="106"/>
      <c r="W98" s="124" t="s">
        <v>63</v>
      </c>
      <c r="X98" s="101">
        <v>2</v>
      </c>
      <c r="Y98" s="101">
        <v>0</v>
      </c>
      <c r="Z98" s="101">
        <v>2</v>
      </c>
      <c r="AA98" s="101">
        <v>12</v>
      </c>
      <c r="AB98" s="102">
        <v>93</v>
      </c>
    </row>
    <row r="99" spans="1:28" x14ac:dyDescent="0.25">
      <c r="A99" s="124" t="s">
        <v>62</v>
      </c>
      <c r="B99" s="101">
        <v>35</v>
      </c>
      <c r="C99" s="164">
        <v>23</v>
      </c>
      <c r="D99" s="164">
        <v>38</v>
      </c>
      <c r="E99" s="164">
        <v>16</v>
      </c>
      <c r="F99" s="161">
        <v>9</v>
      </c>
      <c r="O99" s="88" t="s">
        <v>80</v>
      </c>
      <c r="P99" s="101"/>
      <c r="Q99" s="101"/>
      <c r="R99" s="101"/>
      <c r="S99" s="101"/>
      <c r="T99" s="101"/>
      <c r="U99" s="107"/>
      <c r="W99" s="91" t="s">
        <v>82</v>
      </c>
      <c r="X99" s="99"/>
      <c r="Y99" s="99"/>
      <c r="Z99" s="99"/>
      <c r="AA99" s="99"/>
      <c r="AB99" s="100"/>
    </row>
    <row r="100" spans="1:28" x14ac:dyDescent="0.25">
      <c r="A100" s="123" t="s">
        <v>63</v>
      </c>
      <c r="B100" s="99">
        <v>4</v>
      </c>
      <c r="C100" s="163">
        <v>3</v>
      </c>
      <c r="D100" s="163">
        <v>2</v>
      </c>
      <c r="E100" s="163">
        <v>4</v>
      </c>
      <c r="F100" s="160">
        <v>0</v>
      </c>
      <c r="O100" s="123" t="s">
        <v>61</v>
      </c>
      <c r="P100" s="99">
        <v>7</v>
      </c>
      <c r="Q100" s="99">
        <v>7</v>
      </c>
      <c r="R100" s="99">
        <v>7</v>
      </c>
      <c r="S100" s="99">
        <v>7</v>
      </c>
      <c r="T100" s="99">
        <v>9</v>
      </c>
      <c r="U100" s="100">
        <v>9</v>
      </c>
      <c r="W100" s="124" t="s">
        <v>61</v>
      </c>
      <c r="X100" s="101">
        <v>2</v>
      </c>
      <c r="Y100" s="101">
        <v>0</v>
      </c>
      <c r="Z100" s="101">
        <v>2</v>
      </c>
      <c r="AA100" s="101">
        <v>2</v>
      </c>
      <c r="AB100" s="102">
        <v>1</v>
      </c>
    </row>
    <row r="101" spans="1:28" x14ac:dyDescent="0.25">
      <c r="A101" s="88" t="s">
        <v>82</v>
      </c>
      <c r="B101" s="101"/>
      <c r="C101" s="164"/>
      <c r="D101" s="164"/>
      <c r="E101" s="164"/>
      <c r="F101" s="161"/>
      <c r="O101" s="124" t="s">
        <v>62</v>
      </c>
      <c r="P101" s="101">
        <v>71</v>
      </c>
      <c r="Q101" s="101">
        <v>93</v>
      </c>
      <c r="R101" s="101">
        <v>95</v>
      </c>
      <c r="S101" s="101">
        <v>95</v>
      </c>
      <c r="T101" s="101">
        <v>99</v>
      </c>
      <c r="U101" s="102">
        <v>112</v>
      </c>
      <c r="W101" s="123" t="s">
        <v>62</v>
      </c>
      <c r="X101" s="99">
        <v>0</v>
      </c>
      <c r="Y101" s="99">
        <v>2</v>
      </c>
      <c r="Z101" s="99">
        <v>3</v>
      </c>
      <c r="AA101" s="99">
        <v>1</v>
      </c>
      <c r="AB101" s="100">
        <v>8</v>
      </c>
    </row>
    <row r="102" spans="1:28" x14ac:dyDescent="0.25">
      <c r="A102" s="123" t="s">
        <v>61</v>
      </c>
      <c r="B102" s="99">
        <v>12</v>
      </c>
      <c r="C102" s="163">
        <v>13</v>
      </c>
      <c r="D102" s="163">
        <v>8</v>
      </c>
      <c r="E102" s="163">
        <v>12</v>
      </c>
      <c r="F102" s="160">
        <v>1</v>
      </c>
      <c r="O102" s="123" t="s">
        <v>63</v>
      </c>
      <c r="P102" s="99">
        <v>28</v>
      </c>
      <c r="Q102" s="99">
        <v>28</v>
      </c>
      <c r="R102" s="99">
        <v>27</v>
      </c>
      <c r="S102" s="99">
        <v>26</v>
      </c>
      <c r="T102" s="99">
        <v>28</v>
      </c>
      <c r="U102" s="100">
        <v>31</v>
      </c>
      <c r="W102" s="124" t="s">
        <v>63</v>
      </c>
      <c r="X102" s="101">
        <v>0</v>
      </c>
      <c r="Y102" s="101">
        <v>0</v>
      </c>
      <c r="Z102" s="101">
        <v>0</v>
      </c>
      <c r="AA102" s="101">
        <v>6</v>
      </c>
      <c r="AB102" s="102">
        <v>43</v>
      </c>
    </row>
    <row r="103" spans="1:28" x14ac:dyDescent="0.25">
      <c r="A103" s="124" t="s">
        <v>62</v>
      </c>
      <c r="B103" s="101">
        <v>15</v>
      </c>
      <c r="C103" s="164">
        <v>5</v>
      </c>
      <c r="D103" s="164">
        <v>2</v>
      </c>
      <c r="E103" s="164">
        <v>6</v>
      </c>
      <c r="F103" s="161">
        <v>10</v>
      </c>
      <c r="O103" s="88" t="s">
        <v>81</v>
      </c>
      <c r="P103" s="119"/>
      <c r="Q103" s="119"/>
      <c r="R103" s="119"/>
      <c r="S103" s="119"/>
      <c r="T103" s="119"/>
      <c r="U103" s="107"/>
      <c r="W103" s="91" t="s">
        <v>83</v>
      </c>
      <c r="X103" s="99"/>
      <c r="Y103" s="99"/>
      <c r="Z103" s="99"/>
      <c r="AA103" s="99"/>
      <c r="AB103" s="100"/>
    </row>
    <row r="104" spans="1:28" x14ac:dyDescent="0.25">
      <c r="A104" s="123" t="s">
        <v>63</v>
      </c>
      <c r="B104" s="99">
        <v>1</v>
      </c>
      <c r="C104" s="163">
        <v>0</v>
      </c>
      <c r="D104" s="163">
        <v>3</v>
      </c>
      <c r="E104" s="163">
        <v>4</v>
      </c>
      <c r="F104" s="160">
        <v>1</v>
      </c>
      <c r="O104" s="123" t="s">
        <v>61</v>
      </c>
      <c r="P104" s="99">
        <v>0</v>
      </c>
      <c r="Q104" s="99">
        <v>0</v>
      </c>
      <c r="R104" s="99">
        <v>0</v>
      </c>
      <c r="S104" s="99">
        <v>0</v>
      </c>
      <c r="T104" s="99">
        <v>0</v>
      </c>
      <c r="U104" s="100">
        <v>1</v>
      </c>
      <c r="W104" s="124" t="s">
        <v>62</v>
      </c>
      <c r="X104" s="101">
        <v>1</v>
      </c>
      <c r="Y104" s="101">
        <v>0</v>
      </c>
      <c r="Z104" s="101">
        <v>0</v>
      </c>
      <c r="AA104" s="101">
        <v>0</v>
      </c>
      <c r="AB104" s="102">
        <v>4</v>
      </c>
    </row>
    <row r="105" spans="1:28" x14ac:dyDescent="0.25">
      <c r="A105" s="88" t="s">
        <v>83</v>
      </c>
      <c r="B105" s="101"/>
      <c r="C105" s="164"/>
      <c r="D105" s="164"/>
      <c r="E105" s="164"/>
      <c r="F105" s="161"/>
      <c r="O105" s="88" t="s">
        <v>82</v>
      </c>
      <c r="P105" s="101"/>
      <c r="Q105" s="101"/>
      <c r="R105" s="101"/>
      <c r="S105" s="101"/>
      <c r="T105" s="101"/>
      <c r="U105" s="102"/>
      <c r="W105" s="123" t="s">
        <v>63</v>
      </c>
      <c r="X105" s="99">
        <v>0</v>
      </c>
      <c r="Y105" s="99">
        <v>0</v>
      </c>
      <c r="Z105" s="99">
        <v>0</v>
      </c>
      <c r="AA105" s="99">
        <v>1</v>
      </c>
      <c r="AB105" s="100">
        <v>36</v>
      </c>
    </row>
    <row r="106" spans="1:28" x14ac:dyDescent="0.25">
      <c r="A106" s="123" t="s">
        <v>61</v>
      </c>
      <c r="B106" s="99">
        <v>3</v>
      </c>
      <c r="C106" s="163">
        <v>3</v>
      </c>
      <c r="D106" s="163">
        <v>5</v>
      </c>
      <c r="E106" s="163">
        <v>1</v>
      </c>
      <c r="F106" s="160">
        <v>0</v>
      </c>
      <c r="O106" s="123" t="s">
        <v>61</v>
      </c>
      <c r="P106" s="99">
        <v>7</v>
      </c>
      <c r="Q106" s="99">
        <v>8</v>
      </c>
      <c r="R106" s="99">
        <v>8</v>
      </c>
      <c r="S106" s="99">
        <v>8</v>
      </c>
      <c r="T106" s="99">
        <v>11</v>
      </c>
      <c r="U106" s="100">
        <v>12</v>
      </c>
      <c r="W106" s="88" t="s">
        <v>84</v>
      </c>
      <c r="X106" s="101"/>
      <c r="Y106" s="101"/>
      <c r="Z106" s="101"/>
      <c r="AA106" s="101"/>
      <c r="AB106" s="102"/>
    </row>
    <row r="107" spans="1:28" x14ac:dyDescent="0.25">
      <c r="A107" s="124" t="s">
        <v>62</v>
      </c>
      <c r="B107" s="101">
        <v>4</v>
      </c>
      <c r="C107" s="164">
        <v>3</v>
      </c>
      <c r="D107" s="164">
        <v>4</v>
      </c>
      <c r="E107" s="164">
        <v>0</v>
      </c>
      <c r="F107" s="161">
        <v>3</v>
      </c>
      <c r="O107" s="124" t="s">
        <v>62</v>
      </c>
      <c r="P107" s="101">
        <v>39</v>
      </c>
      <c r="Q107" s="101">
        <v>44</v>
      </c>
      <c r="R107" s="101">
        <v>49</v>
      </c>
      <c r="S107" s="101">
        <v>50</v>
      </c>
      <c r="T107" s="101">
        <v>52</v>
      </c>
      <c r="U107" s="102">
        <v>52</v>
      </c>
      <c r="W107" s="123" t="s">
        <v>62</v>
      </c>
      <c r="X107" s="99">
        <v>1</v>
      </c>
      <c r="Y107" s="99">
        <v>1</v>
      </c>
      <c r="Z107" s="99">
        <v>3</v>
      </c>
      <c r="AA107" s="99">
        <v>0</v>
      </c>
      <c r="AB107" s="100">
        <v>2</v>
      </c>
    </row>
    <row r="108" spans="1:28" x14ac:dyDescent="0.25">
      <c r="A108" s="123" t="s">
        <v>63</v>
      </c>
      <c r="B108" s="99">
        <v>1</v>
      </c>
      <c r="C108" s="163">
        <v>0</v>
      </c>
      <c r="D108" s="163">
        <v>0</v>
      </c>
      <c r="E108" s="163">
        <v>1</v>
      </c>
      <c r="F108" s="160">
        <v>1</v>
      </c>
      <c r="O108" s="123" t="s">
        <v>63</v>
      </c>
      <c r="P108" s="99">
        <v>3</v>
      </c>
      <c r="Q108" s="99">
        <v>3</v>
      </c>
      <c r="R108" s="99">
        <v>3</v>
      </c>
      <c r="S108" s="99">
        <v>3</v>
      </c>
      <c r="T108" s="99">
        <v>3</v>
      </c>
      <c r="U108" s="100">
        <v>3</v>
      </c>
      <c r="W108" s="124" t="s">
        <v>63</v>
      </c>
      <c r="X108" s="101">
        <v>0</v>
      </c>
      <c r="Y108" s="101">
        <v>0</v>
      </c>
      <c r="Z108" s="101">
        <v>0</v>
      </c>
      <c r="AA108" s="101">
        <v>2</v>
      </c>
      <c r="AB108" s="102">
        <v>11</v>
      </c>
    </row>
    <row r="109" spans="1:28" x14ac:dyDescent="0.25">
      <c r="A109" s="88" t="s">
        <v>84</v>
      </c>
      <c r="B109" s="101"/>
      <c r="C109" s="164"/>
      <c r="D109" s="164"/>
      <c r="E109" s="164"/>
      <c r="F109" s="161"/>
      <c r="O109" s="88" t="s">
        <v>83</v>
      </c>
      <c r="P109" s="101"/>
      <c r="Q109" s="101"/>
      <c r="R109" s="101"/>
      <c r="S109" s="101"/>
      <c r="T109" s="101"/>
      <c r="U109" s="107"/>
      <c r="W109" s="91" t="s">
        <v>85</v>
      </c>
      <c r="X109" s="99"/>
      <c r="Y109" s="99"/>
      <c r="Z109" s="99"/>
      <c r="AA109" s="99"/>
      <c r="AB109" s="100"/>
    </row>
    <row r="110" spans="1:28" x14ac:dyDescent="0.25">
      <c r="A110" s="123" t="s">
        <v>61</v>
      </c>
      <c r="B110" s="99">
        <v>2</v>
      </c>
      <c r="C110" s="163">
        <v>4</v>
      </c>
      <c r="D110" s="163">
        <v>1</v>
      </c>
      <c r="E110" s="163">
        <v>0</v>
      </c>
      <c r="F110" s="160">
        <v>1</v>
      </c>
      <c r="O110" s="123" t="s">
        <v>61</v>
      </c>
      <c r="P110" s="99">
        <v>2</v>
      </c>
      <c r="Q110" s="99">
        <v>2</v>
      </c>
      <c r="R110" s="99">
        <v>8</v>
      </c>
      <c r="S110" s="99">
        <v>10</v>
      </c>
      <c r="T110" s="99">
        <v>10</v>
      </c>
      <c r="U110" s="100">
        <v>10</v>
      </c>
      <c r="W110" s="124" t="s">
        <v>61</v>
      </c>
      <c r="X110" s="101">
        <v>1</v>
      </c>
      <c r="Y110" s="101">
        <v>1</v>
      </c>
      <c r="Z110" s="101">
        <v>5</v>
      </c>
      <c r="AA110" s="101">
        <v>3</v>
      </c>
      <c r="AB110" s="102">
        <v>1</v>
      </c>
    </row>
    <row r="111" spans="1:28" x14ac:dyDescent="0.25">
      <c r="A111" s="124" t="s">
        <v>62</v>
      </c>
      <c r="B111" s="101">
        <v>2</v>
      </c>
      <c r="C111" s="164">
        <v>2</v>
      </c>
      <c r="D111" s="164">
        <v>1</v>
      </c>
      <c r="E111" s="164">
        <v>2</v>
      </c>
      <c r="F111" s="161">
        <v>0</v>
      </c>
      <c r="O111" s="124" t="s">
        <v>62</v>
      </c>
      <c r="P111" s="101">
        <v>11</v>
      </c>
      <c r="Q111" s="101">
        <v>19</v>
      </c>
      <c r="R111" s="101">
        <v>22</v>
      </c>
      <c r="S111" s="101">
        <v>22</v>
      </c>
      <c r="T111" s="101">
        <v>22</v>
      </c>
      <c r="U111" s="102">
        <v>22</v>
      </c>
      <c r="W111" s="123" t="s">
        <v>62</v>
      </c>
      <c r="X111" s="99">
        <v>1</v>
      </c>
      <c r="Y111" s="99">
        <v>2</v>
      </c>
      <c r="Z111" s="99">
        <v>2</v>
      </c>
      <c r="AA111" s="99">
        <v>1</v>
      </c>
      <c r="AB111" s="100">
        <v>16</v>
      </c>
    </row>
    <row r="112" spans="1:28" x14ac:dyDescent="0.25">
      <c r="A112" s="123" t="s">
        <v>63</v>
      </c>
      <c r="B112" s="99">
        <v>3</v>
      </c>
      <c r="C112" s="163">
        <v>0</v>
      </c>
      <c r="D112" s="163">
        <v>0</v>
      </c>
      <c r="E112" s="163">
        <v>0</v>
      </c>
      <c r="F112" s="160">
        <v>0</v>
      </c>
      <c r="O112" s="91" t="s">
        <v>84</v>
      </c>
      <c r="P112" s="99"/>
      <c r="Q112" s="99"/>
      <c r="R112" s="99"/>
      <c r="S112" s="99"/>
      <c r="T112" s="99"/>
      <c r="U112" s="106"/>
      <c r="W112" s="124" t="s">
        <v>63</v>
      </c>
      <c r="X112" s="101">
        <v>1</v>
      </c>
      <c r="Y112" s="101">
        <v>2</v>
      </c>
      <c r="Z112" s="101">
        <v>0</v>
      </c>
      <c r="AA112" s="101">
        <v>9</v>
      </c>
      <c r="AB112" s="102">
        <v>81</v>
      </c>
    </row>
    <row r="113" spans="1:28" x14ac:dyDescent="0.25">
      <c r="A113" s="88" t="s">
        <v>85</v>
      </c>
      <c r="B113" s="101"/>
      <c r="C113" s="164"/>
      <c r="D113" s="164"/>
      <c r="E113" s="164"/>
      <c r="F113" s="161"/>
      <c r="O113" s="124" t="s">
        <v>61</v>
      </c>
      <c r="P113" s="101">
        <v>0</v>
      </c>
      <c r="Q113" s="101">
        <v>0</v>
      </c>
      <c r="R113" s="101">
        <v>1</v>
      </c>
      <c r="S113" s="101">
        <v>2</v>
      </c>
      <c r="T113" s="101">
        <v>7</v>
      </c>
      <c r="U113" s="102">
        <v>9</v>
      </c>
      <c r="W113" s="91" t="s">
        <v>86</v>
      </c>
      <c r="X113" s="99"/>
      <c r="Y113" s="99"/>
      <c r="Z113" s="99"/>
      <c r="AA113" s="99"/>
      <c r="AB113" s="100"/>
    </row>
    <row r="114" spans="1:28" x14ac:dyDescent="0.25">
      <c r="A114" s="123" t="s">
        <v>61</v>
      </c>
      <c r="B114" s="99">
        <v>25</v>
      </c>
      <c r="C114" s="163">
        <v>33</v>
      </c>
      <c r="D114" s="163">
        <v>17</v>
      </c>
      <c r="E114" s="163">
        <v>16</v>
      </c>
      <c r="F114" s="160">
        <v>26</v>
      </c>
      <c r="O114" s="123" t="s">
        <v>62</v>
      </c>
      <c r="P114" s="99">
        <v>15</v>
      </c>
      <c r="Q114" s="99">
        <v>15</v>
      </c>
      <c r="R114" s="99">
        <v>16</v>
      </c>
      <c r="S114" s="99">
        <v>16</v>
      </c>
      <c r="T114" s="99">
        <v>17</v>
      </c>
      <c r="U114" s="100">
        <v>18</v>
      </c>
      <c r="W114" s="124" t="s">
        <v>61</v>
      </c>
      <c r="X114" s="101">
        <v>0</v>
      </c>
      <c r="Y114" s="101">
        <v>0</v>
      </c>
      <c r="Z114" s="101">
        <v>2</v>
      </c>
      <c r="AA114" s="101">
        <v>0</v>
      </c>
      <c r="AB114" s="102">
        <v>0</v>
      </c>
    </row>
    <row r="115" spans="1:28" x14ac:dyDescent="0.25">
      <c r="A115" s="124" t="s">
        <v>62</v>
      </c>
      <c r="B115" s="101">
        <v>14</v>
      </c>
      <c r="C115" s="164">
        <v>15</v>
      </c>
      <c r="D115" s="164">
        <v>10</v>
      </c>
      <c r="E115" s="164">
        <v>29</v>
      </c>
      <c r="F115" s="161">
        <v>50</v>
      </c>
      <c r="O115" s="124" t="s">
        <v>63</v>
      </c>
      <c r="P115" s="101">
        <v>12</v>
      </c>
      <c r="Q115" s="101">
        <v>12</v>
      </c>
      <c r="R115" s="101">
        <v>12</v>
      </c>
      <c r="S115" s="101">
        <v>12</v>
      </c>
      <c r="T115" s="101">
        <v>12</v>
      </c>
      <c r="U115" s="102">
        <v>12</v>
      </c>
      <c r="W115" s="123" t="s">
        <v>62</v>
      </c>
      <c r="X115" s="99">
        <v>0</v>
      </c>
      <c r="Y115" s="99">
        <v>1</v>
      </c>
      <c r="Z115" s="99">
        <v>1</v>
      </c>
      <c r="AA115" s="99">
        <v>1</v>
      </c>
      <c r="AB115" s="100">
        <v>4</v>
      </c>
    </row>
    <row r="116" spans="1:28" x14ac:dyDescent="0.25">
      <c r="A116" s="123" t="s">
        <v>63</v>
      </c>
      <c r="B116" s="99">
        <v>6</v>
      </c>
      <c r="C116" s="163">
        <v>2</v>
      </c>
      <c r="D116" s="163">
        <v>2</v>
      </c>
      <c r="E116" s="163">
        <v>5</v>
      </c>
      <c r="F116" s="160">
        <v>5</v>
      </c>
      <c r="O116" s="91" t="s">
        <v>85</v>
      </c>
      <c r="P116" s="99"/>
      <c r="Q116" s="99"/>
      <c r="R116" s="99"/>
      <c r="S116" s="99"/>
      <c r="T116" s="99"/>
      <c r="U116" s="106"/>
      <c r="W116" s="124" t="s">
        <v>63</v>
      </c>
      <c r="X116" s="101">
        <v>0</v>
      </c>
      <c r="Y116" s="101">
        <v>0</v>
      </c>
      <c r="Z116" s="101">
        <v>0</v>
      </c>
      <c r="AA116" s="101">
        <v>1</v>
      </c>
      <c r="AB116" s="102">
        <v>28</v>
      </c>
    </row>
    <row r="117" spans="1:28" x14ac:dyDescent="0.25">
      <c r="A117" s="88" t="s">
        <v>86</v>
      </c>
      <c r="B117" s="101"/>
      <c r="C117" s="164"/>
      <c r="D117" s="164"/>
      <c r="E117" s="164"/>
      <c r="F117" s="161"/>
      <c r="O117" s="124" t="s">
        <v>61</v>
      </c>
      <c r="P117" s="101">
        <v>5</v>
      </c>
      <c r="Q117" s="101">
        <v>6</v>
      </c>
      <c r="R117" s="101">
        <v>8</v>
      </c>
      <c r="S117" s="101">
        <v>8</v>
      </c>
      <c r="T117" s="101">
        <v>8</v>
      </c>
      <c r="U117" s="102">
        <v>8</v>
      </c>
      <c r="W117" s="91" t="s">
        <v>87</v>
      </c>
      <c r="X117" s="99"/>
      <c r="Y117" s="99"/>
      <c r="Z117" s="99"/>
      <c r="AA117" s="99"/>
      <c r="AB117" s="100"/>
    </row>
    <row r="118" spans="1:28" x14ac:dyDescent="0.25">
      <c r="A118" s="123" t="s">
        <v>61</v>
      </c>
      <c r="B118" s="99">
        <v>2</v>
      </c>
      <c r="C118" s="163">
        <v>10</v>
      </c>
      <c r="D118" s="163">
        <v>1</v>
      </c>
      <c r="E118" s="163">
        <v>2</v>
      </c>
      <c r="F118" s="160">
        <v>1</v>
      </c>
      <c r="O118" s="123" t="s">
        <v>62</v>
      </c>
      <c r="P118" s="99">
        <v>70</v>
      </c>
      <c r="Q118" s="99">
        <v>73</v>
      </c>
      <c r="R118" s="99">
        <v>78</v>
      </c>
      <c r="S118" s="99">
        <v>79</v>
      </c>
      <c r="T118" s="99">
        <v>80</v>
      </c>
      <c r="U118" s="100">
        <v>86</v>
      </c>
      <c r="W118" s="124" t="s">
        <v>62</v>
      </c>
      <c r="X118" s="101">
        <v>0</v>
      </c>
      <c r="Y118" s="101">
        <v>0</v>
      </c>
      <c r="Z118" s="101">
        <v>1</v>
      </c>
      <c r="AA118" s="101">
        <v>0</v>
      </c>
      <c r="AB118" s="102">
        <v>0</v>
      </c>
    </row>
    <row r="119" spans="1:28" x14ac:dyDescent="0.25">
      <c r="A119" s="124" t="s">
        <v>62</v>
      </c>
      <c r="B119" s="101">
        <v>4</v>
      </c>
      <c r="C119" s="164">
        <v>2</v>
      </c>
      <c r="D119" s="164">
        <v>3</v>
      </c>
      <c r="E119" s="164">
        <v>4</v>
      </c>
      <c r="F119" s="161">
        <v>4</v>
      </c>
      <c r="O119" s="88" t="s">
        <v>86</v>
      </c>
      <c r="P119" s="101"/>
      <c r="Q119" s="101"/>
      <c r="R119" s="101"/>
      <c r="S119" s="101"/>
      <c r="T119" s="101"/>
      <c r="U119" s="107"/>
      <c r="W119" s="93" t="s">
        <v>75</v>
      </c>
      <c r="X119" s="99"/>
      <c r="Y119" s="99"/>
      <c r="Z119" s="99"/>
      <c r="AA119" s="99"/>
      <c r="AB119" s="100"/>
    </row>
    <row r="120" spans="1:28" x14ac:dyDescent="0.25">
      <c r="A120" s="123" t="s">
        <v>63</v>
      </c>
      <c r="B120" s="99">
        <v>1</v>
      </c>
      <c r="C120" s="163">
        <v>0</v>
      </c>
      <c r="D120" s="163">
        <v>0</v>
      </c>
      <c r="E120" s="163">
        <v>0</v>
      </c>
      <c r="F120" s="160">
        <v>0</v>
      </c>
      <c r="O120" s="123" t="s">
        <v>61</v>
      </c>
      <c r="P120" s="99">
        <v>0</v>
      </c>
      <c r="Q120" s="99">
        <v>0</v>
      </c>
      <c r="R120" s="99">
        <v>0</v>
      </c>
      <c r="S120" s="99">
        <v>0</v>
      </c>
      <c r="T120" s="99">
        <v>10</v>
      </c>
      <c r="U120" s="100">
        <v>11</v>
      </c>
      <c r="W120" s="88" t="s">
        <v>80</v>
      </c>
      <c r="X120" s="101"/>
      <c r="Y120" s="101"/>
      <c r="Z120" s="101"/>
      <c r="AA120" s="101"/>
      <c r="AB120" s="102"/>
    </row>
    <row r="121" spans="1:28" x14ac:dyDescent="0.25">
      <c r="A121" s="88" t="s">
        <v>87</v>
      </c>
      <c r="B121" s="101"/>
      <c r="C121" s="164"/>
      <c r="D121" s="164"/>
      <c r="E121" s="164"/>
      <c r="F121" s="161"/>
      <c r="O121" s="124" t="s">
        <v>62</v>
      </c>
      <c r="P121" s="101">
        <v>70</v>
      </c>
      <c r="Q121" s="101">
        <v>76</v>
      </c>
      <c r="R121" s="101">
        <v>80</v>
      </c>
      <c r="S121" s="101">
        <v>81</v>
      </c>
      <c r="T121" s="101">
        <v>81</v>
      </c>
      <c r="U121" s="102">
        <v>81</v>
      </c>
      <c r="W121" s="123" t="s">
        <v>61</v>
      </c>
      <c r="X121" s="99">
        <v>0</v>
      </c>
      <c r="Y121" s="99">
        <v>1</v>
      </c>
      <c r="Z121" s="99">
        <v>0</v>
      </c>
      <c r="AA121" s="99">
        <v>1</v>
      </c>
      <c r="AB121" s="100">
        <v>1</v>
      </c>
    </row>
    <row r="122" spans="1:28" x14ac:dyDescent="0.25">
      <c r="A122" s="123" t="s">
        <v>62</v>
      </c>
      <c r="B122" s="99">
        <v>1</v>
      </c>
      <c r="C122" s="163">
        <v>0</v>
      </c>
      <c r="D122" s="163">
        <v>0</v>
      </c>
      <c r="E122" s="163">
        <v>0</v>
      </c>
      <c r="F122" s="160">
        <v>0</v>
      </c>
      <c r="O122" s="123" t="s">
        <v>63</v>
      </c>
      <c r="P122" s="99">
        <v>1</v>
      </c>
      <c r="Q122" s="99">
        <v>1</v>
      </c>
      <c r="R122" s="99">
        <v>1</v>
      </c>
      <c r="S122" s="99">
        <v>0</v>
      </c>
      <c r="T122" s="99">
        <v>0</v>
      </c>
      <c r="U122" s="100">
        <v>0</v>
      </c>
      <c r="W122" s="124" t="s">
        <v>62</v>
      </c>
      <c r="X122" s="101">
        <v>1</v>
      </c>
      <c r="Y122" s="101">
        <v>2</v>
      </c>
      <c r="Z122" s="101">
        <v>5</v>
      </c>
      <c r="AA122" s="101">
        <v>1</v>
      </c>
      <c r="AB122" s="102">
        <v>3</v>
      </c>
    </row>
    <row r="123" spans="1:28" x14ac:dyDescent="0.25">
      <c r="A123" s="94" t="s">
        <v>75</v>
      </c>
      <c r="B123" s="101"/>
      <c r="C123" s="164"/>
      <c r="D123" s="164"/>
      <c r="E123" s="164"/>
      <c r="F123" s="161"/>
      <c r="O123" s="94" t="s">
        <v>76</v>
      </c>
      <c r="P123" s="101"/>
      <c r="Q123" s="101"/>
      <c r="R123" s="101"/>
      <c r="S123" s="101"/>
      <c r="T123" s="101"/>
      <c r="U123" s="107"/>
      <c r="W123" s="123" t="s">
        <v>63</v>
      </c>
      <c r="X123" s="99">
        <v>2</v>
      </c>
      <c r="Y123" s="99">
        <v>1</v>
      </c>
      <c r="Z123" s="99">
        <v>0</v>
      </c>
      <c r="AA123" s="99">
        <v>8</v>
      </c>
      <c r="AB123" s="100">
        <v>73</v>
      </c>
    </row>
    <row r="124" spans="1:28" x14ac:dyDescent="0.25">
      <c r="A124" s="91" t="s">
        <v>80</v>
      </c>
      <c r="B124" s="99"/>
      <c r="C124" s="163"/>
      <c r="D124" s="163"/>
      <c r="E124" s="163"/>
      <c r="F124" s="160"/>
      <c r="O124" s="91" t="s">
        <v>80</v>
      </c>
      <c r="P124" s="99"/>
      <c r="Q124" s="99"/>
      <c r="R124" s="99"/>
      <c r="S124" s="99"/>
      <c r="T124" s="99"/>
      <c r="U124" s="106"/>
      <c r="W124" s="88" t="s">
        <v>81</v>
      </c>
      <c r="X124" s="101"/>
      <c r="Y124" s="101"/>
      <c r="Z124" s="101"/>
      <c r="AA124" s="101"/>
      <c r="AB124" s="102"/>
    </row>
    <row r="125" spans="1:28" x14ac:dyDescent="0.25">
      <c r="A125" s="124" t="s">
        <v>61</v>
      </c>
      <c r="B125" s="101">
        <v>3</v>
      </c>
      <c r="C125" s="164">
        <v>5</v>
      </c>
      <c r="D125" s="164">
        <v>6</v>
      </c>
      <c r="E125" s="164">
        <v>13</v>
      </c>
      <c r="F125" s="161">
        <v>3</v>
      </c>
      <c r="O125" s="124" t="s">
        <v>61</v>
      </c>
      <c r="P125" s="101">
        <v>1</v>
      </c>
      <c r="Q125" s="101">
        <v>1</v>
      </c>
      <c r="R125" s="101">
        <v>1</v>
      </c>
      <c r="S125" s="101">
        <v>1</v>
      </c>
      <c r="T125" s="101">
        <v>1</v>
      </c>
      <c r="U125" s="102">
        <v>1</v>
      </c>
      <c r="W125" s="123" t="s">
        <v>61</v>
      </c>
      <c r="X125" s="99">
        <v>0</v>
      </c>
      <c r="Y125" s="99">
        <v>0</v>
      </c>
      <c r="Z125" s="99">
        <v>1</v>
      </c>
      <c r="AA125" s="99">
        <v>0</v>
      </c>
      <c r="AB125" s="100">
        <v>0</v>
      </c>
    </row>
    <row r="126" spans="1:28" x14ac:dyDescent="0.25">
      <c r="A126" s="123" t="s">
        <v>62</v>
      </c>
      <c r="B126" s="99">
        <v>26</v>
      </c>
      <c r="C126" s="163">
        <v>12</v>
      </c>
      <c r="D126" s="163">
        <v>11</v>
      </c>
      <c r="E126" s="163">
        <v>15</v>
      </c>
      <c r="F126" s="160">
        <v>19</v>
      </c>
      <c r="O126" s="123" t="s">
        <v>62</v>
      </c>
      <c r="P126" s="99">
        <v>3</v>
      </c>
      <c r="Q126" s="99">
        <v>6</v>
      </c>
      <c r="R126" s="99">
        <v>7</v>
      </c>
      <c r="S126" s="99">
        <v>7</v>
      </c>
      <c r="T126" s="99">
        <v>8</v>
      </c>
      <c r="U126" s="100">
        <v>15</v>
      </c>
      <c r="W126" s="124" t="s">
        <v>62</v>
      </c>
      <c r="X126" s="101">
        <v>0</v>
      </c>
      <c r="Y126" s="101">
        <v>0</v>
      </c>
      <c r="Z126" s="101">
        <v>4</v>
      </c>
      <c r="AA126" s="101">
        <v>0</v>
      </c>
      <c r="AB126" s="102">
        <v>0</v>
      </c>
    </row>
    <row r="127" spans="1:28" x14ac:dyDescent="0.25">
      <c r="A127" s="124" t="s">
        <v>63</v>
      </c>
      <c r="B127" s="101">
        <v>2</v>
      </c>
      <c r="C127" s="164">
        <v>0</v>
      </c>
      <c r="D127" s="164">
        <v>0</v>
      </c>
      <c r="E127" s="164">
        <v>2</v>
      </c>
      <c r="F127" s="161">
        <v>3</v>
      </c>
      <c r="O127" s="124" t="s">
        <v>63</v>
      </c>
      <c r="P127" s="101">
        <v>2</v>
      </c>
      <c r="Q127" s="101">
        <v>2</v>
      </c>
      <c r="R127" s="101">
        <v>2</v>
      </c>
      <c r="S127" s="101">
        <v>2</v>
      </c>
      <c r="T127" s="101">
        <v>2</v>
      </c>
      <c r="U127" s="102">
        <v>2</v>
      </c>
      <c r="W127" s="123" t="s">
        <v>63</v>
      </c>
      <c r="X127" s="99">
        <v>0</v>
      </c>
      <c r="Y127" s="99">
        <v>0</v>
      </c>
      <c r="Z127" s="99">
        <v>1</v>
      </c>
      <c r="AA127" s="99">
        <v>0</v>
      </c>
      <c r="AB127" s="100">
        <v>1</v>
      </c>
    </row>
    <row r="128" spans="1:28" x14ac:dyDescent="0.25">
      <c r="A128" s="91" t="s">
        <v>81</v>
      </c>
      <c r="B128" s="99"/>
      <c r="C128" s="163"/>
      <c r="D128" s="163"/>
      <c r="E128" s="163"/>
      <c r="F128" s="160"/>
      <c r="O128" s="91" t="s">
        <v>81</v>
      </c>
      <c r="P128" s="99"/>
      <c r="Q128" s="99"/>
      <c r="R128" s="99"/>
      <c r="S128" s="99"/>
      <c r="T128" s="99"/>
      <c r="U128" s="106"/>
      <c r="W128" s="88" t="s">
        <v>82</v>
      </c>
      <c r="X128" s="101"/>
      <c r="Y128" s="101"/>
      <c r="Z128" s="101"/>
      <c r="AA128" s="101"/>
      <c r="AB128" s="102"/>
    </row>
    <row r="129" spans="1:28" x14ac:dyDescent="0.25">
      <c r="A129" s="124" t="s">
        <v>61</v>
      </c>
      <c r="B129" s="101">
        <v>5</v>
      </c>
      <c r="C129" s="164">
        <v>1</v>
      </c>
      <c r="D129" s="164">
        <v>2</v>
      </c>
      <c r="E129" s="164">
        <v>2</v>
      </c>
      <c r="F129" s="161">
        <v>1</v>
      </c>
      <c r="O129" s="124" t="s">
        <v>61</v>
      </c>
      <c r="P129" s="101">
        <v>4</v>
      </c>
      <c r="Q129" s="101">
        <v>4</v>
      </c>
      <c r="R129" s="101">
        <v>7</v>
      </c>
      <c r="S129" s="101">
        <v>11</v>
      </c>
      <c r="T129" s="101">
        <v>12</v>
      </c>
      <c r="U129" s="102">
        <v>12</v>
      </c>
      <c r="W129" s="123" t="s">
        <v>61</v>
      </c>
      <c r="X129" s="99">
        <v>0</v>
      </c>
      <c r="Y129" s="99">
        <v>0</v>
      </c>
      <c r="Z129" s="99">
        <v>1</v>
      </c>
      <c r="AA129" s="99">
        <v>1</v>
      </c>
      <c r="AB129" s="100">
        <v>2</v>
      </c>
    </row>
    <row r="130" spans="1:28" x14ac:dyDescent="0.25">
      <c r="A130" s="123" t="s">
        <v>62</v>
      </c>
      <c r="B130" s="99">
        <v>2</v>
      </c>
      <c r="C130" s="163">
        <v>3</v>
      </c>
      <c r="D130" s="163">
        <v>2</v>
      </c>
      <c r="E130" s="163">
        <v>1</v>
      </c>
      <c r="F130" s="160">
        <v>2</v>
      </c>
      <c r="O130" s="123" t="s">
        <v>62</v>
      </c>
      <c r="P130" s="99">
        <v>2</v>
      </c>
      <c r="Q130" s="99">
        <v>2</v>
      </c>
      <c r="R130" s="99">
        <v>2</v>
      </c>
      <c r="S130" s="99">
        <v>2</v>
      </c>
      <c r="T130" s="99">
        <v>2</v>
      </c>
      <c r="U130" s="100">
        <v>2</v>
      </c>
      <c r="W130" s="124" t="s">
        <v>62</v>
      </c>
      <c r="X130" s="101">
        <v>5</v>
      </c>
      <c r="Y130" s="101">
        <v>0</v>
      </c>
      <c r="Z130" s="101">
        <v>2</v>
      </c>
      <c r="AA130" s="101">
        <v>1</v>
      </c>
      <c r="AB130" s="102">
        <v>17</v>
      </c>
    </row>
    <row r="131" spans="1:28" x14ac:dyDescent="0.25">
      <c r="A131" s="124" t="s">
        <v>63</v>
      </c>
      <c r="B131" s="101">
        <v>1</v>
      </c>
      <c r="C131" s="164">
        <v>0</v>
      </c>
      <c r="D131" s="164">
        <v>1</v>
      </c>
      <c r="E131" s="164">
        <v>0</v>
      </c>
      <c r="F131" s="161">
        <v>0</v>
      </c>
      <c r="O131" s="88" t="s">
        <v>82</v>
      </c>
      <c r="P131" s="101"/>
      <c r="Q131" s="101"/>
      <c r="R131" s="101"/>
      <c r="S131" s="101"/>
      <c r="T131" s="101"/>
      <c r="U131" s="107"/>
      <c r="W131" s="123" t="s">
        <v>63</v>
      </c>
      <c r="X131" s="99">
        <v>0</v>
      </c>
      <c r="Y131" s="99">
        <v>1</v>
      </c>
      <c r="Z131" s="99">
        <v>0</v>
      </c>
      <c r="AA131" s="99">
        <v>15</v>
      </c>
      <c r="AB131" s="100">
        <v>51</v>
      </c>
    </row>
    <row r="132" spans="1:28" x14ac:dyDescent="0.25">
      <c r="A132" s="91" t="s">
        <v>82</v>
      </c>
      <c r="B132" s="99"/>
      <c r="C132" s="163"/>
      <c r="D132" s="163"/>
      <c r="E132" s="163"/>
      <c r="F132" s="160"/>
      <c r="O132" s="123" t="s">
        <v>61</v>
      </c>
      <c r="P132" s="99">
        <v>4</v>
      </c>
      <c r="Q132" s="99">
        <v>5</v>
      </c>
      <c r="R132" s="99">
        <v>6</v>
      </c>
      <c r="S132" s="99">
        <v>5</v>
      </c>
      <c r="T132" s="99">
        <v>6</v>
      </c>
      <c r="U132" s="100">
        <v>6</v>
      </c>
      <c r="W132" s="88" t="s">
        <v>83</v>
      </c>
      <c r="X132" s="101"/>
      <c r="Y132" s="101"/>
      <c r="Z132" s="101"/>
      <c r="AA132" s="101"/>
      <c r="AB132" s="102"/>
    </row>
    <row r="133" spans="1:28" x14ac:dyDescent="0.25">
      <c r="A133" s="124" t="s">
        <v>61</v>
      </c>
      <c r="B133" s="101">
        <v>3</v>
      </c>
      <c r="C133" s="164">
        <v>1</v>
      </c>
      <c r="D133" s="164">
        <v>7</v>
      </c>
      <c r="E133" s="164">
        <v>7</v>
      </c>
      <c r="F133" s="161">
        <v>7</v>
      </c>
      <c r="O133" s="124" t="s">
        <v>62</v>
      </c>
      <c r="P133" s="101">
        <v>22</v>
      </c>
      <c r="Q133" s="101">
        <v>23</v>
      </c>
      <c r="R133" s="101">
        <v>25</v>
      </c>
      <c r="S133" s="101">
        <v>27</v>
      </c>
      <c r="T133" s="101">
        <v>27</v>
      </c>
      <c r="U133" s="102">
        <v>29</v>
      </c>
      <c r="W133" s="123" t="s">
        <v>62</v>
      </c>
      <c r="X133" s="99">
        <v>0</v>
      </c>
      <c r="Y133" s="99">
        <v>1</v>
      </c>
      <c r="Z133" s="99">
        <v>0</v>
      </c>
      <c r="AA133" s="99">
        <v>0</v>
      </c>
      <c r="AB133" s="100">
        <v>3</v>
      </c>
    </row>
    <row r="134" spans="1:28" x14ac:dyDescent="0.25">
      <c r="A134" s="123" t="s">
        <v>62</v>
      </c>
      <c r="B134" s="99">
        <v>16</v>
      </c>
      <c r="C134" s="163">
        <v>10</v>
      </c>
      <c r="D134" s="163">
        <v>8</v>
      </c>
      <c r="E134" s="163">
        <v>11</v>
      </c>
      <c r="F134" s="160">
        <v>2</v>
      </c>
      <c r="O134" s="123" t="s">
        <v>63</v>
      </c>
      <c r="P134" s="99">
        <v>2</v>
      </c>
      <c r="Q134" s="99">
        <v>2</v>
      </c>
      <c r="R134" s="99">
        <v>2</v>
      </c>
      <c r="S134" s="99">
        <v>2</v>
      </c>
      <c r="T134" s="99">
        <v>2</v>
      </c>
      <c r="U134" s="100">
        <v>2</v>
      </c>
      <c r="W134" s="124" t="s">
        <v>63</v>
      </c>
      <c r="X134" s="101">
        <v>0</v>
      </c>
      <c r="Y134" s="101">
        <v>0</v>
      </c>
      <c r="Z134" s="101">
        <v>0</v>
      </c>
      <c r="AA134" s="101">
        <v>5</v>
      </c>
      <c r="AB134" s="102">
        <v>41</v>
      </c>
    </row>
    <row r="135" spans="1:28" x14ac:dyDescent="0.25">
      <c r="A135" s="124" t="s">
        <v>63</v>
      </c>
      <c r="B135" s="101">
        <v>1</v>
      </c>
      <c r="C135" s="164">
        <v>0</v>
      </c>
      <c r="D135" s="164">
        <v>1</v>
      </c>
      <c r="E135" s="164">
        <v>0</v>
      </c>
      <c r="F135" s="161">
        <v>2</v>
      </c>
      <c r="O135" s="88" t="s">
        <v>83</v>
      </c>
      <c r="P135" s="101"/>
      <c r="Q135" s="101"/>
      <c r="R135" s="101"/>
      <c r="S135" s="101"/>
      <c r="T135" s="101"/>
      <c r="U135" s="107"/>
      <c r="W135" s="91" t="s">
        <v>84</v>
      </c>
      <c r="X135" s="99"/>
      <c r="Y135" s="99"/>
      <c r="Z135" s="99"/>
      <c r="AA135" s="99"/>
      <c r="AB135" s="100"/>
    </row>
    <row r="136" spans="1:28" x14ac:dyDescent="0.25">
      <c r="A136" s="91" t="s">
        <v>83</v>
      </c>
      <c r="B136" s="99"/>
      <c r="C136" s="163"/>
      <c r="D136" s="163"/>
      <c r="E136" s="163"/>
      <c r="F136" s="160"/>
      <c r="O136" s="123" t="s">
        <v>61</v>
      </c>
      <c r="P136" s="99">
        <v>5</v>
      </c>
      <c r="Q136" s="99">
        <v>5</v>
      </c>
      <c r="R136" s="99">
        <v>6</v>
      </c>
      <c r="S136" s="99">
        <v>6</v>
      </c>
      <c r="T136" s="99">
        <v>7</v>
      </c>
      <c r="U136" s="100">
        <v>7</v>
      </c>
      <c r="W136" s="124" t="s">
        <v>61</v>
      </c>
      <c r="X136" s="101">
        <v>0</v>
      </c>
      <c r="Y136" s="101">
        <v>0</v>
      </c>
      <c r="Z136" s="101">
        <v>0</v>
      </c>
      <c r="AA136" s="101">
        <v>1</v>
      </c>
      <c r="AB136" s="102">
        <v>0</v>
      </c>
    </row>
    <row r="137" spans="1:28" x14ac:dyDescent="0.25">
      <c r="A137" s="124" t="s">
        <v>61</v>
      </c>
      <c r="B137" s="101">
        <v>2</v>
      </c>
      <c r="C137" s="164">
        <v>10</v>
      </c>
      <c r="D137" s="164">
        <v>4</v>
      </c>
      <c r="E137" s="164">
        <v>2</v>
      </c>
      <c r="F137" s="161">
        <v>0</v>
      </c>
      <c r="O137" s="124" t="s">
        <v>62</v>
      </c>
      <c r="P137" s="101">
        <v>2</v>
      </c>
      <c r="Q137" s="101">
        <v>3</v>
      </c>
      <c r="R137" s="101">
        <v>4</v>
      </c>
      <c r="S137" s="101">
        <v>4</v>
      </c>
      <c r="T137" s="101">
        <v>5</v>
      </c>
      <c r="U137" s="102">
        <v>6</v>
      </c>
      <c r="W137" s="123" t="s">
        <v>62</v>
      </c>
      <c r="X137" s="99">
        <v>0</v>
      </c>
      <c r="Y137" s="99">
        <v>0</v>
      </c>
      <c r="Z137" s="99">
        <v>2</v>
      </c>
      <c r="AA137" s="99">
        <v>0</v>
      </c>
      <c r="AB137" s="100">
        <v>5</v>
      </c>
    </row>
    <row r="138" spans="1:28" x14ac:dyDescent="0.25">
      <c r="A138" s="123" t="s">
        <v>62</v>
      </c>
      <c r="B138" s="99">
        <v>10</v>
      </c>
      <c r="C138" s="163">
        <v>5</v>
      </c>
      <c r="D138" s="163">
        <v>2</v>
      </c>
      <c r="E138" s="163">
        <v>0</v>
      </c>
      <c r="F138" s="160">
        <v>9</v>
      </c>
      <c r="O138" s="91" t="s">
        <v>84</v>
      </c>
      <c r="P138" s="99"/>
      <c r="Q138" s="99"/>
      <c r="R138" s="99"/>
      <c r="S138" s="99"/>
      <c r="T138" s="99"/>
      <c r="U138" s="106"/>
      <c r="W138" s="124" t="s">
        <v>63</v>
      </c>
      <c r="X138" s="101">
        <v>0</v>
      </c>
      <c r="Y138" s="101">
        <v>0</v>
      </c>
      <c r="Z138" s="101">
        <v>0</v>
      </c>
      <c r="AA138" s="101">
        <v>3</v>
      </c>
      <c r="AB138" s="102">
        <v>21</v>
      </c>
    </row>
    <row r="139" spans="1:28" x14ac:dyDescent="0.25">
      <c r="A139" s="124" t="s">
        <v>63</v>
      </c>
      <c r="B139" s="101">
        <v>1</v>
      </c>
      <c r="C139" s="164">
        <v>0</v>
      </c>
      <c r="D139" s="164">
        <v>0</v>
      </c>
      <c r="E139" s="164">
        <v>0</v>
      </c>
      <c r="F139" s="161">
        <v>0</v>
      </c>
      <c r="O139" s="124" t="s">
        <v>61</v>
      </c>
      <c r="P139" s="101">
        <v>1</v>
      </c>
      <c r="Q139" s="101">
        <v>1</v>
      </c>
      <c r="R139" s="101">
        <v>1</v>
      </c>
      <c r="S139" s="101">
        <v>1</v>
      </c>
      <c r="T139" s="101">
        <v>1</v>
      </c>
      <c r="U139" s="102">
        <v>1</v>
      </c>
      <c r="W139" s="91" t="s">
        <v>85</v>
      </c>
      <c r="X139" s="99"/>
      <c r="Y139" s="99"/>
      <c r="Z139" s="99"/>
      <c r="AA139" s="99"/>
      <c r="AB139" s="100"/>
    </row>
    <row r="140" spans="1:28" x14ac:dyDescent="0.25">
      <c r="A140" s="91" t="s">
        <v>84</v>
      </c>
      <c r="B140" s="99"/>
      <c r="C140" s="163"/>
      <c r="D140" s="163"/>
      <c r="E140" s="163"/>
      <c r="F140" s="160"/>
      <c r="O140" s="123" t="s">
        <v>62</v>
      </c>
      <c r="P140" s="99">
        <v>4</v>
      </c>
      <c r="Q140" s="99">
        <v>4</v>
      </c>
      <c r="R140" s="99">
        <v>4</v>
      </c>
      <c r="S140" s="99">
        <v>4</v>
      </c>
      <c r="T140" s="99">
        <v>5</v>
      </c>
      <c r="U140" s="100">
        <v>6</v>
      </c>
      <c r="W140" s="124" t="s">
        <v>61</v>
      </c>
      <c r="X140" s="101">
        <v>0</v>
      </c>
      <c r="Y140" s="101">
        <v>0</v>
      </c>
      <c r="Z140" s="101">
        <v>0</v>
      </c>
      <c r="AA140" s="101">
        <v>1</v>
      </c>
      <c r="AB140" s="102">
        <v>0</v>
      </c>
    </row>
    <row r="141" spans="1:28" x14ac:dyDescent="0.25">
      <c r="A141" s="124" t="s">
        <v>61</v>
      </c>
      <c r="B141" s="101">
        <v>2</v>
      </c>
      <c r="C141" s="164">
        <v>4</v>
      </c>
      <c r="D141" s="164">
        <v>8</v>
      </c>
      <c r="E141" s="164">
        <v>14</v>
      </c>
      <c r="F141" s="161">
        <v>4</v>
      </c>
      <c r="O141" s="124" t="s">
        <v>63</v>
      </c>
      <c r="P141" s="101">
        <v>3</v>
      </c>
      <c r="Q141" s="101">
        <v>3</v>
      </c>
      <c r="R141" s="101">
        <v>3</v>
      </c>
      <c r="S141" s="101">
        <v>3</v>
      </c>
      <c r="T141" s="101">
        <v>3</v>
      </c>
      <c r="U141" s="102">
        <v>3</v>
      </c>
      <c r="W141" s="123" t="s">
        <v>62</v>
      </c>
      <c r="X141" s="99">
        <v>0</v>
      </c>
      <c r="Y141" s="99">
        <v>0</v>
      </c>
      <c r="Z141" s="99">
        <v>2</v>
      </c>
      <c r="AA141" s="99">
        <v>1</v>
      </c>
      <c r="AB141" s="100">
        <v>4</v>
      </c>
    </row>
    <row r="142" spans="1:28" x14ac:dyDescent="0.25">
      <c r="A142" s="123" t="s">
        <v>62</v>
      </c>
      <c r="B142" s="99">
        <v>1</v>
      </c>
      <c r="C142" s="163">
        <v>2</v>
      </c>
      <c r="D142" s="163">
        <v>2</v>
      </c>
      <c r="E142" s="163">
        <v>3</v>
      </c>
      <c r="F142" s="160">
        <v>12</v>
      </c>
      <c r="O142" s="91" t="s">
        <v>85</v>
      </c>
      <c r="P142" s="99"/>
      <c r="Q142" s="99"/>
      <c r="R142" s="99"/>
      <c r="S142" s="99"/>
      <c r="T142" s="99"/>
      <c r="U142" s="106"/>
      <c r="W142" s="124" t="s">
        <v>63</v>
      </c>
      <c r="X142" s="101">
        <v>0</v>
      </c>
      <c r="Y142" s="101">
        <v>0</v>
      </c>
      <c r="Z142" s="101">
        <v>1</v>
      </c>
      <c r="AA142" s="101">
        <v>7</v>
      </c>
      <c r="AB142" s="102">
        <v>42</v>
      </c>
    </row>
    <row r="143" spans="1:28" x14ac:dyDescent="0.25">
      <c r="A143" s="124" t="s">
        <v>63</v>
      </c>
      <c r="B143" s="101">
        <v>1</v>
      </c>
      <c r="C143" s="164">
        <v>0</v>
      </c>
      <c r="D143" s="164">
        <v>0</v>
      </c>
      <c r="E143" s="164">
        <v>0</v>
      </c>
      <c r="F143" s="161">
        <v>0</v>
      </c>
      <c r="O143" s="124" t="s">
        <v>61</v>
      </c>
      <c r="P143" s="101">
        <v>0</v>
      </c>
      <c r="Q143" s="101">
        <v>0</v>
      </c>
      <c r="R143" s="101">
        <v>0</v>
      </c>
      <c r="S143" s="101">
        <v>1</v>
      </c>
      <c r="T143" s="101">
        <v>2</v>
      </c>
      <c r="U143" s="102">
        <v>2</v>
      </c>
      <c r="W143" s="91" t="s">
        <v>86</v>
      </c>
      <c r="X143" s="99"/>
      <c r="Y143" s="99"/>
      <c r="Z143" s="99"/>
      <c r="AA143" s="99"/>
      <c r="AB143" s="100"/>
    </row>
    <row r="144" spans="1:28" x14ac:dyDescent="0.25">
      <c r="A144" s="91" t="s">
        <v>85</v>
      </c>
      <c r="B144" s="99"/>
      <c r="C144" s="163"/>
      <c r="D144" s="163"/>
      <c r="E144" s="163"/>
      <c r="F144" s="160"/>
      <c r="O144" s="123" t="s">
        <v>62</v>
      </c>
      <c r="P144" s="99">
        <v>0</v>
      </c>
      <c r="Q144" s="99">
        <v>1</v>
      </c>
      <c r="R144" s="99">
        <v>2</v>
      </c>
      <c r="S144" s="99">
        <v>4</v>
      </c>
      <c r="T144" s="99">
        <v>4</v>
      </c>
      <c r="U144" s="100">
        <v>5</v>
      </c>
      <c r="W144" s="124" t="s">
        <v>61</v>
      </c>
      <c r="X144" s="101">
        <v>0</v>
      </c>
      <c r="Y144" s="101">
        <v>0</v>
      </c>
      <c r="Z144" s="101">
        <v>1</v>
      </c>
      <c r="AA144" s="101">
        <v>0</v>
      </c>
      <c r="AB144" s="102">
        <v>0</v>
      </c>
    </row>
    <row r="145" spans="1:28" x14ac:dyDescent="0.25">
      <c r="A145" s="124" t="s">
        <v>61</v>
      </c>
      <c r="B145" s="101">
        <v>5</v>
      </c>
      <c r="C145" s="164">
        <v>3</v>
      </c>
      <c r="D145" s="164">
        <v>2</v>
      </c>
      <c r="E145" s="164">
        <v>4</v>
      </c>
      <c r="F145" s="161">
        <v>5</v>
      </c>
      <c r="O145" s="88" t="s">
        <v>86</v>
      </c>
      <c r="P145" s="101"/>
      <c r="Q145" s="101"/>
      <c r="R145" s="101"/>
      <c r="S145" s="101"/>
      <c r="T145" s="101"/>
      <c r="U145" s="107"/>
      <c r="W145" s="123" t="s">
        <v>62</v>
      </c>
      <c r="X145" s="99">
        <v>0</v>
      </c>
      <c r="Y145" s="99">
        <v>0</v>
      </c>
      <c r="Z145" s="99">
        <v>1</v>
      </c>
      <c r="AA145" s="99">
        <v>0</v>
      </c>
      <c r="AB145" s="100">
        <v>2</v>
      </c>
    </row>
    <row r="146" spans="1:28" x14ac:dyDescent="0.25">
      <c r="A146" s="123" t="s">
        <v>62</v>
      </c>
      <c r="B146" s="99">
        <v>7</v>
      </c>
      <c r="C146" s="163">
        <v>8</v>
      </c>
      <c r="D146" s="163">
        <v>7</v>
      </c>
      <c r="E146" s="163">
        <v>14</v>
      </c>
      <c r="F146" s="160">
        <v>15</v>
      </c>
      <c r="O146" s="123" t="s">
        <v>61</v>
      </c>
      <c r="P146" s="99">
        <v>1</v>
      </c>
      <c r="Q146" s="99">
        <v>1</v>
      </c>
      <c r="R146" s="99">
        <v>1</v>
      </c>
      <c r="S146" s="99">
        <v>2</v>
      </c>
      <c r="T146" s="99">
        <v>6</v>
      </c>
      <c r="U146" s="100">
        <v>8</v>
      </c>
      <c r="W146" s="124" t="s">
        <v>63</v>
      </c>
      <c r="X146" s="101">
        <v>0</v>
      </c>
      <c r="Y146" s="101">
        <v>0</v>
      </c>
      <c r="Z146" s="101">
        <v>0</v>
      </c>
      <c r="AA146" s="101">
        <v>0</v>
      </c>
      <c r="AB146" s="102">
        <v>15</v>
      </c>
    </row>
    <row r="147" spans="1:28" x14ac:dyDescent="0.25">
      <c r="A147" s="124" t="s">
        <v>63</v>
      </c>
      <c r="B147" s="101">
        <v>1</v>
      </c>
      <c r="C147" s="164">
        <v>1</v>
      </c>
      <c r="D147" s="164">
        <v>1</v>
      </c>
      <c r="E147" s="164">
        <v>0</v>
      </c>
      <c r="F147" s="161">
        <v>0</v>
      </c>
      <c r="O147" s="124" t="s">
        <v>62</v>
      </c>
      <c r="P147" s="101">
        <v>54</v>
      </c>
      <c r="Q147" s="101">
        <v>57</v>
      </c>
      <c r="R147" s="101">
        <v>58</v>
      </c>
      <c r="S147" s="101">
        <v>60</v>
      </c>
      <c r="T147" s="101">
        <v>60</v>
      </c>
      <c r="U147" s="102">
        <v>61</v>
      </c>
      <c r="W147" s="93" t="s">
        <v>76</v>
      </c>
      <c r="X147" s="99"/>
      <c r="Y147" s="99"/>
      <c r="Z147" s="99"/>
      <c r="AA147" s="99"/>
      <c r="AB147" s="100"/>
    </row>
    <row r="148" spans="1:28" x14ac:dyDescent="0.25">
      <c r="A148" s="91" t="s">
        <v>86</v>
      </c>
      <c r="B148" s="99"/>
      <c r="C148" s="163"/>
      <c r="D148" s="163"/>
      <c r="E148" s="163"/>
      <c r="F148" s="160"/>
      <c r="O148" s="123" t="s">
        <v>63</v>
      </c>
      <c r="P148" s="99">
        <v>1</v>
      </c>
      <c r="Q148" s="99">
        <v>1</v>
      </c>
      <c r="R148" s="99">
        <v>1</v>
      </c>
      <c r="S148" s="99">
        <v>2</v>
      </c>
      <c r="T148" s="99">
        <v>2</v>
      </c>
      <c r="U148" s="100">
        <v>2</v>
      </c>
      <c r="W148" s="88" t="s">
        <v>80</v>
      </c>
      <c r="X148" s="101"/>
      <c r="Y148" s="101"/>
      <c r="Z148" s="101"/>
      <c r="AA148" s="101"/>
      <c r="AB148" s="102"/>
    </row>
    <row r="149" spans="1:28" x14ac:dyDescent="0.25">
      <c r="A149" s="124" t="s">
        <v>61</v>
      </c>
      <c r="B149" s="101">
        <v>1</v>
      </c>
      <c r="C149" s="164">
        <v>3</v>
      </c>
      <c r="D149" s="164">
        <v>0</v>
      </c>
      <c r="E149" s="164">
        <v>11</v>
      </c>
      <c r="F149" s="161">
        <v>1</v>
      </c>
      <c r="O149" s="94" t="s">
        <v>77</v>
      </c>
      <c r="P149" s="101"/>
      <c r="Q149" s="101"/>
      <c r="R149" s="101"/>
      <c r="S149" s="101"/>
      <c r="T149" s="101"/>
      <c r="U149" s="107"/>
      <c r="W149" s="123" t="s">
        <v>62</v>
      </c>
      <c r="X149" s="99">
        <v>0</v>
      </c>
      <c r="Y149" s="99">
        <v>1</v>
      </c>
      <c r="Z149" s="99">
        <v>3</v>
      </c>
      <c r="AA149" s="99">
        <v>1</v>
      </c>
      <c r="AB149" s="100">
        <v>18</v>
      </c>
    </row>
    <row r="150" spans="1:28" x14ac:dyDescent="0.25">
      <c r="A150" s="123" t="s">
        <v>62</v>
      </c>
      <c r="B150" s="99">
        <v>7</v>
      </c>
      <c r="C150" s="163">
        <v>6</v>
      </c>
      <c r="D150" s="163">
        <v>6</v>
      </c>
      <c r="E150" s="163">
        <v>4</v>
      </c>
      <c r="F150" s="160">
        <v>5</v>
      </c>
      <c r="O150" s="91" t="s">
        <v>80</v>
      </c>
      <c r="P150" s="99"/>
      <c r="Q150" s="99"/>
      <c r="R150" s="99"/>
      <c r="S150" s="99"/>
      <c r="T150" s="99"/>
      <c r="U150" s="106"/>
      <c r="W150" s="124" t="s">
        <v>63</v>
      </c>
      <c r="X150" s="101">
        <v>0</v>
      </c>
      <c r="Y150" s="101">
        <v>0</v>
      </c>
      <c r="Z150" s="101">
        <v>0</v>
      </c>
      <c r="AA150" s="101">
        <v>0</v>
      </c>
      <c r="AB150" s="102">
        <v>3</v>
      </c>
    </row>
    <row r="151" spans="1:28" x14ac:dyDescent="0.25">
      <c r="A151" s="94" t="s">
        <v>76</v>
      </c>
      <c r="B151" s="101"/>
      <c r="C151" s="164"/>
      <c r="D151" s="164"/>
      <c r="E151" s="164"/>
      <c r="F151" s="161"/>
      <c r="O151" s="124" t="s">
        <v>62</v>
      </c>
      <c r="P151" s="101">
        <v>0</v>
      </c>
      <c r="Q151" s="101">
        <v>3</v>
      </c>
      <c r="R151" s="101">
        <v>3</v>
      </c>
      <c r="S151" s="101">
        <v>3</v>
      </c>
      <c r="T151" s="101">
        <v>3</v>
      </c>
      <c r="U151" s="102">
        <v>3</v>
      </c>
      <c r="W151" s="91" t="s">
        <v>81</v>
      </c>
      <c r="X151" s="99"/>
      <c r="Y151" s="99"/>
      <c r="Z151" s="99"/>
      <c r="AA151" s="99"/>
      <c r="AB151" s="100"/>
    </row>
    <row r="152" spans="1:28" x14ac:dyDescent="0.25">
      <c r="A152" s="91" t="s">
        <v>80</v>
      </c>
      <c r="B152" s="99"/>
      <c r="C152" s="163"/>
      <c r="D152" s="163"/>
      <c r="E152" s="163"/>
      <c r="F152" s="160"/>
      <c r="O152" s="91" t="s">
        <v>81</v>
      </c>
      <c r="P152" s="99"/>
      <c r="Q152" s="99"/>
      <c r="R152" s="99"/>
      <c r="S152" s="99"/>
      <c r="T152" s="99"/>
      <c r="U152" s="106"/>
      <c r="W152" s="124" t="s">
        <v>62</v>
      </c>
      <c r="X152" s="101">
        <v>0</v>
      </c>
      <c r="Y152" s="101">
        <v>0</v>
      </c>
      <c r="Z152" s="101">
        <v>1</v>
      </c>
      <c r="AA152" s="101">
        <v>1</v>
      </c>
      <c r="AB152" s="102">
        <v>2</v>
      </c>
    </row>
    <row r="153" spans="1:28" x14ac:dyDescent="0.25">
      <c r="A153" s="124" t="s">
        <v>61</v>
      </c>
      <c r="B153" s="101">
        <v>1</v>
      </c>
      <c r="C153" s="164">
        <v>0</v>
      </c>
      <c r="D153" s="164">
        <v>0</v>
      </c>
      <c r="E153" s="164">
        <v>3</v>
      </c>
      <c r="F153" s="161">
        <v>0</v>
      </c>
      <c r="O153" s="124" t="s">
        <v>61</v>
      </c>
      <c r="P153" s="101">
        <v>6</v>
      </c>
      <c r="Q153" s="101">
        <v>8</v>
      </c>
      <c r="R153" s="101">
        <v>10</v>
      </c>
      <c r="S153" s="101">
        <v>16</v>
      </c>
      <c r="T153" s="101">
        <v>20</v>
      </c>
      <c r="U153" s="102">
        <v>20</v>
      </c>
      <c r="W153" s="123" t="s">
        <v>63</v>
      </c>
      <c r="X153" s="99">
        <v>0</v>
      </c>
      <c r="Y153" s="99">
        <v>0</v>
      </c>
      <c r="Z153" s="99">
        <v>0</v>
      </c>
      <c r="AA153" s="99">
        <v>0</v>
      </c>
      <c r="AB153" s="100">
        <v>6</v>
      </c>
    </row>
    <row r="154" spans="1:28" x14ac:dyDescent="0.25">
      <c r="A154" s="123" t="s">
        <v>62</v>
      </c>
      <c r="B154" s="99">
        <v>11</v>
      </c>
      <c r="C154" s="163">
        <v>3</v>
      </c>
      <c r="D154" s="163">
        <v>2</v>
      </c>
      <c r="E154" s="163">
        <v>2</v>
      </c>
      <c r="F154" s="160">
        <v>7</v>
      </c>
      <c r="O154" s="123" t="s">
        <v>62</v>
      </c>
      <c r="P154" s="99">
        <v>3</v>
      </c>
      <c r="Q154" s="99">
        <v>3</v>
      </c>
      <c r="R154" s="99">
        <v>3</v>
      </c>
      <c r="S154" s="99">
        <v>3</v>
      </c>
      <c r="T154" s="99">
        <v>5</v>
      </c>
      <c r="U154" s="100">
        <v>6</v>
      </c>
      <c r="W154" s="88" t="s">
        <v>82</v>
      </c>
      <c r="X154" s="101"/>
      <c r="Y154" s="101"/>
      <c r="Z154" s="101"/>
      <c r="AA154" s="101"/>
      <c r="AB154" s="102"/>
    </row>
    <row r="155" spans="1:28" x14ac:dyDescent="0.25">
      <c r="A155" s="88" t="s">
        <v>81</v>
      </c>
      <c r="B155" s="101"/>
      <c r="C155" s="164"/>
      <c r="D155" s="164"/>
      <c r="E155" s="164"/>
      <c r="F155" s="161"/>
      <c r="O155" s="88" t="s">
        <v>82</v>
      </c>
      <c r="P155" s="101"/>
      <c r="Q155" s="101"/>
      <c r="R155" s="101"/>
      <c r="S155" s="101"/>
      <c r="T155" s="101"/>
      <c r="U155" s="107"/>
      <c r="W155" s="123" t="s">
        <v>61</v>
      </c>
      <c r="X155" s="99">
        <v>1</v>
      </c>
      <c r="Y155" s="99">
        <v>0</v>
      </c>
      <c r="Z155" s="99">
        <v>2</v>
      </c>
      <c r="AA155" s="99">
        <v>0</v>
      </c>
      <c r="AB155" s="100">
        <v>2</v>
      </c>
    </row>
    <row r="156" spans="1:28" x14ac:dyDescent="0.25">
      <c r="A156" s="123" t="s">
        <v>61</v>
      </c>
      <c r="B156" s="99">
        <v>0</v>
      </c>
      <c r="C156" s="163">
        <v>3</v>
      </c>
      <c r="D156" s="163">
        <v>5</v>
      </c>
      <c r="E156" s="163">
        <v>2</v>
      </c>
      <c r="F156" s="160">
        <v>1</v>
      </c>
      <c r="O156" s="123" t="s">
        <v>61</v>
      </c>
      <c r="P156" s="99">
        <v>4</v>
      </c>
      <c r="Q156" s="99">
        <v>4</v>
      </c>
      <c r="R156" s="99">
        <v>4</v>
      </c>
      <c r="S156" s="99">
        <v>5</v>
      </c>
      <c r="T156" s="99">
        <v>6</v>
      </c>
      <c r="U156" s="100">
        <v>6</v>
      </c>
      <c r="W156" s="124" t="s">
        <v>62</v>
      </c>
      <c r="X156" s="101">
        <v>4</v>
      </c>
      <c r="Y156" s="101">
        <v>0</v>
      </c>
      <c r="Z156" s="101">
        <v>6</v>
      </c>
      <c r="AA156" s="101">
        <v>0</v>
      </c>
      <c r="AB156" s="102">
        <v>7</v>
      </c>
    </row>
    <row r="157" spans="1:28" x14ac:dyDescent="0.25">
      <c r="A157" s="124" t="s">
        <v>62</v>
      </c>
      <c r="B157" s="101">
        <v>3</v>
      </c>
      <c r="C157" s="164">
        <v>3</v>
      </c>
      <c r="D157" s="164">
        <v>2</v>
      </c>
      <c r="E157" s="164">
        <v>2</v>
      </c>
      <c r="F157" s="161">
        <v>6</v>
      </c>
      <c r="O157" s="124" t="s">
        <v>62</v>
      </c>
      <c r="P157" s="101">
        <v>26</v>
      </c>
      <c r="Q157" s="101">
        <v>29</v>
      </c>
      <c r="R157" s="101">
        <v>36</v>
      </c>
      <c r="S157" s="101">
        <v>38</v>
      </c>
      <c r="T157" s="101">
        <v>38</v>
      </c>
      <c r="U157" s="102">
        <v>40</v>
      </c>
      <c r="W157" s="123" t="s">
        <v>63</v>
      </c>
      <c r="X157" s="99">
        <v>0</v>
      </c>
      <c r="Y157" s="99">
        <v>0</v>
      </c>
      <c r="Z157" s="99">
        <v>0</v>
      </c>
      <c r="AA157" s="99">
        <v>2</v>
      </c>
      <c r="AB157" s="100">
        <v>12</v>
      </c>
    </row>
    <row r="158" spans="1:28" x14ac:dyDescent="0.25">
      <c r="A158" s="91" t="s">
        <v>82</v>
      </c>
      <c r="B158" s="99"/>
      <c r="C158" s="163"/>
      <c r="D158" s="163"/>
      <c r="E158" s="163"/>
      <c r="F158" s="160"/>
      <c r="O158" s="91" t="s">
        <v>83</v>
      </c>
      <c r="P158" s="99"/>
      <c r="Q158" s="99"/>
      <c r="R158" s="99"/>
      <c r="S158" s="99"/>
      <c r="T158" s="99"/>
      <c r="U158" s="106"/>
      <c r="W158" s="88" t="s">
        <v>83</v>
      </c>
      <c r="X158" s="101"/>
      <c r="Y158" s="101"/>
      <c r="Z158" s="101"/>
      <c r="AA158" s="101"/>
      <c r="AB158" s="102"/>
    </row>
    <row r="159" spans="1:28" x14ac:dyDescent="0.25">
      <c r="A159" s="124" t="s">
        <v>61</v>
      </c>
      <c r="B159" s="101">
        <v>3</v>
      </c>
      <c r="C159" s="164">
        <v>3</v>
      </c>
      <c r="D159" s="164">
        <v>2</v>
      </c>
      <c r="E159" s="164">
        <v>3</v>
      </c>
      <c r="F159" s="161">
        <v>2</v>
      </c>
      <c r="O159" s="124" t="s">
        <v>61</v>
      </c>
      <c r="P159" s="101">
        <v>6</v>
      </c>
      <c r="Q159" s="101">
        <v>6</v>
      </c>
      <c r="R159" s="101">
        <v>9</v>
      </c>
      <c r="S159" s="101">
        <v>9</v>
      </c>
      <c r="T159" s="101">
        <v>9</v>
      </c>
      <c r="U159" s="102">
        <v>9</v>
      </c>
      <c r="W159" s="123" t="s">
        <v>62</v>
      </c>
      <c r="X159" s="99">
        <v>0</v>
      </c>
      <c r="Y159" s="99">
        <v>1</v>
      </c>
      <c r="Z159" s="99">
        <v>2</v>
      </c>
      <c r="AA159" s="99">
        <v>0</v>
      </c>
      <c r="AB159" s="100">
        <v>2</v>
      </c>
    </row>
    <row r="160" spans="1:28" x14ac:dyDescent="0.25">
      <c r="A160" s="123" t="s">
        <v>62</v>
      </c>
      <c r="B160" s="99">
        <v>4</v>
      </c>
      <c r="C160" s="163">
        <v>5</v>
      </c>
      <c r="D160" s="163">
        <v>5</v>
      </c>
      <c r="E160" s="163">
        <v>7</v>
      </c>
      <c r="F160" s="160">
        <v>7</v>
      </c>
      <c r="O160" s="123" t="s">
        <v>62</v>
      </c>
      <c r="P160" s="99">
        <v>8</v>
      </c>
      <c r="Q160" s="99">
        <v>11</v>
      </c>
      <c r="R160" s="99">
        <v>12</v>
      </c>
      <c r="S160" s="99">
        <v>17</v>
      </c>
      <c r="T160" s="99">
        <v>17</v>
      </c>
      <c r="U160" s="100">
        <v>18</v>
      </c>
      <c r="W160" s="124" t="s">
        <v>63</v>
      </c>
      <c r="X160" s="101">
        <v>0</v>
      </c>
      <c r="Y160" s="101">
        <v>0</v>
      </c>
      <c r="Z160" s="101">
        <v>0</v>
      </c>
      <c r="AA160" s="101">
        <v>3</v>
      </c>
      <c r="AB160" s="102">
        <v>4</v>
      </c>
    </row>
    <row r="161" spans="1:28" x14ac:dyDescent="0.25">
      <c r="A161" s="124" t="s">
        <v>63</v>
      </c>
      <c r="B161" s="101">
        <v>0</v>
      </c>
      <c r="C161" s="164">
        <v>0</v>
      </c>
      <c r="D161" s="164">
        <v>0</v>
      </c>
      <c r="E161" s="164">
        <v>1</v>
      </c>
      <c r="F161" s="161">
        <v>0</v>
      </c>
      <c r="O161" s="88" t="s">
        <v>86</v>
      </c>
      <c r="P161" s="101"/>
      <c r="Q161" s="101"/>
      <c r="R161" s="101"/>
      <c r="S161" s="101"/>
      <c r="T161" s="101"/>
      <c r="U161" s="107"/>
      <c r="W161" s="91" t="s">
        <v>84</v>
      </c>
      <c r="X161" s="99"/>
      <c r="Y161" s="99"/>
      <c r="Z161" s="99"/>
      <c r="AA161" s="99"/>
      <c r="AB161" s="100"/>
    </row>
    <row r="162" spans="1:28" x14ac:dyDescent="0.25">
      <c r="A162" s="91" t="s">
        <v>83</v>
      </c>
      <c r="B162" s="99"/>
      <c r="C162" s="163"/>
      <c r="D162" s="163"/>
      <c r="E162" s="163"/>
      <c r="F162" s="160"/>
      <c r="O162" s="123" t="s">
        <v>61</v>
      </c>
      <c r="P162" s="99">
        <v>19</v>
      </c>
      <c r="Q162" s="99">
        <v>21</v>
      </c>
      <c r="R162" s="99">
        <v>21</v>
      </c>
      <c r="S162" s="99">
        <v>29</v>
      </c>
      <c r="T162" s="99">
        <v>31</v>
      </c>
      <c r="U162" s="100">
        <v>31</v>
      </c>
      <c r="W162" s="124" t="s">
        <v>62</v>
      </c>
      <c r="X162" s="101">
        <v>0</v>
      </c>
      <c r="Y162" s="101">
        <v>0</v>
      </c>
      <c r="Z162" s="101">
        <v>1</v>
      </c>
      <c r="AA162" s="101">
        <v>0</v>
      </c>
      <c r="AB162" s="102">
        <v>0</v>
      </c>
    </row>
    <row r="163" spans="1:28" x14ac:dyDescent="0.25">
      <c r="A163" s="124" t="s">
        <v>61</v>
      </c>
      <c r="B163" s="101">
        <v>0</v>
      </c>
      <c r="C163" s="164">
        <v>2</v>
      </c>
      <c r="D163" s="164">
        <v>2</v>
      </c>
      <c r="E163" s="164">
        <v>2</v>
      </c>
      <c r="F163" s="161">
        <v>1</v>
      </c>
      <c r="O163" s="127" t="s">
        <v>62</v>
      </c>
      <c r="P163" s="103">
        <v>35</v>
      </c>
      <c r="Q163" s="103">
        <v>41</v>
      </c>
      <c r="R163" s="103">
        <v>44</v>
      </c>
      <c r="S163" s="103">
        <v>49</v>
      </c>
      <c r="T163" s="103">
        <v>50</v>
      </c>
      <c r="U163" s="104">
        <v>54</v>
      </c>
      <c r="W163" s="91" t="s">
        <v>85</v>
      </c>
      <c r="X163" s="99"/>
      <c r="Y163" s="99"/>
      <c r="Z163" s="99"/>
      <c r="AA163" s="99"/>
      <c r="AB163" s="100"/>
    </row>
    <row r="164" spans="1:28" x14ac:dyDescent="0.25">
      <c r="A164" s="123" t="s">
        <v>62</v>
      </c>
      <c r="B164" s="99">
        <v>1</v>
      </c>
      <c r="C164" s="163">
        <v>7</v>
      </c>
      <c r="D164" s="163">
        <v>4</v>
      </c>
      <c r="E164" s="163">
        <v>3</v>
      </c>
      <c r="F164" s="160">
        <v>6</v>
      </c>
      <c r="W164" s="124" t="s">
        <v>63</v>
      </c>
      <c r="X164" s="101">
        <v>0</v>
      </c>
      <c r="Y164" s="101">
        <v>0</v>
      </c>
      <c r="Z164" s="101">
        <v>0</v>
      </c>
      <c r="AA164" s="101">
        <v>1</v>
      </c>
      <c r="AB164" s="102">
        <v>2</v>
      </c>
    </row>
    <row r="165" spans="1:28" x14ac:dyDescent="0.25">
      <c r="A165" s="124" t="s">
        <v>63</v>
      </c>
      <c r="B165" s="101">
        <v>1</v>
      </c>
      <c r="C165" s="164">
        <v>0</v>
      </c>
      <c r="D165" s="164">
        <v>0</v>
      </c>
      <c r="E165" s="164">
        <v>0</v>
      </c>
      <c r="F165" s="161">
        <v>0</v>
      </c>
      <c r="W165" s="91" t="s">
        <v>86</v>
      </c>
      <c r="X165" s="99"/>
      <c r="Y165" s="99"/>
      <c r="Z165" s="99"/>
      <c r="AA165" s="99"/>
      <c r="AB165" s="100"/>
    </row>
    <row r="166" spans="1:28" x14ac:dyDescent="0.25">
      <c r="A166" s="91" t="s">
        <v>84</v>
      </c>
      <c r="B166" s="99"/>
      <c r="C166" s="163"/>
      <c r="D166" s="163"/>
      <c r="E166" s="163"/>
      <c r="F166" s="160"/>
      <c r="W166" s="124" t="s">
        <v>61</v>
      </c>
      <c r="X166" s="101">
        <v>0</v>
      </c>
      <c r="Y166" s="101">
        <v>0</v>
      </c>
      <c r="Z166" s="101">
        <v>3</v>
      </c>
      <c r="AA166" s="101">
        <v>1</v>
      </c>
      <c r="AB166" s="102">
        <v>0</v>
      </c>
    </row>
    <row r="167" spans="1:28" x14ac:dyDescent="0.25">
      <c r="A167" s="124" t="s">
        <v>61</v>
      </c>
      <c r="B167" s="101">
        <v>0</v>
      </c>
      <c r="C167" s="164">
        <v>4</v>
      </c>
      <c r="D167" s="164">
        <v>2</v>
      </c>
      <c r="E167" s="164">
        <v>3</v>
      </c>
      <c r="F167" s="161">
        <v>0</v>
      </c>
      <c r="W167" s="123" t="s">
        <v>62</v>
      </c>
      <c r="X167" s="99">
        <v>1</v>
      </c>
      <c r="Y167" s="99">
        <v>2</v>
      </c>
      <c r="Z167" s="99">
        <v>2</v>
      </c>
      <c r="AA167" s="99">
        <v>1</v>
      </c>
      <c r="AB167" s="100">
        <v>0</v>
      </c>
    </row>
    <row r="168" spans="1:28" x14ac:dyDescent="0.25">
      <c r="A168" s="123" t="s">
        <v>62</v>
      </c>
      <c r="B168" s="99">
        <v>1</v>
      </c>
      <c r="C168" s="163">
        <v>0</v>
      </c>
      <c r="D168" s="163">
        <v>0</v>
      </c>
      <c r="E168" s="163">
        <v>1</v>
      </c>
      <c r="F168" s="160">
        <v>4</v>
      </c>
      <c r="W168" s="124" t="s">
        <v>63</v>
      </c>
      <c r="X168" s="101">
        <v>0</v>
      </c>
      <c r="Y168" s="101">
        <v>0</v>
      </c>
      <c r="Z168" s="101">
        <v>0</v>
      </c>
      <c r="AA168" s="101">
        <v>0</v>
      </c>
      <c r="AB168" s="102">
        <v>8</v>
      </c>
    </row>
    <row r="169" spans="1:28" x14ac:dyDescent="0.25">
      <c r="A169" s="88" t="s">
        <v>85</v>
      </c>
      <c r="B169" s="101"/>
      <c r="C169" s="164"/>
      <c r="D169" s="164"/>
      <c r="E169" s="164"/>
      <c r="F169" s="161"/>
      <c r="W169" s="93" t="s">
        <v>77</v>
      </c>
      <c r="X169" s="99"/>
      <c r="Y169" s="99"/>
      <c r="Z169" s="99"/>
      <c r="AA169" s="99"/>
      <c r="AB169" s="100"/>
    </row>
    <row r="170" spans="1:28" x14ac:dyDescent="0.25">
      <c r="A170" s="123" t="s">
        <v>61</v>
      </c>
      <c r="B170" s="99">
        <v>0</v>
      </c>
      <c r="C170" s="163">
        <v>0</v>
      </c>
      <c r="D170" s="163">
        <v>0</v>
      </c>
      <c r="E170" s="163">
        <v>1</v>
      </c>
      <c r="F170" s="160">
        <v>0</v>
      </c>
      <c r="W170" s="88" t="s">
        <v>80</v>
      </c>
      <c r="X170" s="101"/>
      <c r="Y170" s="101"/>
      <c r="Z170" s="101"/>
      <c r="AA170" s="101"/>
      <c r="AB170" s="102"/>
    </row>
    <row r="171" spans="1:28" x14ac:dyDescent="0.25">
      <c r="A171" s="124" t="s">
        <v>62</v>
      </c>
      <c r="B171" s="101">
        <v>1</v>
      </c>
      <c r="C171" s="164">
        <v>1</v>
      </c>
      <c r="D171" s="164">
        <v>0</v>
      </c>
      <c r="E171" s="164">
        <v>0</v>
      </c>
      <c r="F171" s="161">
        <v>1</v>
      </c>
      <c r="W171" s="123" t="s">
        <v>62</v>
      </c>
      <c r="X171" s="99">
        <v>0</v>
      </c>
      <c r="Y171" s="99">
        <v>0</v>
      </c>
      <c r="Z171" s="99">
        <v>3</v>
      </c>
      <c r="AA171" s="99">
        <v>2</v>
      </c>
      <c r="AB171" s="100">
        <v>21</v>
      </c>
    </row>
    <row r="172" spans="1:28" x14ac:dyDescent="0.25">
      <c r="A172" s="123" t="s">
        <v>63</v>
      </c>
      <c r="B172" s="99">
        <v>1</v>
      </c>
      <c r="C172" s="163">
        <v>0</v>
      </c>
      <c r="D172" s="163">
        <v>0</v>
      </c>
      <c r="E172" s="163">
        <v>0</v>
      </c>
      <c r="F172" s="160">
        <v>0</v>
      </c>
      <c r="W172" s="88" t="s">
        <v>81</v>
      </c>
      <c r="X172" s="101"/>
      <c r="Y172" s="101"/>
      <c r="Z172" s="101"/>
      <c r="AA172" s="101"/>
      <c r="AB172" s="102"/>
    </row>
    <row r="173" spans="1:28" x14ac:dyDescent="0.25">
      <c r="A173" s="88" t="s">
        <v>86</v>
      </c>
      <c r="B173" s="101"/>
      <c r="C173" s="164"/>
      <c r="D173" s="164"/>
      <c r="E173" s="164"/>
      <c r="F173" s="161"/>
      <c r="W173" s="123" t="s">
        <v>62</v>
      </c>
      <c r="X173" s="99">
        <v>1</v>
      </c>
      <c r="Y173" s="183">
        <v>1</v>
      </c>
      <c r="Z173" s="99">
        <v>1</v>
      </c>
      <c r="AA173" s="99">
        <v>1</v>
      </c>
      <c r="AB173" s="100">
        <v>1</v>
      </c>
    </row>
    <row r="174" spans="1:28" x14ac:dyDescent="0.25">
      <c r="A174" s="123" t="s">
        <v>61</v>
      </c>
      <c r="B174" s="99">
        <v>0</v>
      </c>
      <c r="C174" s="163">
        <v>2</v>
      </c>
      <c r="D174" s="163">
        <v>2</v>
      </c>
      <c r="E174" s="163">
        <v>7</v>
      </c>
      <c r="F174" s="160">
        <v>2</v>
      </c>
      <c r="W174" s="124" t="s">
        <v>63</v>
      </c>
      <c r="X174" s="101">
        <v>0</v>
      </c>
      <c r="Y174" s="101">
        <v>0</v>
      </c>
      <c r="Z174" s="101">
        <v>0</v>
      </c>
      <c r="AA174" s="101">
        <v>0</v>
      </c>
      <c r="AB174" s="102">
        <v>1</v>
      </c>
    </row>
    <row r="175" spans="1:28" x14ac:dyDescent="0.25">
      <c r="A175" s="124" t="s">
        <v>62</v>
      </c>
      <c r="B175" s="101">
        <v>6</v>
      </c>
      <c r="C175" s="164">
        <v>3</v>
      </c>
      <c r="D175" s="164">
        <v>3</v>
      </c>
      <c r="E175" s="164">
        <v>3</v>
      </c>
      <c r="F175" s="161">
        <v>4</v>
      </c>
      <c r="W175" s="91" t="s">
        <v>82</v>
      </c>
      <c r="X175" s="99"/>
      <c r="Y175" s="183"/>
      <c r="Z175" s="99"/>
      <c r="AA175" s="99"/>
      <c r="AB175" s="100"/>
    </row>
    <row r="176" spans="1:28" x14ac:dyDescent="0.25">
      <c r="A176" s="93" t="s">
        <v>77</v>
      </c>
      <c r="B176" s="99"/>
      <c r="C176" s="163"/>
      <c r="D176" s="163"/>
      <c r="E176" s="163"/>
      <c r="F176" s="160"/>
      <c r="W176" s="124" t="s">
        <v>62</v>
      </c>
      <c r="X176" s="101">
        <v>1</v>
      </c>
      <c r="Y176" s="185">
        <v>1</v>
      </c>
      <c r="Z176" s="101">
        <v>20</v>
      </c>
      <c r="AA176" s="101">
        <v>0</v>
      </c>
      <c r="AB176" s="102">
        <v>19</v>
      </c>
    </row>
    <row r="177" spans="1:28" x14ac:dyDescent="0.25">
      <c r="A177" s="88" t="s">
        <v>80</v>
      </c>
      <c r="B177" s="101"/>
      <c r="C177" s="164"/>
      <c r="D177" s="164"/>
      <c r="E177" s="164"/>
      <c r="F177" s="161"/>
      <c r="W177" s="91" t="s">
        <v>83</v>
      </c>
      <c r="X177" s="99"/>
      <c r="Y177" s="99"/>
      <c r="Z177" s="99"/>
      <c r="AA177" s="99"/>
      <c r="AB177" s="100"/>
    </row>
    <row r="178" spans="1:28" x14ac:dyDescent="0.25">
      <c r="A178" s="123" t="s">
        <v>62</v>
      </c>
      <c r="B178" s="99">
        <v>3</v>
      </c>
      <c r="C178" s="163">
        <v>2</v>
      </c>
      <c r="D178" s="163">
        <v>0</v>
      </c>
      <c r="E178" s="163">
        <v>1</v>
      </c>
      <c r="F178" s="160">
        <v>0</v>
      </c>
      <c r="W178" s="124" t="s">
        <v>61</v>
      </c>
      <c r="X178" s="101">
        <v>0</v>
      </c>
      <c r="Y178" s="101">
        <v>0</v>
      </c>
      <c r="Z178" s="101">
        <v>1</v>
      </c>
      <c r="AA178" s="101">
        <v>0</v>
      </c>
      <c r="AB178" s="102">
        <v>0</v>
      </c>
    </row>
    <row r="179" spans="1:28" x14ac:dyDescent="0.25">
      <c r="A179" s="88" t="s">
        <v>81</v>
      </c>
      <c r="B179" s="101"/>
      <c r="C179" s="164"/>
      <c r="D179" s="164"/>
      <c r="E179" s="164"/>
      <c r="F179" s="161"/>
      <c r="W179" s="123" t="s">
        <v>62</v>
      </c>
      <c r="X179" s="99">
        <v>0</v>
      </c>
      <c r="Y179" s="99">
        <v>0</v>
      </c>
      <c r="Z179" s="99">
        <v>0</v>
      </c>
      <c r="AA179" s="99">
        <v>0</v>
      </c>
      <c r="AB179" s="100">
        <v>1</v>
      </c>
    </row>
    <row r="180" spans="1:28" x14ac:dyDescent="0.25">
      <c r="A180" s="123" t="s">
        <v>61</v>
      </c>
      <c r="B180" s="99">
        <v>2</v>
      </c>
      <c r="C180" s="163">
        <v>2</v>
      </c>
      <c r="D180" s="163">
        <v>7</v>
      </c>
      <c r="E180" s="163">
        <v>3</v>
      </c>
      <c r="F180" s="160">
        <v>0</v>
      </c>
      <c r="W180" s="88" t="s">
        <v>84</v>
      </c>
      <c r="X180" s="101"/>
      <c r="Y180" s="184"/>
      <c r="Z180" s="101"/>
      <c r="AA180" s="101"/>
      <c r="AB180" s="102"/>
    </row>
    <row r="181" spans="1:28" x14ac:dyDescent="0.25">
      <c r="A181" s="124" t="s">
        <v>62</v>
      </c>
      <c r="B181" s="101">
        <v>5</v>
      </c>
      <c r="C181" s="164">
        <v>17</v>
      </c>
      <c r="D181" s="164">
        <v>9</v>
      </c>
      <c r="E181" s="164">
        <v>9</v>
      </c>
      <c r="F181" s="161">
        <v>8</v>
      </c>
      <c r="W181" s="123" t="s">
        <v>62</v>
      </c>
      <c r="X181" s="99">
        <v>0</v>
      </c>
      <c r="Y181" s="183">
        <v>1</v>
      </c>
      <c r="Z181" s="99">
        <v>0</v>
      </c>
      <c r="AA181" s="99">
        <v>0</v>
      </c>
      <c r="AB181" s="100">
        <v>0</v>
      </c>
    </row>
    <row r="182" spans="1:28" x14ac:dyDescent="0.25">
      <c r="A182" s="91" t="s">
        <v>82</v>
      </c>
      <c r="B182" s="99"/>
      <c r="C182" s="163"/>
      <c r="D182" s="163"/>
      <c r="E182" s="163"/>
      <c r="F182" s="160"/>
      <c r="W182" s="88" t="s">
        <v>86</v>
      </c>
      <c r="X182" s="101"/>
      <c r="Y182" s="185"/>
      <c r="Z182" s="101"/>
      <c r="AA182" s="101"/>
      <c r="AB182" s="102"/>
    </row>
    <row r="183" spans="1:28" x14ac:dyDescent="0.25">
      <c r="A183" s="124" t="s">
        <v>61</v>
      </c>
      <c r="B183" s="101">
        <v>0</v>
      </c>
      <c r="C183" s="164">
        <v>0</v>
      </c>
      <c r="D183" s="164">
        <v>1</v>
      </c>
      <c r="E183" s="164">
        <v>2</v>
      </c>
      <c r="F183" s="161">
        <v>0</v>
      </c>
      <c r="W183" s="123" t="s">
        <v>61</v>
      </c>
      <c r="X183" s="99">
        <v>0</v>
      </c>
      <c r="Y183" s="183">
        <v>1</v>
      </c>
      <c r="Z183" s="99">
        <v>0</v>
      </c>
      <c r="AA183" s="99">
        <v>1</v>
      </c>
      <c r="AB183" s="100">
        <v>2</v>
      </c>
    </row>
    <row r="184" spans="1:28" x14ac:dyDescent="0.25">
      <c r="A184" s="123" t="s">
        <v>62</v>
      </c>
      <c r="B184" s="99">
        <v>20</v>
      </c>
      <c r="C184" s="163">
        <v>13</v>
      </c>
      <c r="D184" s="163">
        <v>14</v>
      </c>
      <c r="E184" s="163">
        <v>6</v>
      </c>
      <c r="F184" s="160">
        <v>16</v>
      </c>
      <c r="W184" s="124" t="s">
        <v>62</v>
      </c>
      <c r="X184" s="101">
        <v>3</v>
      </c>
      <c r="Y184" s="184">
        <v>4</v>
      </c>
      <c r="Z184" s="101">
        <v>5</v>
      </c>
      <c r="AA184" s="101">
        <v>2</v>
      </c>
      <c r="AB184" s="102">
        <v>7</v>
      </c>
    </row>
    <row r="185" spans="1:28" x14ac:dyDescent="0.25">
      <c r="A185" s="88" t="s">
        <v>83</v>
      </c>
      <c r="B185" s="101"/>
      <c r="C185" s="164"/>
      <c r="D185" s="164"/>
      <c r="E185" s="164"/>
      <c r="F185" s="161"/>
      <c r="W185" s="125" t="s">
        <v>63</v>
      </c>
      <c r="X185" s="157">
        <v>0</v>
      </c>
      <c r="Y185" s="157">
        <v>0</v>
      </c>
      <c r="Z185" s="157">
        <v>0</v>
      </c>
      <c r="AA185" s="157">
        <v>0</v>
      </c>
      <c r="AB185" s="126">
        <v>6</v>
      </c>
    </row>
    <row r="186" spans="1:28" x14ac:dyDescent="0.25">
      <c r="A186" s="123" t="s">
        <v>61</v>
      </c>
      <c r="B186" s="99">
        <v>0</v>
      </c>
      <c r="C186" s="163">
        <v>3</v>
      </c>
      <c r="D186" s="163">
        <v>1</v>
      </c>
      <c r="E186" s="163">
        <v>1</v>
      </c>
      <c r="F186" s="160">
        <v>0</v>
      </c>
    </row>
    <row r="187" spans="1:28" x14ac:dyDescent="0.25">
      <c r="A187" s="124" t="s">
        <v>62</v>
      </c>
      <c r="B187" s="101">
        <v>4</v>
      </c>
      <c r="C187" s="164">
        <v>4</v>
      </c>
      <c r="D187" s="164">
        <v>5</v>
      </c>
      <c r="E187" s="164">
        <v>1</v>
      </c>
      <c r="F187" s="161">
        <v>6</v>
      </c>
    </row>
    <row r="188" spans="1:28" x14ac:dyDescent="0.25">
      <c r="A188" s="91" t="s">
        <v>84</v>
      </c>
      <c r="B188" s="99"/>
      <c r="C188" s="163"/>
      <c r="D188" s="163"/>
      <c r="E188" s="163"/>
      <c r="F188" s="160"/>
    </row>
    <row r="189" spans="1:28" x14ac:dyDescent="0.25">
      <c r="A189" s="124" t="s">
        <v>62</v>
      </c>
      <c r="B189" s="101">
        <v>1</v>
      </c>
      <c r="C189" s="164">
        <v>1</v>
      </c>
      <c r="D189" s="164">
        <v>0</v>
      </c>
      <c r="E189" s="164">
        <v>4</v>
      </c>
      <c r="F189" s="161">
        <v>0</v>
      </c>
    </row>
    <row r="190" spans="1:28" x14ac:dyDescent="0.25">
      <c r="A190" s="91" t="s">
        <v>86</v>
      </c>
      <c r="B190" s="99"/>
      <c r="C190" s="163"/>
      <c r="D190" s="163"/>
      <c r="E190" s="163"/>
      <c r="F190" s="160"/>
    </row>
    <row r="191" spans="1:28" x14ac:dyDescent="0.25">
      <c r="A191" s="124" t="s">
        <v>61</v>
      </c>
      <c r="B191" s="101">
        <v>3</v>
      </c>
      <c r="C191" s="164">
        <v>2</v>
      </c>
      <c r="D191" s="164">
        <v>10</v>
      </c>
      <c r="E191" s="164">
        <v>4</v>
      </c>
      <c r="F191" s="161">
        <v>0</v>
      </c>
    </row>
    <row r="192" spans="1:28" x14ac:dyDescent="0.25">
      <c r="A192" s="123" t="s">
        <v>62</v>
      </c>
      <c r="B192" s="99">
        <v>24</v>
      </c>
      <c r="C192" s="163">
        <v>12</v>
      </c>
      <c r="D192" s="163">
        <v>25</v>
      </c>
      <c r="E192" s="163">
        <v>21</v>
      </c>
      <c r="F192" s="160">
        <v>22</v>
      </c>
    </row>
    <row r="193" spans="1:6" x14ac:dyDescent="0.25">
      <c r="A193" s="88" t="s">
        <v>87</v>
      </c>
      <c r="B193" s="165"/>
      <c r="C193" s="165"/>
      <c r="D193" s="165"/>
      <c r="E193" s="173"/>
      <c r="F193" s="166"/>
    </row>
    <row r="194" spans="1:6" x14ac:dyDescent="0.25">
      <c r="A194" s="125" t="s">
        <v>62</v>
      </c>
      <c r="B194" s="157">
        <v>0</v>
      </c>
      <c r="C194" s="167">
        <v>0</v>
      </c>
      <c r="D194" s="167">
        <v>0</v>
      </c>
      <c r="E194" s="167">
        <v>5</v>
      </c>
      <c r="F194" s="168">
        <v>0</v>
      </c>
    </row>
    <row r="195" spans="1:6" x14ac:dyDescent="0.25">
      <c r="A195" s="38"/>
    </row>
    <row r="196" spans="1:6" x14ac:dyDescent="0.25">
      <c r="A196" s="38"/>
    </row>
    <row r="197" spans="1:6" x14ac:dyDescent="0.25">
      <c r="A197" s="38"/>
    </row>
    <row r="198" spans="1:6" x14ac:dyDescent="0.25">
      <c r="A198" s="37"/>
    </row>
    <row r="199" spans="1:6" x14ac:dyDescent="0.25">
      <c r="A199" s="38"/>
    </row>
    <row r="200" spans="1:6" x14ac:dyDescent="0.25">
      <c r="A200" s="38"/>
    </row>
    <row r="201" spans="1:6" x14ac:dyDescent="0.25">
      <c r="A201" s="38"/>
    </row>
    <row r="202" spans="1:6" x14ac:dyDescent="0.25">
      <c r="A202" s="37"/>
    </row>
    <row r="203" spans="1:6" x14ac:dyDescent="0.25">
      <c r="A203" s="38"/>
    </row>
    <row r="204" spans="1:6" x14ac:dyDescent="0.25">
      <c r="A204" s="38"/>
    </row>
    <row r="205" spans="1:6" x14ac:dyDescent="0.25">
      <c r="A205" s="38"/>
    </row>
    <row r="206" spans="1:6" x14ac:dyDescent="0.25">
      <c r="A206" s="37"/>
    </row>
    <row r="207" spans="1:6" x14ac:dyDescent="0.25">
      <c r="A207" s="38"/>
    </row>
    <row r="208" spans="1:6" x14ac:dyDescent="0.25">
      <c r="A208" s="38"/>
    </row>
    <row r="209" spans="1:1" x14ac:dyDescent="0.25">
      <c r="A209" s="38"/>
    </row>
    <row r="210" spans="1:1" x14ac:dyDescent="0.25">
      <c r="A210" s="37"/>
    </row>
    <row r="211" spans="1:1" x14ac:dyDescent="0.25">
      <c r="A211" s="38"/>
    </row>
    <row r="212" spans="1:1" x14ac:dyDescent="0.25">
      <c r="A212" s="38"/>
    </row>
    <row r="213" spans="1:1" x14ac:dyDescent="0.25">
      <c r="A213" s="38"/>
    </row>
    <row r="214" spans="1:1" x14ac:dyDescent="0.25">
      <c r="A214" s="37"/>
    </row>
    <row r="215" spans="1:1" x14ac:dyDescent="0.25">
      <c r="A215" s="38"/>
    </row>
    <row r="216" spans="1:1" x14ac:dyDescent="0.25">
      <c r="A216" s="38"/>
    </row>
    <row r="217" spans="1:1" x14ac:dyDescent="0.25">
      <c r="A217" s="38"/>
    </row>
    <row r="218" spans="1:1" x14ac:dyDescent="0.25">
      <c r="A218" s="36"/>
    </row>
    <row r="219" spans="1:1" x14ac:dyDescent="0.25">
      <c r="A219" s="37"/>
    </row>
    <row r="220" spans="1:1" x14ac:dyDescent="0.25">
      <c r="A220" s="38"/>
    </row>
    <row r="221" spans="1:1" x14ac:dyDescent="0.25">
      <c r="A221" s="38"/>
    </row>
    <row r="222" spans="1:1" x14ac:dyDescent="0.25">
      <c r="A222" s="38"/>
    </row>
    <row r="223" spans="1:1" x14ac:dyDescent="0.25">
      <c r="A223" s="37"/>
    </row>
    <row r="224" spans="1:1" x14ac:dyDescent="0.25">
      <c r="A224" s="38"/>
    </row>
    <row r="225" spans="1:1" x14ac:dyDescent="0.25">
      <c r="A225" s="38"/>
    </row>
    <row r="226" spans="1:1" x14ac:dyDescent="0.25">
      <c r="A226" s="38"/>
    </row>
    <row r="227" spans="1:1" x14ac:dyDescent="0.25">
      <c r="A227" s="37"/>
    </row>
    <row r="228" spans="1:1" x14ac:dyDescent="0.25">
      <c r="A228" s="38"/>
    </row>
    <row r="229" spans="1:1" x14ac:dyDescent="0.25">
      <c r="A229" s="38"/>
    </row>
    <row r="230" spans="1:1" x14ac:dyDescent="0.25">
      <c r="A230" s="38"/>
    </row>
    <row r="231" spans="1:1" x14ac:dyDescent="0.25">
      <c r="A231" s="37"/>
    </row>
    <row r="232" spans="1:1" x14ac:dyDescent="0.25">
      <c r="A232" s="38"/>
    </row>
    <row r="233" spans="1:1" x14ac:dyDescent="0.25">
      <c r="A233" s="38"/>
    </row>
    <row r="234" spans="1:1" x14ac:dyDescent="0.25">
      <c r="A234" s="38"/>
    </row>
    <row r="235" spans="1:1" x14ac:dyDescent="0.25">
      <c r="A235" s="37"/>
    </row>
    <row r="236" spans="1:1" x14ac:dyDescent="0.25">
      <c r="A236" s="38"/>
    </row>
    <row r="237" spans="1:1" x14ac:dyDescent="0.25">
      <c r="A237" s="38"/>
    </row>
    <row r="238" spans="1:1" x14ac:dyDescent="0.25">
      <c r="A238" s="38"/>
    </row>
    <row r="239" spans="1:1" x14ac:dyDescent="0.25">
      <c r="A239" s="37"/>
    </row>
    <row r="240" spans="1:1" x14ac:dyDescent="0.25">
      <c r="A240" s="38"/>
    </row>
    <row r="241" spans="1:1" x14ac:dyDescent="0.25">
      <c r="A241" s="38"/>
    </row>
    <row r="242" spans="1:1" x14ac:dyDescent="0.25">
      <c r="A242" s="38"/>
    </row>
    <row r="243" spans="1:1" x14ac:dyDescent="0.25">
      <c r="A243" s="37"/>
    </row>
    <row r="244" spans="1:1" x14ac:dyDescent="0.25">
      <c r="A244" s="38"/>
    </row>
    <row r="245" spans="1:1" x14ac:dyDescent="0.25">
      <c r="A245" s="38"/>
    </row>
    <row r="246" spans="1:1" x14ac:dyDescent="0.25">
      <c r="A246" s="38"/>
    </row>
    <row r="247" spans="1:1" x14ac:dyDescent="0.25">
      <c r="A247" s="36"/>
    </row>
    <row r="248" spans="1:1" x14ac:dyDescent="0.25">
      <c r="A248" s="37"/>
    </row>
    <row r="249" spans="1:1" x14ac:dyDescent="0.25">
      <c r="A249" s="38"/>
    </row>
    <row r="250" spans="1:1" x14ac:dyDescent="0.25">
      <c r="A250" s="38"/>
    </row>
    <row r="251" spans="1:1" x14ac:dyDescent="0.25">
      <c r="A251" s="37"/>
    </row>
    <row r="252" spans="1:1" x14ac:dyDescent="0.25">
      <c r="A252" s="38"/>
    </row>
    <row r="253" spans="1:1" x14ac:dyDescent="0.25">
      <c r="A253" s="38"/>
    </row>
    <row r="254" spans="1:1" x14ac:dyDescent="0.25">
      <c r="A254" s="38"/>
    </row>
    <row r="255" spans="1:1" x14ac:dyDescent="0.25">
      <c r="A255" s="37"/>
    </row>
    <row r="256" spans="1:1" x14ac:dyDescent="0.25">
      <c r="A256" s="38"/>
    </row>
    <row r="257" spans="1:1" x14ac:dyDescent="0.25">
      <c r="A257" s="38"/>
    </row>
    <row r="258" spans="1:1" x14ac:dyDescent="0.25">
      <c r="A258" s="37"/>
    </row>
    <row r="259" spans="1:1" x14ac:dyDescent="0.25">
      <c r="A259" s="38"/>
    </row>
    <row r="260" spans="1:1" x14ac:dyDescent="0.25">
      <c r="A260" s="38"/>
    </row>
    <row r="261" spans="1:1" x14ac:dyDescent="0.25">
      <c r="A261" s="37"/>
    </row>
    <row r="262" spans="1:1" x14ac:dyDescent="0.25">
      <c r="A262" s="38"/>
    </row>
    <row r="263" spans="1:1" x14ac:dyDescent="0.25">
      <c r="A263" s="37"/>
    </row>
    <row r="264" spans="1:1" x14ac:dyDescent="0.25">
      <c r="A264" s="38"/>
    </row>
    <row r="265" spans="1:1" x14ac:dyDescent="0.25">
      <c r="A265" s="38"/>
    </row>
    <row r="266" spans="1:1" x14ac:dyDescent="0.25">
      <c r="A266" s="38"/>
    </row>
  </sheetData>
  <pageMargins left="0.7" right="0.7" top="0.75" bottom="0.75" header="0.3" footer="0.3"/>
  <pageSetup paperSize="9" orientation="portrait" r:id="rId1"/>
  <headerFooter>
    <oddHeader>&amp;C&amp;"Calibri"&amp;10&amp;KFF0000 OFFICIAL SENSITIVE&amp;1#_x000D_</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L202"/>
  <sheetViews>
    <sheetView zoomScaleNormal="100" workbookViewId="0"/>
  </sheetViews>
  <sheetFormatPr defaultRowHeight="15" x14ac:dyDescent="0.25"/>
  <cols>
    <col min="1" max="1" width="34.28515625" customWidth="1"/>
    <col min="2" max="7" width="7.140625" customWidth="1"/>
    <col min="8" max="8" width="19.42578125" customWidth="1"/>
    <col min="9" max="9" width="20.42578125" customWidth="1"/>
    <col min="10" max="10" width="5.5703125" customWidth="1"/>
    <col min="11" max="14" width="5.5703125" bestFit="1" customWidth="1"/>
    <col min="15" max="15" width="6.5703125" bestFit="1" customWidth="1"/>
    <col min="16" max="16" width="33.140625" customWidth="1"/>
    <col min="17" max="17" width="22.42578125" customWidth="1"/>
    <col min="18" max="23" width="6.5703125" bestFit="1" customWidth="1"/>
    <col min="25" max="25" width="33.85546875" customWidth="1"/>
    <col min="26" max="26" width="9"/>
  </cols>
  <sheetData>
    <row r="1" spans="1:38" x14ac:dyDescent="0.25">
      <c r="A1" s="23" t="s">
        <v>44</v>
      </c>
      <c r="I1" s="23" t="s">
        <v>45</v>
      </c>
      <c r="Q1" s="23" t="s">
        <v>46</v>
      </c>
      <c r="AF1" s="42"/>
      <c r="AK1" s="42"/>
    </row>
    <row r="2" spans="1:38" x14ac:dyDescent="0.25">
      <c r="A2" s="68" t="s">
        <v>64</v>
      </c>
      <c r="B2" s="59" t="s">
        <v>67</v>
      </c>
      <c r="C2" s="59" t="s">
        <v>68</v>
      </c>
      <c r="D2" s="59" t="s">
        <v>69</v>
      </c>
      <c r="E2" s="59" t="s">
        <v>70</v>
      </c>
      <c r="F2" s="59" t="s">
        <v>71</v>
      </c>
      <c r="G2" s="60" t="s">
        <v>72</v>
      </c>
      <c r="I2" s="68" t="s">
        <v>64</v>
      </c>
      <c r="J2" s="69" t="s">
        <v>67</v>
      </c>
      <c r="K2" s="69" t="s">
        <v>68</v>
      </c>
      <c r="L2" s="69" t="s">
        <v>69</v>
      </c>
      <c r="M2" s="69" t="s">
        <v>70</v>
      </c>
      <c r="N2" s="69" t="s">
        <v>71</v>
      </c>
      <c r="O2" s="70" t="s">
        <v>72</v>
      </c>
      <c r="Q2" s="68" t="s">
        <v>64</v>
      </c>
      <c r="R2" s="69" t="s">
        <v>67</v>
      </c>
      <c r="S2" s="69" t="s">
        <v>68</v>
      </c>
      <c r="T2" s="69" t="s">
        <v>69</v>
      </c>
      <c r="U2" s="69" t="s">
        <v>70</v>
      </c>
      <c r="V2" s="69" t="s">
        <v>71</v>
      </c>
      <c r="W2" s="110" t="s">
        <v>72</v>
      </c>
      <c r="AG2" s="42"/>
      <c r="AL2" s="42"/>
    </row>
    <row r="3" spans="1:38" x14ac:dyDescent="0.25">
      <c r="A3" s="128" t="s">
        <v>61</v>
      </c>
      <c r="B3" s="51">
        <v>5885</v>
      </c>
      <c r="C3" s="51">
        <v>5986</v>
      </c>
      <c r="D3" s="51">
        <v>6084</v>
      </c>
      <c r="E3" s="51">
        <v>6125</v>
      </c>
      <c r="F3" s="51">
        <v>6237</v>
      </c>
      <c r="G3" s="52">
        <v>6171</v>
      </c>
      <c r="I3" s="132" t="s">
        <v>61</v>
      </c>
      <c r="J3" s="133">
        <v>73.7</v>
      </c>
      <c r="K3" s="133">
        <v>72.7</v>
      </c>
      <c r="L3" s="133">
        <v>70.5</v>
      </c>
      <c r="M3" s="133">
        <v>69.400000000000006</v>
      </c>
      <c r="N3" s="141">
        <v>67.8</v>
      </c>
      <c r="O3" s="134">
        <v>65.7</v>
      </c>
      <c r="Q3" s="132" t="s">
        <v>112</v>
      </c>
      <c r="R3" s="99">
        <v>6787</v>
      </c>
      <c r="S3" s="99">
        <v>7005</v>
      </c>
      <c r="T3" s="99">
        <v>7149</v>
      </c>
      <c r="U3" s="99">
        <v>7428</v>
      </c>
      <c r="V3" s="99">
        <v>7741</v>
      </c>
      <c r="W3" s="100">
        <v>7787</v>
      </c>
      <c r="X3" s="5"/>
      <c r="Y3" s="5"/>
      <c r="Z3" s="5"/>
      <c r="AA3" s="5"/>
      <c r="AB3" s="45"/>
      <c r="AG3" s="42"/>
      <c r="AL3" s="42"/>
    </row>
    <row r="4" spans="1:38" x14ac:dyDescent="0.25">
      <c r="A4" s="129" t="s">
        <v>62</v>
      </c>
      <c r="B4" s="54">
        <v>3664</v>
      </c>
      <c r="C4" s="54">
        <v>3761</v>
      </c>
      <c r="D4" s="54">
        <v>3853</v>
      </c>
      <c r="E4" s="54">
        <v>3874</v>
      </c>
      <c r="F4" s="54">
        <v>3966</v>
      </c>
      <c r="G4" s="55">
        <v>3980</v>
      </c>
      <c r="I4" s="135" t="s">
        <v>62</v>
      </c>
      <c r="J4" s="136">
        <v>35.1</v>
      </c>
      <c r="K4" s="136">
        <v>34.9</v>
      </c>
      <c r="L4" s="136">
        <v>35</v>
      </c>
      <c r="M4" s="136">
        <v>34.299999999999997</v>
      </c>
      <c r="N4" s="142">
        <v>33.9</v>
      </c>
      <c r="O4" s="137">
        <v>33.799999999999997</v>
      </c>
      <c r="Q4" s="135" t="s">
        <v>111</v>
      </c>
      <c r="R4" s="101">
        <v>2095</v>
      </c>
      <c r="S4" s="101">
        <v>2252</v>
      </c>
      <c r="T4" s="101">
        <v>2548</v>
      </c>
      <c r="U4" s="101">
        <v>2696</v>
      </c>
      <c r="V4" s="101">
        <v>2964</v>
      </c>
      <c r="W4" s="102">
        <v>3220</v>
      </c>
      <c r="X4" s="46"/>
      <c r="Z4" s="5"/>
      <c r="AA4" s="5"/>
      <c r="AB4" s="45"/>
    </row>
    <row r="5" spans="1:38" x14ac:dyDescent="0.25">
      <c r="A5" s="130" t="s">
        <v>63</v>
      </c>
      <c r="B5" s="86">
        <v>5077</v>
      </c>
      <c r="C5" s="86">
        <v>5137</v>
      </c>
      <c r="D5" s="86">
        <v>5156</v>
      </c>
      <c r="E5" s="86">
        <v>5179</v>
      </c>
      <c r="F5" s="86">
        <v>5170</v>
      </c>
      <c r="G5" s="87">
        <v>4796</v>
      </c>
      <c r="I5" s="138" t="s">
        <v>63</v>
      </c>
      <c r="J5" s="139">
        <v>89.5</v>
      </c>
      <c r="K5" s="139">
        <v>87.2</v>
      </c>
      <c r="L5" s="139">
        <v>90</v>
      </c>
      <c r="M5" s="139">
        <v>89.8</v>
      </c>
      <c r="N5" s="143">
        <v>90.5</v>
      </c>
      <c r="O5" s="140">
        <v>92.1</v>
      </c>
      <c r="Q5" s="132" t="s">
        <v>113</v>
      </c>
      <c r="R5" s="99">
        <v>2441</v>
      </c>
      <c r="S5" s="99">
        <v>2446</v>
      </c>
      <c r="T5" s="99">
        <v>2440</v>
      </c>
      <c r="U5" s="99">
        <v>2459</v>
      </c>
      <c r="V5" s="99">
        <v>2454</v>
      </c>
      <c r="W5" s="100">
        <v>2330</v>
      </c>
      <c r="X5" s="46"/>
      <c r="Z5" s="5"/>
      <c r="AA5" s="5"/>
      <c r="AB5" s="45"/>
    </row>
    <row r="6" spans="1:38" x14ac:dyDescent="0.25">
      <c r="A6" s="2"/>
      <c r="B6" s="47"/>
      <c r="C6" s="47"/>
      <c r="D6" s="47"/>
      <c r="E6" s="47"/>
      <c r="F6" s="47"/>
      <c r="G6" s="47"/>
      <c r="H6" s="26"/>
      <c r="I6" s="2"/>
      <c r="J6" s="7"/>
      <c r="K6" s="7"/>
      <c r="L6" s="7"/>
      <c r="M6" s="7"/>
      <c r="N6" s="8"/>
      <c r="O6" s="8"/>
      <c r="Q6" s="135" t="s">
        <v>116</v>
      </c>
      <c r="R6" s="101">
        <v>2416</v>
      </c>
      <c r="S6" s="101">
        <v>2470</v>
      </c>
      <c r="T6" s="101">
        <v>2507</v>
      </c>
      <c r="U6" s="101">
        <v>2512</v>
      </c>
      <c r="V6" s="101">
        <v>2533</v>
      </c>
      <c r="W6" s="102">
        <v>2327</v>
      </c>
      <c r="X6" s="46"/>
      <c r="Z6" s="5"/>
      <c r="AA6" s="5"/>
      <c r="AB6" s="45"/>
    </row>
    <row r="7" spans="1:38" x14ac:dyDescent="0.25">
      <c r="A7" s="23" t="s">
        <v>47</v>
      </c>
      <c r="I7" s="23" t="s">
        <v>48</v>
      </c>
      <c r="Q7" s="132" t="s">
        <v>110</v>
      </c>
      <c r="R7" s="99">
        <v>1028</v>
      </c>
      <c r="S7" s="99">
        <v>1070</v>
      </c>
      <c r="T7" s="99">
        <v>1137</v>
      </c>
      <c r="U7" s="99">
        <v>1154</v>
      </c>
      <c r="V7" s="99">
        <v>1250</v>
      </c>
      <c r="W7" s="100">
        <v>1514</v>
      </c>
      <c r="X7" s="46"/>
      <c r="Z7" s="5"/>
      <c r="AA7" s="5"/>
      <c r="AB7" s="45"/>
    </row>
    <row r="8" spans="1:38" x14ac:dyDescent="0.25">
      <c r="A8" s="68" t="s">
        <v>78</v>
      </c>
      <c r="B8" s="59" t="s">
        <v>67</v>
      </c>
      <c r="C8" s="59" t="s">
        <v>68</v>
      </c>
      <c r="D8" s="59" t="s">
        <v>69</v>
      </c>
      <c r="E8" s="59" t="s">
        <v>70</v>
      </c>
      <c r="F8" s="59" t="s">
        <v>71</v>
      </c>
      <c r="G8" s="60" t="s">
        <v>72</v>
      </c>
      <c r="I8" s="68" t="s">
        <v>78</v>
      </c>
      <c r="J8" s="69" t="s">
        <v>67</v>
      </c>
      <c r="K8" s="69" t="s">
        <v>68</v>
      </c>
      <c r="L8" s="69" t="s">
        <v>69</v>
      </c>
      <c r="M8" s="69" t="s">
        <v>70</v>
      </c>
      <c r="N8" s="69" t="s">
        <v>71</v>
      </c>
      <c r="O8" s="70" t="s">
        <v>72</v>
      </c>
      <c r="Q8" s="135" t="s">
        <v>115</v>
      </c>
      <c r="R8" s="101">
        <v>598</v>
      </c>
      <c r="S8" s="101">
        <v>755</v>
      </c>
      <c r="T8" s="101">
        <v>572</v>
      </c>
      <c r="U8" s="101">
        <v>590</v>
      </c>
      <c r="V8" s="101">
        <v>542</v>
      </c>
      <c r="W8" s="102">
        <v>411</v>
      </c>
      <c r="X8" s="48"/>
      <c r="Z8" s="5"/>
      <c r="AA8" s="5"/>
      <c r="AB8" s="45"/>
    </row>
    <row r="9" spans="1:38" x14ac:dyDescent="0.25">
      <c r="A9" s="74" t="s">
        <v>73</v>
      </c>
      <c r="B9" s="75"/>
      <c r="C9" s="75"/>
      <c r="D9" s="75"/>
      <c r="E9" s="75"/>
      <c r="F9" s="75"/>
      <c r="G9" s="76"/>
      <c r="I9" s="74" t="s">
        <v>73</v>
      </c>
      <c r="J9" s="144"/>
      <c r="K9" s="144"/>
      <c r="L9" s="144"/>
      <c r="M9" s="144"/>
      <c r="N9" s="150"/>
      <c r="O9" s="151"/>
      <c r="Q9" s="138" t="s">
        <v>114</v>
      </c>
      <c r="R9" s="157">
        <v>220</v>
      </c>
      <c r="S9" s="157">
        <v>221</v>
      </c>
      <c r="T9" s="157">
        <v>209</v>
      </c>
      <c r="U9" s="157">
        <v>208</v>
      </c>
      <c r="V9" s="157">
        <v>183</v>
      </c>
      <c r="W9" s="126">
        <v>139</v>
      </c>
      <c r="X9" s="5"/>
      <c r="Y9" s="5"/>
      <c r="Z9" s="5"/>
      <c r="AA9" s="5"/>
      <c r="AB9" s="45"/>
    </row>
    <row r="10" spans="1:38" x14ac:dyDescent="0.25">
      <c r="A10" s="114" t="s">
        <v>61</v>
      </c>
      <c r="B10" s="54">
        <v>4138</v>
      </c>
      <c r="C10" s="54">
        <v>4199</v>
      </c>
      <c r="D10" s="54">
        <v>4251</v>
      </c>
      <c r="E10" s="54">
        <v>4276</v>
      </c>
      <c r="F10" s="54">
        <v>4345</v>
      </c>
      <c r="G10" s="55">
        <v>4406</v>
      </c>
      <c r="I10" s="114" t="s">
        <v>61</v>
      </c>
      <c r="J10" s="145">
        <v>84.9</v>
      </c>
      <c r="K10" s="145">
        <v>83.4</v>
      </c>
      <c r="L10" s="145">
        <v>80.3</v>
      </c>
      <c r="M10" s="145">
        <v>79</v>
      </c>
      <c r="N10" s="145">
        <v>76.7</v>
      </c>
      <c r="O10" s="145">
        <v>76</v>
      </c>
      <c r="P10" s="5"/>
      <c r="R10" s="5"/>
      <c r="S10" s="5"/>
      <c r="T10" s="5"/>
      <c r="U10" s="5"/>
      <c r="V10" s="5"/>
      <c r="W10" s="22"/>
      <c r="X10" s="22"/>
    </row>
    <row r="11" spans="1:38" x14ac:dyDescent="0.25">
      <c r="A11" s="113" t="s">
        <v>62</v>
      </c>
      <c r="B11" s="51">
        <v>2325</v>
      </c>
      <c r="C11" s="51">
        <v>2387</v>
      </c>
      <c r="D11" s="51">
        <v>2440</v>
      </c>
      <c r="E11" s="51">
        <v>2435</v>
      </c>
      <c r="F11" s="51">
        <v>2496</v>
      </c>
      <c r="G11" s="52">
        <v>2507</v>
      </c>
      <c r="I11" s="113" t="s">
        <v>62</v>
      </c>
      <c r="J11" s="147">
        <v>46</v>
      </c>
      <c r="K11" s="147">
        <v>46.2</v>
      </c>
      <c r="L11" s="147">
        <v>46.4</v>
      </c>
      <c r="M11" s="147">
        <v>44.3</v>
      </c>
      <c r="N11" s="147">
        <v>43.5</v>
      </c>
      <c r="O11" s="153">
        <v>43.7</v>
      </c>
      <c r="P11" s="5"/>
      <c r="Q11" s="23" t="s">
        <v>49</v>
      </c>
    </row>
    <row r="12" spans="1:38" x14ac:dyDescent="0.25">
      <c r="A12" s="114" t="s">
        <v>63</v>
      </c>
      <c r="B12" s="54">
        <v>3970</v>
      </c>
      <c r="C12" s="54">
        <v>4014</v>
      </c>
      <c r="D12" s="54">
        <v>4028</v>
      </c>
      <c r="E12" s="54">
        <v>4057</v>
      </c>
      <c r="F12" s="54">
        <v>4070</v>
      </c>
      <c r="G12" s="55">
        <v>4121</v>
      </c>
      <c r="I12" s="114" t="s">
        <v>63</v>
      </c>
      <c r="J12" s="145">
        <v>92.2</v>
      </c>
      <c r="K12" s="145">
        <v>89.1</v>
      </c>
      <c r="L12" s="145">
        <v>92.9</v>
      </c>
      <c r="M12" s="145">
        <v>92.6</v>
      </c>
      <c r="N12" s="145">
        <v>92.8</v>
      </c>
      <c r="O12" s="154">
        <v>92.7</v>
      </c>
      <c r="P12" s="5"/>
      <c r="Q12" s="68" t="s">
        <v>78</v>
      </c>
      <c r="R12" s="69" t="s">
        <v>67</v>
      </c>
      <c r="S12" s="69" t="s">
        <v>68</v>
      </c>
      <c r="T12" s="69" t="s">
        <v>69</v>
      </c>
      <c r="U12" s="69" t="s">
        <v>70</v>
      </c>
      <c r="V12" s="69" t="s">
        <v>71</v>
      </c>
      <c r="W12" s="70" t="s">
        <v>72</v>
      </c>
    </row>
    <row r="13" spans="1:38" x14ac:dyDescent="0.25">
      <c r="A13" s="74" t="s">
        <v>74</v>
      </c>
      <c r="B13" s="75"/>
      <c r="C13" s="75"/>
      <c r="D13" s="75"/>
      <c r="E13" s="75"/>
      <c r="F13" s="75"/>
      <c r="G13" s="76"/>
      <c r="I13" s="74" t="s">
        <v>74</v>
      </c>
      <c r="J13" s="144"/>
      <c r="K13" s="144"/>
      <c r="L13" s="144"/>
      <c r="M13" s="144"/>
      <c r="N13" s="118"/>
      <c r="O13" s="153"/>
      <c r="P13" s="5"/>
      <c r="Q13" s="115" t="s">
        <v>73</v>
      </c>
      <c r="R13" s="95"/>
      <c r="S13" s="95"/>
      <c r="T13" s="95"/>
      <c r="U13" s="95"/>
      <c r="V13" s="118"/>
      <c r="W13" s="151"/>
    </row>
    <row r="14" spans="1:38" x14ac:dyDescent="0.25">
      <c r="A14" s="114" t="s">
        <v>61</v>
      </c>
      <c r="B14" s="54">
        <v>1021</v>
      </c>
      <c r="C14" s="54">
        <v>1048</v>
      </c>
      <c r="D14" s="54">
        <v>1076</v>
      </c>
      <c r="E14" s="54">
        <v>1090</v>
      </c>
      <c r="F14" s="54">
        <v>1119</v>
      </c>
      <c r="G14" s="55">
        <v>1059</v>
      </c>
      <c r="I14" s="114" t="s">
        <v>61</v>
      </c>
      <c r="J14" s="145">
        <v>63.4</v>
      </c>
      <c r="K14" s="145">
        <v>62.5</v>
      </c>
      <c r="L14" s="145">
        <v>60.9</v>
      </c>
      <c r="M14" s="145">
        <v>60.5</v>
      </c>
      <c r="N14" s="145">
        <v>60.3</v>
      </c>
      <c r="O14" s="154">
        <v>56</v>
      </c>
      <c r="P14" s="5"/>
      <c r="Q14" s="114" t="s">
        <v>112</v>
      </c>
      <c r="R14" s="101">
        <v>2734</v>
      </c>
      <c r="S14" s="101">
        <v>2779</v>
      </c>
      <c r="T14" s="101">
        <v>2817</v>
      </c>
      <c r="U14" s="101">
        <v>3058</v>
      </c>
      <c r="V14" s="101">
        <v>3246</v>
      </c>
      <c r="W14" s="102">
        <v>3225</v>
      </c>
      <c r="X14" s="46"/>
    </row>
    <row r="15" spans="1:38" x14ac:dyDescent="0.25">
      <c r="A15" s="113" t="s">
        <v>62</v>
      </c>
      <c r="B15" s="51">
        <v>748</v>
      </c>
      <c r="C15" s="51">
        <v>769</v>
      </c>
      <c r="D15" s="51">
        <v>794</v>
      </c>
      <c r="E15" s="51">
        <v>815</v>
      </c>
      <c r="F15" s="51">
        <v>838</v>
      </c>
      <c r="G15" s="52">
        <v>844</v>
      </c>
      <c r="I15" s="113" t="s">
        <v>62</v>
      </c>
      <c r="J15" s="147">
        <v>35.5</v>
      </c>
      <c r="K15" s="147">
        <v>35.299999999999997</v>
      </c>
      <c r="L15" s="147">
        <v>35.799999999999997</v>
      </c>
      <c r="M15" s="147">
        <v>36.299999999999997</v>
      </c>
      <c r="N15" s="147">
        <v>36.4</v>
      </c>
      <c r="O15" s="153">
        <v>36.200000000000003</v>
      </c>
      <c r="P15" s="5"/>
      <c r="Q15" s="113" t="s">
        <v>111</v>
      </c>
      <c r="R15" s="99">
        <v>736</v>
      </c>
      <c r="S15" s="99">
        <v>838</v>
      </c>
      <c r="T15" s="99">
        <v>1043</v>
      </c>
      <c r="U15" s="99">
        <v>1140</v>
      </c>
      <c r="V15" s="99">
        <v>1320</v>
      </c>
      <c r="W15" s="100">
        <v>1394</v>
      </c>
      <c r="X15" s="46"/>
    </row>
    <row r="16" spans="1:38" x14ac:dyDescent="0.25">
      <c r="A16" s="114" t="s">
        <v>63</v>
      </c>
      <c r="B16" s="54">
        <v>713</v>
      </c>
      <c r="C16" s="54">
        <v>725</v>
      </c>
      <c r="D16" s="54">
        <v>728</v>
      </c>
      <c r="E16" s="54">
        <v>725</v>
      </c>
      <c r="F16" s="54">
        <v>721</v>
      </c>
      <c r="G16" s="55">
        <v>507</v>
      </c>
      <c r="I16" s="114" t="s">
        <v>63</v>
      </c>
      <c r="J16" s="145">
        <v>85.3</v>
      </c>
      <c r="K16" s="145">
        <v>85.4</v>
      </c>
      <c r="L16" s="145">
        <v>85.4</v>
      </c>
      <c r="M16" s="145">
        <v>85</v>
      </c>
      <c r="N16" s="145">
        <v>86.2</v>
      </c>
      <c r="O16" s="154">
        <v>92</v>
      </c>
      <c r="P16" s="5"/>
      <c r="Q16" s="114" t="s">
        <v>113</v>
      </c>
      <c r="R16" s="101">
        <v>1945</v>
      </c>
      <c r="S16" s="101">
        <v>1948</v>
      </c>
      <c r="T16" s="101">
        <v>1939</v>
      </c>
      <c r="U16" s="101">
        <v>1966</v>
      </c>
      <c r="V16" s="101">
        <v>1966</v>
      </c>
      <c r="W16" s="102">
        <v>2012</v>
      </c>
      <c r="X16" s="46"/>
    </row>
    <row r="17" spans="1:25" x14ac:dyDescent="0.25">
      <c r="A17" s="74" t="s">
        <v>75</v>
      </c>
      <c r="B17" s="75"/>
      <c r="C17" s="75"/>
      <c r="D17" s="75"/>
      <c r="E17" s="75"/>
      <c r="F17" s="75"/>
      <c r="G17" s="76"/>
      <c r="I17" s="74" t="s">
        <v>75</v>
      </c>
      <c r="J17" s="144"/>
      <c r="K17" s="144"/>
      <c r="L17" s="144"/>
      <c r="M17" s="144"/>
      <c r="N17" s="118"/>
      <c r="O17" s="153"/>
      <c r="P17" s="5"/>
      <c r="Q17" s="113" t="s">
        <v>116</v>
      </c>
      <c r="R17" s="99">
        <v>1893</v>
      </c>
      <c r="S17" s="99">
        <v>1930</v>
      </c>
      <c r="T17" s="99">
        <v>1961</v>
      </c>
      <c r="U17" s="99">
        <v>1967</v>
      </c>
      <c r="V17" s="99">
        <v>1987</v>
      </c>
      <c r="W17" s="100">
        <v>1996</v>
      </c>
      <c r="X17" s="46"/>
    </row>
    <row r="18" spans="1:25" x14ac:dyDescent="0.25">
      <c r="A18" s="114" t="s">
        <v>61</v>
      </c>
      <c r="B18" s="54">
        <v>595</v>
      </c>
      <c r="C18" s="54">
        <v>606</v>
      </c>
      <c r="D18" s="54">
        <v>614</v>
      </c>
      <c r="E18" s="54">
        <v>608</v>
      </c>
      <c r="F18" s="54">
        <v>620</v>
      </c>
      <c r="G18" s="55">
        <v>559</v>
      </c>
      <c r="I18" s="114" t="s">
        <v>61</v>
      </c>
      <c r="J18" s="145">
        <v>52.9</v>
      </c>
      <c r="K18" s="145">
        <v>52.9</v>
      </c>
      <c r="L18" s="145">
        <v>52.4</v>
      </c>
      <c r="M18" s="145">
        <v>51.9</v>
      </c>
      <c r="N18" s="145">
        <v>50.8</v>
      </c>
      <c r="O18" s="154">
        <v>45.1</v>
      </c>
      <c r="P18" s="5"/>
      <c r="Q18" s="114" t="s">
        <v>110</v>
      </c>
      <c r="R18" s="101">
        <v>300</v>
      </c>
      <c r="S18" s="101">
        <v>321</v>
      </c>
      <c r="T18" s="101">
        <v>351</v>
      </c>
      <c r="U18" s="101">
        <v>344</v>
      </c>
      <c r="V18" s="101">
        <v>392</v>
      </c>
      <c r="W18" s="102">
        <v>398</v>
      </c>
      <c r="X18" s="46"/>
    </row>
    <row r="19" spans="1:25" x14ac:dyDescent="0.25">
      <c r="A19" s="113" t="s">
        <v>62</v>
      </c>
      <c r="B19" s="51">
        <v>474</v>
      </c>
      <c r="C19" s="51">
        <v>486</v>
      </c>
      <c r="D19" s="51">
        <v>492</v>
      </c>
      <c r="E19" s="51">
        <v>487</v>
      </c>
      <c r="F19" s="51">
        <v>492</v>
      </c>
      <c r="G19" s="52">
        <v>487</v>
      </c>
      <c r="I19" s="113" t="s">
        <v>62</v>
      </c>
      <c r="J19" s="147">
        <v>26.1</v>
      </c>
      <c r="K19" s="147">
        <v>25.9</v>
      </c>
      <c r="L19" s="147">
        <v>25.6</v>
      </c>
      <c r="M19" s="147">
        <v>25.4</v>
      </c>
      <c r="N19" s="147">
        <v>25.1</v>
      </c>
      <c r="O19" s="153">
        <v>24.4</v>
      </c>
      <c r="P19" s="5"/>
      <c r="Q19" s="113" t="s">
        <v>115</v>
      </c>
      <c r="R19" s="99">
        <v>336</v>
      </c>
      <c r="S19" s="99">
        <v>489</v>
      </c>
      <c r="T19" s="99">
        <v>309</v>
      </c>
      <c r="U19" s="99">
        <v>326</v>
      </c>
      <c r="V19" s="99">
        <v>314</v>
      </c>
      <c r="W19" s="100">
        <v>324</v>
      </c>
      <c r="X19" s="46"/>
      <c r="Y19" s="32"/>
    </row>
    <row r="20" spans="1:25" x14ac:dyDescent="0.25">
      <c r="A20" s="114" t="s">
        <v>63</v>
      </c>
      <c r="B20" s="54">
        <v>352</v>
      </c>
      <c r="C20" s="54">
        <v>354</v>
      </c>
      <c r="D20" s="54">
        <v>355</v>
      </c>
      <c r="E20" s="54">
        <v>353</v>
      </c>
      <c r="F20" s="54">
        <v>337</v>
      </c>
      <c r="G20" s="55">
        <v>156</v>
      </c>
      <c r="I20" s="114" t="s">
        <v>63</v>
      </c>
      <c r="J20" s="145">
        <v>75.7</v>
      </c>
      <c r="K20" s="145">
        <v>75.3</v>
      </c>
      <c r="L20" s="145">
        <v>75.7</v>
      </c>
      <c r="M20" s="145">
        <v>75.900000000000006</v>
      </c>
      <c r="N20" s="145">
        <v>78.599999999999994</v>
      </c>
      <c r="O20" s="154">
        <v>82.1</v>
      </c>
      <c r="P20" s="5"/>
      <c r="Q20" s="114" t="s">
        <v>114</v>
      </c>
      <c r="R20" s="101">
        <v>132</v>
      </c>
      <c r="S20" s="101">
        <v>136</v>
      </c>
      <c r="T20" s="101">
        <v>128</v>
      </c>
      <c r="U20" s="101">
        <v>124</v>
      </c>
      <c r="V20" s="101">
        <v>117</v>
      </c>
      <c r="W20" s="102">
        <v>113</v>
      </c>
      <c r="X20" s="46"/>
    </row>
    <row r="21" spans="1:25" x14ac:dyDescent="0.25">
      <c r="A21" s="74" t="s">
        <v>76</v>
      </c>
      <c r="B21" s="75"/>
      <c r="C21" s="75"/>
      <c r="D21" s="75"/>
      <c r="E21" s="75"/>
      <c r="F21" s="75"/>
      <c r="G21" s="76"/>
      <c r="I21" s="74" t="s">
        <v>76</v>
      </c>
      <c r="J21" s="144"/>
      <c r="K21" s="144"/>
      <c r="L21" s="144"/>
      <c r="M21" s="144"/>
      <c r="N21" s="118"/>
      <c r="O21" s="153"/>
      <c r="P21" s="5"/>
      <c r="Q21" s="115" t="s">
        <v>74</v>
      </c>
      <c r="R21" s="95"/>
      <c r="S21" s="95"/>
      <c r="T21" s="95"/>
      <c r="U21" s="95"/>
      <c r="V21" s="99"/>
      <c r="W21" s="100"/>
      <c r="X21" s="46"/>
    </row>
    <row r="22" spans="1:25" x14ac:dyDescent="0.25">
      <c r="A22" s="114" t="s">
        <v>61</v>
      </c>
      <c r="B22" s="54">
        <v>92</v>
      </c>
      <c r="C22" s="54">
        <v>94</v>
      </c>
      <c r="D22" s="54">
        <v>99</v>
      </c>
      <c r="E22" s="54">
        <v>101</v>
      </c>
      <c r="F22" s="54">
        <v>100</v>
      </c>
      <c r="G22" s="55">
        <v>96</v>
      </c>
      <c r="I22" s="114" t="s">
        <v>61</v>
      </c>
      <c r="J22" s="145">
        <v>40.9</v>
      </c>
      <c r="K22" s="145">
        <v>41.2</v>
      </c>
      <c r="L22" s="145">
        <v>40.9</v>
      </c>
      <c r="M22" s="145">
        <v>39.799999999999997</v>
      </c>
      <c r="N22" s="145">
        <v>36.6</v>
      </c>
      <c r="O22" s="154">
        <v>34.700000000000003</v>
      </c>
      <c r="P22" s="5"/>
      <c r="Q22" s="114" t="s">
        <v>112</v>
      </c>
      <c r="R22" s="54">
        <v>1357</v>
      </c>
      <c r="S22" s="54">
        <v>1407</v>
      </c>
      <c r="T22" s="54">
        <v>1424</v>
      </c>
      <c r="U22" s="54">
        <v>1431</v>
      </c>
      <c r="V22" s="101">
        <v>1462</v>
      </c>
      <c r="W22" s="102">
        <v>1487</v>
      </c>
      <c r="X22" s="46"/>
    </row>
    <row r="23" spans="1:25" x14ac:dyDescent="0.25">
      <c r="A23" s="113" t="s">
        <v>62</v>
      </c>
      <c r="B23" s="51">
        <v>79</v>
      </c>
      <c r="C23" s="51">
        <v>81</v>
      </c>
      <c r="D23" s="51">
        <v>84</v>
      </c>
      <c r="E23" s="51">
        <v>88</v>
      </c>
      <c r="F23" s="51">
        <v>88</v>
      </c>
      <c r="G23" s="52">
        <v>90</v>
      </c>
      <c r="I23" s="113" t="s">
        <v>62</v>
      </c>
      <c r="J23" s="147">
        <v>11.8</v>
      </c>
      <c r="K23" s="147">
        <v>11.7</v>
      </c>
      <c r="L23" s="147">
        <v>11.9</v>
      </c>
      <c r="M23" s="147">
        <v>12.2</v>
      </c>
      <c r="N23" s="147">
        <v>12</v>
      </c>
      <c r="O23" s="153">
        <v>12.1</v>
      </c>
      <c r="P23" s="5"/>
      <c r="Q23" s="113" t="s">
        <v>111</v>
      </c>
      <c r="R23" s="99">
        <v>590</v>
      </c>
      <c r="S23" s="99">
        <v>629</v>
      </c>
      <c r="T23" s="99">
        <v>692</v>
      </c>
      <c r="U23" s="99">
        <v>713</v>
      </c>
      <c r="V23" s="99">
        <v>737</v>
      </c>
      <c r="W23" s="100">
        <v>832</v>
      </c>
      <c r="X23" s="46"/>
    </row>
    <row r="24" spans="1:25" x14ac:dyDescent="0.25">
      <c r="A24" s="114" t="s">
        <v>63</v>
      </c>
      <c r="B24" s="54">
        <v>37</v>
      </c>
      <c r="C24" s="54">
        <v>39</v>
      </c>
      <c r="D24" s="54">
        <v>40</v>
      </c>
      <c r="E24" s="54">
        <v>39</v>
      </c>
      <c r="F24" s="54">
        <v>37</v>
      </c>
      <c r="G24" s="55">
        <v>11</v>
      </c>
      <c r="I24" s="114" t="s">
        <v>63</v>
      </c>
      <c r="J24" s="145">
        <v>61.7</v>
      </c>
      <c r="K24" s="145">
        <v>62.9</v>
      </c>
      <c r="L24" s="145">
        <v>64.5</v>
      </c>
      <c r="M24" s="145">
        <v>65</v>
      </c>
      <c r="N24" s="145">
        <v>67.3</v>
      </c>
      <c r="O24" s="154">
        <v>55</v>
      </c>
      <c r="P24" s="5"/>
      <c r="Q24" s="114" t="s">
        <v>113</v>
      </c>
      <c r="R24" s="54">
        <v>314</v>
      </c>
      <c r="S24" s="54">
        <v>317</v>
      </c>
      <c r="T24" s="54">
        <v>316</v>
      </c>
      <c r="U24" s="54">
        <v>310</v>
      </c>
      <c r="V24" s="101">
        <v>311</v>
      </c>
      <c r="W24" s="102">
        <v>228</v>
      </c>
      <c r="X24" s="46"/>
    </row>
    <row r="25" spans="1:25" x14ac:dyDescent="0.25">
      <c r="A25" s="74" t="s">
        <v>77</v>
      </c>
      <c r="B25" s="75"/>
      <c r="C25" s="75"/>
      <c r="D25" s="75"/>
      <c r="E25" s="75"/>
      <c r="F25" s="75"/>
      <c r="G25" s="76"/>
      <c r="I25" s="74" t="s">
        <v>77</v>
      </c>
      <c r="J25" s="144"/>
      <c r="K25" s="144"/>
      <c r="L25" s="144"/>
      <c r="M25" s="144"/>
      <c r="N25" s="118"/>
      <c r="O25" s="153"/>
      <c r="P25" s="5"/>
      <c r="Q25" s="113" t="s">
        <v>116</v>
      </c>
      <c r="R25" s="51">
        <v>358</v>
      </c>
      <c r="S25" s="51">
        <v>370</v>
      </c>
      <c r="T25" s="51">
        <v>378</v>
      </c>
      <c r="U25" s="51">
        <v>379</v>
      </c>
      <c r="V25" s="99">
        <v>380</v>
      </c>
      <c r="W25" s="100">
        <v>266</v>
      </c>
      <c r="X25" s="46"/>
    </row>
    <row r="26" spans="1:25" x14ac:dyDescent="0.25">
      <c r="A26" s="114" t="s">
        <v>61</v>
      </c>
      <c r="B26" s="54">
        <v>39</v>
      </c>
      <c r="C26" s="54">
        <v>39</v>
      </c>
      <c r="D26" s="54">
        <v>44</v>
      </c>
      <c r="E26" s="54">
        <v>50</v>
      </c>
      <c r="F26" s="54">
        <v>53</v>
      </c>
      <c r="G26" s="55">
        <v>51</v>
      </c>
      <c r="I26" s="114" t="s">
        <v>61</v>
      </c>
      <c r="J26" s="145">
        <v>26.7</v>
      </c>
      <c r="K26" s="145">
        <v>25.8</v>
      </c>
      <c r="L26" s="145">
        <v>28</v>
      </c>
      <c r="M26" s="145">
        <v>28.4</v>
      </c>
      <c r="N26" s="145">
        <v>28.5</v>
      </c>
      <c r="O26" s="154">
        <v>27.7</v>
      </c>
      <c r="P26" s="5"/>
      <c r="Q26" s="114" t="s">
        <v>110</v>
      </c>
      <c r="R26" s="101">
        <v>349</v>
      </c>
      <c r="S26" s="101">
        <v>361</v>
      </c>
      <c r="T26" s="101">
        <v>382</v>
      </c>
      <c r="U26" s="101">
        <v>400</v>
      </c>
      <c r="V26" s="101">
        <v>428</v>
      </c>
      <c r="W26" s="102">
        <v>565</v>
      </c>
      <c r="X26" s="46"/>
    </row>
    <row r="27" spans="1:25" x14ac:dyDescent="0.25">
      <c r="A27" s="113" t="s">
        <v>62</v>
      </c>
      <c r="B27" s="51">
        <v>38</v>
      </c>
      <c r="C27" s="51">
        <v>38</v>
      </c>
      <c r="D27" s="51">
        <v>43</v>
      </c>
      <c r="E27" s="51">
        <v>49</v>
      </c>
      <c r="F27" s="51">
        <v>52</v>
      </c>
      <c r="G27" s="52">
        <v>52</v>
      </c>
      <c r="I27" s="113" t="s">
        <v>62</v>
      </c>
      <c r="J27" s="147">
        <v>4.7</v>
      </c>
      <c r="K27" s="147">
        <v>4.4000000000000004</v>
      </c>
      <c r="L27" s="147">
        <v>4.8</v>
      </c>
      <c r="M27" s="147">
        <v>5.3</v>
      </c>
      <c r="N27" s="147">
        <v>5.4</v>
      </c>
      <c r="O27" s="153">
        <v>5.4</v>
      </c>
      <c r="P27" s="5"/>
      <c r="Q27" s="113" t="s">
        <v>115</v>
      </c>
      <c r="R27" s="51">
        <v>123</v>
      </c>
      <c r="S27" s="51">
        <v>124</v>
      </c>
      <c r="T27" s="51">
        <v>124</v>
      </c>
      <c r="U27" s="51">
        <v>128</v>
      </c>
      <c r="V27" s="99">
        <v>115</v>
      </c>
      <c r="W27" s="100">
        <v>44</v>
      </c>
      <c r="X27" s="46"/>
      <c r="Y27" s="32"/>
    </row>
    <row r="28" spans="1:25" x14ac:dyDescent="0.25">
      <c r="A28" s="131" t="s">
        <v>63</v>
      </c>
      <c r="B28" s="57">
        <v>5</v>
      </c>
      <c r="C28" s="57">
        <v>5</v>
      </c>
      <c r="D28" s="57">
        <v>5</v>
      </c>
      <c r="E28" s="57">
        <v>5</v>
      </c>
      <c r="F28" s="57">
        <v>5</v>
      </c>
      <c r="G28" s="58">
        <v>1</v>
      </c>
      <c r="I28" s="131" t="s">
        <v>63</v>
      </c>
      <c r="J28" s="149">
        <v>62.5</v>
      </c>
      <c r="K28" s="149">
        <v>62.5</v>
      </c>
      <c r="L28" s="149">
        <v>62.5</v>
      </c>
      <c r="M28" s="149">
        <v>62.5</v>
      </c>
      <c r="N28" s="149">
        <v>62.5</v>
      </c>
      <c r="O28" s="155">
        <v>100</v>
      </c>
      <c r="P28" s="5"/>
      <c r="Q28" s="114" t="s">
        <v>114</v>
      </c>
      <c r="R28" s="54">
        <v>41</v>
      </c>
      <c r="S28" s="54">
        <v>38</v>
      </c>
      <c r="T28" s="54">
        <v>34</v>
      </c>
      <c r="U28" s="54">
        <v>36</v>
      </c>
      <c r="V28" s="101">
        <v>30</v>
      </c>
      <c r="W28" s="102">
        <v>13</v>
      </c>
      <c r="X28" s="46"/>
    </row>
    <row r="29" spans="1:25" x14ac:dyDescent="0.25">
      <c r="A29" s="9"/>
      <c r="B29" s="24"/>
      <c r="C29" s="24"/>
      <c r="D29" s="24"/>
      <c r="E29" s="24"/>
      <c r="Q29" s="115" t="s">
        <v>75</v>
      </c>
      <c r="R29" s="95"/>
      <c r="S29" s="95"/>
      <c r="T29" s="95"/>
      <c r="U29" s="95"/>
      <c r="V29" s="99"/>
      <c r="W29" s="100"/>
      <c r="X29" s="46"/>
    </row>
    <row r="30" spans="1:25" x14ac:dyDescent="0.25">
      <c r="A30" s="23" t="s">
        <v>50</v>
      </c>
      <c r="I30" s="23" t="s">
        <v>51</v>
      </c>
      <c r="Q30" s="114" t="s">
        <v>112</v>
      </c>
      <c r="R30" s="54">
        <v>1341</v>
      </c>
      <c r="S30" s="54">
        <v>1392</v>
      </c>
      <c r="T30" s="54">
        <v>1429</v>
      </c>
      <c r="U30" s="54">
        <v>1432</v>
      </c>
      <c r="V30" s="101">
        <v>1472</v>
      </c>
      <c r="W30" s="102">
        <v>1507</v>
      </c>
      <c r="X30" s="46"/>
    </row>
    <row r="31" spans="1:25" x14ac:dyDescent="0.25">
      <c r="A31" s="68" t="s">
        <v>89</v>
      </c>
      <c r="B31" s="59" t="s">
        <v>67</v>
      </c>
      <c r="C31" s="59" t="s">
        <v>68</v>
      </c>
      <c r="D31" s="59" t="s">
        <v>69</v>
      </c>
      <c r="E31" s="59" t="s">
        <v>70</v>
      </c>
      <c r="F31" s="59" t="s">
        <v>71</v>
      </c>
      <c r="G31" s="60" t="s">
        <v>72</v>
      </c>
      <c r="I31" s="68" t="s">
        <v>89</v>
      </c>
      <c r="J31" s="69" t="s">
        <v>67</v>
      </c>
      <c r="K31" s="69" t="s">
        <v>68</v>
      </c>
      <c r="L31" s="69" t="s">
        <v>69</v>
      </c>
      <c r="M31" s="69" t="s">
        <v>70</v>
      </c>
      <c r="N31" s="69" t="s">
        <v>71</v>
      </c>
      <c r="O31" s="70" t="s">
        <v>72</v>
      </c>
      <c r="Q31" s="113" t="s">
        <v>111</v>
      </c>
      <c r="R31" s="51">
        <v>529</v>
      </c>
      <c r="S31" s="51">
        <v>539</v>
      </c>
      <c r="T31" s="51">
        <v>557</v>
      </c>
      <c r="U31" s="51">
        <v>564</v>
      </c>
      <c r="V31" s="99">
        <v>601</v>
      </c>
      <c r="W31" s="100">
        <v>680</v>
      </c>
      <c r="X31" s="46"/>
    </row>
    <row r="32" spans="1:25" x14ac:dyDescent="0.25">
      <c r="A32" s="74" t="s">
        <v>79</v>
      </c>
      <c r="B32" s="75"/>
      <c r="C32" s="75"/>
      <c r="D32" s="75"/>
      <c r="E32" s="75"/>
      <c r="F32" s="75"/>
      <c r="G32" s="76"/>
      <c r="I32" s="74" t="s">
        <v>79</v>
      </c>
      <c r="J32" s="144"/>
      <c r="K32" s="144"/>
      <c r="L32" s="144"/>
      <c r="M32" s="144"/>
      <c r="N32" s="144"/>
      <c r="O32" s="156"/>
      <c r="Q32" s="114" t="s">
        <v>113</v>
      </c>
      <c r="R32" s="101">
        <v>161</v>
      </c>
      <c r="S32" s="101">
        <v>159</v>
      </c>
      <c r="T32" s="101">
        <v>162</v>
      </c>
      <c r="U32" s="101">
        <v>161</v>
      </c>
      <c r="V32" s="101">
        <v>157</v>
      </c>
      <c r="W32" s="102">
        <v>83</v>
      </c>
      <c r="X32" s="46"/>
    </row>
    <row r="33" spans="1:25" x14ac:dyDescent="0.25">
      <c r="A33" s="114" t="s">
        <v>61</v>
      </c>
      <c r="B33" s="54">
        <v>118</v>
      </c>
      <c r="C33" s="54">
        <v>121</v>
      </c>
      <c r="D33" s="54">
        <v>124</v>
      </c>
      <c r="E33" s="54">
        <v>127</v>
      </c>
      <c r="F33" s="54">
        <v>129</v>
      </c>
      <c r="G33" s="55">
        <v>133</v>
      </c>
      <c r="I33" s="114" t="s">
        <v>61</v>
      </c>
      <c r="J33" s="145">
        <v>81.900000000000006</v>
      </c>
      <c r="K33" s="145">
        <v>81.2</v>
      </c>
      <c r="L33" s="145">
        <v>80.5</v>
      </c>
      <c r="M33" s="145">
        <v>80.400000000000006</v>
      </c>
      <c r="N33" s="145">
        <v>81.599999999999994</v>
      </c>
      <c r="O33" s="146">
        <v>81.599999999999994</v>
      </c>
      <c r="Q33" s="113" t="s">
        <v>116</v>
      </c>
      <c r="R33" s="99">
        <v>151</v>
      </c>
      <c r="S33" s="99">
        <v>156</v>
      </c>
      <c r="T33" s="99">
        <v>153</v>
      </c>
      <c r="U33" s="99">
        <v>152</v>
      </c>
      <c r="V33" s="99">
        <v>151</v>
      </c>
      <c r="W33" s="100">
        <v>62</v>
      </c>
      <c r="X33" s="46"/>
    </row>
    <row r="34" spans="1:25" x14ac:dyDescent="0.25">
      <c r="A34" s="113" t="s">
        <v>62</v>
      </c>
      <c r="B34" s="51">
        <v>60</v>
      </c>
      <c r="C34" s="51">
        <v>64</v>
      </c>
      <c r="D34" s="51">
        <v>66</v>
      </c>
      <c r="E34" s="51">
        <v>68</v>
      </c>
      <c r="F34" s="51">
        <v>71</v>
      </c>
      <c r="G34" s="52">
        <v>73</v>
      </c>
      <c r="I34" s="113" t="s">
        <v>62</v>
      </c>
      <c r="J34" s="147">
        <v>51.3</v>
      </c>
      <c r="K34" s="147">
        <v>53.3</v>
      </c>
      <c r="L34" s="147">
        <v>54.1</v>
      </c>
      <c r="M34" s="147">
        <v>48.2</v>
      </c>
      <c r="N34" s="147">
        <v>48</v>
      </c>
      <c r="O34" s="148">
        <v>49</v>
      </c>
      <c r="Q34" s="114" t="s">
        <v>110</v>
      </c>
      <c r="R34" s="54">
        <v>283</v>
      </c>
      <c r="S34" s="54">
        <v>291</v>
      </c>
      <c r="T34" s="54">
        <v>299</v>
      </c>
      <c r="U34" s="54">
        <v>295</v>
      </c>
      <c r="V34" s="101">
        <v>312</v>
      </c>
      <c r="W34" s="102">
        <v>414</v>
      </c>
      <c r="X34" s="46"/>
    </row>
    <row r="35" spans="1:25" x14ac:dyDescent="0.25">
      <c r="A35" s="114" t="s">
        <v>63</v>
      </c>
      <c r="B35" s="54">
        <v>113</v>
      </c>
      <c r="C35" s="54">
        <v>114</v>
      </c>
      <c r="D35" s="54">
        <v>113</v>
      </c>
      <c r="E35" s="54">
        <v>114</v>
      </c>
      <c r="F35" s="54">
        <v>115</v>
      </c>
      <c r="G35" s="55">
        <v>116</v>
      </c>
      <c r="I35" s="114" t="s">
        <v>63</v>
      </c>
      <c r="J35" s="145">
        <v>96.6</v>
      </c>
      <c r="K35" s="145">
        <v>96.6</v>
      </c>
      <c r="L35" s="145">
        <v>96.6</v>
      </c>
      <c r="M35" s="145">
        <v>97.4</v>
      </c>
      <c r="N35" s="145">
        <v>96.6</v>
      </c>
      <c r="O35" s="146">
        <v>97.5</v>
      </c>
      <c r="Q35" s="113" t="s">
        <v>115</v>
      </c>
      <c r="R35" s="99">
        <v>113</v>
      </c>
      <c r="S35" s="99">
        <v>116</v>
      </c>
      <c r="T35" s="99">
        <v>114</v>
      </c>
      <c r="U35" s="99">
        <v>112</v>
      </c>
      <c r="V35" s="99">
        <v>92</v>
      </c>
      <c r="W35" s="100">
        <v>34</v>
      </c>
      <c r="X35" s="46"/>
      <c r="Y35" s="32"/>
    </row>
    <row r="36" spans="1:25" x14ac:dyDescent="0.25">
      <c r="A36" s="74" t="s">
        <v>80</v>
      </c>
      <c r="B36" s="75"/>
      <c r="C36" s="75"/>
      <c r="D36" s="75"/>
      <c r="E36" s="75"/>
      <c r="F36" s="75"/>
      <c r="G36" s="76"/>
      <c r="I36" s="74" t="s">
        <v>80</v>
      </c>
      <c r="J36" s="144"/>
      <c r="K36" s="144"/>
      <c r="L36" s="144"/>
      <c r="M36" s="144"/>
      <c r="N36" s="144"/>
      <c r="O36" s="156"/>
      <c r="Q36" s="114" t="s">
        <v>114</v>
      </c>
      <c r="R36" s="101">
        <v>40</v>
      </c>
      <c r="S36" s="101">
        <v>39</v>
      </c>
      <c r="T36" s="101">
        <v>40</v>
      </c>
      <c r="U36" s="101">
        <v>40</v>
      </c>
      <c r="V36" s="101">
        <v>29</v>
      </c>
      <c r="W36" s="102">
        <v>11</v>
      </c>
      <c r="X36" s="46"/>
    </row>
    <row r="37" spans="1:25" x14ac:dyDescent="0.25">
      <c r="A37" s="114" t="s">
        <v>61</v>
      </c>
      <c r="B37" s="54">
        <v>1977</v>
      </c>
      <c r="C37" s="54">
        <v>2007</v>
      </c>
      <c r="D37" s="54">
        <v>2038</v>
      </c>
      <c r="E37" s="54">
        <v>2042</v>
      </c>
      <c r="F37" s="54">
        <v>2087</v>
      </c>
      <c r="G37" s="55">
        <v>2071</v>
      </c>
      <c r="I37" s="114" t="s">
        <v>61</v>
      </c>
      <c r="J37" s="145">
        <v>75.5</v>
      </c>
      <c r="K37" s="145">
        <v>73.2</v>
      </c>
      <c r="L37" s="145">
        <v>70.3</v>
      </c>
      <c r="M37" s="145">
        <v>69.7</v>
      </c>
      <c r="N37" s="145">
        <v>68.2</v>
      </c>
      <c r="O37" s="146">
        <v>67.099999999999994</v>
      </c>
      <c r="Q37" s="115" t="s">
        <v>76</v>
      </c>
      <c r="R37" s="95"/>
      <c r="S37" s="95"/>
      <c r="T37" s="95"/>
      <c r="U37" s="95"/>
      <c r="V37" s="99"/>
      <c r="W37" s="100"/>
      <c r="X37" s="46"/>
    </row>
    <row r="38" spans="1:25" x14ac:dyDescent="0.25">
      <c r="A38" s="113" t="s">
        <v>62</v>
      </c>
      <c r="B38" s="51">
        <v>1397</v>
      </c>
      <c r="C38" s="51">
        <v>1425</v>
      </c>
      <c r="D38" s="51">
        <v>1458</v>
      </c>
      <c r="E38" s="51">
        <v>1459</v>
      </c>
      <c r="F38" s="51">
        <v>1494</v>
      </c>
      <c r="G38" s="52">
        <v>1481</v>
      </c>
      <c r="I38" s="113" t="s">
        <v>62</v>
      </c>
      <c r="J38" s="147">
        <v>47.5</v>
      </c>
      <c r="K38" s="147">
        <v>46.5</v>
      </c>
      <c r="L38" s="147">
        <v>46.4</v>
      </c>
      <c r="M38" s="147">
        <v>44.5</v>
      </c>
      <c r="N38" s="147">
        <v>44</v>
      </c>
      <c r="O38" s="148">
        <v>43.9</v>
      </c>
      <c r="Q38" s="114" t="s">
        <v>112</v>
      </c>
      <c r="R38" s="54">
        <v>589</v>
      </c>
      <c r="S38" s="54">
        <v>609</v>
      </c>
      <c r="T38" s="54">
        <v>624</v>
      </c>
      <c r="U38" s="54">
        <v>632</v>
      </c>
      <c r="V38" s="101">
        <v>647</v>
      </c>
      <c r="W38" s="102">
        <v>651</v>
      </c>
      <c r="X38" s="46"/>
    </row>
    <row r="39" spans="1:25" x14ac:dyDescent="0.25">
      <c r="A39" s="114" t="s">
        <v>63</v>
      </c>
      <c r="B39" s="54">
        <v>1720</v>
      </c>
      <c r="C39" s="54">
        <v>1731</v>
      </c>
      <c r="D39" s="54">
        <v>1749</v>
      </c>
      <c r="E39" s="54">
        <v>1745</v>
      </c>
      <c r="F39" s="54">
        <v>1747</v>
      </c>
      <c r="G39" s="55">
        <v>1637</v>
      </c>
      <c r="I39" s="114" t="s">
        <v>63</v>
      </c>
      <c r="J39" s="145">
        <v>89</v>
      </c>
      <c r="K39" s="145">
        <v>84.1</v>
      </c>
      <c r="L39" s="145">
        <v>89.3</v>
      </c>
      <c r="M39" s="145">
        <v>88.7</v>
      </c>
      <c r="N39" s="145">
        <v>89.5</v>
      </c>
      <c r="O39" s="146">
        <v>90.4</v>
      </c>
      <c r="Q39" s="113" t="s">
        <v>111</v>
      </c>
      <c r="R39" s="51">
        <v>133</v>
      </c>
      <c r="S39" s="51">
        <v>134</v>
      </c>
      <c r="T39" s="51">
        <v>143</v>
      </c>
      <c r="U39" s="51">
        <v>153</v>
      </c>
      <c r="V39" s="99">
        <v>173</v>
      </c>
      <c r="W39" s="100">
        <v>181</v>
      </c>
      <c r="X39" s="46"/>
    </row>
    <row r="40" spans="1:25" x14ac:dyDescent="0.25">
      <c r="A40" s="74" t="s">
        <v>81</v>
      </c>
      <c r="B40" s="75"/>
      <c r="C40" s="75"/>
      <c r="D40" s="75"/>
      <c r="E40" s="75"/>
      <c r="F40" s="75"/>
      <c r="G40" s="76"/>
      <c r="I40" s="74" t="s">
        <v>81</v>
      </c>
      <c r="J40" s="144"/>
      <c r="K40" s="144"/>
      <c r="L40" s="144"/>
      <c r="M40" s="144"/>
      <c r="N40" s="144"/>
      <c r="O40" s="156"/>
      <c r="Q40" s="114" t="s">
        <v>113</v>
      </c>
      <c r="R40" s="54">
        <v>19</v>
      </c>
      <c r="S40" s="54">
        <v>20</v>
      </c>
      <c r="T40" s="54">
        <v>21</v>
      </c>
      <c r="U40" s="54">
        <v>20</v>
      </c>
      <c r="V40" s="101">
        <v>18</v>
      </c>
      <c r="W40" s="102">
        <v>7</v>
      </c>
      <c r="X40" s="46"/>
    </row>
    <row r="41" spans="1:25" x14ac:dyDescent="0.25">
      <c r="A41" s="114" t="s">
        <v>61</v>
      </c>
      <c r="B41" s="54">
        <v>51</v>
      </c>
      <c r="C41" s="54">
        <v>55</v>
      </c>
      <c r="D41" s="54">
        <v>59</v>
      </c>
      <c r="E41" s="54">
        <v>62</v>
      </c>
      <c r="F41" s="54">
        <v>63</v>
      </c>
      <c r="G41" s="55">
        <v>60</v>
      </c>
      <c r="I41" s="114" t="s">
        <v>61</v>
      </c>
      <c r="J41" s="145">
        <v>53.7</v>
      </c>
      <c r="K41" s="145">
        <v>53.9</v>
      </c>
      <c r="L41" s="145">
        <v>54.6</v>
      </c>
      <c r="M41" s="145">
        <v>51.2</v>
      </c>
      <c r="N41" s="145">
        <v>49.2</v>
      </c>
      <c r="O41" s="146">
        <v>46.2</v>
      </c>
      <c r="Q41" s="113" t="s">
        <v>116</v>
      </c>
      <c r="R41" s="51">
        <v>12</v>
      </c>
      <c r="S41" s="51">
        <v>12</v>
      </c>
      <c r="T41" s="51">
        <v>13</v>
      </c>
      <c r="U41" s="51">
        <v>12</v>
      </c>
      <c r="V41" s="99">
        <v>13</v>
      </c>
      <c r="W41" s="100">
        <v>3</v>
      </c>
      <c r="X41" s="46"/>
    </row>
    <row r="42" spans="1:25" x14ac:dyDescent="0.25">
      <c r="A42" s="113" t="s">
        <v>62</v>
      </c>
      <c r="B42" s="51">
        <v>29</v>
      </c>
      <c r="C42" s="51">
        <v>32</v>
      </c>
      <c r="D42" s="51">
        <v>37</v>
      </c>
      <c r="E42" s="51">
        <v>39</v>
      </c>
      <c r="F42" s="51">
        <v>40</v>
      </c>
      <c r="G42" s="52">
        <v>38</v>
      </c>
      <c r="I42" s="113" t="s">
        <v>62</v>
      </c>
      <c r="J42" s="147">
        <v>15.8</v>
      </c>
      <c r="K42" s="147">
        <v>16.600000000000001</v>
      </c>
      <c r="L42" s="147">
        <v>17.2</v>
      </c>
      <c r="M42" s="147">
        <v>17.600000000000001</v>
      </c>
      <c r="N42" s="147">
        <v>17.2</v>
      </c>
      <c r="O42" s="148">
        <v>15.5</v>
      </c>
      <c r="Q42" s="114" t="s">
        <v>110</v>
      </c>
      <c r="R42" s="54">
        <v>61</v>
      </c>
      <c r="S42" s="54">
        <v>62</v>
      </c>
      <c r="T42" s="54">
        <v>65</v>
      </c>
      <c r="U42" s="54">
        <v>69</v>
      </c>
      <c r="V42" s="101">
        <v>69</v>
      </c>
      <c r="W42" s="102">
        <v>86</v>
      </c>
      <c r="X42" s="46"/>
    </row>
    <row r="43" spans="1:25" x14ac:dyDescent="0.25">
      <c r="A43" s="114" t="s">
        <v>63</v>
      </c>
      <c r="B43" s="54">
        <v>46</v>
      </c>
      <c r="C43" s="54">
        <v>47</v>
      </c>
      <c r="D43" s="54">
        <v>48</v>
      </c>
      <c r="E43" s="54">
        <v>48</v>
      </c>
      <c r="F43" s="54">
        <v>48</v>
      </c>
      <c r="G43" s="55">
        <v>42</v>
      </c>
      <c r="I43" s="114" t="s">
        <v>63</v>
      </c>
      <c r="J43" s="145">
        <v>88.5</v>
      </c>
      <c r="K43" s="145">
        <v>88.7</v>
      </c>
      <c r="L43" s="145">
        <v>90.6</v>
      </c>
      <c r="M43" s="145">
        <v>90.6</v>
      </c>
      <c r="N43" s="145">
        <v>90.6</v>
      </c>
      <c r="O43" s="146">
        <v>93.3</v>
      </c>
      <c r="Q43" s="113" t="s">
        <v>115</v>
      </c>
      <c r="R43" s="51">
        <v>23</v>
      </c>
      <c r="S43" s="51">
        <v>23</v>
      </c>
      <c r="T43" s="51">
        <v>22</v>
      </c>
      <c r="U43" s="51">
        <v>21</v>
      </c>
      <c r="V43" s="99">
        <v>18</v>
      </c>
      <c r="W43" s="100">
        <v>9</v>
      </c>
      <c r="X43" s="46"/>
      <c r="Y43" s="32"/>
    </row>
    <row r="44" spans="1:25" x14ac:dyDescent="0.25">
      <c r="A44" s="74" t="s">
        <v>82</v>
      </c>
      <c r="B44" s="75"/>
      <c r="C44" s="75"/>
      <c r="D44" s="75"/>
      <c r="E44" s="75"/>
      <c r="F44" s="75"/>
      <c r="G44" s="76"/>
      <c r="I44" s="74" t="s">
        <v>82</v>
      </c>
      <c r="J44" s="144"/>
      <c r="K44" s="144"/>
      <c r="L44" s="144"/>
      <c r="M44" s="144"/>
      <c r="N44" s="144"/>
      <c r="O44" s="156"/>
      <c r="Q44" s="114" t="s">
        <v>114</v>
      </c>
      <c r="R44" s="54">
        <v>6</v>
      </c>
      <c r="S44" s="54">
        <v>7</v>
      </c>
      <c r="T44" s="54">
        <v>6</v>
      </c>
      <c r="U44" s="54">
        <v>7</v>
      </c>
      <c r="V44" s="101">
        <v>6</v>
      </c>
      <c r="W44" s="102">
        <v>1</v>
      </c>
      <c r="X44" s="46"/>
    </row>
    <row r="45" spans="1:25" x14ac:dyDescent="0.25">
      <c r="A45" s="114" t="s">
        <v>61</v>
      </c>
      <c r="B45" s="54">
        <v>1133</v>
      </c>
      <c r="C45" s="54">
        <v>1154</v>
      </c>
      <c r="D45" s="54">
        <v>1165</v>
      </c>
      <c r="E45" s="54">
        <v>1180</v>
      </c>
      <c r="F45" s="54">
        <v>1200</v>
      </c>
      <c r="G45" s="55">
        <v>1158</v>
      </c>
      <c r="I45" s="114" t="s">
        <v>61</v>
      </c>
      <c r="J45" s="145">
        <v>74</v>
      </c>
      <c r="K45" s="145">
        <v>73.400000000000006</v>
      </c>
      <c r="L45" s="145">
        <v>71.8</v>
      </c>
      <c r="M45" s="145">
        <v>71.3</v>
      </c>
      <c r="N45" s="145">
        <v>69.8</v>
      </c>
      <c r="O45" s="146">
        <v>66.599999999999994</v>
      </c>
      <c r="Q45" s="115" t="s">
        <v>77</v>
      </c>
      <c r="R45" s="95"/>
      <c r="S45" s="95"/>
      <c r="T45" s="95"/>
      <c r="U45" s="95"/>
      <c r="V45" s="99"/>
      <c r="W45" s="100"/>
      <c r="X45" s="46"/>
    </row>
    <row r="46" spans="1:25" x14ac:dyDescent="0.25">
      <c r="A46" s="113" t="s">
        <v>62</v>
      </c>
      <c r="B46" s="51">
        <v>655</v>
      </c>
      <c r="C46" s="51">
        <v>674</v>
      </c>
      <c r="D46" s="51">
        <v>683</v>
      </c>
      <c r="E46" s="51">
        <v>694</v>
      </c>
      <c r="F46" s="51">
        <v>707</v>
      </c>
      <c r="G46" s="52">
        <v>705</v>
      </c>
      <c r="I46" s="113" t="s">
        <v>62</v>
      </c>
      <c r="J46" s="147">
        <v>28.9</v>
      </c>
      <c r="K46" s="147">
        <v>29.1</v>
      </c>
      <c r="L46" s="147">
        <v>28.9</v>
      </c>
      <c r="M46" s="147">
        <v>29.1</v>
      </c>
      <c r="N46" s="147">
        <v>29</v>
      </c>
      <c r="O46" s="148">
        <v>29.3</v>
      </c>
      <c r="Q46" s="114" t="s">
        <v>112</v>
      </c>
      <c r="R46" s="54">
        <v>766</v>
      </c>
      <c r="S46" s="54">
        <v>818</v>
      </c>
      <c r="T46" s="54">
        <v>855</v>
      </c>
      <c r="U46" s="54">
        <v>875</v>
      </c>
      <c r="V46" s="101">
        <v>914</v>
      </c>
      <c r="W46" s="102">
        <v>917</v>
      </c>
      <c r="X46" s="46"/>
    </row>
    <row r="47" spans="1:25" x14ac:dyDescent="0.25">
      <c r="A47" s="114" t="s">
        <v>63</v>
      </c>
      <c r="B47" s="54">
        <v>967</v>
      </c>
      <c r="C47" s="54">
        <v>977</v>
      </c>
      <c r="D47" s="54">
        <v>979</v>
      </c>
      <c r="E47" s="54">
        <v>991</v>
      </c>
      <c r="F47" s="54">
        <v>988</v>
      </c>
      <c r="G47" s="55">
        <v>909</v>
      </c>
      <c r="I47" s="114" t="s">
        <v>63</v>
      </c>
      <c r="J47" s="145">
        <v>89.7</v>
      </c>
      <c r="K47" s="145">
        <v>90</v>
      </c>
      <c r="L47" s="145">
        <v>90.2</v>
      </c>
      <c r="M47" s="145">
        <v>90.5</v>
      </c>
      <c r="N47" s="145">
        <v>91.3</v>
      </c>
      <c r="O47" s="146">
        <v>91.9</v>
      </c>
      <c r="Q47" s="113" t="s">
        <v>111</v>
      </c>
      <c r="R47" s="51">
        <v>107</v>
      </c>
      <c r="S47" s="51">
        <v>112</v>
      </c>
      <c r="T47" s="51">
        <v>113</v>
      </c>
      <c r="U47" s="51">
        <v>126</v>
      </c>
      <c r="V47" s="99">
        <v>133</v>
      </c>
      <c r="W47" s="100">
        <v>133</v>
      </c>
      <c r="X47" s="46"/>
    </row>
    <row r="48" spans="1:25" x14ac:dyDescent="0.25">
      <c r="A48" s="74" t="s">
        <v>83</v>
      </c>
      <c r="B48" s="75"/>
      <c r="C48" s="75"/>
      <c r="D48" s="75"/>
      <c r="E48" s="75"/>
      <c r="F48" s="75"/>
      <c r="G48" s="76"/>
      <c r="I48" s="74" t="s">
        <v>83</v>
      </c>
      <c r="J48" s="144"/>
      <c r="K48" s="144"/>
      <c r="L48" s="144"/>
      <c r="M48" s="144"/>
      <c r="N48" s="144"/>
      <c r="O48" s="156"/>
      <c r="Q48" s="114" t="s">
        <v>113</v>
      </c>
      <c r="R48" s="54">
        <v>2</v>
      </c>
      <c r="S48" s="54">
        <v>2</v>
      </c>
      <c r="T48" s="54">
        <v>2</v>
      </c>
      <c r="U48" s="54">
        <v>2</v>
      </c>
      <c r="V48" s="101">
        <v>2</v>
      </c>
      <c r="W48" s="102">
        <v>0</v>
      </c>
      <c r="X48" s="46"/>
    </row>
    <row r="49" spans="1:24" x14ac:dyDescent="0.25">
      <c r="A49" s="114" t="s">
        <v>61</v>
      </c>
      <c r="B49" s="54">
        <v>482</v>
      </c>
      <c r="C49" s="54">
        <v>491</v>
      </c>
      <c r="D49" s="54">
        <v>504</v>
      </c>
      <c r="E49" s="54">
        <v>504</v>
      </c>
      <c r="F49" s="54">
        <v>511</v>
      </c>
      <c r="G49" s="55">
        <v>500</v>
      </c>
      <c r="I49" s="114" t="s">
        <v>61</v>
      </c>
      <c r="J49" s="145">
        <v>70.5</v>
      </c>
      <c r="K49" s="145">
        <v>70.3</v>
      </c>
      <c r="L49" s="145">
        <v>69.5</v>
      </c>
      <c r="M49" s="145">
        <v>67.8</v>
      </c>
      <c r="N49" s="145">
        <v>67.5</v>
      </c>
      <c r="O49" s="146">
        <v>63.7</v>
      </c>
      <c r="Q49" s="113" t="s">
        <v>116</v>
      </c>
      <c r="R49" s="51">
        <v>2</v>
      </c>
      <c r="S49" s="51">
        <v>2</v>
      </c>
      <c r="T49" s="51">
        <v>2</v>
      </c>
      <c r="U49" s="51">
        <v>2</v>
      </c>
      <c r="V49" s="99">
        <v>2</v>
      </c>
      <c r="W49" s="100">
        <v>0</v>
      </c>
      <c r="X49" s="46"/>
    </row>
    <row r="50" spans="1:24" x14ac:dyDescent="0.25">
      <c r="A50" s="113" t="s">
        <v>62</v>
      </c>
      <c r="B50" s="51">
        <v>284</v>
      </c>
      <c r="C50" s="51">
        <v>289</v>
      </c>
      <c r="D50" s="51">
        <v>299</v>
      </c>
      <c r="E50" s="51">
        <v>299</v>
      </c>
      <c r="F50" s="51">
        <v>306</v>
      </c>
      <c r="G50" s="52">
        <v>310</v>
      </c>
      <c r="I50" s="113" t="s">
        <v>62</v>
      </c>
      <c r="J50" s="147">
        <v>33.9</v>
      </c>
      <c r="K50" s="147">
        <v>33.4</v>
      </c>
      <c r="L50" s="147">
        <v>33.799999999999997</v>
      </c>
      <c r="M50" s="147">
        <v>33.299999999999997</v>
      </c>
      <c r="N50" s="147">
        <v>33.799999999999997</v>
      </c>
      <c r="O50" s="148">
        <v>33.700000000000003</v>
      </c>
      <c r="Q50" s="114" t="s">
        <v>110</v>
      </c>
      <c r="R50" s="54">
        <v>35</v>
      </c>
      <c r="S50" s="54">
        <v>35</v>
      </c>
      <c r="T50" s="54">
        <v>40</v>
      </c>
      <c r="U50" s="54">
        <v>46</v>
      </c>
      <c r="V50" s="101">
        <v>49</v>
      </c>
      <c r="W50" s="102">
        <v>51</v>
      </c>
      <c r="X50" s="46"/>
    </row>
    <row r="51" spans="1:24" x14ac:dyDescent="0.25">
      <c r="A51" s="114" t="s">
        <v>63</v>
      </c>
      <c r="B51" s="54">
        <v>410</v>
      </c>
      <c r="C51" s="54">
        <v>416</v>
      </c>
      <c r="D51" s="54">
        <v>419</v>
      </c>
      <c r="E51" s="54">
        <v>419</v>
      </c>
      <c r="F51" s="54">
        <v>415</v>
      </c>
      <c r="G51" s="55">
        <v>363</v>
      </c>
      <c r="I51" s="114" t="s">
        <v>63</v>
      </c>
      <c r="J51" s="145">
        <v>88.6</v>
      </c>
      <c r="K51" s="145">
        <v>88.7</v>
      </c>
      <c r="L51" s="145">
        <v>89.9</v>
      </c>
      <c r="M51" s="145">
        <v>89.5</v>
      </c>
      <c r="N51" s="145">
        <v>89.6</v>
      </c>
      <c r="O51" s="146">
        <v>93.8</v>
      </c>
      <c r="Q51" s="113" t="s">
        <v>115</v>
      </c>
      <c r="R51" s="51">
        <v>3</v>
      </c>
      <c r="S51" s="51">
        <v>3</v>
      </c>
      <c r="T51" s="51">
        <v>3</v>
      </c>
      <c r="U51" s="51">
        <v>3</v>
      </c>
      <c r="V51" s="99">
        <v>3</v>
      </c>
      <c r="W51" s="100">
        <v>0</v>
      </c>
      <c r="X51" s="46"/>
    </row>
    <row r="52" spans="1:24" x14ac:dyDescent="0.25">
      <c r="A52" s="74" t="s">
        <v>84</v>
      </c>
      <c r="B52" s="75"/>
      <c r="C52" s="75"/>
      <c r="D52" s="75"/>
      <c r="E52" s="75"/>
      <c r="F52" s="75"/>
      <c r="G52" s="76"/>
      <c r="I52" s="74" t="s">
        <v>84</v>
      </c>
      <c r="J52" s="144"/>
      <c r="K52" s="144"/>
      <c r="L52" s="144"/>
      <c r="M52" s="144"/>
      <c r="N52" s="144"/>
      <c r="O52" s="156"/>
      <c r="Q52" s="131" t="s">
        <v>114</v>
      </c>
      <c r="R52" s="57">
        <v>1</v>
      </c>
      <c r="S52" s="57">
        <v>1</v>
      </c>
      <c r="T52" s="57">
        <v>1</v>
      </c>
      <c r="U52" s="57">
        <v>1</v>
      </c>
      <c r="V52" s="103">
        <v>1</v>
      </c>
      <c r="W52" s="104">
        <v>1</v>
      </c>
      <c r="X52" s="46"/>
    </row>
    <row r="53" spans="1:24" x14ac:dyDescent="0.25">
      <c r="A53" s="114" t="s">
        <v>61</v>
      </c>
      <c r="B53" s="54">
        <v>80</v>
      </c>
      <c r="C53" s="54">
        <v>84</v>
      </c>
      <c r="D53" s="54">
        <v>87</v>
      </c>
      <c r="E53" s="54">
        <v>89</v>
      </c>
      <c r="F53" s="54">
        <v>93</v>
      </c>
      <c r="G53" s="55">
        <v>86</v>
      </c>
      <c r="I53" s="114" t="s">
        <v>61</v>
      </c>
      <c r="J53" s="145">
        <v>47.6</v>
      </c>
      <c r="K53" s="145">
        <v>48.8</v>
      </c>
      <c r="L53" s="145">
        <v>47.3</v>
      </c>
      <c r="M53" s="145">
        <v>45.6</v>
      </c>
      <c r="N53" s="145">
        <v>44.1</v>
      </c>
      <c r="O53" s="146">
        <v>39.799999999999997</v>
      </c>
    </row>
    <row r="54" spans="1:24" x14ac:dyDescent="0.25">
      <c r="A54" s="113" t="s">
        <v>62</v>
      </c>
      <c r="B54" s="51">
        <v>52</v>
      </c>
      <c r="C54" s="51">
        <v>56</v>
      </c>
      <c r="D54" s="51">
        <v>59</v>
      </c>
      <c r="E54" s="51">
        <v>61</v>
      </c>
      <c r="F54" s="51">
        <v>66</v>
      </c>
      <c r="G54" s="52">
        <v>66</v>
      </c>
      <c r="I54" s="113" t="s">
        <v>62</v>
      </c>
      <c r="J54" s="147">
        <v>16.399999999999999</v>
      </c>
      <c r="K54" s="147">
        <v>17.399999999999999</v>
      </c>
      <c r="L54" s="147">
        <v>18.2</v>
      </c>
      <c r="M54" s="147">
        <v>18.899999999999999</v>
      </c>
      <c r="N54" s="147">
        <v>19.899999999999999</v>
      </c>
      <c r="O54" s="148">
        <v>19.399999999999999</v>
      </c>
      <c r="Q54" s="23" t="s">
        <v>52</v>
      </c>
    </row>
    <row r="55" spans="1:24" x14ac:dyDescent="0.25">
      <c r="A55" s="114" t="s">
        <v>63</v>
      </c>
      <c r="B55" s="54">
        <v>61</v>
      </c>
      <c r="C55" s="54">
        <v>65</v>
      </c>
      <c r="D55" s="54">
        <v>65</v>
      </c>
      <c r="E55" s="54">
        <v>65</v>
      </c>
      <c r="F55" s="54">
        <v>63</v>
      </c>
      <c r="G55" s="55">
        <v>43</v>
      </c>
      <c r="I55" s="114" t="s">
        <v>63</v>
      </c>
      <c r="J55" s="145">
        <v>68.5</v>
      </c>
      <c r="K55" s="145">
        <v>69.900000000000006</v>
      </c>
      <c r="L55" s="145">
        <v>69.900000000000006</v>
      </c>
      <c r="M55" s="145">
        <v>69.900000000000006</v>
      </c>
      <c r="N55" s="145">
        <v>71.599999999999994</v>
      </c>
      <c r="O55" s="146">
        <v>76.8</v>
      </c>
      <c r="Q55" s="68" t="s">
        <v>89</v>
      </c>
      <c r="R55" s="69" t="s">
        <v>67</v>
      </c>
      <c r="S55" s="69" t="s">
        <v>68</v>
      </c>
      <c r="T55" s="69" t="s">
        <v>69</v>
      </c>
      <c r="U55" s="69" t="s">
        <v>70</v>
      </c>
      <c r="V55" s="69" t="s">
        <v>71</v>
      </c>
      <c r="W55" s="70" t="s">
        <v>72</v>
      </c>
    </row>
    <row r="56" spans="1:24" x14ac:dyDescent="0.25">
      <c r="A56" s="74" t="s">
        <v>85</v>
      </c>
      <c r="B56" s="75"/>
      <c r="C56" s="75"/>
      <c r="D56" s="75"/>
      <c r="E56" s="75"/>
      <c r="F56" s="75"/>
      <c r="G56" s="76"/>
      <c r="I56" s="74" t="s">
        <v>85</v>
      </c>
      <c r="J56" s="144"/>
      <c r="K56" s="144"/>
      <c r="L56" s="144"/>
      <c r="M56" s="144"/>
      <c r="N56" s="144"/>
      <c r="O56" s="156"/>
      <c r="Q56" s="74" t="s">
        <v>79</v>
      </c>
      <c r="R56" s="95"/>
      <c r="S56" s="95"/>
      <c r="T56" s="95"/>
      <c r="U56" s="95"/>
      <c r="V56" s="95"/>
      <c r="W56" s="106"/>
    </row>
    <row r="57" spans="1:24" x14ac:dyDescent="0.25">
      <c r="A57" s="114" t="s">
        <v>61</v>
      </c>
      <c r="B57" s="54">
        <v>1454</v>
      </c>
      <c r="C57" s="54">
        <v>1475</v>
      </c>
      <c r="D57" s="54">
        <v>1490</v>
      </c>
      <c r="E57" s="54">
        <v>1498</v>
      </c>
      <c r="F57" s="54">
        <v>1525</v>
      </c>
      <c r="G57" s="55">
        <v>1539</v>
      </c>
      <c r="I57" s="114" t="s">
        <v>61</v>
      </c>
      <c r="J57" s="145">
        <v>73.8</v>
      </c>
      <c r="K57" s="145">
        <v>73.2</v>
      </c>
      <c r="L57" s="145">
        <v>71.099999999999994</v>
      </c>
      <c r="M57" s="145">
        <v>70.5</v>
      </c>
      <c r="N57" s="145">
        <v>68.7</v>
      </c>
      <c r="O57" s="146">
        <v>66.7</v>
      </c>
      <c r="Q57" s="114" t="s">
        <v>112</v>
      </c>
      <c r="R57" s="101">
        <v>57</v>
      </c>
      <c r="S57" s="101">
        <v>56</v>
      </c>
      <c r="T57" s="101">
        <v>56</v>
      </c>
      <c r="U57" s="101">
        <v>73</v>
      </c>
      <c r="V57" s="101">
        <v>77</v>
      </c>
      <c r="W57" s="102">
        <v>76</v>
      </c>
    </row>
    <row r="58" spans="1:24" x14ac:dyDescent="0.25">
      <c r="A58" s="113" t="s">
        <v>62</v>
      </c>
      <c r="B58" s="51">
        <v>778</v>
      </c>
      <c r="C58" s="51">
        <v>803</v>
      </c>
      <c r="D58" s="51">
        <v>821</v>
      </c>
      <c r="E58" s="51">
        <v>818</v>
      </c>
      <c r="F58" s="51">
        <v>839</v>
      </c>
      <c r="G58" s="52">
        <v>865</v>
      </c>
      <c r="I58" s="113" t="s">
        <v>62</v>
      </c>
      <c r="J58" s="147">
        <v>31.8</v>
      </c>
      <c r="K58" s="147">
        <v>32.200000000000003</v>
      </c>
      <c r="L58" s="147">
        <v>32.4</v>
      </c>
      <c r="M58" s="147">
        <v>31.9</v>
      </c>
      <c r="N58" s="147">
        <v>30.9</v>
      </c>
      <c r="O58" s="148">
        <v>31.4</v>
      </c>
      <c r="Q58" s="113" t="s">
        <v>111</v>
      </c>
      <c r="R58" s="99">
        <v>26</v>
      </c>
      <c r="S58" s="99">
        <v>28</v>
      </c>
      <c r="T58" s="99">
        <v>30</v>
      </c>
      <c r="U58" s="99">
        <v>31</v>
      </c>
      <c r="V58" s="99">
        <v>29</v>
      </c>
      <c r="W58" s="100">
        <v>30</v>
      </c>
    </row>
    <row r="59" spans="1:24" x14ac:dyDescent="0.25">
      <c r="A59" s="114" t="s">
        <v>63</v>
      </c>
      <c r="B59" s="54">
        <v>1258</v>
      </c>
      <c r="C59" s="54">
        <v>1275</v>
      </c>
      <c r="D59" s="54">
        <v>1266</v>
      </c>
      <c r="E59" s="54">
        <v>1277</v>
      </c>
      <c r="F59" s="54">
        <v>1278</v>
      </c>
      <c r="G59" s="55">
        <v>1212</v>
      </c>
      <c r="I59" s="114" t="s">
        <v>63</v>
      </c>
      <c r="J59" s="145">
        <v>89.7</v>
      </c>
      <c r="K59" s="145">
        <v>86.7</v>
      </c>
      <c r="L59" s="145">
        <v>89.9</v>
      </c>
      <c r="M59" s="145">
        <v>89.7</v>
      </c>
      <c r="N59" s="145">
        <v>91</v>
      </c>
      <c r="O59" s="146">
        <v>92.9</v>
      </c>
      <c r="Q59" s="114" t="s">
        <v>113</v>
      </c>
      <c r="R59" s="101">
        <v>63</v>
      </c>
      <c r="S59" s="101">
        <v>63</v>
      </c>
      <c r="T59" s="101">
        <v>62</v>
      </c>
      <c r="U59" s="101">
        <v>63</v>
      </c>
      <c r="V59" s="101">
        <v>63</v>
      </c>
      <c r="W59" s="102">
        <v>64</v>
      </c>
    </row>
    <row r="60" spans="1:24" x14ac:dyDescent="0.25">
      <c r="A60" s="74" t="s">
        <v>86</v>
      </c>
      <c r="B60" s="75"/>
      <c r="C60" s="75"/>
      <c r="D60" s="75"/>
      <c r="E60" s="75"/>
      <c r="F60" s="75"/>
      <c r="G60" s="76"/>
      <c r="I60" s="74" t="s">
        <v>86</v>
      </c>
      <c r="J60" s="144"/>
      <c r="K60" s="144"/>
      <c r="L60" s="144"/>
      <c r="M60" s="144"/>
      <c r="N60" s="144"/>
      <c r="O60" s="156"/>
      <c r="Q60" s="113" t="s">
        <v>116</v>
      </c>
      <c r="R60" s="99">
        <v>45</v>
      </c>
      <c r="S60" s="99">
        <v>45</v>
      </c>
      <c r="T60" s="99">
        <v>47</v>
      </c>
      <c r="U60" s="99">
        <v>47</v>
      </c>
      <c r="V60" s="99">
        <v>47</v>
      </c>
      <c r="W60" s="100">
        <v>48</v>
      </c>
    </row>
    <row r="61" spans="1:24" x14ac:dyDescent="0.25">
      <c r="A61" s="114" t="s">
        <v>61</v>
      </c>
      <c r="B61" s="54">
        <v>590</v>
      </c>
      <c r="C61" s="54">
        <v>599</v>
      </c>
      <c r="D61" s="54">
        <v>617</v>
      </c>
      <c r="E61" s="54">
        <v>623</v>
      </c>
      <c r="F61" s="54">
        <v>629</v>
      </c>
      <c r="G61" s="55">
        <v>624</v>
      </c>
      <c r="I61" s="114" t="s">
        <v>61</v>
      </c>
      <c r="J61" s="145">
        <v>77</v>
      </c>
      <c r="K61" s="145">
        <v>75.8</v>
      </c>
      <c r="L61" s="145">
        <v>72.8</v>
      </c>
      <c r="M61" s="145">
        <v>69.7</v>
      </c>
      <c r="N61" s="145">
        <v>66.400000000000006</v>
      </c>
      <c r="O61" s="146">
        <v>64.8</v>
      </c>
      <c r="Q61" s="114" t="s">
        <v>110</v>
      </c>
      <c r="R61" s="101">
        <v>10</v>
      </c>
      <c r="S61" s="101">
        <v>13</v>
      </c>
      <c r="T61" s="101">
        <v>15</v>
      </c>
      <c r="U61" s="101">
        <v>17</v>
      </c>
      <c r="V61" s="101">
        <v>19</v>
      </c>
      <c r="W61" s="102">
        <v>21</v>
      </c>
    </row>
    <row r="62" spans="1:24" x14ac:dyDescent="0.25">
      <c r="A62" s="113" t="s">
        <v>62</v>
      </c>
      <c r="B62" s="51">
        <v>409</v>
      </c>
      <c r="C62" s="51">
        <v>418</v>
      </c>
      <c r="D62" s="51">
        <v>430</v>
      </c>
      <c r="E62" s="51">
        <v>436</v>
      </c>
      <c r="F62" s="51">
        <v>443</v>
      </c>
      <c r="G62" s="52">
        <v>442</v>
      </c>
      <c r="I62" s="113" t="s">
        <v>62</v>
      </c>
      <c r="J62" s="147">
        <v>30.4</v>
      </c>
      <c r="K62" s="147">
        <v>30</v>
      </c>
      <c r="L62" s="147">
        <v>30.3</v>
      </c>
      <c r="M62" s="147">
        <v>29.3</v>
      </c>
      <c r="N62" s="147">
        <v>28.8</v>
      </c>
      <c r="O62" s="148">
        <v>28.1</v>
      </c>
      <c r="Q62" s="113" t="s">
        <v>115</v>
      </c>
      <c r="R62" s="99">
        <v>4</v>
      </c>
      <c r="S62" s="99">
        <v>4</v>
      </c>
      <c r="T62" s="99">
        <v>4</v>
      </c>
      <c r="U62" s="99">
        <v>3</v>
      </c>
      <c r="V62" s="99">
        <v>4</v>
      </c>
      <c r="W62" s="100">
        <v>3</v>
      </c>
    </row>
    <row r="63" spans="1:24" x14ac:dyDescent="0.25">
      <c r="A63" s="131" t="s">
        <v>63</v>
      </c>
      <c r="B63" s="57">
        <v>502</v>
      </c>
      <c r="C63" s="57">
        <v>512</v>
      </c>
      <c r="D63" s="57">
        <v>517</v>
      </c>
      <c r="E63" s="57">
        <v>520</v>
      </c>
      <c r="F63" s="57">
        <v>516</v>
      </c>
      <c r="G63" s="58">
        <v>474</v>
      </c>
      <c r="I63" s="131" t="s">
        <v>63</v>
      </c>
      <c r="J63" s="149">
        <v>93</v>
      </c>
      <c r="K63" s="149">
        <v>93.9</v>
      </c>
      <c r="L63" s="149">
        <v>94.5</v>
      </c>
      <c r="M63" s="149">
        <v>94</v>
      </c>
      <c r="N63" s="149">
        <v>94</v>
      </c>
      <c r="O63" s="152">
        <v>95.6</v>
      </c>
      <c r="Q63" s="114" t="s">
        <v>114</v>
      </c>
      <c r="R63" s="101">
        <v>5</v>
      </c>
      <c r="S63" s="101">
        <v>6</v>
      </c>
      <c r="T63" s="101">
        <v>4</v>
      </c>
      <c r="U63" s="101">
        <v>4</v>
      </c>
      <c r="V63" s="101">
        <v>5</v>
      </c>
      <c r="W63" s="102">
        <v>4</v>
      </c>
    </row>
    <row r="64" spans="1:24" x14ac:dyDescent="0.25">
      <c r="A64" s="25"/>
      <c r="B64" s="10"/>
      <c r="C64" s="10"/>
      <c r="D64" s="10"/>
      <c r="E64" s="10"/>
      <c r="F64" s="10"/>
      <c r="G64" s="10"/>
      <c r="Q64" s="74" t="s">
        <v>80</v>
      </c>
      <c r="R64" s="95"/>
      <c r="S64" s="95"/>
      <c r="T64" s="95"/>
      <c r="U64" s="95"/>
      <c r="V64" s="95"/>
      <c r="W64" s="100"/>
    </row>
    <row r="65" spans="1:23" x14ac:dyDescent="0.25">
      <c r="A65" s="23" t="s">
        <v>53</v>
      </c>
      <c r="B65" s="3"/>
      <c r="C65" s="3"/>
      <c r="D65" s="3"/>
      <c r="E65" s="3"/>
      <c r="F65" s="3"/>
      <c r="G65" s="3"/>
      <c r="Q65" s="114" t="s">
        <v>112</v>
      </c>
      <c r="R65" s="54">
        <v>1543</v>
      </c>
      <c r="S65" s="54">
        <v>1642</v>
      </c>
      <c r="T65" s="54">
        <v>1684</v>
      </c>
      <c r="U65" s="54">
        <v>1822</v>
      </c>
      <c r="V65" s="54">
        <v>1905</v>
      </c>
      <c r="W65" s="102">
        <v>1892</v>
      </c>
    </row>
    <row r="66" spans="1:23" x14ac:dyDescent="0.25">
      <c r="A66" s="68" t="s">
        <v>88</v>
      </c>
      <c r="B66" s="59" t="s">
        <v>67</v>
      </c>
      <c r="C66" s="59" t="s">
        <v>68</v>
      </c>
      <c r="D66" s="59" t="s">
        <v>69</v>
      </c>
      <c r="E66" s="59" t="s">
        <v>70</v>
      </c>
      <c r="F66" s="59" t="s">
        <v>71</v>
      </c>
      <c r="G66" s="60" t="s">
        <v>72</v>
      </c>
      <c r="Q66" s="113" t="s">
        <v>111</v>
      </c>
      <c r="R66" s="51">
        <v>643</v>
      </c>
      <c r="S66" s="51">
        <v>733</v>
      </c>
      <c r="T66" s="51">
        <v>859</v>
      </c>
      <c r="U66" s="51">
        <v>888</v>
      </c>
      <c r="V66" s="51">
        <v>973</v>
      </c>
      <c r="W66" s="100">
        <v>1017</v>
      </c>
    </row>
    <row r="67" spans="1:23" x14ac:dyDescent="0.25">
      <c r="A67" s="93" t="s">
        <v>73</v>
      </c>
      <c r="B67" s="75"/>
      <c r="C67" s="75"/>
      <c r="D67" s="75"/>
      <c r="E67" s="75"/>
      <c r="F67" s="75"/>
      <c r="G67" s="76"/>
      <c r="Q67" s="114" t="s">
        <v>113</v>
      </c>
      <c r="R67" s="54">
        <v>669</v>
      </c>
      <c r="S67" s="54">
        <v>667</v>
      </c>
      <c r="T67" s="54">
        <v>669</v>
      </c>
      <c r="U67" s="54">
        <v>665</v>
      </c>
      <c r="V67" s="54">
        <v>669</v>
      </c>
      <c r="W67" s="102">
        <v>652</v>
      </c>
    </row>
    <row r="68" spans="1:23" x14ac:dyDescent="0.25">
      <c r="A68" s="88" t="s">
        <v>79</v>
      </c>
      <c r="B68" s="83"/>
      <c r="C68" s="83"/>
      <c r="D68" s="83"/>
      <c r="E68" s="83"/>
      <c r="F68" s="83"/>
      <c r="G68" s="84"/>
      <c r="Q68" s="113" t="s">
        <v>116</v>
      </c>
      <c r="R68" s="51">
        <v>962</v>
      </c>
      <c r="S68" s="51">
        <v>979</v>
      </c>
      <c r="T68" s="51">
        <v>991</v>
      </c>
      <c r="U68" s="51">
        <v>998</v>
      </c>
      <c r="V68" s="51">
        <v>1002</v>
      </c>
      <c r="W68" s="100">
        <v>923</v>
      </c>
    </row>
    <row r="69" spans="1:23" x14ac:dyDescent="0.25">
      <c r="A69" s="123" t="s">
        <v>61</v>
      </c>
      <c r="B69" s="51">
        <v>117</v>
      </c>
      <c r="C69" s="51">
        <v>120</v>
      </c>
      <c r="D69" s="51">
        <v>123</v>
      </c>
      <c r="E69" s="51">
        <v>126</v>
      </c>
      <c r="F69" s="51">
        <v>128</v>
      </c>
      <c r="G69" s="52">
        <v>132</v>
      </c>
      <c r="Q69" s="114" t="s">
        <v>110</v>
      </c>
      <c r="R69" s="54">
        <v>346</v>
      </c>
      <c r="S69" s="54">
        <v>361</v>
      </c>
      <c r="T69" s="54">
        <v>379</v>
      </c>
      <c r="U69" s="54">
        <v>380</v>
      </c>
      <c r="V69" s="54">
        <v>417</v>
      </c>
      <c r="W69" s="102">
        <v>497</v>
      </c>
    </row>
    <row r="70" spans="1:23" x14ac:dyDescent="0.25">
      <c r="A70" s="124" t="s">
        <v>62</v>
      </c>
      <c r="B70" s="54">
        <v>60</v>
      </c>
      <c r="C70" s="54">
        <v>64</v>
      </c>
      <c r="D70" s="54">
        <v>66</v>
      </c>
      <c r="E70" s="54">
        <v>68</v>
      </c>
      <c r="F70" s="54">
        <v>71</v>
      </c>
      <c r="G70" s="55">
        <v>73</v>
      </c>
      <c r="Q70" s="113" t="s">
        <v>115</v>
      </c>
      <c r="R70" s="51">
        <v>213</v>
      </c>
      <c r="S70" s="51">
        <v>327</v>
      </c>
      <c r="T70" s="51">
        <v>210</v>
      </c>
      <c r="U70" s="51">
        <v>222</v>
      </c>
      <c r="V70" s="51">
        <v>206</v>
      </c>
      <c r="W70" s="100">
        <v>174</v>
      </c>
    </row>
    <row r="71" spans="1:23" x14ac:dyDescent="0.25">
      <c r="A71" s="123" t="s">
        <v>63</v>
      </c>
      <c r="B71" s="51">
        <v>112</v>
      </c>
      <c r="C71" s="51">
        <v>113</v>
      </c>
      <c r="D71" s="51">
        <v>112</v>
      </c>
      <c r="E71" s="51">
        <v>113</v>
      </c>
      <c r="F71" s="51">
        <v>114</v>
      </c>
      <c r="G71" s="52">
        <v>115</v>
      </c>
      <c r="Q71" s="114" t="s">
        <v>114</v>
      </c>
      <c r="R71" s="54">
        <v>89</v>
      </c>
      <c r="S71" s="54">
        <v>85</v>
      </c>
      <c r="T71" s="54">
        <v>89</v>
      </c>
      <c r="U71" s="54">
        <v>82</v>
      </c>
      <c r="V71" s="54">
        <v>76</v>
      </c>
      <c r="W71" s="102">
        <v>62</v>
      </c>
    </row>
    <row r="72" spans="1:23" x14ac:dyDescent="0.25">
      <c r="A72" s="88" t="s">
        <v>80</v>
      </c>
      <c r="B72" s="83"/>
      <c r="C72" s="83"/>
      <c r="D72" s="83"/>
      <c r="E72" s="83"/>
      <c r="F72" s="83"/>
      <c r="G72" s="84"/>
      <c r="Q72" s="74" t="s">
        <v>81</v>
      </c>
      <c r="R72" s="95"/>
      <c r="S72" s="95"/>
      <c r="T72" s="95"/>
      <c r="U72" s="95"/>
      <c r="V72" s="95"/>
      <c r="W72" s="100"/>
    </row>
    <row r="73" spans="1:23" x14ac:dyDescent="0.25">
      <c r="A73" s="123" t="s">
        <v>61</v>
      </c>
      <c r="B73" s="51">
        <v>1402</v>
      </c>
      <c r="C73" s="51">
        <v>1422</v>
      </c>
      <c r="D73" s="51">
        <v>1443</v>
      </c>
      <c r="E73" s="51">
        <v>1440</v>
      </c>
      <c r="F73" s="51">
        <v>1465</v>
      </c>
      <c r="G73" s="52">
        <v>1478</v>
      </c>
      <c r="Q73" s="114" t="s">
        <v>112</v>
      </c>
      <c r="R73" s="54">
        <v>155</v>
      </c>
      <c r="S73" s="54">
        <v>161</v>
      </c>
      <c r="T73" s="54">
        <v>178</v>
      </c>
      <c r="U73" s="54">
        <v>183</v>
      </c>
      <c r="V73" s="54">
        <v>192</v>
      </c>
      <c r="W73" s="102">
        <v>207</v>
      </c>
    </row>
    <row r="74" spans="1:23" x14ac:dyDescent="0.25">
      <c r="A74" s="124" t="s">
        <v>62</v>
      </c>
      <c r="B74" s="54">
        <v>926</v>
      </c>
      <c r="C74" s="54">
        <v>947</v>
      </c>
      <c r="D74" s="54">
        <v>970</v>
      </c>
      <c r="E74" s="54">
        <v>956</v>
      </c>
      <c r="F74" s="54">
        <v>978</v>
      </c>
      <c r="G74" s="55">
        <v>970</v>
      </c>
      <c r="Q74" s="113" t="s">
        <v>111</v>
      </c>
      <c r="R74" s="51">
        <v>44</v>
      </c>
      <c r="S74" s="51">
        <v>47</v>
      </c>
      <c r="T74" s="51">
        <v>49</v>
      </c>
      <c r="U74" s="51">
        <v>59</v>
      </c>
      <c r="V74" s="51">
        <v>65</v>
      </c>
      <c r="W74" s="100">
        <v>70</v>
      </c>
    </row>
    <row r="75" spans="1:23" x14ac:dyDescent="0.25">
      <c r="A75" s="123" t="s">
        <v>63</v>
      </c>
      <c r="B75" s="51">
        <v>1354</v>
      </c>
      <c r="C75" s="51">
        <v>1364</v>
      </c>
      <c r="D75" s="51">
        <v>1379</v>
      </c>
      <c r="E75" s="51">
        <v>1377</v>
      </c>
      <c r="F75" s="51">
        <v>1381</v>
      </c>
      <c r="G75" s="52">
        <v>1400</v>
      </c>
      <c r="Q75" s="114" t="s">
        <v>113</v>
      </c>
      <c r="R75" s="54">
        <v>25</v>
      </c>
      <c r="S75" s="54">
        <v>25</v>
      </c>
      <c r="T75" s="54">
        <v>25</v>
      </c>
      <c r="U75" s="54">
        <v>26</v>
      </c>
      <c r="V75" s="54">
        <v>26</v>
      </c>
      <c r="W75" s="102">
        <v>24</v>
      </c>
    </row>
    <row r="76" spans="1:23" x14ac:dyDescent="0.25">
      <c r="A76" s="88" t="s">
        <v>82</v>
      </c>
      <c r="B76" s="83"/>
      <c r="C76" s="83"/>
      <c r="D76" s="83"/>
      <c r="E76" s="83"/>
      <c r="F76" s="83"/>
      <c r="G76" s="84"/>
      <c r="Q76" s="113" t="s">
        <v>116</v>
      </c>
      <c r="R76" s="51">
        <v>18</v>
      </c>
      <c r="S76" s="51">
        <v>20</v>
      </c>
      <c r="T76" s="51">
        <v>20</v>
      </c>
      <c r="U76" s="51">
        <v>19</v>
      </c>
      <c r="V76" s="51">
        <v>19</v>
      </c>
      <c r="W76" s="100">
        <v>16</v>
      </c>
    </row>
    <row r="77" spans="1:23" x14ac:dyDescent="0.25">
      <c r="A77" s="123" t="s">
        <v>61</v>
      </c>
      <c r="B77" s="51">
        <v>735</v>
      </c>
      <c r="C77" s="51">
        <v>750</v>
      </c>
      <c r="D77" s="51">
        <v>756</v>
      </c>
      <c r="E77" s="51">
        <v>770</v>
      </c>
      <c r="F77" s="51">
        <v>785</v>
      </c>
      <c r="G77" s="52">
        <v>791</v>
      </c>
      <c r="Q77" s="114" t="s">
        <v>110</v>
      </c>
      <c r="R77" s="54">
        <v>8</v>
      </c>
      <c r="S77" s="54">
        <v>10</v>
      </c>
      <c r="T77" s="54">
        <v>14</v>
      </c>
      <c r="U77" s="54">
        <v>17</v>
      </c>
      <c r="V77" s="54">
        <v>18</v>
      </c>
      <c r="W77" s="102">
        <v>20</v>
      </c>
    </row>
    <row r="78" spans="1:23" x14ac:dyDescent="0.25">
      <c r="A78" s="124" t="s">
        <v>62</v>
      </c>
      <c r="B78" s="54">
        <v>379</v>
      </c>
      <c r="C78" s="54">
        <v>393</v>
      </c>
      <c r="D78" s="54">
        <v>397</v>
      </c>
      <c r="E78" s="54">
        <v>407</v>
      </c>
      <c r="F78" s="54">
        <v>418</v>
      </c>
      <c r="G78" s="55">
        <v>419</v>
      </c>
      <c r="Q78" s="113" t="s">
        <v>115</v>
      </c>
      <c r="R78" s="51">
        <v>6</v>
      </c>
      <c r="S78" s="51">
        <v>6</v>
      </c>
      <c r="T78" s="51">
        <v>5</v>
      </c>
      <c r="U78" s="51">
        <v>5</v>
      </c>
      <c r="V78" s="51">
        <v>5</v>
      </c>
      <c r="W78" s="100">
        <v>3</v>
      </c>
    </row>
    <row r="79" spans="1:23" x14ac:dyDescent="0.25">
      <c r="A79" s="123" t="s">
        <v>63</v>
      </c>
      <c r="B79" s="51">
        <v>706</v>
      </c>
      <c r="C79" s="51">
        <v>713</v>
      </c>
      <c r="D79" s="51">
        <v>716</v>
      </c>
      <c r="E79" s="51">
        <v>730</v>
      </c>
      <c r="F79" s="51">
        <v>736</v>
      </c>
      <c r="G79" s="52">
        <v>744</v>
      </c>
      <c r="Q79" s="114" t="s">
        <v>114</v>
      </c>
      <c r="R79" s="54">
        <v>3</v>
      </c>
      <c r="S79" s="54">
        <v>2</v>
      </c>
      <c r="T79" s="54">
        <v>3</v>
      </c>
      <c r="U79" s="54">
        <v>3</v>
      </c>
      <c r="V79" s="54">
        <v>3</v>
      </c>
      <c r="W79" s="102">
        <v>2</v>
      </c>
    </row>
    <row r="80" spans="1:23" x14ac:dyDescent="0.25">
      <c r="A80" s="88" t="s">
        <v>83</v>
      </c>
      <c r="B80" s="83"/>
      <c r="C80" s="83"/>
      <c r="D80" s="83"/>
      <c r="E80" s="83"/>
      <c r="F80" s="83"/>
      <c r="G80" s="84"/>
      <c r="Q80" s="74" t="s">
        <v>82</v>
      </c>
      <c r="R80" s="95"/>
      <c r="S80" s="95"/>
      <c r="T80" s="95"/>
      <c r="U80" s="95"/>
      <c r="V80" s="95"/>
      <c r="W80" s="100"/>
    </row>
    <row r="81" spans="1:23" x14ac:dyDescent="0.25">
      <c r="A81" s="123" t="s">
        <v>61</v>
      </c>
      <c r="B81" s="51">
        <v>340</v>
      </c>
      <c r="C81" s="51">
        <v>345</v>
      </c>
      <c r="D81" s="51">
        <v>350</v>
      </c>
      <c r="E81" s="51">
        <v>354</v>
      </c>
      <c r="F81" s="51">
        <v>360</v>
      </c>
      <c r="G81" s="52">
        <v>365</v>
      </c>
      <c r="Q81" s="114" t="s">
        <v>112</v>
      </c>
      <c r="R81" s="54">
        <v>1611</v>
      </c>
      <c r="S81" s="54">
        <v>1640</v>
      </c>
      <c r="T81" s="54">
        <v>1678</v>
      </c>
      <c r="U81" s="54">
        <v>1690</v>
      </c>
      <c r="V81" s="54">
        <v>1727</v>
      </c>
      <c r="W81" s="102">
        <v>1703</v>
      </c>
    </row>
    <row r="82" spans="1:23" x14ac:dyDescent="0.25">
      <c r="A82" s="124" t="s">
        <v>62</v>
      </c>
      <c r="B82" s="54">
        <v>171</v>
      </c>
      <c r="C82" s="54">
        <v>172</v>
      </c>
      <c r="D82" s="54">
        <v>178</v>
      </c>
      <c r="E82" s="54">
        <v>179</v>
      </c>
      <c r="F82" s="54">
        <v>184</v>
      </c>
      <c r="G82" s="55">
        <v>187</v>
      </c>
      <c r="Q82" s="113" t="s">
        <v>111</v>
      </c>
      <c r="R82" s="51">
        <v>399</v>
      </c>
      <c r="S82" s="51">
        <v>419</v>
      </c>
      <c r="T82" s="51">
        <v>457</v>
      </c>
      <c r="U82" s="51">
        <v>474</v>
      </c>
      <c r="V82" s="51">
        <v>519</v>
      </c>
      <c r="W82" s="100">
        <v>582</v>
      </c>
    </row>
    <row r="83" spans="1:23" x14ac:dyDescent="0.25">
      <c r="A83" s="123" t="s">
        <v>63</v>
      </c>
      <c r="B83" s="51">
        <v>332</v>
      </c>
      <c r="C83" s="51">
        <v>336</v>
      </c>
      <c r="D83" s="51">
        <v>337</v>
      </c>
      <c r="E83" s="51">
        <v>341</v>
      </c>
      <c r="F83" s="51">
        <v>344</v>
      </c>
      <c r="G83" s="52">
        <v>347</v>
      </c>
      <c r="Q83" s="114" t="s">
        <v>113</v>
      </c>
      <c r="R83" s="54">
        <v>519</v>
      </c>
      <c r="S83" s="54">
        <v>519</v>
      </c>
      <c r="T83" s="54">
        <v>520</v>
      </c>
      <c r="U83" s="54">
        <v>526</v>
      </c>
      <c r="V83" s="54">
        <v>523</v>
      </c>
      <c r="W83" s="102">
        <v>480</v>
      </c>
    </row>
    <row r="84" spans="1:23" x14ac:dyDescent="0.25">
      <c r="A84" s="88" t="s">
        <v>85</v>
      </c>
      <c r="B84" s="83"/>
      <c r="C84" s="83"/>
      <c r="D84" s="83"/>
      <c r="E84" s="83"/>
      <c r="F84" s="83"/>
      <c r="G84" s="84"/>
      <c r="Q84" s="113" t="s">
        <v>116</v>
      </c>
      <c r="R84" s="51">
        <v>407</v>
      </c>
      <c r="S84" s="51">
        <v>419</v>
      </c>
      <c r="T84" s="51">
        <v>421</v>
      </c>
      <c r="U84" s="51">
        <v>425</v>
      </c>
      <c r="V84" s="51">
        <v>435</v>
      </c>
      <c r="W84" s="100">
        <v>402</v>
      </c>
    </row>
    <row r="85" spans="1:23" x14ac:dyDescent="0.25">
      <c r="A85" s="123" t="s">
        <v>61</v>
      </c>
      <c r="B85" s="51">
        <v>1112</v>
      </c>
      <c r="C85" s="51">
        <v>1122</v>
      </c>
      <c r="D85" s="51">
        <v>1128</v>
      </c>
      <c r="E85" s="51">
        <v>1134</v>
      </c>
      <c r="F85" s="51">
        <v>1151</v>
      </c>
      <c r="G85" s="52">
        <v>1178</v>
      </c>
      <c r="Q85" s="114" t="s">
        <v>110</v>
      </c>
      <c r="R85" s="54">
        <v>207</v>
      </c>
      <c r="S85" s="54">
        <v>216</v>
      </c>
      <c r="T85" s="54">
        <v>223</v>
      </c>
      <c r="U85" s="54">
        <v>228</v>
      </c>
      <c r="V85" s="54">
        <v>241</v>
      </c>
      <c r="W85" s="102">
        <v>275</v>
      </c>
    </row>
    <row r="86" spans="1:23" x14ac:dyDescent="0.25">
      <c r="A86" s="124" t="s">
        <v>62</v>
      </c>
      <c r="B86" s="54">
        <v>521</v>
      </c>
      <c r="C86" s="54">
        <v>535</v>
      </c>
      <c r="D86" s="54">
        <v>545</v>
      </c>
      <c r="E86" s="54">
        <v>541</v>
      </c>
      <c r="F86" s="54">
        <v>556</v>
      </c>
      <c r="G86" s="55">
        <v>568</v>
      </c>
      <c r="Q86" s="113" t="s">
        <v>115</v>
      </c>
      <c r="R86" s="51">
        <v>111</v>
      </c>
      <c r="S86" s="51">
        <v>108</v>
      </c>
      <c r="T86" s="51">
        <v>106</v>
      </c>
      <c r="U86" s="51">
        <v>104</v>
      </c>
      <c r="V86" s="51">
        <v>94</v>
      </c>
      <c r="W86" s="100">
        <v>80</v>
      </c>
    </row>
    <row r="87" spans="1:23" x14ac:dyDescent="0.25">
      <c r="A87" s="123" t="s">
        <v>63</v>
      </c>
      <c r="B87" s="51">
        <v>1048</v>
      </c>
      <c r="C87" s="51">
        <v>1061</v>
      </c>
      <c r="D87" s="51">
        <v>1053</v>
      </c>
      <c r="E87" s="51">
        <v>1062</v>
      </c>
      <c r="F87" s="51">
        <v>1064</v>
      </c>
      <c r="G87" s="52">
        <v>1079</v>
      </c>
      <c r="Q87" s="114" t="s">
        <v>114</v>
      </c>
      <c r="R87" s="54">
        <v>41</v>
      </c>
      <c r="S87" s="54">
        <v>39</v>
      </c>
      <c r="T87" s="54">
        <v>38</v>
      </c>
      <c r="U87" s="54">
        <v>40</v>
      </c>
      <c r="V87" s="54">
        <v>30</v>
      </c>
      <c r="W87" s="102">
        <v>27</v>
      </c>
    </row>
    <row r="88" spans="1:23" x14ac:dyDescent="0.25">
      <c r="A88" s="88" t="s">
        <v>86</v>
      </c>
      <c r="B88" s="83"/>
      <c r="C88" s="83"/>
      <c r="D88" s="83"/>
      <c r="E88" s="83"/>
      <c r="F88" s="83"/>
      <c r="G88" s="84"/>
      <c r="Q88" s="74" t="s">
        <v>83</v>
      </c>
      <c r="R88" s="95"/>
      <c r="S88" s="95"/>
      <c r="T88" s="95"/>
      <c r="U88" s="95"/>
      <c r="V88" s="95"/>
      <c r="W88" s="100"/>
    </row>
    <row r="89" spans="1:23" x14ac:dyDescent="0.25">
      <c r="A89" s="123" t="s">
        <v>61</v>
      </c>
      <c r="B89" s="51">
        <v>432</v>
      </c>
      <c r="C89" s="51">
        <v>440</v>
      </c>
      <c r="D89" s="51">
        <v>451</v>
      </c>
      <c r="E89" s="51">
        <v>452</v>
      </c>
      <c r="F89" s="51">
        <v>456</v>
      </c>
      <c r="G89" s="52">
        <v>462</v>
      </c>
      <c r="Q89" s="114" t="s">
        <v>112</v>
      </c>
      <c r="R89" s="54">
        <v>553</v>
      </c>
      <c r="S89" s="54">
        <v>576</v>
      </c>
      <c r="T89" s="54">
        <v>585</v>
      </c>
      <c r="U89" s="54">
        <v>599</v>
      </c>
      <c r="V89" s="54">
        <v>600</v>
      </c>
      <c r="W89" s="102">
        <v>610</v>
      </c>
    </row>
    <row r="90" spans="1:23" x14ac:dyDescent="0.25">
      <c r="A90" s="124" t="s">
        <v>62</v>
      </c>
      <c r="B90" s="54">
        <v>268</v>
      </c>
      <c r="C90" s="54">
        <v>276</v>
      </c>
      <c r="D90" s="54">
        <v>284</v>
      </c>
      <c r="E90" s="54">
        <v>284</v>
      </c>
      <c r="F90" s="54">
        <v>289</v>
      </c>
      <c r="G90" s="55">
        <v>290</v>
      </c>
      <c r="Q90" s="113" t="s">
        <v>111</v>
      </c>
      <c r="R90" s="51">
        <v>202</v>
      </c>
      <c r="S90" s="51">
        <v>207</v>
      </c>
      <c r="T90" s="51">
        <v>221</v>
      </c>
      <c r="U90" s="51">
        <v>239</v>
      </c>
      <c r="V90" s="51">
        <v>246</v>
      </c>
      <c r="W90" s="100">
        <v>285</v>
      </c>
    </row>
    <row r="91" spans="1:23" x14ac:dyDescent="0.25">
      <c r="A91" s="123" t="s">
        <v>63</v>
      </c>
      <c r="B91" s="51">
        <v>418</v>
      </c>
      <c r="C91" s="51">
        <v>427</v>
      </c>
      <c r="D91" s="51">
        <v>431</v>
      </c>
      <c r="E91" s="51">
        <v>434</v>
      </c>
      <c r="F91" s="51">
        <v>431</v>
      </c>
      <c r="G91" s="52">
        <v>436</v>
      </c>
      <c r="Q91" s="114" t="s">
        <v>113</v>
      </c>
      <c r="R91" s="54">
        <v>215</v>
      </c>
      <c r="S91" s="54">
        <v>219</v>
      </c>
      <c r="T91" s="54">
        <v>221</v>
      </c>
      <c r="U91" s="54">
        <v>222</v>
      </c>
      <c r="V91" s="54">
        <v>221</v>
      </c>
      <c r="W91" s="102">
        <v>197</v>
      </c>
    </row>
    <row r="92" spans="1:23" x14ac:dyDescent="0.25">
      <c r="A92" s="94" t="s">
        <v>74</v>
      </c>
      <c r="B92" s="83"/>
      <c r="C92" s="83"/>
      <c r="D92" s="83"/>
      <c r="E92" s="83"/>
      <c r="F92" s="83"/>
      <c r="G92" s="84"/>
      <c r="Q92" s="113" t="s">
        <v>116</v>
      </c>
      <c r="R92" s="51">
        <v>178</v>
      </c>
      <c r="S92" s="51">
        <v>180</v>
      </c>
      <c r="T92" s="51">
        <v>182</v>
      </c>
      <c r="U92" s="51">
        <v>180</v>
      </c>
      <c r="V92" s="51">
        <v>178</v>
      </c>
      <c r="W92" s="100">
        <v>159</v>
      </c>
    </row>
    <row r="93" spans="1:23" x14ac:dyDescent="0.25">
      <c r="A93" s="91" t="s">
        <v>79</v>
      </c>
      <c r="B93" s="75"/>
      <c r="C93" s="75"/>
      <c r="D93" s="75"/>
      <c r="E93" s="75"/>
      <c r="F93" s="75"/>
      <c r="G93" s="76"/>
      <c r="Q93" s="114" t="s">
        <v>110</v>
      </c>
      <c r="R93" s="54">
        <v>89</v>
      </c>
      <c r="S93" s="54">
        <v>92</v>
      </c>
      <c r="T93" s="54">
        <v>101</v>
      </c>
      <c r="U93" s="54">
        <v>102</v>
      </c>
      <c r="V93" s="54">
        <v>112</v>
      </c>
      <c r="W93" s="102">
        <v>144</v>
      </c>
    </row>
    <row r="94" spans="1:23" x14ac:dyDescent="0.25">
      <c r="A94" s="124" t="s">
        <v>61</v>
      </c>
      <c r="B94" s="54">
        <v>1</v>
      </c>
      <c r="C94" s="54">
        <v>1</v>
      </c>
      <c r="D94" s="54">
        <v>1</v>
      </c>
      <c r="E94" s="54">
        <v>1</v>
      </c>
      <c r="F94" s="54">
        <v>1</v>
      </c>
      <c r="G94" s="55">
        <v>1</v>
      </c>
      <c r="Q94" s="113" t="s">
        <v>115</v>
      </c>
      <c r="R94" s="51">
        <v>53</v>
      </c>
      <c r="S94" s="51">
        <v>53</v>
      </c>
      <c r="T94" s="51">
        <v>47</v>
      </c>
      <c r="U94" s="51">
        <v>49</v>
      </c>
      <c r="V94" s="51">
        <v>48</v>
      </c>
      <c r="W94" s="100">
        <v>24</v>
      </c>
    </row>
    <row r="95" spans="1:23" x14ac:dyDescent="0.25">
      <c r="A95" s="123" t="s">
        <v>62</v>
      </c>
      <c r="B95" s="51">
        <v>0</v>
      </c>
      <c r="C95" s="51">
        <v>0</v>
      </c>
      <c r="D95" s="51">
        <v>0</v>
      </c>
      <c r="E95" s="51">
        <v>0</v>
      </c>
      <c r="F95" s="51">
        <v>0</v>
      </c>
      <c r="G95" s="52">
        <v>0</v>
      </c>
      <c r="Q95" s="114" t="s">
        <v>114</v>
      </c>
      <c r="R95" s="54">
        <v>17</v>
      </c>
      <c r="S95" s="54">
        <v>17</v>
      </c>
      <c r="T95" s="54">
        <v>16</v>
      </c>
      <c r="U95" s="54">
        <v>17</v>
      </c>
      <c r="V95" s="54">
        <v>16</v>
      </c>
      <c r="W95" s="102">
        <v>7</v>
      </c>
    </row>
    <row r="96" spans="1:23" x14ac:dyDescent="0.25">
      <c r="A96" s="124" t="s">
        <v>63</v>
      </c>
      <c r="B96" s="54">
        <v>1</v>
      </c>
      <c r="C96" s="54">
        <v>1</v>
      </c>
      <c r="D96" s="54">
        <v>1</v>
      </c>
      <c r="E96" s="54">
        <v>1</v>
      </c>
      <c r="F96" s="54">
        <v>1</v>
      </c>
      <c r="G96" s="55">
        <v>1</v>
      </c>
      <c r="Q96" s="74" t="s">
        <v>84</v>
      </c>
      <c r="R96" s="95"/>
      <c r="S96" s="95"/>
      <c r="T96" s="95"/>
      <c r="U96" s="95"/>
      <c r="V96" s="95"/>
      <c r="W96" s="100"/>
    </row>
    <row r="97" spans="1:23" x14ac:dyDescent="0.25">
      <c r="A97" s="91" t="s">
        <v>80</v>
      </c>
      <c r="B97" s="75"/>
      <c r="C97" s="75"/>
      <c r="D97" s="75"/>
      <c r="E97" s="75"/>
      <c r="F97" s="75"/>
      <c r="G97" s="76"/>
      <c r="Q97" s="114" t="s">
        <v>112</v>
      </c>
      <c r="R97" s="54">
        <v>266</v>
      </c>
      <c r="S97" s="54">
        <v>266</v>
      </c>
      <c r="T97" s="54">
        <v>266</v>
      </c>
      <c r="U97" s="54">
        <v>261</v>
      </c>
      <c r="V97" s="54">
        <v>266</v>
      </c>
      <c r="W97" s="102">
        <v>275</v>
      </c>
    </row>
    <row r="98" spans="1:23" x14ac:dyDescent="0.25">
      <c r="A98" s="124" t="s">
        <v>61</v>
      </c>
      <c r="B98" s="54">
        <v>383</v>
      </c>
      <c r="C98" s="54">
        <v>393</v>
      </c>
      <c r="D98" s="54">
        <v>403</v>
      </c>
      <c r="E98" s="54">
        <v>428</v>
      </c>
      <c r="F98" s="54">
        <v>444</v>
      </c>
      <c r="G98" s="55">
        <v>425</v>
      </c>
      <c r="Q98" s="113" t="s">
        <v>111</v>
      </c>
      <c r="R98" s="51">
        <v>88</v>
      </c>
      <c r="S98" s="51">
        <v>88</v>
      </c>
      <c r="T98" s="51">
        <v>97</v>
      </c>
      <c r="U98" s="51">
        <v>106</v>
      </c>
      <c r="V98" s="51">
        <v>118</v>
      </c>
      <c r="W98" s="100">
        <v>130</v>
      </c>
    </row>
    <row r="99" spans="1:23" x14ac:dyDescent="0.25">
      <c r="A99" s="123" t="s">
        <v>62</v>
      </c>
      <c r="B99" s="51">
        <v>300</v>
      </c>
      <c r="C99" s="51">
        <v>307</v>
      </c>
      <c r="D99" s="51">
        <v>316</v>
      </c>
      <c r="E99" s="51">
        <v>348</v>
      </c>
      <c r="F99" s="51">
        <v>361</v>
      </c>
      <c r="G99" s="52">
        <v>356</v>
      </c>
      <c r="Q99" s="114" t="s">
        <v>113</v>
      </c>
      <c r="R99" s="54">
        <v>34</v>
      </c>
      <c r="S99" s="54">
        <v>35</v>
      </c>
      <c r="T99" s="54">
        <v>35</v>
      </c>
      <c r="U99" s="54">
        <v>35</v>
      </c>
      <c r="V99" s="54">
        <v>33</v>
      </c>
      <c r="W99" s="102">
        <v>22</v>
      </c>
    </row>
    <row r="100" spans="1:23" x14ac:dyDescent="0.25">
      <c r="A100" s="124" t="s">
        <v>63</v>
      </c>
      <c r="B100" s="54">
        <v>267</v>
      </c>
      <c r="C100" s="54">
        <v>270</v>
      </c>
      <c r="D100" s="54">
        <v>274</v>
      </c>
      <c r="E100" s="54">
        <v>278</v>
      </c>
      <c r="F100" s="54">
        <v>277</v>
      </c>
      <c r="G100" s="55">
        <v>203</v>
      </c>
      <c r="Q100" s="113" t="s">
        <v>116</v>
      </c>
      <c r="R100" s="51">
        <v>21</v>
      </c>
      <c r="S100" s="51">
        <v>23</v>
      </c>
      <c r="T100" s="51">
        <v>23</v>
      </c>
      <c r="U100" s="51">
        <v>23</v>
      </c>
      <c r="V100" s="51">
        <v>24</v>
      </c>
      <c r="W100" s="100">
        <v>19</v>
      </c>
    </row>
    <row r="101" spans="1:23" x14ac:dyDescent="0.25">
      <c r="A101" s="91" t="s">
        <v>82</v>
      </c>
      <c r="B101" s="75"/>
      <c r="C101" s="75"/>
      <c r="D101" s="75"/>
      <c r="E101" s="75"/>
      <c r="F101" s="75"/>
      <c r="G101" s="76"/>
      <c r="Q101" s="114" t="s">
        <v>110</v>
      </c>
      <c r="R101" s="54">
        <v>25</v>
      </c>
      <c r="S101" s="54">
        <v>26</v>
      </c>
      <c r="T101" s="54">
        <v>29</v>
      </c>
      <c r="U101" s="54">
        <v>31</v>
      </c>
      <c r="V101" s="54">
        <v>36</v>
      </c>
      <c r="W101" s="102">
        <v>45</v>
      </c>
    </row>
    <row r="102" spans="1:23" x14ac:dyDescent="0.25">
      <c r="A102" s="124" t="s">
        <v>61</v>
      </c>
      <c r="B102" s="54">
        <v>175</v>
      </c>
      <c r="C102" s="54">
        <v>178</v>
      </c>
      <c r="D102" s="54">
        <v>181</v>
      </c>
      <c r="E102" s="54">
        <v>182</v>
      </c>
      <c r="F102" s="54">
        <v>185</v>
      </c>
      <c r="G102" s="55">
        <v>166</v>
      </c>
      <c r="Q102" s="113" t="s">
        <v>115</v>
      </c>
      <c r="R102" s="51">
        <v>28</v>
      </c>
      <c r="S102" s="51">
        <v>28</v>
      </c>
      <c r="T102" s="51">
        <v>28</v>
      </c>
      <c r="U102" s="51">
        <v>28</v>
      </c>
      <c r="V102" s="51">
        <v>25</v>
      </c>
      <c r="W102" s="100">
        <v>13</v>
      </c>
    </row>
    <row r="103" spans="1:23" x14ac:dyDescent="0.25">
      <c r="A103" s="123" t="s">
        <v>62</v>
      </c>
      <c r="B103" s="51">
        <v>114</v>
      </c>
      <c r="C103" s="51">
        <v>117</v>
      </c>
      <c r="D103" s="51">
        <v>121</v>
      </c>
      <c r="E103" s="51">
        <v>118</v>
      </c>
      <c r="F103" s="51">
        <v>121</v>
      </c>
      <c r="G103" s="52">
        <v>123</v>
      </c>
      <c r="Q103" s="114" t="s">
        <v>114</v>
      </c>
      <c r="R103" s="54">
        <v>6</v>
      </c>
      <c r="S103" s="54">
        <v>7</v>
      </c>
      <c r="T103" s="54">
        <v>7</v>
      </c>
      <c r="U103" s="54">
        <v>7</v>
      </c>
      <c r="V103" s="54">
        <v>6</v>
      </c>
      <c r="W103" s="102">
        <v>2</v>
      </c>
    </row>
    <row r="104" spans="1:23" x14ac:dyDescent="0.25">
      <c r="A104" s="124" t="s">
        <v>63</v>
      </c>
      <c r="B104" s="54">
        <v>126</v>
      </c>
      <c r="C104" s="54">
        <v>127</v>
      </c>
      <c r="D104" s="54">
        <v>127</v>
      </c>
      <c r="E104" s="54">
        <v>127</v>
      </c>
      <c r="F104" s="54">
        <v>125</v>
      </c>
      <c r="G104" s="55">
        <v>92</v>
      </c>
      <c r="Q104" s="74" t="s">
        <v>85</v>
      </c>
      <c r="R104" s="95"/>
      <c r="S104" s="95"/>
      <c r="T104" s="95"/>
      <c r="U104" s="95"/>
      <c r="V104" s="95"/>
      <c r="W104" s="100"/>
    </row>
    <row r="105" spans="1:23" x14ac:dyDescent="0.25">
      <c r="A105" s="91" t="s">
        <v>83</v>
      </c>
      <c r="B105" s="75"/>
      <c r="C105" s="75"/>
      <c r="D105" s="75"/>
      <c r="E105" s="75"/>
      <c r="F105" s="75"/>
      <c r="G105" s="76"/>
      <c r="Q105" s="114" t="s">
        <v>112</v>
      </c>
      <c r="R105" s="54">
        <v>1666</v>
      </c>
      <c r="S105" s="54">
        <v>1688</v>
      </c>
      <c r="T105" s="54">
        <v>1713</v>
      </c>
      <c r="U105" s="54">
        <v>1745</v>
      </c>
      <c r="V105" s="54">
        <v>1875</v>
      </c>
      <c r="W105" s="102">
        <v>1889</v>
      </c>
    </row>
    <row r="106" spans="1:23" x14ac:dyDescent="0.25">
      <c r="A106" s="124" t="s">
        <v>61</v>
      </c>
      <c r="B106" s="54">
        <v>67</v>
      </c>
      <c r="C106" s="54">
        <v>71</v>
      </c>
      <c r="D106" s="54">
        <v>72</v>
      </c>
      <c r="E106" s="54">
        <v>62</v>
      </c>
      <c r="F106" s="54">
        <v>62</v>
      </c>
      <c r="G106" s="55">
        <v>56</v>
      </c>
      <c r="Q106" s="113" t="s">
        <v>111</v>
      </c>
      <c r="R106" s="51">
        <v>517</v>
      </c>
      <c r="S106" s="51">
        <v>539</v>
      </c>
      <c r="T106" s="51">
        <v>605</v>
      </c>
      <c r="U106" s="51">
        <v>628</v>
      </c>
      <c r="V106" s="51">
        <v>696</v>
      </c>
      <c r="W106" s="100">
        <v>767</v>
      </c>
    </row>
    <row r="107" spans="1:23" x14ac:dyDescent="0.25">
      <c r="A107" s="123" t="s">
        <v>62</v>
      </c>
      <c r="B107" s="51">
        <v>48</v>
      </c>
      <c r="C107" s="51">
        <v>51</v>
      </c>
      <c r="D107" s="51">
        <v>52</v>
      </c>
      <c r="E107" s="51">
        <v>46</v>
      </c>
      <c r="F107" s="51">
        <v>46</v>
      </c>
      <c r="G107" s="52">
        <v>44</v>
      </c>
      <c r="Q107" s="114" t="s">
        <v>113</v>
      </c>
      <c r="R107" s="54">
        <v>718</v>
      </c>
      <c r="S107" s="54">
        <v>717</v>
      </c>
      <c r="T107" s="54">
        <v>706</v>
      </c>
      <c r="U107" s="54">
        <v>721</v>
      </c>
      <c r="V107" s="54">
        <v>720</v>
      </c>
      <c r="W107" s="102">
        <v>700</v>
      </c>
    </row>
    <row r="108" spans="1:23" x14ac:dyDescent="0.25">
      <c r="A108" s="124" t="s">
        <v>63</v>
      </c>
      <c r="B108" s="54">
        <v>45</v>
      </c>
      <c r="C108" s="54">
        <v>45</v>
      </c>
      <c r="D108" s="54">
        <v>45</v>
      </c>
      <c r="E108" s="54">
        <v>40</v>
      </c>
      <c r="F108" s="54">
        <v>40</v>
      </c>
      <c r="G108" s="55">
        <v>16</v>
      </c>
      <c r="Q108" s="113" t="s">
        <v>116</v>
      </c>
      <c r="R108" s="51">
        <v>498</v>
      </c>
      <c r="S108" s="51">
        <v>513</v>
      </c>
      <c r="T108" s="51">
        <v>523</v>
      </c>
      <c r="U108" s="51">
        <v>515</v>
      </c>
      <c r="V108" s="51">
        <v>524</v>
      </c>
      <c r="W108" s="100">
        <v>486</v>
      </c>
    </row>
    <row r="109" spans="1:23" x14ac:dyDescent="0.25">
      <c r="A109" s="91" t="s">
        <v>84</v>
      </c>
      <c r="B109" s="75"/>
      <c r="C109" s="75"/>
      <c r="D109" s="75"/>
      <c r="E109" s="75"/>
      <c r="F109" s="75"/>
      <c r="G109" s="76"/>
      <c r="Q109" s="114" t="s">
        <v>110</v>
      </c>
      <c r="R109" s="54">
        <v>238</v>
      </c>
      <c r="S109" s="54">
        <v>245</v>
      </c>
      <c r="T109" s="54">
        <v>261</v>
      </c>
      <c r="U109" s="54">
        <v>262</v>
      </c>
      <c r="V109" s="54">
        <v>281</v>
      </c>
      <c r="W109" s="102">
        <v>353</v>
      </c>
    </row>
    <row r="110" spans="1:23" x14ac:dyDescent="0.25">
      <c r="A110" s="124" t="s">
        <v>61</v>
      </c>
      <c r="B110" s="54">
        <v>48</v>
      </c>
      <c r="C110" s="54">
        <v>50</v>
      </c>
      <c r="D110" s="54">
        <v>52</v>
      </c>
      <c r="E110" s="54">
        <v>49</v>
      </c>
      <c r="F110" s="54">
        <v>49</v>
      </c>
      <c r="G110" s="55">
        <v>45</v>
      </c>
      <c r="Q110" s="113" t="s">
        <v>115</v>
      </c>
      <c r="R110" s="51">
        <v>145</v>
      </c>
      <c r="S110" s="51">
        <v>196</v>
      </c>
      <c r="T110" s="51">
        <v>142</v>
      </c>
      <c r="U110" s="51">
        <v>146</v>
      </c>
      <c r="V110" s="51">
        <v>127</v>
      </c>
      <c r="W110" s="100">
        <v>92</v>
      </c>
    </row>
    <row r="111" spans="1:23" x14ac:dyDescent="0.25">
      <c r="A111" s="123" t="s">
        <v>62</v>
      </c>
      <c r="B111" s="51">
        <v>30</v>
      </c>
      <c r="C111" s="51">
        <v>30</v>
      </c>
      <c r="D111" s="51">
        <v>32</v>
      </c>
      <c r="E111" s="51">
        <v>28</v>
      </c>
      <c r="F111" s="51">
        <v>29</v>
      </c>
      <c r="G111" s="52">
        <v>28</v>
      </c>
      <c r="Q111" s="114" t="s">
        <v>114</v>
      </c>
      <c r="R111" s="54">
        <v>42</v>
      </c>
      <c r="S111" s="54">
        <v>45</v>
      </c>
      <c r="T111" s="54">
        <v>37</v>
      </c>
      <c r="U111" s="54">
        <v>41</v>
      </c>
      <c r="V111" s="54">
        <v>34</v>
      </c>
      <c r="W111" s="102">
        <v>26</v>
      </c>
    </row>
    <row r="112" spans="1:23" x14ac:dyDescent="0.25">
      <c r="A112" s="124" t="s">
        <v>63</v>
      </c>
      <c r="B112" s="54">
        <v>40</v>
      </c>
      <c r="C112" s="54">
        <v>43</v>
      </c>
      <c r="D112" s="54">
        <v>43</v>
      </c>
      <c r="E112" s="54">
        <v>40</v>
      </c>
      <c r="F112" s="54">
        <v>39</v>
      </c>
      <c r="G112" s="55">
        <v>34</v>
      </c>
      <c r="Q112" s="74" t="s">
        <v>86</v>
      </c>
      <c r="R112" s="95"/>
      <c r="S112" s="95"/>
      <c r="T112" s="95"/>
      <c r="U112" s="95"/>
      <c r="V112" s="95"/>
      <c r="W112" s="100"/>
    </row>
    <row r="113" spans="1:23" x14ac:dyDescent="0.25">
      <c r="A113" s="91" t="s">
        <v>85</v>
      </c>
      <c r="B113" s="75"/>
      <c r="C113" s="75"/>
      <c r="D113" s="75"/>
      <c r="E113" s="75"/>
      <c r="F113" s="75"/>
      <c r="G113" s="76"/>
      <c r="Q113" s="114" t="s">
        <v>112</v>
      </c>
      <c r="R113" s="54">
        <v>935</v>
      </c>
      <c r="S113" s="54">
        <v>974</v>
      </c>
      <c r="T113" s="54">
        <v>987</v>
      </c>
      <c r="U113" s="54">
        <v>1054</v>
      </c>
      <c r="V113" s="54">
        <v>1093</v>
      </c>
      <c r="W113" s="102">
        <v>1129</v>
      </c>
    </row>
    <row r="114" spans="1:23" x14ac:dyDescent="0.25">
      <c r="A114" s="124" t="s">
        <v>61</v>
      </c>
      <c r="B114" s="54">
        <v>274</v>
      </c>
      <c r="C114" s="54">
        <v>282</v>
      </c>
      <c r="D114" s="54">
        <v>291</v>
      </c>
      <c r="E114" s="54">
        <v>290</v>
      </c>
      <c r="F114" s="54">
        <v>300</v>
      </c>
      <c r="G114" s="55">
        <v>292</v>
      </c>
      <c r="Q114" s="113" t="s">
        <v>111</v>
      </c>
      <c r="R114" s="51">
        <v>176</v>
      </c>
      <c r="S114" s="51">
        <v>191</v>
      </c>
      <c r="T114" s="51">
        <v>230</v>
      </c>
      <c r="U114" s="51">
        <v>271</v>
      </c>
      <c r="V114" s="51">
        <v>318</v>
      </c>
      <c r="W114" s="100">
        <v>339</v>
      </c>
    </row>
    <row r="115" spans="1:23" x14ac:dyDescent="0.25">
      <c r="A115" s="123" t="s">
        <v>62</v>
      </c>
      <c r="B115" s="51">
        <v>192</v>
      </c>
      <c r="C115" s="51">
        <v>200</v>
      </c>
      <c r="D115" s="51">
        <v>208</v>
      </c>
      <c r="E115" s="51">
        <v>208</v>
      </c>
      <c r="F115" s="51">
        <v>214</v>
      </c>
      <c r="G115" s="52">
        <v>227</v>
      </c>
      <c r="Q115" s="114" t="s">
        <v>113</v>
      </c>
      <c r="R115" s="54">
        <v>198</v>
      </c>
      <c r="S115" s="54">
        <v>201</v>
      </c>
      <c r="T115" s="54">
        <v>202</v>
      </c>
      <c r="U115" s="54">
        <v>201</v>
      </c>
      <c r="V115" s="54">
        <v>199</v>
      </c>
      <c r="W115" s="102">
        <v>191</v>
      </c>
    </row>
    <row r="116" spans="1:23" x14ac:dyDescent="0.25">
      <c r="A116" s="124" t="s">
        <v>63</v>
      </c>
      <c r="B116" s="54">
        <v>182</v>
      </c>
      <c r="C116" s="54">
        <v>186</v>
      </c>
      <c r="D116" s="54">
        <v>185</v>
      </c>
      <c r="E116" s="54">
        <v>185</v>
      </c>
      <c r="F116" s="54">
        <v>186</v>
      </c>
      <c r="G116" s="55">
        <v>132</v>
      </c>
      <c r="Q116" s="113" t="s">
        <v>116</v>
      </c>
      <c r="R116" s="51">
        <v>287</v>
      </c>
      <c r="S116" s="51">
        <v>291</v>
      </c>
      <c r="T116" s="51">
        <v>300</v>
      </c>
      <c r="U116" s="51">
        <v>305</v>
      </c>
      <c r="V116" s="51">
        <v>304</v>
      </c>
      <c r="W116" s="100">
        <v>274</v>
      </c>
    </row>
    <row r="117" spans="1:23" x14ac:dyDescent="0.25">
      <c r="A117" s="91" t="s">
        <v>86</v>
      </c>
      <c r="B117" s="75"/>
      <c r="C117" s="75"/>
      <c r="D117" s="75"/>
      <c r="E117" s="75"/>
      <c r="F117" s="75"/>
      <c r="G117" s="76"/>
      <c r="Q117" s="114" t="s">
        <v>110</v>
      </c>
      <c r="R117" s="54">
        <v>105</v>
      </c>
      <c r="S117" s="54">
        <v>107</v>
      </c>
      <c r="T117" s="54">
        <v>115</v>
      </c>
      <c r="U117" s="54">
        <v>117</v>
      </c>
      <c r="V117" s="54">
        <v>126</v>
      </c>
      <c r="W117" s="102">
        <v>159</v>
      </c>
    </row>
    <row r="118" spans="1:23" x14ac:dyDescent="0.25">
      <c r="A118" s="124" t="s">
        <v>61</v>
      </c>
      <c r="B118" s="54">
        <v>73</v>
      </c>
      <c r="C118" s="54">
        <v>73</v>
      </c>
      <c r="D118" s="54">
        <v>76</v>
      </c>
      <c r="E118" s="54">
        <v>78</v>
      </c>
      <c r="F118" s="54">
        <v>78</v>
      </c>
      <c r="G118" s="55">
        <v>74</v>
      </c>
      <c r="Q118" s="113" t="s">
        <v>115</v>
      </c>
      <c r="R118" s="51">
        <v>38</v>
      </c>
      <c r="S118" s="51">
        <v>33</v>
      </c>
      <c r="T118" s="51">
        <v>30</v>
      </c>
      <c r="U118" s="51">
        <v>33</v>
      </c>
      <c r="V118" s="51">
        <v>33</v>
      </c>
      <c r="W118" s="100">
        <v>22</v>
      </c>
    </row>
    <row r="119" spans="1:23" x14ac:dyDescent="0.25">
      <c r="A119" s="123" t="s">
        <v>62</v>
      </c>
      <c r="B119" s="51">
        <v>64</v>
      </c>
      <c r="C119" s="51">
        <v>64</v>
      </c>
      <c r="D119" s="51">
        <v>65</v>
      </c>
      <c r="E119" s="51">
        <v>67</v>
      </c>
      <c r="F119" s="51">
        <v>67</v>
      </c>
      <c r="G119" s="52">
        <v>66</v>
      </c>
      <c r="Q119" s="114" t="s">
        <v>114</v>
      </c>
      <c r="R119" s="54">
        <v>17</v>
      </c>
      <c r="S119" s="54">
        <v>20</v>
      </c>
      <c r="T119" s="54">
        <v>15</v>
      </c>
      <c r="U119" s="54">
        <v>14</v>
      </c>
      <c r="V119" s="54">
        <v>13</v>
      </c>
      <c r="W119" s="102">
        <v>9</v>
      </c>
    </row>
    <row r="120" spans="1:23" x14ac:dyDescent="0.25">
      <c r="A120" s="124" t="s">
        <v>63</v>
      </c>
      <c r="B120" s="54">
        <v>52</v>
      </c>
      <c r="C120" s="54">
        <v>53</v>
      </c>
      <c r="D120" s="54">
        <v>53</v>
      </c>
      <c r="E120" s="54">
        <v>54</v>
      </c>
      <c r="F120" s="54">
        <v>53</v>
      </c>
      <c r="G120" s="55">
        <v>29</v>
      </c>
      <c r="Q120" s="74" t="s">
        <v>87</v>
      </c>
      <c r="R120" s="95"/>
      <c r="S120" s="95"/>
      <c r="T120" s="95"/>
      <c r="U120" s="95"/>
      <c r="V120" s="95"/>
      <c r="W120" s="100"/>
    </row>
    <row r="121" spans="1:23" x14ac:dyDescent="0.25">
      <c r="A121" s="91" t="s">
        <v>87</v>
      </c>
      <c r="B121" s="75"/>
      <c r="C121" s="75"/>
      <c r="D121" s="75"/>
      <c r="E121" s="75"/>
      <c r="F121" s="75"/>
      <c r="G121" s="76"/>
      <c r="Q121" s="131" t="s">
        <v>112</v>
      </c>
      <c r="R121" s="57">
        <v>1</v>
      </c>
      <c r="S121" s="57">
        <v>2</v>
      </c>
      <c r="T121" s="57">
        <v>2</v>
      </c>
      <c r="U121" s="57">
        <v>1</v>
      </c>
      <c r="V121" s="57">
        <v>6</v>
      </c>
      <c r="W121" s="104">
        <v>6</v>
      </c>
    </row>
    <row r="122" spans="1:23" x14ac:dyDescent="0.25">
      <c r="A122" s="124" t="s">
        <v>62</v>
      </c>
      <c r="B122" s="54">
        <v>0</v>
      </c>
      <c r="C122" s="54">
        <v>0</v>
      </c>
      <c r="D122" s="54">
        <v>0</v>
      </c>
      <c r="E122" s="54">
        <v>0</v>
      </c>
      <c r="F122" s="54">
        <v>0</v>
      </c>
      <c r="G122" s="55">
        <v>0</v>
      </c>
    </row>
    <row r="123" spans="1:23" x14ac:dyDescent="0.25">
      <c r="A123" s="93" t="s">
        <v>75</v>
      </c>
      <c r="B123" s="75"/>
      <c r="C123" s="75"/>
      <c r="D123" s="75"/>
      <c r="E123" s="75"/>
      <c r="F123" s="75"/>
      <c r="G123" s="76"/>
    </row>
    <row r="124" spans="1:23" x14ac:dyDescent="0.25">
      <c r="A124" s="88" t="s">
        <v>80</v>
      </c>
      <c r="B124" s="83"/>
      <c r="C124" s="83"/>
      <c r="D124" s="83"/>
      <c r="E124" s="83"/>
      <c r="F124" s="83"/>
      <c r="G124" s="84"/>
    </row>
    <row r="125" spans="1:23" x14ac:dyDescent="0.25">
      <c r="A125" s="123" t="s">
        <v>61</v>
      </c>
      <c r="B125" s="51">
        <v>177</v>
      </c>
      <c r="C125" s="51">
        <v>177</v>
      </c>
      <c r="D125" s="51">
        <v>177</v>
      </c>
      <c r="E125" s="51">
        <v>159</v>
      </c>
      <c r="F125" s="51">
        <v>163</v>
      </c>
      <c r="G125" s="52">
        <v>152</v>
      </c>
    </row>
    <row r="126" spans="1:23" x14ac:dyDescent="0.25">
      <c r="A126" s="124" t="s">
        <v>62</v>
      </c>
      <c r="B126" s="54">
        <v>158</v>
      </c>
      <c r="C126" s="54">
        <v>158</v>
      </c>
      <c r="D126" s="54">
        <v>159</v>
      </c>
      <c r="E126" s="54">
        <v>142</v>
      </c>
      <c r="F126" s="54">
        <v>142</v>
      </c>
      <c r="G126" s="55">
        <v>141</v>
      </c>
    </row>
    <row r="127" spans="1:23" x14ac:dyDescent="0.25">
      <c r="A127" s="123" t="s">
        <v>63</v>
      </c>
      <c r="B127" s="51">
        <v>96</v>
      </c>
      <c r="C127" s="51">
        <v>94</v>
      </c>
      <c r="D127" s="51">
        <v>93</v>
      </c>
      <c r="E127" s="51">
        <v>87</v>
      </c>
      <c r="F127" s="51">
        <v>86</v>
      </c>
      <c r="G127" s="52">
        <v>31</v>
      </c>
    </row>
    <row r="128" spans="1:23" x14ac:dyDescent="0.25">
      <c r="A128" s="88" t="s">
        <v>81</v>
      </c>
      <c r="B128" s="83"/>
      <c r="C128" s="83"/>
      <c r="D128" s="83"/>
      <c r="E128" s="83"/>
      <c r="F128" s="83"/>
      <c r="G128" s="84"/>
    </row>
    <row r="129" spans="1:7" x14ac:dyDescent="0.25">
      <c r="A129" s="123" t="s">
        <v>61</v>
      </c>
      <c r="B129" s="51">
        <v>43</v>
      </c>
      <c r="C129" s="51">
        <v>46</v>
      </c>
      <c r="D129" s="51">
        <v>47</v>
      </c>
      <c r="E129" s="51">
        <v>48</v>
      </c>
      <c r="F129" s="51">
        <v>48</v>
      </c>
      <c r="G129" s="52">
        <v>48</v>
      </c>
    </row>
    <row r="130" spans="1:7" x14ac:dyDescent="0.25">
      <c r="A130" s="124" t="s">
        <v>62</v>
      </c>
      <c r="B130" s="54">
        <v>22</v>
      </c>
      <c r="C130" s="54">
        <v>24</v>
      </c>
      <c r="D130" s="54">
        <v>26</v>
      </c>
      <c r="E130" s="54">
        <v>26</v>
      </c>
      <c r="F130" s="54">
        <v>26</v>
      </c>
      <c r="G130" s="55">
        <v>26</v>
      </c>
    </row>
    <row r="131" spans="1:7" x14ac:dyDescent="0.25">
      <c r="A131" s="123" t="s">
        <v>63</v>
      </c>
      <c r="B131" s="51">
        <v>41</v>
      </c>
      <c r="C131" s="51">
        <v>42</v>
      </c>
      <c r="D131" s="51">
        <v>43</v>
      </c>
      <c r="E131" s="51">
        <v>43</v>
      </c>
      <c r="F131" s="51">
        <v>43</v>
      </c>
      <c r="G131" s="52">
        <v>42</v>
      </c>
    </row>
    <row r="132" spans="1:7" x14ac:dyDescent="0.25">
      <c r="A132" s="88" t="s">
        <v>82</v>
      </c>
      <c r="B132" s="83"/>
      <c r="C132" s="83"/>
      <c r="D132" s="83"/>
      <c r="E132" s="83"/>
      <c r="F132" s="83"/>
      <c r="G132" s="84"/>
    </row>
    <row r="133" spans="1:7" x14ac:dyDescent="0.25">
      <c r="A133" s="123" t="s">
        <v>61</v>
      </c>
      <c r="B133" s="51">
        <v>174</v>
      </c>
      <c r="C133" s="51">
        <v>176</v>
      </c>
      <c r="D133" s="51">
        <v>176</v>
      </c>
      <c r="E133" s="51">
        <v>175</v>
      </c>
      <c r="F133" s="51">
        <v>177</v>
      </c>
      <c r="G133" s="52">
        <v>152</v>
      </c>
    </row>
    <row r="134" spans="1:7" x14ac:dyDescent="0.25">
      <c r="A134" s="124" t="s">
        <v>62</v>
      </c>
      <c r="B134" s="54">
        <v>116</v>
      </c>
      <c r="C134" s="54">
        <v>118</v>
      </c>
      <c r="D134" s="54">
        <v>118</v>
      </c>
      <c r="E134" s="54">
        <v>121</v>
      </c>
      <c r="F134" s="54">
        <v>120</v>
      </c>
      <c r="G134" s="55">
        <v>116</v>
      </c>
    </row>
    <row r="135" spans="1:7" x14ac:dyDescent="0.25">
      <c r="A135" s="123" t="s">
        <v>63</v>
      </c>
      <c r="B135" s="51">
        <v>125</v>
      </c>
      <c r="C135" s="51">
        <v>126</v>
      </c>
      <c r="D135" s="51">
        <v>125</v>
      </c>
      <c r="E135" s="51">
        <v>123</v>
      </c>
      <c r="F135" s="51">
        <v>115</v>
      </c>
      <c r="G135" s="52">
        <v>70</v>
      </c>
    </row>
    <row r="136" spans="1:7" x14ac:dyDescent="0.25">
      <c r="A136" s="88" t="s">
        <v>83</v>
      </c>
      <c r="B136" s="83"/>
      <c r="C136" s="83"/>
      <c r="D136" s="83"/>
      <c r="E136" s="83"/>
      <c r="F136" s="83"/>
      <c r="G136" s="84"/>
    </row>
    <row r="137" spans="1:7" x14ac:dyDescent="0.25">
      <c r="A137" s="123" t="s">
        <v>61</v>
      </c>
      <c r="B137" s="51">
        <v>59</v>
      </c>
      <c r="C137" s="51">
        <v>59</v>
      </c>
      <c r="D137" s="51">
        <v>64</v>
      </c>
      <c r="E137" s="51">
        <v>69</v>
      </c>
      <c r="F137" s="51">
        <v>70</v>
      </c>
      <c r="G137" s="52">
        <v>57</v>
      </c>
    </row>
    <row r="138" spans="1:7" x14ac:dyDescent="0.25">
      <c r="A138" s="124" t="s">
        <v>62</v>
      </c>
      <c r="B138" s="54">
        <v>52</v>
      </c>
      <c r="C138" s="54">
        <v>52</v>
      </c>
      <c r="D138" s="54">
        <v>53</v>
      </c>
      <c r="E138" s="54">
        <v>57</v>
      </c>
      <c r="F138" s="54">
        <v>58</v>
      </c>
      <c r="G138" s="55">
        <v>57</v>
      </c>
    </row>
    <row r="139" spans="1:7" x14ac:dyDescent="0.25">
      <c r="A139" s="123" t="s">
        <v>63</v>
      </c>
      <c r="B139" s="51">
        <v>27</v>
      </c>
      <c r="C139" s="51">
        <v>28</v>
      </c>
      <c r="D139" s="51">
        <v>30</v>
      </c>
      <c r="E139" s="51">
        <v>31</v>
      </c>
      <c r="F139" s="51">
        <v>27</v>
      </c>
      <c r="G139" s="52"/>
    </row>
    <row r="140" spans="1:7" x14ac:dyDescent="0.25">
      <c r="A140" s="88" t="s">
        <v>84</v>
      </c>
      <c r="B140" s="83"/>
      <c r="C140" s="83"/>
      <c r="D140" s="83"/>
      <c r="E140" s="83"/>
      <c r="F140" s="83"/>
      <c r="G140" s="84"/>
    </row>
    <row r="141" spans="1:7" x14ac:dyDescent="0.25">
      <c r="A141" s="123" t="s">
        <v>61</v>
      </c>
      <c r="B141" s="51">
        <v>31</v>
      </c>
      <c r="C141" s="51">
        <v>33</v>
      </c>
      <c r="D141" s="51">
        <v>34</v>
      </c>
      <c r="E141" s="51">
        <v>38</v>
      </c>
      <c r="F141" s="51">
        <v>42</v>
      </c>
      <c r="G141" s="52">
        <v>38</v>
      </c>
    </row>
    <row r="142" spans="1:7" x14ac:dyDescent="0.25">
      <c r="A142" s="124" t="s">
        <v>62</v>
      </c>
      <c r="B142" s="54">
        <v>21</v>
      </c>
      <c r="C142" s="54">
        <v>25</v>
      </c>
      <c r="D142" s="54">
        <v>26</v>
      </c>
      <c r="E142" s="54">
        <v>31</v>
      </c>
      <c r="F142" s="54">
        <v>35</v>
      </c>
      <c r="G142" s="55">
        <v>35</v>
      </c>
    </row>
    <row r="143" spans="1:7" x14ac:dyDescent="0.25">
      <c r="A143" s="123" t="s">
        <v>63</v>
      </c>
      <c r="B143" s="51">
        <v>20</v>
      </c>
      <c r="C143" s="51">
        <v>21</v>
      </c>
      <c r="D143" s="51">
        <v>21</v>
      </c>
      <c r="E143" s="51">
        <v>24</v>
      </c>
      <c r="F143" s="51">
        <v>23</v>
      </c>
      <c r="G143" s="52">
        <v>8</v>
      </c>
    </row>
    <row r="144" spans="1:7" x14ac:dyDescent="0.25">
      <c r="A144" s="88" t="s">
        <v>85</v>
      </c>
      <c r="B144" s="83"/>
      <c r="C144" s="83"/>
      <c r="D144" s="83"/>
      <c r="E144" s="83"/>
      <c r="F144" s="83"/>
      <c r="G144" s="84"/>
    </row>
    <row r="145" spans="1:7" x14ac:dyDescent="0.25">
      <c r="A145" s="123" t="s">
        <v>61</v>
      </c>
      <c r="B145" s="51">
        <v>65</v>
      </c>
      <c r="C145" s="51">
        <v>68</v>
      </c>
      <c r="D145" s="51">
        <v>68</v>
      </c>
      <c r="E145" s="51">
        <v>71</v>
      </c>
      <c r="F145" s="51">
        <v>71</v>
      </c>
      <c r="G145" s="52">
        <v>67</v>
      </c>
    </row>
    <row r="146" spans="1:7" x14ac:dyDescent="0.25">
      <c r="A146" s="124" t="s">
        <v>62</v>
      </c>
      <c r="B146" s="54">
        <v>63</v>
      </c>
      <c r="C146" s="54">
        <v>66</v>
      </c>
      <c r="D146" s="54">
        <v>66</v>
      </c>
      <c r="E146" s="54">
        <v>67</v>
      </c>
      <c r="F146" s="54">
        <v>67</v>
      </c>
      <c r="G146" s="55">
        <v>68</v>
      </c>
    </row>
    <row r="147" spans="1:7" x14ac:dyDescent="0.25">
      <c r="A147" s="123" t="s">
        <v>63</v>
      </c>
      <c r="B147" s="51">
        <v>25</v>
      </c>
      <c r="C147" s="51">
        <v>25</v>
      </c>
      <c r="D147" s="51">
        <v>25</v>
      </c>
      <c r="E147" s="51">
        <v>28</v>
      </c>
      <c r="F147" s="51">
        <v>26</v>
      </c>
      <c r="G147" s="52">
        <v>1</v>
      </c>
    </row>
    <row r="148" spans="1:7" x14ac:dyDescent="0.25">
      <c r="A148" s="88" t="s">
        <v>86</v>
      </c>
      <c r="B148" s="83"/>
      <c r="C148" s="83"/>
      <c r="D148" s="83"/>
      <c r="E148" s="83"/>
      <c r="F148" s="83"/>
      <c r="G148" s="84"/>
    </row>
    <row r="149" spans="1:7" x14ac:dyDescent="0.25">
      <c r="A149" s="123" t="s">
        <v>61</v>
      </c>
      <c r="B149" s="51">
        <v>46</v>
      </c>
      <c r="C149" s="51">
        <v>47</v>
      </c>
      <c r="D149" s="51">
        <v>48</v>
      </c>
      <c r="E149" s="51">
        <v>48</v>
      </c>
      <c r="F149" s="51">
        <v>49</v>
      </c>
      <c r="G149" s="52">
        <v>45</v>
      </c>
    </row>
    <row r="150" spans="1:7" x14ac:dyDescent="0.25">
      <c r="A150" s="124" t="s">
        <v>62</v>
      </c>
      <c r="B150" s="54">
        <v>42</v>
      </c>
      <c r="C150" s="54">
        <v>43</v>
      </c>
      <c r="D150" s="54">
        <v>44</v>
      </c>
      <c r="E150" s="54">
        <v>43</v>
      </c>
      <c r="F150" s="54">
        <v>44</v>
      </c>
      <c r="G150" s="55">
        <v>44</v>
      </c>
    </row>
    <row r="151" spans="1:7" x14ac:dyDescent="0.25">
      <c r="A151" s="123" t="s">
        <v>63</v>
      </c>
      <c r="B151" s="51">
        <v>18</v>
      </c>
      <c r="C151" s="51">
        <v>18</v>
      </c>
      <c r="D151" s="51">
        <v>18</v>
      </c>
      <c r="E151" s="51">
        <v>17</v>
      </c>
      <c r="F151" s="51">
        <v>17</v>
      </c>
      <c r="G151" s="52">
        <v>4</v>
      </c>
    </row>
    <row r="152" spans="1:7" x14ac:dyDescent="0.25">
      <c r="A152" s="94" t="s">
        <v>76</v>
      </c>
      <c r="B152" s="83"/>
      <c r="C152" s="83"/>
      <c r="D152" s="83"/>
      <c r="E152" s="83"/>
      <c r="F152" s="83"/>
      <c r="G152" s="84"/>
    </row>
    <row r="153" spans="1:7" x14ac:dyDescent="0.25">
      <c r="A153" s="91" t="s">
        <v>80</v>
      </c>
      <c r="B153" s="75"/>
      <c r="C153" s="75"/>
      <c r="D153" s="75"/>
      <c r="E153" s="75"/>
      <c r="F153" s="75"/>
      <c r="G153" s="76"/>
    </row>
    <row r="154" spans="1:7" x14ac:dyDescent="0.25">
      <c r="A154" s="124" t="s">
        <v>61</v>
      </c>
      <c r="B154" s="54">
        <v>15</v>
      </c>
      <c r="C154" s="54">
        <v>15</v>
      </c>
      <c r="D154" s="54">
        <v>15</v>
      </c>
      <c r="E154" s="54">
        <v>15</v>
      </c>
      <c r="F154" s="54">
        <v>15</v>
      </c>
      <c r="G154" s="55">
        <v>16</v>
      </c>
    </row>
    <row r="155" spans="1:7" x14ac:dyDescent="0.25">
      <c r="A155" s="123" t="s">
        <v>62</v>
      </c>
      <c r="B155" s="51">
        <v>13</v>
      </c>
      <c r="C155" s="51">
        <v>13</v>
      </c>
      <c r="D155" s="51">
        <v>13</v>
      </c>
      <c r="E155" s="51">
        <v>13</v>
      </c>
      <c r="F155" s="51">
        <v>13</v>
      </c>
      <c r="G155" s="52">
        <v>14</v>
      </c>
    </row>
    <row r="156" spans="1:7" x14ac:dyDescent="0.25">
      <c r="A156" s="124" t="s">
        <v>63</v>
      </c>
      <c r="B156" s="54">
        <v>3</v>
      </c>
      <c r="C156" s="54">
        <v>3</v>
      </c>
      <c r="D156" s="54">
        <v>3</v>
      </c>
      <c r="E156" s="54">
        <v>3</v>
      </c>
      <c r="F156" s="54">
        <v>3</v>
      </c>
      <c r="G156" s="55">
        <v>3</v>
      </c>
    </row>
    <row r="157" spans="1:7" x14ac:dyDescent="0.25">
      <c r="A157" s="91" t="s">
        <v>81</v>
      </c>
      <c r="B157" s="75"/>
      <c r="C157" s="75"/>
      <c r="D157" s="75"/>
      <c r="E157" s="75"/>
      <c r="F157" s="75"/>
      <c r="G157" s="76"/>
    </row>
    <row r="158" spans="1:7" x14ac:dyDescent="0.25">
      <c r="A158" s="124" t="s">
        <v>61</v>
      </c>
      <c r="B158" s="54">
        <v>6</v>
      </c>
      <c r="C158" s="54">
        <v>7</v>
      </c>
      <c r="D158" s="54">
        <v>8</v>
      </c>
      <c r="E158" s="54">
        <v>7</v>
      </c>
      <c r="F158" s="54">
        <v>7</v>
      </c>
      <c r="G158" s="55">
        <v>5</v>
      </c>
    </row>
    <row r="159" spans="1:7" x14ac:dyDescent="0.25">
      <c r="A159" s="123" t="s">
        <v>62</v>
      </c>
      <c r="B159" s="51">
        <v>5</v>
      </c>
      <c r="C159" s="51">
        <v>6</v>
      </c>
      <c r="D159" s="51">
        <v>7</v>
      </c>
      <c r="E159" s="51">
        <v>6</v>
      </c>
      <c r="F159" s="51">
        <v>6</v>
      </c>
      <c r="G159" s="52">
        <v>5</v>
      </c>
    </row>
    <row r="160" spans="1:7" x14ac:dyDescent="0.25">
      <c r="A160" s="124" t="s">
        <v>63</v>
      </c>
      <c r="B160" s="54">
        <v>4</v>
      </c>
      <c r="C160" s="54">
        <v>4</v>
      </c>
      <c r="D160" s="54">
        <v>4</v>
      </c>
      <c r="E160" s="54">
        <v>4</v>
      </c>
      <c r="F160" s="54">
        <v>4</v>
      </c>
      <c r="G160" s="55">
        <v>0</v>
      </c>
    </row>
    <row r="161" spans="1:7" x14ac:dyDescent="0.25">
      <c r="A161" s="91" t="s">
        <v>82</v>
      </c>
      <c r="B161" s="75"/>
      <c r="C161" s="75"/>
      <c r="D161" s="75"/>
      <c r="E161" s="75"/>
      <c r="F161" s="75"/>
      <c r="G161" s="76"/>
    </row>
    <row r="162" spans="1:7" x14ac:dyDescent="0.25">
      <c r="A162" s="124" t="s">
        <v>61</v>
      </c>
      <c r="B162" s="54">
        <v>33</v>
      </c>
      <c r="C162" s="54">
        <v>34</v>
      </c>
      <c r="D162" s="54">
        <v>36</v>
      </c>
      <c r="E162" s="54">
        <v>37</v>
      </c>
      <c r="F162" s="54">
        <v>37</v>
      </c>
      <c r="G162" s="55">
        <v>33</v>
      </c>
    </row>
    <row r="163" spans="1:7" x14ac:dyDescent="0.25">
      <c r="A163" s="123" t="s">
        <v>62</v>
      </c>
      <c r="B163" s="51">
        <v>30</v>
      </c>
      <c r="C163" s="51">
        <v>30</v>
      </c>
      <c r="D163" s="51">
        <v>31</v>
      </c>
      <c r="E163" s="51">
        <v>32</v>
      </c>
      <c r="F163" s="51">
        <v>32</v>
      </c>
      <c r="G163" s="52">
        <v>31</v>
      </c>
    </row>
    <row r="164" spans="1:7" x14ac:dyDescent="0.25">
      <c r="A164" s="124" t="s">
        <v>63</v>
      </c>
      <c r="B164" s="54">
        <v>10</v>
      </c>
      <c r="C164" s="54">
        <v>11</v>
      </c>
      <c r="D164" s="54">
        <v>11</v>
      </c>
      <c r="E164" s="54">
        <v>11</v>
      </c>
      <c r="F164" s="54">
        <v>12</v>
      </c>
      <c r="G164" s="55">
        <v>3</v>
      </c>
    </row>
    <row r="165" spans="1:7" x14ac:dyDescent="0.25">
      <c r="A165" s="91" t="s">
        <v>83</v>
      </c>
      <c r="B165" s="75"/>
      <c r="C165" s="75"/>
      <c r="D165" s="75"/>
      <c r="E165" s="75"/>
      <c r="F165" s="75"/>
      <c r="G165" s="76"/>
    </row>
    <row r="166" spans="1:7" x14ac:dyDescent="0.25">
      <c r="A166" s="124" t="s">
        <v>61</v>
      </c>
      <c r="B166" s="54">
        <v>14</v>
      </c>
      <c r="C166" s="54">
        <v>14</v>
      </c>
      <c r="D166" s="54">
        <v>15</v>
      </c>
      <c r="E166" s="54">
        <v>16</v>
      </c>
      <c r="F166" s="54">
        <v>16</v>
      </c>
      <c r="G166" s="55">
        <v>18</v>
      </c>
    </row>
    <row r="167" spans="1:7" x14ac:dyDescent="0.25">
      <c r="A167" s="123" t="s">
        <v>62</v>
      </c>
      <c r="B167" s="51">
        <v>11</v>
      </c>
      <c r="C167" s="51">
        <v>12</v>
      </c>
      <c r="D167" s="51">
        <v>13</v>
      </c>
      <c r="E167" s="51">
        <v>14</v>
      </c>
      <c r="F167" s="51">
        <v>15</v>
      </c>
      <c r="G167" s="52">
        <v>18</v>
      </c>
    </row>
    <row r="168" spans="1:7" x14ac:dyDescent="0.25">
      <c r="A168" s="124" t="s">
        <v>63</v>
      </c>
      <c r="B168" s="54">
        <v>6</v>
      </c>
      <c r="C168" s="54">
        <v>7</v>
      </c>
      <c r="D168" s="54">
        <v>7</v>
      </c>
      <c r="E168" s="54">
        <v>7</v>
      </c>
      <c r="F168" s="54">
        <v>4</v>
      </c>
      <c r="G168" s="55">
        <v>0</v>
      </c>
    </row>
    <row r="169" spans="1:7" x14ac:dyDescent="0.25">
      <c r="A169" s="91" t="s">
        <v>84</v>
      </c>
      <c r="B169" s="75"/>
      <c r="C169" s="75"/>
      <c r="D169" s="75"/>
      <c r="E169" s="75"/>
      <c r="F169" s="75"/>
      <c r="G169" s="76"/>
    </row>
    <row r="170" spans="1:7" x14ac:dyDescent="0.25">
      <c r="A170" s="124" t="s">
        <v>61</v>
      </c>
      <c r="B170" s="54">
        <v>1</v>
      </c>
      <c r="C170" s="54">
        <v>1</v>
      </c>
      <c r="D170" s="54">
        <v>1</v>
      </c>
      <c r="E170" s="54">
        <v>2</v>
      </c>
      <c r="F170" s="54">
        <v>2</v>
      </c>
      <c r="G170" s="55">
        <v>3</v>
      </c>
    </row>
    <row r="171" spans="1:7" x14ac:dyDescent="0.25">
      <c r="A171" s="123" t="s">
        <v>62</v>
      </c>
      <c r="B171" s="51">
        <v>1</v>
      </c>
      <c r="C171" s="51">
        <v>1</v>
      </c>
      <c r="D171" s="51">
        <v>1</v>
      </c>
      <c r="E171" s="51">
        <v>2</v>
      </c>
      <c r="F171" s="51">
        <v>2</v>
      </c>
      <c r="G171" s="52">
        <v>3</v>
      </c>
    </row>
    <row r="172" spans="1:7" x14ac:dyDescent="0.25">
      <c r="A172" s="124" t="s">
        <v>63</v>
      </c>
      <c r="B172" s="54">
        <v>1</v>
      </c>
      <c r="C172" s="54">
        <v>1</v>
      </c>
      <c r="D172" s="54">
        <v>1</v>
      </c>
      <c r="E172" s="54">
        <v>1</v>
      </c>
      <c r="F172" s="54">
        <v>1</v>
      </c>
      <c r="G172" s="55">
        <v>1</v>
      </c>
    </row>
    <row r="173" spans="1:7" x14ac:dyDescent="0.25">
      <c r="A173" s="91" t="s">
        <v>85</v>
      </c>
      <c r="B173" s="75"/>
      <c r="C173" s="75"/>
      <c r="D173" s="75"/>
      <c r="E173" s="75"/>
      <c r="F173" s="75"/>
      <c r="G173" s="76"/>
    </row>
    <row r="174" spans="1:7" x14ac:dyDescent="0.25">
      <c r="A174" s="124" t="s">
        <v>61</v>
      </c>
      <c r="B174" s="54">
        <v>3</v>
      </c>
      <c r="C174" s="54">
        <v>3</v>
      </c>
      <c r="D174" s="54">
        <v>3</v>
      </c>
      <c r="E174" s="54">
        <v>3</v>
      </c>
      <c r="F174" s="54">
        <v>3</v>
      </c>
      <c r="G174" s="55">
        <v>2</v>
      </c>
    </row>
    <row r="175" spans="1:7" x14ac:dyDescent="0.25">
      <c r="A175" s="123" t="s">
        <v>62</v>
      </c>
      <c r="B175" s="51">
        <v>2</v>
      </c>
      <c r="C175" s="51">
        <v>2</v>
      </c>
      <c r="D175" s="51">
        <v>2</v>
      </c>
      <c r="E175" s="51">
        <v>2</v>
      </c>
      <c r="F175" s="51">
        <v>2</v>
      </c>
      <c r="G175" s="52">
        <v>2</v>
      </c>
    </row>
    <row r="176" spans="1:7" x14ac:dyDescent="0.25">
      <c r="A176" s="124" t="s">
        <v>63</v>
      </c>
      <c r="B176" s="54">
        <v>3</v>
      </c>
      <c r="C176" s="54">
        <v>3</v>
      </c>
      <c r="D176" s="54">
        <v>3</v>
      </c>
      <c r="E176" s="54">
        <v>2</v>
      </c>
      <c r="F176" s="54">
        <v>2</v>
      </c>
      <c r="G176" s="55">
        <v>0</v>
      </c>
    </row>
    <row r="177" spans="1:7" x14ac:dyDescent="0.25">
      <c r="A177" s="91" t="s">
        <v>86</v>
      </c>
      <c r="B177" s="75"/>
      <c r="C177" s="75"/>
      <c r="D177" s="75"/>
      <c r="E177" s="75"/>
      <c r="F177" s="75"/>
      <c r="G177" s="76"/>
    </row>
    <row r="178" spans="1:7" x14ac:dyDescent="0.25">
      <c r="A178" s="124" t="s">
        <v>61</v>
      </c>
      <c r="B178" s="54">
        <v>20</v>
      </c>
      <c r="C178" s="54">
        <v>20</v>
      </c>
      <c r="D178" s="54">
        <v>21</v>
      </c>
      <c r="E178" s="54">
        <v>21</v>
      </c>
      <c r="F178" s="54">
        <v>20</v>
      </c>
      <c r="G178" s="55">
        <v>19</v>
      </c>
    </row>
    <row r="179" spans="1:7" x14ac:dyDescent="0.25">
      <c r="A179" s="123" t="s">
        <v>62</v>
      </c>
      <c r="B179" s="51">
        <v>17</v>
      </c>
      <c r="C179" s="51">
        <v>17</v>
      </c>
      <c r="D179" s="51">
        <v>17</v>
      </c>
      <c r="E179" s="51">
        <v>19</v>
      </c>
      <c r="F179" s="51">
        <v>18</v>
      </c>
      <c r="G179" s="52">
        <v>17</v>
      </c>
    </row>
    <row r="180" spans="1:7" x14ac:dyDescent="0.25">
      <c r="A180" s="124" t="s">
        <v>63</v>
      </c>
      <c r="B180" s="54">
        <v>10</v>
      </c>
      <c r="C180" s="54">
        <v>10</v>
      </c>
      <c r="D180" s="54">
        <v>11</v>
      </c>
      <c r="E180" s="54">
        <v>11</v>
      </c>
      <c r="F180" s="54">
        <v>11</v>
      </c>
      <c r="G180" s="55">
        <v>4</v>
      </c>
    </row>
    <row r="181" spans="1:7" x14ac:dyDescent="0.25">
      <c r="A181" s="93" t="s">
        <v>77</v>
      </c>
      <c r="B181" s="75"/>
      <c r="C181" s="75"/>
      <c r="D181" s="75"/>
      <c r="E181" s="75"/>
      <c r="F181" s="75"/>
      <c r="G181" s="76"/>
    </row>
    <row r="182" spans="1:7" x14ac:dyDescent="0.25">
      <c r="A182" s="88" t="s">
        <v>80</v>
      </c>
      <c r="B182" s="83"/>
      <c r="C182" s="83"/>
      <c r="D182" s="83"/>
      <c r="E182" s="83"/>
      <c r="F182" s="83"/>
      <c r="G182" s="84"/>
    </row>
    <row r="183" spans="1:7" x14ac:dyDescent="0.25">
      <c r="A183" s="123" t="s">
        <v>61</v>
      </c>
      <c r="B183" s="51">
        <v>0</v>
      </c>
      <c r="C183" s="51">
        <v>0</v>
      </c>
      <c r="D183" s="51">
        <v>0</v>
      </c>
      <c r="E183" s="51">
        <v>0</v>
      </c>
      <c r="F183" s="51">
        <v>0</v>
      </c>
      <c r="G183" s="52">
        <v>0</v>
      </c>
    </row>
    <row r="184" spans="1:7" x14ac:dyDescent="0.25">
      <c r="A184" s="124" t="s">
        <v>62</v>
      </c>
      <c r="B184" s="54">
        <v>0</v>
      </c>
      <c r="C184" s="54">
        <v>0</v>
      </c>
      <c r="D184" s="54">
        <v>0</v>
      </c>
      <c r="E184" s="54">
        <v>0</v>
      </c>
      <c r="F184" s="54">
        <v>0</v>
      </c>
      <c r="G184" s="55">
        <v>0</v>
      </c>
    </row>
    <row r="185" spans="1:7" x14ac:dyDescent="0.25">
      <c r="A185" s="91" t="s">
        <v>81</v>
      </c>
      <c r="B185" s="75"/>
      <c r="C185" s="75"/>
      <c r="D185" s="75"/>
      <c r="E185" s="75"/>
      <c r="F185" s="75"/>
      <c r="G185" s="76"/>
    </row>
    <row r="186" spans="1:7" x14ac:dyDescent="0.25">
      <c r="A186" s="124" t="s">
        <v>61</v>
      </c>
      <c r="B186" s="54">
        <v>2</v>
      </c>
      <c r="C186" s="54">
        <v>2</v>
      </c>
      <c r="D186" s="54">
        <v>4</v>
      </c>
      <c r="E186" s="54">
        <v>7</v>
      </c>
      <c r="F186" s="54">
        <v>8</v>
      </c>
      <c r="G186" s="55">
        <v>7</v>
      </c>
    </row>
    <row r="187" spans="1:7" x14ac:dyDescent="0.25">
      <c r="A187" s="123" t="s">
        <v>62</v>
      </c>
      <c r="B187" s="51">
        <v>2</v>
      </c>
      <c r="C187" s="51">
        <v>2</v>
      </c>
      <c r="D187" s="51">
        <v>4</v>
      </c>
      <c r="E187" s="51">
        <v>7</v>
      </c>
      <c r="F187" s="51">
        <v>8</v>
      </c>
      <c r="G187" s="52">
        <v>7</v>
      </c>
    </row>
    <row r="188" spans="1:7" x14ac:dyDescent="0.25">
      <c r="A188" s="124" t="s">
        <v>63</v>
      </c>
      <c r="B188" s="54">
        <v>1</v>
      </c>
      <c r="C188" s="54">
        <v>1</v>
      </c>
      <c r="D188" s="54">
        <v>1</v>
      </c>
      <c r="E188" s="54">
        <v>1</v>
      </c>
      <c r="F188" s="54">
        <v>1</v>
      </c>
      <c r="G188" s="55">
        <v>0</v>
      </c>
    </row>
    <row r="189" spans="1:7" x14ac:dyDescent="0.25">
      <c r="A189" s="91" t="s">
        <v>82</v>
      </c>
      <c r="B189" s="75"/>
      <c r="C189" s="75"/>
      <c r="D189" s="75"/>
      <c r="E189" s="75"/>
      <c r="F189" s="75"/>
      <c r="G189" s="76"/>
    </row>
    <row r="190" spans="1:7" x14ac:dyDescent="0.25">
      <c r="A190" s="124" t="s">
        <v>61</v>
      </c>
      <c r="B190" s="54">
        <v>16</v>
      </c>
      <c r="C190" s="54">
        <v>16</v>
      </c>
      <c r="D190" s="54">
        <v>16</v>
      </c>
      <c r="E190" s="54">
        <v>16</v>
      </c>
      <c r="F190" s="54">
        <v>16</v>
      </c>
      <c r="G190" s="55">
        <v>16</v>
      </c>
    </row>
    <row r="191" spans="1:7" x14ac:dyDescent="0.25">
      <c r="A191" s="123" t="s">
        <v>62</v>
      </c>
      <c r="B191" s="51">
        <v>16</v>
      </c>
      <c r="C191" s="51">
        <v>16</v>
      </c>
      <c r="D191" s="51">
        <v>16</v>
      </c>
      <c r="E191" s="51">
        <v>16</v>
      </c>
      <c r="F191" s="51">
        <v>16</v>
      </c>
      <c r="G191" s="52">
        <v>16</v>
      </c>
    </row>
    <row r="192" spans="1:7" x14ac:dyDescent="0.25">
      <c r="A192" s="88" t="s">
        <v>83</v>
      </c>
      <c r="B192" s="83"/>
      <c r="C192" s="83"/>
      <c r="D192" s="83"/>
      <c r="E192" s="83"/>
      <c r="F192" s="83"/>
      <c r="G192" s="84"/>
    </row>
    <row r="193" spans="1:7" x14ac:dyDescent="0.25">
      <c r="A193" s="123" t="s">
        <v>61</v>
      </c>
      <c r="B193" s="51">
        <v>2</v>
      </c>
      <c r="C193" s="51">
        <v>2</v>
      </c>
      <c r="D193" s="51">
        <v>3</v>
      </c>
      <c r="E193" s="51">
        <v>3</v>
      </c>
      <c r="F193" s="51">
        <v>3</v>
      </c>
      <c r="G193" s="52">
        <v>4</v>
      </c>
    </row>
    <row r="194" spans="1:7" x14ac:dyDescent="0.25">
      <c r="A194" s="124" t="s">
        <v>62</v>
      </c>
      <c r="B194" s="54">
        <v>2</v>
      </c>
      <c r="C194" s="54">
        <v>2</v>
      </c>
      <c r="D194" s="54">
        <v>3</v>
      </c>
      <c r="E194" s="54">
        <v>3</v>
      </c>
      <c r="F194" s="54">
        <v>3</v>
      </c>
      <c r="G194" s="55">
        <v>4</v>
      </c>
    </row>
    <row r="195" spans="1:7" x14ac:dyDescent="0.25">
      <c r="A195" s="91" t="s">
        <v>84</v>
      </c>
      <c r="B195" s="75"/>
      <c r="C195" s="75"/>
      <c r="D195" s="75"/>
      <c r="E195" s="75"/>
      <c r="F195" s="75"/>
      <c r="G195" s="76"/>
    </row>
    <row r="196" spans="1:7" x14ac:dyDescent="0.25">
      <c r="A196" s="124" t="s">
        <v>62</v>
      </c>
      <c r="B196" s="54">
        <v>0</v>
      </c>
      <c r="C196" s="54">
        <v>0</v>
      </c>
      <c r="D196" s="54">
        <v>0</v>
      </c>
      <c r="E196" s="54">
        <v>0</v>
      </c>
      <c r="F196" s="54">
        <v>0</v>
      </c>
      <c r="G196" s="55">
        <v>0</v>
      </c>
    </row>
    <row r="197" spans="1:7" x14ac:dyDescent="0.25">
      <c r="A197" s="91" t="s">
        <v>86</v>
      </c>
      <c r="B197" s="75"/>
      <c r="C197" s="75"/>
      <c r="D197" s="75"/>
      <c r="E197" s="75"/>
      <c r="F197" s="75"/>
      <c r="G197" s="76"/>
    </row>
    <row r="198" spans="1:7" x14ac:dyDescent="0.25">
      <c r="A198" s="124" t="s">
        <v>61</v>
      </c>
      <c r="B198" s="54">
        <v>19</v>
      </c>
      <c r="C198" s="54">
        <v>19</v>
      </c>
      <c r="D198" s="54">
        <v>21</v>
      </c>
      <c r="E198" s="54">
        <v>24</v>
      </c>
      <c r="F198" s="54">
        <v>26</v>
      </c>
      <c r="G198" s="55">
        <v>24</v>
      </c>
    </row>
    <row r="199" spans="1:7" x14ac:dyDescent="0.25">
      <c r="A199" s="123" t="s">
        <v>62</v>
      </c>
      <c r="B199" s="51">
        <v>18</v>
      </c>
      <c r="C199" s="51">
        <v>18</v>
      </c>
      <c r="D199" s="51">
        <v>20</v>
      </c>
      <c r="E199" s="51">
        <v>23</v>
      </c>
      <c r="F199" s="51">
        <v>25</v>
      </c>
      <c r="G199" s="52">
        <v>25</v>
      </c>
    </row>
    <row r="200" spans="1:7" x14ac:dyDescent="0.25">
      <c r="A200" s="124" t="s">
        <v>63</v>
      </c>
      <c r="B200" s="54">
        <v>4</v>
      </c>
      <c r="C200" s="54">
        <v>4</v>
      </c>
      <c r="D200" s="54">
        <v>4</v>
      </c>
      <c r="E200" s="54">
        <v>4</v>
      </c>
      <c r="F200" s="54">
        <v>4</v>
      </c>
      <c r="G200" s="55">
        <v>1</v>
      </c>
    </row>
    <row r="201" spans="1:7" x14ac:dyDescent="0.25">
      <c r="A201" s="91" t="s">
        <v>87</v>
      </c>
      <c r="B201" s="75"/>
      <c r="C201" s="75"/>
      <c r="D201" s="75"/>
      <c r="E201" s="75"/>
      <c r="F201" s="75"/>
      <c r="G201" s="76"/>
    </row>
    <row r="202" spans="1:7" x14ac:dyDescent="0.25">
      <c r="A202" s="127" t="s">
        <v>62</v>
      </c>
      <c r="B202" s="57">
        <v>0</v>
      </c>
      <c r="C202" s="57">
        <v>0</v>
      </c>
      <c r="D202" s="57">
        <v>0</v>
      </c>
      <c r="E202" s="57">
        <v>0</v>
      </c>
      <c r="F202" s="57">
        <v>0</v>
      </c>
      <c r="G202" s="58">
        <v>0</v>
      </c>
    </row>
  </sheetData>
  <pageMargins left="0.7" right="0.7" top="0.75" bottom="0.75" header="0.3" footer="0.3"/>
  <pageSetup paperSize="9" orientation="portrait" r:id="rId1"/>
  <headerFooter>
    <oddHeader>&amp;C&amp;"Calibri"&amp;10&amp;KFF0000 OFFICIAL SENSITIVE&amp;1#_x000D_</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159"/>
  <sheetViews>
    <sheetView workbookViewId="0"/>
  </sheetViews>
  <sheetFormatPr defaultRowHeight="15" x14ac:dyDescent="0.25"/>
  <cols>
    <col min="1" max="1" width="22" customWidth="1"/>
    <col min="2" max="2" width="5.140625" bestFit="1" customWidth="1"/>
    <col min="3" max="7" width="6.5703125" bestFit="1" customWidth="1"/>
    <col min="8" max="8" width="51.5703125" customWidth="1"/>
    <col min="9" max="9" width="20.5703125" customWidth="1"/>
    <col min="10" max="16" width="7.140625" customWidth="1"/>
    <col min="17" max="17" width="7.5703125" bestFit="1" customWidth="1"/>
    <col min="18" max="18" width="33.85546875" customWidth="1"/>
    <col min="19" max="19" width="21" customWidth="1"/>
    <col min="20" max="26" width="6.5703125" bestFit="1" customWidth="1"/>
    <col min="27" max="27" width="5.140625" bestFit="1" customWidth="1"/>
  </cols>
  <sheetData>
    <row r="1" spans="1:28" x14ac:dyDescent="0.25">
      <c r="A1" s="23" t="s">
        <v>142</v>
      </c>
      <c r="B1" s="24"/>
      <c r="C1" s="24"/>
      <c r="D1" s="24"/>
      <c r="E1" s="24"/>
      <c r="F1" s="24"/>
      <c r="G1" s="24"/>
      <c r="I1" s="23" t="s">
        <v>144</v>
      </c>
      <c r="S1" s="23" t="s">
        <v>54</v>
      </c>
    </row>
    <row r="2" spans="1:28" x14ac:dyDescent="0.25">
      <c r="A2" s="112" t="s">
        <v>64</v>
      </c>
      <c r="B2" s="59" t="s">
        <v>67</v>
      </c>
      <c r="C2" s="59" t="s">
        <v>68</v>
      </c>
      <c r="D2" s="59" t="s">
        <v>69</v>
      </c>
      <c r="E2" s="59" t="s">
        <v>70</v>
      </c>
      <c r="F2" s="59" t="s">
        <v>71</v>
      </c>
      <c r="G2" s="60" t="s">
        <v>72</v>
      </c>
      <c r="I2" s="112" t="s">
        <v>64</v>
      </c>
      <c r="J2" s="59" t="s">
        <v>65</v>
      </c>
      <c r="K2" s="59" t="s">
        <v>66</v>
      </c>
      <c r="L2" s="59" t="s">
        <v>67</v>
      </c>
      <c r="M2" s="59" t="s">
        <v>68</v>
      </c>
      <c r="N2" s="59" t="s">
        <v>69</v>
      </c>
      <c r="O2" s="59" t="s">
        <v>70</v>
      </c>
      <c r="P2" s="59" t="s">
        <v>71</v>
      </c>
      <c r="Q2" s="60" t="s">
        <v>72</v>
      </c>
      <c r="S2" s="112" t="s">
        <v>64</v>
      </c>
      <c r="T2" s="59" t="s">
        <v>65</v>
      </c>
      <c r="U2" s="59" t="s">
        <v>66</v>
      </c>
      <c r="V2" s="59" t="s">
        <v>67</v>
      </c>
      <c r="W2" s="59" t="s">
        <v>68</v>
      </c>
      <c r="X2" s="59" t="s">
        <v>69</v>
      </c>
      <c r="Y2" s="59" t="s">
        <v>70</v>
      </c>
      <c r="Z2" s="59" t="s">
        <v>71</v>
      </c>
      <c r="AA2" s="60" t="s">
        <v>72</v>
      </c>
    </row>
    <row r="3" spans="1:28" x14ac:dyDescent="0.25">
      <c r="A3" s="74" t="s">
        <v>61</v>
      </c>
      <c r="B3" s="118"/>
      <c r="C3" s="118"/>
      <c r="D3" s="118"/>
      <c r="E3" s="118"/>
      <c r="F3" s="118"/>
      <c r="G3" s="106"/>
      <c r="I3" s="74" t="s">
        <v>61</v>
      </c>
      <c r="J3" s="75"/>
      <c r="K3" s="75"/>
      <c r="L3" s="75"/>
      <c r="M3" s="75"/>
      <c r="N3" s="75"/>
      <c r="O3" s="75"/>
      <c r="P3" s="75"/>
      <c r="Q3" s="76"/>
      <c r="S3" s="74" t="s">
        <v>61</v>
      </c>
      <c r="T3" s="116"/>
      <c r="U3" s="116"/>
      <c r="V3" s="116"/>
      <c r="W3" s="116"/>
      <c r="X3" s="116"/>
      <c r="Y3" s="116"/>
      <c r="Z3" s="118"/>
      <c r="AA3" s="106"/>
    </row>
    <row r="4" spans="1:28" x14ac:dyDescent="0.25">
      <c r="A4" s="114" t="s">
        <v>99</v>
      </c>
      <c r="B4" s="54">
        <v>0</v>
      </c>
      <c r="C4" s="54">
        <v>0</v>
      </c>
      <c r="D4" s="54">
        <v>0</v>
      </c>
      <c r="E4" s="54">
        <v>0</v>
      </c>
      <c r="F4" s="54">
        <v>0</v>
      </c>
      <c r="G4" s="102">
        <v>460</v>
      </c>
      <c r="I4" s="114" t="s">
        <v>99</v>
      </c>
      <c r="J4" s="54">
        <v>5590</v>
      </c>
      <c r="K4" s="54">
        <v>6271</v>
      </c>
      <c r="L4" s="54">
        <v>6639</v>
      </c>
      <c r="M4" s="54">
        <v>6895</v>
      </c>
      <c r="N4" s="54">
        <v>7196</v>
      </c>
      <c r="O4" s="54">
        <v>7425</v>
      </c>
      <c r="P4" s="54">
        <v>7848</v>
      </c>
      <c r="Q4" s="55">
        <v>8129</v>
      </c>
      <c r="R4" s="26"/>
      <c r="S4" s="114" t="s">
        <v>100</v>
      </c>
      <c r="T4" s="54">
        <v>6539</v>
      </c>
      <c r="U4" s="54">
        <v>7103</v>
      </c>
      <c r="V4" s="54">
        <v>7359</v>
      </c>
      <c r="W4" s="54">
        <v>7480</v>
      </c>
      <c r="X4" s="54">
        <v>7688</v>
      </c>
      <c r="Y4" s="54">
        <v>7693</v>
      </c>
      <c r="Z4" s="54">
        <v>7716</v>
      </c>
      <c r="AA4" s="55">
        <v>158</v>
      </c>
      <c r="AB4" s="26"/>
    </row>
    <row r="5" spans="1:28" x14ac:dyDescent="0.25">
      <c r="A5" s="113" t="s">
        <v>100</v>
      </c>
      <c r="B5" s="51">
        <v>0</v>
      </c>
      <c r="C5" s="51">
        <v>0</v>
      </c>
      <c r="D5" s="51">
        <v>0</v>
      </c>
      <c r="E5" s="51">
        <v>982</v>
      </c>
      <c r="F5" s="51">
        <v>2656</v>
      </c>
      <c r="G5" s="100">
        <v>3491</v>
      </c>
      <c r="I5" s="113" t="s">
        <v>100</v>
      </c>
      <c r="J5" s="51">
        <v>33</v>
      </c>
      <c r="K5" s="51">
        <v>36</v>
      </c>
      <c r="L5" s="51">
        <v>40</v>
      </c>
      <c r="M5" s="51">
        <v>542</v>
      </c>
      <c r="N5" s="51">
        <v>1531</v>
      </c>
      <c r="O5" s="51">
        <v>533</v>
      </c>
      <c r="P5" s="51">
        <v>302</v>
      </c>
      <c r="Q5" s="52">
        <v>2825</v>
      </c>
      <c r="S5" s="113" t="s">
        <v>102</v>
      </c>
      <c r="T5" s="51">
        <v>5707</v>
      </c>
      <c r="U5" s="51">
        <v>5852</v>
      </c>
      <c r="V5" s="51">
        <v>5789</v>
      </c>
      <c r="W5" s="51">
        <v>5745</v>
      </c>
      <c r="X5" s="51">
        <v>5627</v>
      </c>
      <c r="Y5" s="51">
        <v>8</v>
      </c>
      <c r="Z5" s="51">
        <v>5</v>
      </c>
      <c r="AA5" s="52">
        <v>1</v>
      </c>
    </row>
    <row r="6" spans="1:28" x14ac:dyDescent="0.25">
      <c r="A6" s="114" t="s">
        <v>102</v>
      </c>
      <c r="B6" s="54">
        <v>0</v>
      </c>
      <c r="C6" s="54">
        <v>208</v>
      </c>
      <c r="D6" s="54">
        <v>956</v>
      </c>
      <c r="E6" s="54">
        <v>2579</v>
      </c>
      <c r="F6" s="54">
        <v>3786</v>
      </c>
      <c r="G6" s="102">
        <v>4713</v>
      </c>
      <c r="I6" s="114" t="s">
        <v>101</v>
      </c>
      <c r="J6" s="54">
        <v>4519</v>
      </c>
      <c r="K6" s="54">
        <v>5340</v>
      </c>
      <c r="L6" s="54">
        <v>5751</v>
      </c>
      <c r="M6" s="54">
        <v>6140</v>
      </c>
      <c r="N6" s="54">
        <v>6522</v>
      </c>
      <c r="O6" s="54">
        <v>6786</v>
      </c>
      <c r="P6" s="54">
        <v>7226</v>
      </c>
      <c r="Q6" s="55">
        <v>7464</v>
      </c>
      <c r="S6" s="82" t="s">
        <v>62</v>
      </c>
      <c r="T6" s="97"/>
      <c r="U6" s="97"/>
      <c r="V6" s="97"/>
      <c r="W6" s="97"/>
      <c r="X6" s="97"/>
      <c r="Y6" s="97"/>
      <c r="Z6" s="119"/>
      <c r="AA6" s="107"/>
    </row>
    <row r="7" spans="1:28" x14ac:dyDescent="0.25">
      <c r="A7" s="113" t="s">
        <v>103</v>
      </c>
      <c r="B7" s="51">
        <v>0</v>
      </c>
      <c r="C7" s="51">
        <v>291</v>
      </c>
      <c r="D7" s="51">
        <v>988</v>
      </c>
      <c r="E7" s="51">
        <v>1677</v>
      </c>
      <c r="F7" s="51">
        <v>2480</v>
      </c>
      <c r="G7" s="100">
        <v>3013</v>
      </c>
      <c r="I7" s="113" t="s">
        <v>102</v>
      </c>
      <c r="J7" s="51">
        <v>1053</v>
      </c>
      <c r="K7" s="51">
        <v>3014</v>
      </c>
      <c r="L7" s="51">
        <v>3486</v>
      </c>
      <c r="M7" s="51">
        <v>4037</v>
      </c>
      <c r="N7" s="51">
        <v>4656</v>
      </c>
      <c r="O7" s="51">
        <v>5154</v>
      </c>
      <c r="P7" s="51">
        <v>5888</v>
      </c>
      <c r="Q7" s="52">
        <v>6367</v>
      </c>
      <c r="S7" s="113" t="s">
        <v>107</v>
      </c>
      <c r="T7" s="51">
        <v>8944</v>
      </c>
      <c r="U7" s="51">
        <v>9114</v>
      </c>
      <c r="V7" s="51">
        <v>9221</v>
      </c>
      <c r="W7" s="51">
        <v>9283</v>
      </c>
      <c r="X7" s="51">
        <v>9238</v>
      </c>
      <c r="Y7" s="51">
        <v>9134</v>
      </c>
      <c r="Z7" s="51">
        <v>9124</v>
      </c>
      <c r="AA7" s="52">
        <v>0</v>
      </c>
    </row>
    <row r="8" spans="1:28" x14ac:dyDescent="0.25">
      <c r="A8" s="114" t="s">
        <v>105</v>
      </c>
      <c r="B8" s="54">
        <v>426</v>
      </c>
      <c r="C8" s="54">
        <v>1006</v>
      </c>
      <c r="D8" s="54">
        <v>1596</v>
      </c>
      <c r="E8" s="54">
        <v>2225</v>
      </c>
      <c r="F8" s="54">
        <v>3067</v>
      </c>
      <c r="G8" s="102">
        <v>3681</v>
      </c>
      <c r="I8" s="114" t="s">
        <v>103</v>
      </c>
      <c r="J8" s="54">
        <v>2984</v>
      </c>
      <c r="K8" s="54">
        <v>3253</v>
      </c>
      <c r="L8" s="54">
        <v>3426</v>
      </c>
      <c r="M8" s="54">
        <v>3575</v>
      </c>
      <c r="N8" s="54">
        <v>3701</v>
      </c>
      <c r="O8" s="54">
        <v>3768</v>
      </c>
      <c r="P8" s="54">
        <v>3867</v>
      </c>
      <c r="Q8" s="55">
        <v>3850</v>
      </c>
      <c r="S8" s="114" t="s">
        <v>102</v>
      </c>
      <c r="T8" s="54">
        <v>1381</v>
      </c>
      <c r="U8" s="54">
        <v>640</v>
      </c>
      <c r="V8" s="54">
        <v>46</v>
      </c>
      <c r="W8" s="54">
        <v>42</v>
      </c>
      <c r="X8" s="54">
        <v>25</v>
      </c>
      <c r="Y8" s="54">
        <v>20</v>
      </c>
      <c r="Z8" s="54">
        <v>21</v>
      </c>
      <c r="AA8" s="55">
        <v>0</v>
      </c>
    </row>
    <row r="9" spans="1:28" x14ac:dyDescent="0.25">
      <c r="A9" s="113" t="s">
        <v>106</v>
      </c>
      <c r="B9" s="51">
        <v>0</v>
      </c>
      <c r="C9" s="51">
        <v>4</v>
      </c>
      <c r="D9" s="51">
        <v>25</v>
      </c>
      <c r="E9" s="51">
        <v>72</v>
      </c>
      <c r="F9" s="51">
        <v>123</v>
      </c>
      <c r="G9" s="100">
        <v>145</v>
      </c>
      <c r="I9" s="113" t="s">
        <v>104</v>
      </c>
      <c r="J9" s="51">
        <v>2235</v>
      </c>
      <c r="K9" s="51">
        <v>2795</v>
      </c>
      <c r="L9" s="51">
        <v>3139</v>
      </c>
      <c r="M9" s="51">
        <v>3489</v>
      </c>
      <c r="N9" s="51">
        <v>4093</v>
      </c>
      <c r="O9" s="51">
        <v>4745</v>
      </c>
      <c r="P9" s="51">
        <v>5439</v>
      </c>
      <c r="Q9" s="52">
        <v>5818</v>
      </c>
      <c r="S9" s="115" t="s">
        <v>63</v>
      </c>
      <c r="T9" s="95"/>
      <c r="U9" s="95"/>
      <c r="V9" s="95"/>
      <c r="W9" s="95"/>
      <c r="X9" s="95"/>
      <c r="Y9" s="95"/>
      <c r="Z9" s="118"/>
      <c r="AA9" s="106"/>
    </row>
    <row r="10" spans="1:28" x14ac:dyDescent="0.25">
      <c r="A10" s="82" t="s">
        <v>62</v>
      </c>
      <c r="B10" s="101"/>
      <c r="C10" s="101"/>
      <c r="D10" s="101"/>
      <c r="E10" s="101"/>
      <c r="F10" s="101"/>
      <c r="G10" s="102"/>
      <c r="I10" s="114" t="s">
        <v>105</v>
      </c>
      <c r="J10" s="101">
        <v>0</v>
      </c>
      <c r="K10" s="101">
        <v>0</v>
      </c>
      <c r="L10" s="101">
        <v>0</v>
      </c>
      <c r="M10" s="101">
        <v>1</v>
      </c>
      <c r="N10" s="101">
        <v>0</v>
      </c>
      <c r="O10" s="101">
        <v>0</v>
      </c>
      <c r="P10" s="101">
        <v>0</v>
      </c>
      <c r="Q10" s="55">
        <v>0</v>
      </c>
      <c r="S10" s="114" t="s">
        <v>100</v>
      </c>
      <c r="T10" s="54">
        <v>4801</v>
      </c>
      <c r="U10" s="54">
        <v>5141</v>
      </c>
      <c r="V10" s="54">
        <v>5391</v>
      </c>
      <c r="W10" s="54">
        <v>5438</v>
      </c>
      <c r="X10" s="54">
        <v>5472</v>
      </c>
      <c r="Y10" s="54">
        <v>5473</v>
      </c>
      <c r="Z10" s="54">
        <v>0</v>
      </c>
      <c r="AA10" s="55">
        <v>0</v>
      </c>
    </row>
    <row r="11" spans="1:28" x14ac:dyDescent="0.25">
      <c r="A11" s="113" t="s">
        <v>99</v>
      </c>
      <c r="B11" s="99">
        <v>0</v>
      </c>
      <c r="C11" s="99">
        <v>0</v>
      </c>
      <c r="D11" s="99">
        <v>10</v>
      </c>
      <c r="E11" s="99">
        <v>11</v>
      </c>
      <c r="F11" s="99">
        <v>9</v>
      </c>
      <c r="G11" s="100">
        <v>9</v>
      </c>
      <c r="I11" s="74" t="s">
        <v>62</v>
      </c>
      <c r="J11" s="99"/>
      <c r="K11" s="99"/>
      <c r="L11" s="99"/>
      <c r="M11" s="99"/>
      <c r="N11" s="99"/>
      <c r="O11" s="99"/>
      <c r="P11" s="99"/>
      <c r="Q11" s="106"/>
      <c r="S11" s="117" t="s">
        <v>102</v>
      </c>
      <c r="T11" s="86">
        <v>4615</v>
      </c>
      <c r="U11" s="86">
        <v>4684</v>
      </c>
      <c r="V11" s="86">
        <v>2689</v>
      </c>
      <c r="W11" s="86">
        <v>1771</v>
      </c>
      <c r="X11" s="86">
        <v>1367</v>
      </c>
      <c r="Y11" s="86">
        <v>1082</v>
      </c>
      <c r="Z11" s="86">
        <v>0</v>
      </c>
      <c r="AA11" s="87">
        <v>0</v>
      </c>
    </row>
    <row r="12" spans="1:28" x14ac:dyDescent="0.25">
      <c r="A12" s="114" t="s">
        <v>107</v>
      </c>
      <c r="B12" s="101">
        <v>2</v>
      </c>
      <c r="C12" s="101">
        <v>0</v>
      </c>
      <c r="D12" s="101">
        <v>1836</v>
      </c>
      <c r="E12" s="101">
        <v>2605</v>
      </c>
      <c r="F12" s="101">
        <v>2892</v>
      </c>
      <c r="G12" s="102">
        <v>4708</v>
      </c>
      <c r="I12" s="114" t="s">
        <v>99</v>
      </c>
      <c r="J12" s="54">
        <v>6641</v>
      </c>
      <c r="K12" s="54">
        <v>7680</v>
      </c>
      <c r="L12" s="54">
        <v>8220</v>
      </c>
      <c r="M12" s="54">
        <v>8631</v>
      </c>
      <c r="N12" s="54">
        <v>8913</v>
      </c>
      <c r="O12" s="54">
        <v>9214</v>
      </c>
      <c r="P12" s="54">
        <v>9517</v>
      </c>
      <c r="Q12" s="55">
        <v>10048</v>
      </c>
    </row>
    <row r="13" spans="1:28" x14ac:dyDescent="0.25">
      <c r="A13" s="113" t="s">
        <v>102</v>
      </c>
      <c r="B13" s="99">
        <v>0</v>
      </c>
      <c r="C13" s="99">
        <v>0</v>
      </c>
      <c r="D13" s="99">
        <v>1</v>
      </c>
      <c r="E13" s="99">
        <v>2</v>
      </c>
      <c r="F13" s="99">
        <v>1</v>
      </c>
      <c r="G13" s="100">
        <v>1</v>
      </c>
      <c r="I13" s="113" t="s">
        <v>107</v>
      </c>
      <c r="J13" s="51">
        <v>0</v>
      </c>
      <c r="K13" s="51">
        <v>0</v>
      </c>
      <c r="L13" s="51">
        <v>0</v>
      </c>
      <c r="M13" s="51">
        <v>0</v>
      </c>
      <c r="N13" s="51">
        <v>0</v>
      </c>
      <c r="O13" s="51">
        <v>0</v>
      </c>
      <c r="P13" s="51">
        <v>110</v>
      </c>
      <c r="Q13" s="52">
        <v>1472</v>
      </c>
    </row>
    <row r="14" spans="1:28" x14ac:dyDescent="0.25">
      <c r="A14" s="114" t="s">
        <v>104</v>
      </c>
      <c r="B14" s="101">
        <v>0</v>
      </c>
      <c r="C14" s="101">
        <v>60</v>
      </c>
      <c r="D14" s="101">
        <v>269</v>
      </c>
      <c r="E14" s="101">
        <v>732</v>
      </c>
      <c r="F14" s="101">
        <v>1297</v>
      </c>
      <c r="G14" s="102">
        <v>2783</v>
      </c>
      <c r="I14" s="114" t="s">
        <v>100</v>
      </c>
      <c r="J14" s="54">
        <v>94</v>
      </c>
      <c r="K14" s="54">
        <v>16</v>
      </c>
      <c r="L14" s="54">
        <v>15</v>
      </c>
      <c r="M14" s="54">
        <v>0</v>
      </c>
      <c r="N14" s="54">
        <v>10</v>
      </c>
      <c r="O14" s="54">
        <v>4</v>
      </c>
      <c r="P14" s="54">
        <v>2</v>
      </c>
      <c r="Q14" s="55">
        <v>0</v>
      </c>
      <c r="S14" s="25"/>
      <c r="T14" s="10"/>
      <c r="U14" s="10"/>
      <c r="V14" s="10"/>
      <c r="W14" s="10"/>
      <c r="X14" s="10"/>
      <c r="Y14" s="10"/>
      <c r="Z14" s="10"/>
    </row>
    <row r="15" spans="1:28" x14ac:dyDescent="0.25">
      <c r="A15" s="113" t="s">
        <v>108</v>
      </c>
      <c r="B15" s="99">
        <v>797</v>
      </c>
      <c r="C15" s="99">
        <v>2641</v>
      </c>
      <c r="D15" s="99">
        <v>3904</v>
      </c>
      <c r="E15" s="99">
        <v>4108</v>
      </c>
      <c r="F15" s="99">
        <v>4290</v>
      </c>
      <c r="G15" s="100">
        <v>4551</v>
      </c>
      <c r="I15" s="113" t="s">
        <v>101</v>
      </c>
      <c r="J15" s="51">
        <v>4994</v>
      </c>
      <c r="K15" s="51">
        <v>5160</v>
      </c>
      <c r="L15" s="51">
        <v>5358</v>
      </c>
      <c r="M15" s="51">
        <v>5581</v>
      </c>
      <c r="N15" s="51">
        <v>5861</v>
      </c>
      <c r="O15" s="51">
        <v>6041</v>
      </c>
      <c r="P15" s="51">
        <v>6250</v>
      </c>
      <c r="Q15" s="52">
        <v>6517</v>
      </c>
      <c r="S15" s="30"/>
      <c r="T15" s="49"/>
      <c r="U15" s="49"/>
      <c r="V15" s="49"/>
      <c r="W15" s="49"/>
      <c r="X15" s="49"/>
      <c r="Y15" s="49"/>
      <c r="Z15" s="4"/>
    </row>
    <row r="16" spans="1:28" x14ac:dyDescent="0.25">
      <c r="A16" s="114" t="s">
        <v>106</v>
      </c>
      <c r="B16" s="101">
        <v>0</v>
      </c>
      <c r="C16" s="101">
        <v>0</v>
      </c>
      <c r="D16" s="101">
        <v>102</v>
      </c>
      <c r="E16" s="101">
        <v>289</v>
      </c>
      <c r="F16" s="101">
        <v>521</v>
      </c>
      <c r="G16" s="102">
        <v>571</v>
      </c>
      <c r="I16" s="114" t="s">
        <v>102</v>
      </c>
      <c r="J16" s="54">
        <v>67</v>
      </c>
      <c r="K16" s="54">
        <v>600</v>
      </c>
      <c r="L16" s="54">
        <v>1378</v>
      </c>
      <c r="M16" s="54">
        <v>2051</v>
      </c>
      <c r="N16" s="54">
        <v>2513</v>
      </c>
      <c r="O16" s="54">
        <v>2754</v>
      </c>
      <c r="P16" s="54">
        <v>3035</v>
      </c>
      <c r="Q16" s="55">
        <v>3352</v>
      </c>
      <c r="S16" s="31"/>
      <c r="T16" s="3"/>
      <c r="U16" s="3"/>
      <c r="V16" s="3"/>
      <c r="W16" s="3"/>
      <c r="X16" s="3"/>
      <c r="Y16" s="3"/>
      <c r="Z16" s="4"/>
    </row>
    <row r="17" spans="1:27" x14ac:dyDescent="0.25">
      <c r="A17" s="115" t="s">
        <v>63</v>
      </c>
      <c r="B17" s="99"/>
      <c r="C17" s="99"/>
      <c r="D17" s="99"/>
      <c r="E17" s="99"/>
      <c r="F17" s="99"/>
      <c r="G17" s="100"/>
      <c r="I17" s="113" t="s">
        <v>104</v>
      </c>
      <c r="J17" s="51">
        <v>1139</v>
      </c>
      <c r="K17" s="51">
        <v>2010</v>
      </c>
      <c r="L17" s="51">
        <v>2700</v>
      </c>
      <c r="M17" s="51">
        <v>3421</v>
      </c>
      <c r="N17" s="51">
        <v>3757</v>
      </c>
      <c r="O17" s="51">
        <v>4169</v>
      </c>
      <c r="P17" s="51">
        <v>4629</v>
      </c>
      <c r="Q17" s="52">
        <v>5070</v>
      </c>
      <c r="S17" s="9"/>
      <c r="T17" s="4"/>
      <c r="U17" s="4"/>
      <c r="V17" s="4"/>
      <c r="W17" s="4"/>
      <c r="X17" s="4"/>
      <c r="Y17" s="4"/>
      <c r="Z17" s="4"/>
    </row>
    <row r="18" spans="1:27" x14ac:dyDescent="0.25">
      <c r="A18" s="114" t="s">
        <v>99</v>
      </c>
      <c r="B18" s="54">
        <v>0</v>
      </c>
      <c r="C18" s="54">
        <v>19</v>
      </c>
      <c r="D18" s="54">
        <v>906</v>
      </c>
      <c r="E18" s="54">
        <v>1988</v>
      </c>
      <c r="F18" s="54">
        <v>2886</v>
      </c>
      <c r="G18" s="102">
        <v>3561</v>
      </c>
      <c r="I18" s="120" t="s">
        <v>63</v>
      </c>
      <c r="J18" s="101"/>
      <c r="K18" s="101"/>
      <c r="L18" s="101"/>
      <c r="M18" s="101"/>
      <c r="N18" s="101"/>
      <c r="O18" s="101"/>
      <c r="P18" s="101"/>
      <c r="Q18" s="102"/>
      <c r="S18" s="9"/>
      <c r="T18" s="4"/>
      <c r="U18" s="4"/>
      <c r="V18" s="4"/>
      <c r="W18" s="4"/>
      <c r="X18" s="4"/>
      <c r="Y18" s="4"/>
      <c r="Z18" s="4"/>
    </row>
    <row r="19" spans="1:27" x14ac:dyDescent="0.25">
      <c r="A19" s="113" t="s">
        <v>101</v>
      </c>
      <c r="B19" s="51">
        <v>0</v>
      </c>
      <c r="C19" s="51">
        <v>0</v>
      </c>
      <c r="D19" s="51">
        <v>0</v>
      </c>
      <c r="E19" s="51">
        <v>0</v>
      </c>
      <c r="F19" s="51">
        <v>1</v>
      </c>
      <c r="G19" s="100">
        <v>138</v>
      </c>
      <c r="I19" s="113" t="s">
        <v>99</v>
      </c>
      <c r="J19" s="51">
        <v>4</v>
      </c>
      <c r="K19" s="51">
        <v>6</v>
      </c>
      <c r="L19" s="51">
        <v>55</v>
      </c>
      <c r="M19" s="51">
        <v>318</v>
      </c>
      <c r="N19" s="51">
        <v>11</v>
      </c>
      <c r="O19" s="51">
        <v>14</v>
      </c>
      <c r="P19" s="51">
        <v>12</v>
      </c>
      <c r="Q19" s="52">
        <v>7</v>
      </c>
      <c r="S19" s="31"/>
      <c r="T19" s="3"/>
      <c r="U19" s="3"/>
      <c r="V19" s="3"/>
      <c r="W19" s="3"/>
      <c r="X19" s="3"/>
      <c r="Y19" s="3"/>
      <c r="Z19" s="4"/>
    </row>
    <row r="20" spans="1:27" x14ac:dyDescent="0.25">
      <c r="A20" s="114" t="s">
        <v>102</v>
      </c>
      <c r="B20" s="54">
        <v>0</v>
      </c>
      <c r="C20" s="54">
        <v>0</v>
      </c>
      <c r="D20" s="54">
        <v>0</v>
      </c>
      <c r="E20" s="54">
        <v>57</v>
      </c>
      <c r="F20" s="54">
        <v>199</v>
      </c>
      <c r="G20" s="102">
        <v>1118</v>
      </c>
      <c r="I20" s="114" t="s">
        <v>107</v>
      </c>
      <c r="J20" s="54">
        <v>4774</v>
      </c>
      <c r="K20" s="54">
        <v>5082</v>
      </c>
      <c r="L20" s="54">
        <v>5321</v>
      </c>
      <c r="M20" s="54">
        <v>5383</v>
      </c>
      <c r="N20" s="54">
        <v>5401</v>
      </c>
      <c r="O20" s="54">
        <v>5457</v>
      </c>
      <c r="P20" s="54">
        <v>5527</v>
      </c>
      <c r="Q20" s="55">
        <v>5053</v>
      </c>
      <c r="S20" s="9"/>
      <c r="T20" s="4"/>
      <c r="U20" s="4"/>
      <c r="V20" s="4"/>
      <c r="W20" s="4"/>
      <c r="X20" s="4"/>
      <c r="Y20" s="4"/>
      <c r="Z20" s="4"/>
    </row>
    <row r="21" spans="1:27" x14ac:dyDescent="0.25">
      <c r="A21" s="113" t="s">
        <v>108</v>
      </c>
      <c r="B21" s="51">
        <v>0</v>
      </c>
      <c r="C21" s="51">
        <v>145</v>
      </c>
      <c r="D21" s="51">
        <v>947</v>
      </c>
      <c r="E21" s="51">
        <v>1695</v>
      </c>
      <c r="F21" s="51">
        <v>2461</v>
      </c>
      <c r="G21" s="100">
        <v>3133</v>
      </c>
      <c r="I21" s="113" t="s">
        <v>101</v>
      </c>
      <c r="J21" s="51">
        <v>3792</v>
      </c>
      <c r="K21" s="51">
        <v>4161</v>
      </c>
      <c r="L21" s="51">
        <v>4445</v>
      </c>
      <c r="M21" s="51">
        <v>4525</v>
      </c>
      <c r="N21" s="51">
        <v>4623</v>
      </c>
      <c r="O21" s="51">
        <v>4745</v>
      </c>
      <c r="P21" s="51">
        <v>4874</v>
      </c>
      <c r="Q21" s="52">
        <v>4937</v>
      </c>
      <c r="S21" s="9"/>
      <c r="T21" s="4"/>
      <c r="U21" s="4"/>
      <c r="V21" s="4"/>
      <c r="W21" s="4"/>
      <c r="X21" s="4"/>
      <c r="Y21" s="4"/>
      <c r="Z21" s="4"/>
    </row>
    <row r="22" spans="1:27" x14ac:dyDescent="0.25">
      <c r="A22" s="114" t="s">
        <v>106</v>
      </c>
      <c r="B22" s="54">
        <v>0</v>
      </c>
      <c r="C22" s="54">
        <v>0</v>
      </c>
      <c r="D22" s="54">
        <v>1</v>
      </c>
      <c r="E22" s="54">
        <v>6</v>
      </c>
      <c r="F22" s="54">
        <v>32</v>
      </c>
      <c r="G22" s="102">
        <v>35</v>
      </c>
      <c r="I22" s="114" t="s">
        <v>102</v>
      </c>
      <c r="J22" s="54">
        <v>2355</v>
      </c>
      <c r="K22" s="54">
        <v>2983</v>
      </c>
      <c r="L22" s="54">
        <v>3546</v>
      </c>
      <c r="M22" s="54">
        <v>3800</v>
      </c>
      <c r="N22" s="54">
        <v>3949</v>
      </c>
      <c r="O22" s="54">
        <v>4168</v>
      </c>
      <c r="P22" s="54">
        <v>4409</v>
      </c>
      <c r="Q22" s="55">
        <v>4534</v>
      </c>
      <c r="S22" s="31"/>
      <c r="T22" s="3"/>
      <c r="U22" s="3"/>
      <c r="V22" s="3"/>
      <c r="W22" s="3"/>
      <c r="X22" s="3"/>
      <c r="Y22" s="3"/>
      <c r="Z22" s="4"/>
    </row>
    <row r="23" spans="1:27" x14ac:dyDescent="0.25">
      <c r="A23" s="115" t="s">
        <v>117</v>
      </c>
      <c r="B23" s="118"/>
      <c r="C23" s="118"/>
      <c r="D23" s="118"/>
      <c r="E23" s="118"/>
      <c r="F23" s="118"/>
      <c r="G23" s="100"/>
      <c r="I23" s="113" t="s">
        <v>104</v>
      </c>
      <c r="J23" s="51">
        <v>0</v>
      </c>
      <c r="K23" s="51">
        <v>0</v>
      </c>
      <c r="L23" s="51">
        <v>0</v>
      </c>
      <c r="M23" s="51">
        <v>155</v>
      </c>
      <c r="N23" s="51">
        <v>0</v>
      </c>
      <c r="O23" s="51">
        <v>0</v>
      </c>
      <c r="P23" s="51">
        <v>0</v>
      </c>
      <c r="Q23" s="52">
        <v>0</v>
      </c>
      <c r="S23" s="9"/>
      <c r="T23" s="4"/>
      <c r="U23" s="4"/>
      <c r="V23" s="4"/>
      <c r="W23" s="4"/>
      <c r="X23" s="4"/>
      <c r="Y23" s="4"/>
      <c r="Z23" s="4"/>
    </row>
    <row r="24" spans="1:27" x14ac:dyDescent="0.25">
      <c r="A24" s="114" t="s">
        <v>99</v>
      </c>
      <c r="B24" s="54">
        <v>0</v>
      </c>
      <c r="C24" s="54">
        <v>0</v>
      </c>
      <c r="D24" s="54">
        <v>0</v>
      </c>
      <c r="E24" s="54">
        <v>0</v>
      </c>
      <c r="F24" s="54">
        <v>0</v>
      </c>
      <c r="G24" s="102">
        <v>420</v>
      </c>
      <c r="I24" s="120" t="s">
        <v>117</v>
      </c>
      <c r="J24" s="119"/>
      <c r="K24" s="119"/>
      <c r="L24" s="119"/>
      <c r="M24" s="119"/>
      <c r="N24" s="119"/>
      <c r="O24" s="119"/>
      <c r="P24" s="119"/>
      <c r="Q24" s="107"/>
      <c r="S24" s="9"/>
      <c r="T24" s="4"/>
      <c r="U24" s="4"/>
      <c r="V24" s="4"/>
      <c r="W24" s="4"/>
      <c r="X24" s="4"/>
      <c r="Y24" s="4"/>
      <c r="Z24" s="4"/>
    </row>
    <row r="25" spans="1:27" x14ac:dyDescent="0.25">
      <c r="A25" s="113" t="s">
        <v>100</v>
      </c>
      <c r="B25" s="51">
        <v>0</v>
      </c>
      <c r="C25" s="51">
        <v>0</v>
      </c>
      <c r="D25" s="51">
        <v>0</v>
      </c>
      <c r="E25" s="51">
        <v>0</v>
      </c>
      <c r="F25" s="51">
        <v>0</v>
      </c>
      <c r="G25" s="100">
        <v>424</v>
      </c>
      <c r="I25" s="113" t="s">
        <v>99</v>
      </c>
      <c r="J25" s="51">
        <v>0</v>
      </c>
      <c r="K25" s="51">
        <v>0</v>
      </c>
      <c r="L25" s="51">
        <v>0</v>
      </c>
      <c r="M25" s="51">
        <v>0</v>
      </c>
      <c r="N25" s="51">
        <v>0</v>
      </c>
      <c r="O25" s="51">
        <v>0</v>
      </c>
      <c r="P25" s="51">
        <v>0</v>
      </c>
      <c r="Q25" s="52">
        <v>2432</v>
      </c>
      <c r="S25" s="30"/>
      <c r="T25" s="49"/>
      <c r="U25" s="49"/>
      <c r="V25" s="49"/>
      <c r="W25" s="49"/>
      <c r="X25" s="49"/>
      <c r="Y25" s="49"/>
      <c r="Z25" s="4"/>
    </row>
    <row r="26" spans="1:27" x14ac:dyDescent="0.25">
      <c r="A26" s="114" t="s">
        <v>102</v>
      </c>
      <c r="B26" s="54">
        <v>0</v>
      </c>
      <c r="C26" s="54">
        <v>0</v>
      </c>
      <c r="D26" s="54">
        <v>0</v>
      </c>
      <c r="E26" s="54">
        <v>0</v>
      </c>
      <c r="F26" s="54">
        <v>0</v>
      </c>
      <c r="G26" s="102">
        <v>424</v>
      </c>
      <c r="I26" s="114" t="s">
        <v>109</v>
      </c>
      <c r="J26" s="54">
        <v>0</v>
      </c>
      <c r="K26" s="54">
        <v>0</v>
      </c>
      <c r="L26" s="54">
        <v>0</v>
      </c>
      <c r="M26" s="54">
        <v>0</v>
      </c>
      <c r="N26" s="54">
        <v>0</v>
      </c>
      <c r="O26" s="54">
        <v>0</v>
      </c>
      <c r="P26" s="54">
        <v>0</v>
      </c>
      <c r="Q26" s="55">
        <v>727</v>
      </c>
      <c r="S26" s="31"/>
      <c r="T26" s="3"/>
      <c r="U26" s="3"/>
      <c r="V26" s="3"/>
      <c r="W26" s="3"/>
      <c r="X26" s="3"/>
      <c r="Y26" s="3"/>
      <c r="Z26" s="4"/>
    </row>
    <row r="27" spans="1:27" x14ac:dyDescent="0.25">
      <c r="A27" s="117" t="s">
        <v>108</v>
      </c>
      <c r="B27" s="86">
        <v>0</v>
      </c>
      <c r="C27" s="86">
        <v>0</v>
      </c>
      <c r="D27" s="86">
        <v>0</v>
      </c>
      <c r="E27" s="86">
        <v>0</v>
      </c>
      <c r="F27" s="86">
        <v>0</v>
      </c>
      <c r="G27" s="126">
        <v>206</v>
      </c>
      <c r="I27" s="113" t="s">
        <v>101</v>
      </c>
      <c r="J27" s="51">
        <v>0</v>
      </c>
      <c r="K27" s="51">
        <v>0</v>
      </c>
      <c r="L27" s="51">
        <v>0</v>
      </c>
      <c r="M27" s="51">
        <v>0</v>
      </c>
      <c r="N27" s="51">
        <v>0</v>
      </c>
      <c r="O27" s="51">
        <v>0</v>
      </c>
      <c r="P27" s="51">
        <v>0</v>
      </c>
      <c r="Q27" s="52">
        <v>983</v>
      </c>
      <c r="S27" s="9"/>
      <c r="T27" s="4"/>
      <c r="U27" s="4"/>
      <c r="V27" s="4"/>
      <c r="W27" s="4"/>
      <c r="X27" s="4"/>
      <c r="Y27" s="4"/>
      <c r="Z27" s="4"/>
    </row>
    <row r="28" spans="1:27" x14ac:dyDescent="0.25">
      <c r="A28" s="6"/>
      <c r="B28" s="4"/>
      <c r="C28" s="4"/>
      <c r="D28" s="4"/>
      <c r="E28" s="4"/>
      <c r="F28" s="4"/>
      <c r="I28" s="114" t="s">
        <v>102</v>
      </c>
      <c r="J28" s="54">
        <v>0</v>
      </c>
      <c r="K28" s="54">
        <v>0</v>
      </c>
      <c r="L28" s="54">
        <v>0</v>
      </c>
      <c r="M28" s="54">
        <v>0</v>
      </c>
      <c r="N28" s="54">
        <v>0</v>
      </c>
      <c r="O28" s="54">
        <v>0</v>
      </c>
      <c r="P28" s="54">
        <v>0</v>
      </c>
      <c r="Q28" s="55">
        <v>702</v>
      </c>
      <c r="S28" s="9"/>
      <c r="T28" s="4"/>
      <c r="U28" s="4"/>
      <c r="V28" s="4"/>
      <c r="W28" s="4"/>
      <c r="X28" s="4"/>
      <c r="Y28" s="4"/>
      <c r="Z28" s="4"/>
    </row>
    <row r="29" spans="1:27" x14ac:dyDescent="0.25">
      <c r="A29" s="6"/>
      <c r="B29" s="4"/>
      <c r="C29" s="4"/>
      <c r="D29" s="4"/>
      <c r="E29" s="4"/>
      <c r="F29" s="4"/>
      <c r="I29" s="117" t="s">
        <v>104</v>
      </c>
      <c r="J29" s="86">
        <v>0</v>
      </c>
      <c r="K29" s="86">
        <v>0</v>
      </c>
      <c r="L29" s="86">
        <v>0</v>
      </c>
      <c r="M29" s="86">
        <v>0</v>
      </c>
      <c r="N29" s="86">
        <v>0</v>
      </c>
      <c r="O29" s="86">
        <v>0</v>
      </c>
      <c r="P29" s="86">
        <v>0</v>
      </c>
      <c r="Q29" s="87">
        <v>1074</v>
      </c>
      <c r="S29" s="31"/>
      <c r="T29" s="3"/>
      <c r="U29" s="3"/>
      <c r="V29" s="3"/>
      <c r="W29" s="3"/>
      <c r="X29" s="3"/>
      <c r="Y29" s="3"/>
      <c r="Z29" s="4"/>
    </row>
    <row r="30" spans="1:27" x14ac:dyDescent="0.25">
      <c r="A30" s="6"/>
      <c r="B30" s="4"/>
      <c r="C30" s="4"/>
      <c r="D30" s="4"/>
      <c r="E30" s="4"/>
      <c r="F30" s="4"/>
      <c r="I30" s="6"/>
      <c r="J30" s="4"/>
      <c r="K30" s="4"/>
      <c r="L30" s="4"/>
      <c r="M30" s="4"/>
      <c r="N30" s="4"/>
      <c r="O30" s="4"/>
      <c r="P30" s="4"/>
      <c r="S30" s="9"/>
      <c r="T30" s="4"/>
      <c r="U30" s="4"/>
      <c r="V30" s="4"/>
      <c r="W30" s="4"/>
      <c r="X30" s="4"/>
      <c r="Y30" s="4"/>
      <c r="Z30" s="4"/>
    </row>
    <row r="31" spans="1:27" x14ac:dyDescent="0.25">
      <c r="A31" s="23" t="s">
        <v>143</v>
      </c>
      <c r="B31" s="4"/>
      <c r="C31" s="4"/>
      <c r="D31" s="4"/>
      <c r="E31" s="4"/>
      <c r="F31" s="4"/>
      <c r="I31" s="23" t="s">
        <v>145</v>
      </c>
      <c r="J31" s="4"/>
      <c r="K31" s="4"/>
      <c r="L31" s="4"/>
      <c r="M31" s="4"/>
      <c r="N31" s="4"/>
      <c r="O31" s="4"/>
      <c r="P31" s="4"/>
      <c r="S31" s="23" t="s">
        <v>55</v>
      </c>
      <c r="T31" s="4"/>
      <c r="U31" s="4"/>
      <c r="V31" s="4"/>
      <c r="W31" s="4"/>
      <c r="X31" s="4"/>
      <c r="Y31" s="4"/>
      <c r="Z31" s="4"/>
    </row>
    <row r="32" spans="1:27" x14ac:dyDescent="0.25">
      <c r="A32" s="68" t="s">
        <v>78</v>
      </c>
      <c r="B32" s="59" t="s">
        <v>67</v>
      </c>
      <c r="C32" s="59" t="s">
        <v>68</v>
      </c>
      <c r="D32" s="59" t="s">
        <v>69</v>
      </c>
      <c r="E32" s="59" t="s">
        <v>70</v>
      </c>
      <c r="F32" s="59" t="s">
        <v>71</v>
      </c>
      <c r="G32" s="60" t="s">
        <v>72</v>
      </c>
      <c r="I32" s="68" t="s">
        <v>78</v>
      </c>
      <c r="J32" s="59" t="s">
        <v>65</v>
      </c>
      <c r="K32" s="59" t="s">
        <v>66</v>
      </c>
      <c r="L32" s="59" t="s">
        <v>67</v>
      </c>
      <c r="M32" s="59" t="s">
        <v>68</v>
      </c>
      <c r="N32" s="59" t="s">
        <v>69</v>
      </c>
      <c r="O32" s="59" t="s">
        <v>70</v>
      </c>
      <c r="P32" s="59" t="s">
        <v>71</v>
      </c>
      <c r="Q32" s="60" t="s">
        <v>72</v>
      </c>
      <c r="S32" s="68" t="s">
        <v>78</v>
      </c>
      <c r="T32" s="59" t="s">
        <v>65</v>
      </c>
      <c r="U32" s="59" t="s">
        <v>66</v>
      </c>
      <c r="V32" s="59" t="s">
        <v>67</v>
      </c>
      <c r="W32" s="59" t="s">
        <v>68</v>
      </c>
      <c r="X32" s="59" t="s">
        <v>69</v>
      </c>
      <c r="Y32" s="59" t="s">
        <v>70</v>
      </c>
      <c r="Z32" s="59" t="s">
        <v>71</v>
      </c>
      <c r="AA32" s="60" t="s">
        <v>72</v>
      </c>
    </row>
    <row r="33" spans="1:27" x14ac:dyDescent="0.25">
      <c r="A33" s="93" t="s">
        <v>73</v>
      </c>
      <c r="B33" s="122">
        <v>0</v>
      </c>
      <c r="C33" s="122">
        <v>0</v>
      </c>
      <c r="D33" s="122">
        <v>0</v>
      </c>
      <c r="E33" s="122">
        <v>0</v>
      </c>
      <c r="F33" s="122">
        <v>0</v>
      </c>
      <c r="G33" s="121">
        <v>0</v>
      </c>
      <c r="I33" s="93" t="s">
        <v>73</v>
      </c>
      <c r="J33" s="75"/>
      <c r="K33" s="75"/>
      <c r="L33" s="75"/>
      <c r="M33" s="75"/>
      <c r="N33" s="75"/>
      <c r="O33" s="75"/>
      <c r="P33" s="75"/>
      <c r="Q33" s="76"/>
      <c r="S33" s="93" t="s">
        <v>73</v>
      </c>
      <c r="T33" s="75"/>
      <c r="U33" s="75"/>
      <c r="V33" s="75"/>
      <c r="W33" s="75"/>
      <c r="X33" s="75"/>
      <c r="Y33" s="75"/>
      <c r="Z33" s="75"/>
      <c r="AA33" s="76"/>
    </row>
    <row r="34" spans="1:27" x14ac:dyDescent="0.25">
      <c r="A34" s="88" t="s">
        <v>61</v>
      </c>
      <c r="B34" s="101"/>
      <c r="C34" s="101"/>
      <c r="D34" s="101"/>
      <c r="E34" s="101"/>
      <c r="F34" s="101"/>
      <c r="G34" s="102"/>
      <c r="I34" s="88" t="s">
        <v>61</v>
      </c>
      <c r="J34" s="83"/>
      <c r="K34" s="83"/>
      <c r="L34" s="83"/>
      <c r="M34" s="83"/>
      <c r="N34" s="83"/>
      <c r="O34" s="83"/>
      <c r="P34" s="83"/>
      <c r="Q34" s="84"/>
      <c r="S34" s="88" t="s">
        <v>61</v>
      </c>
      <c r="T34" s="83"/>
      <c r="U34" s="83"/>
      <c r="V34" s="83"/>
      <c r="W34" s="83"/>
      <c r="X34" s="83"/>
      <c r="Y34" s="83"/>
      <c r="Z34" s="83"/>
      <c r="AA34" s="84"/>
    </row>
    <row r="35" spans="1:27" x14ac:dyDescent="0.25">
      <c r="A35" s="123" t="s">
        <v>99</v>
      </c>
      <c r="B35" s="99">
        <v>0</v>
      </c>
      <c r="C35" s="99">
        <v>0</v>
      </c>
      <c r="D35" s="99">
        <v>0</v>
      </c>
      <c r="E35" s="99">
        <v>0</v>
      </c>
      <c r="F35" s="99">
        <v>0</v>
      </c>
      <c r="G35" s="100">
        <v>27</v>
      </c>
      <c r="I35" s="123" t="s">
        <v>99</v>
      </c>
      <c r="J35" s="51">
        <v>3137</v>
      </c>
      <c r="K35" s="51">
        <v>3505</v>
      </c>
      <c r="L35" s="51">
        <v>3693</v>
      </c>
      <c r="M35" s="51">
        <v>3836</v>
      </c>
      <c r="N35" s="51">
        <v>4000</v>
      </c>
      <c r="O35" s="51">
        <v>4152</v>
      </c>
      <c r="P35" s="51">
        <v>4428</v>
      </c>
      <c r="Q35" s="52">
        <v>4625</v>
      </c>
      <c r="S35" s="123" t="s">
        <v>100</v>
      </c>
      <c r="T35" s="51">
        <v>3921</v>
      </c>
      <c r="U35" s="51">
        <v>4154</v>
      </c>
      <c r="V35" s="51">
        <v>4272</v>
      </c>
      <c r="W35" s="51">
        <v>4313</v>
      </c>
      <c r="X35" s="51">
        <v>4415</v>
      </c>
      <c r="Y35" s="51">
        <v>4385</v>
      </c>
      <c r="Z35" s="51">
        <v>4365</v>
      </c>
      <c r="AA35" s="52">
        <v>6</v>
      </c>
    </row>
    <row r="36" spans="1:27" x14ac:dyDescent="0.25">
      <c r="A36" s="124" t="s">
        <v>100</v>
      </c>
      <c r="B36" s="101">
        <v>0</v>
      </c>
      <c r="C36" s="101">
        <v>0</v>
      </c>
      <c r="D36" s="101">
        <v>0</v>
      </c>
      <c r="E36" s="101">
        <v>854</v>
      </c>
      <c r="F36" s="101">
        <v>2256</v>
      </c>
      <c r="G36" s="102">
        <v>2784</v>
      </c>
      <c r="I36" s="124" t="s">
        <v>100</v>
      </c>
      <c r="J36" s="54">
        <v>0</v>
      </c>
      <c r="K36" s="54">
        <v>0</v>
      </c>
      <c r="L36" s="54">
        <v>1</v>
      </c>
      <c r="M36" s="54">
        <v>408</v>
      </c>
      <c r="N36" s="54">
        <v>1176</v>
      </c>
      <c r="O36" s="54">
        <v>294</v>
      </c>
      <c r="P36" s="54">
        <v>47</v>
      </c>
      <c r="Q36" s="55">
        <v>1890</v>
      </c>
      <c r="S36" s="124" t="s">
        <v>102</v>
      </c>
      <c r="T36" s="54">
        <v>4362</v>
      </c>
      <c r="U36" s="54">
        <v>4439</v>
      </c>
      <c r="V36" s="54">
        <v>4354</v>
      </c>
      <c r="W36" s="54">
        <v>4306</v>
      </c>
      <c r="X36" s="54">
        <v>4239</v>
      </c>
      <c r="Y36" s="54">
        <v>7</v>
      </c>
      <c r="Z36" s="54">
        <v>4</v>
      </c>
      <c r="AA36" s="55">
        <v>0</v>
      </c>
    </row>
    <row r="37" spans="1:27" x14ac:dyDescent="0.25">
      <c r="A37" s="123" t="s">
        <v>102</v>
      </c>
      <c r="B37" s="99">
        <v>0</v>
      </c>
      <c r="C37" s="99">
        <v>200</v>
      </c>
      <c r="D37" s="99">
        <v>851</v>
      </c>
      <c r="E37" s="99">
        <v>2317</v>
      </c>
      <c r="F37" s="99">
        <v>3271</v>
      </c>
      <c r="G37" s="100">
        <v>3940</v>
      </c>
      <c r="I37" s="123" t="s">
        <v>101</v>
      </c>
      <c r="J37" s="51">
        <v>3959</v>
      </c>
      <c r="K37" s="51">
        <v>4275</v>
      </c>
      <c r="L37" s="51">
        <v>4495</v>
      </c>
      <c r="M37" s="51">
        <v>4736</v>
      </c>
      <c r="N37" s="51">
        <v>4984</v>
      </c>
      <c r="O37" s="51">
        <v>5185</v>
      </c>
      <c r="P37" s="51">
        <v>5486</v>
      </c>
      <c r="Q37" s="52">
        <v>5624</v>
      </c>
      <c r="S37" s="91" t="s">
        <v>62</v>
      </c>
      <c r="T37" s="75"/>
      <c r="U37" s="75"/>
      <c r="V37" s="75"/>
      <c r="W37" s="75"/>
      <c r="X37" s="75"/>
      <c r="Y37" s="75"/>
      <c r="Z37" s="75"/>
      <c r="AA37" s="76"/>
    </row>
    <row r="38" spans="1:27" x14ac:dyDescent="0.25">
      <c r="A38" s="124" t="s">
        <v>103</v>
      </c>
      <c r="B38" s="101">
        <v>0</v>
      </c>
      <c r="C38" s="101">
        <v>287</v>
      </c>
      <c r="D38" s="101">
        <v>967</v>
      </c>
      <c r="E38" s="101">
        <v>1640</v>
      </c>
      <c r="F38" s="101">
        <v>2422</v>
      </c>
      <c r="G38" s="102">
        <v>2941</v>
      </c>
      <c r="I38" s="124" t="s">
        <v>102</v>
      </c>
      <c r="J38" s="54">
        <v>879</v>
      </c>
      <c r="K38" s="54">
        <v>2711</v>
      </c>
      <c r="L38" s="54">
        <v>2997</v>
      </c>
      <c r="M38" s="54">
        <v>3350</v>
      </c>
      <c r="N38" s="54">
        <v>3810</v>
      </c>
      <c r="O38" s="54">
        <v>4202</v>
      </c>
      <c r="P38" s="54">
        <v>4688</v>
      </c>
      <c r="Q38" s="55">
        <v>5009</v>
      </c>
      <c r="S38" s="124" t="s">
        <v>107</v>
      </c>
      <c r="T38" s="54">
        <v>4519</v>
      </c>
      <c r="U38" s="54">
        <v>4437</v>
      </c>
      <c r="V38" s="54">
        <v>4433</v>
      </c>
      <c r="W38" s="54">
        <v>4428</v>
      </c>
      <c r="X38" s="54">
        <v>4370</v>
      </c>
      <c r="Y38" s="54">
        <v>4328</v>
      </c>
      <c r="Z38" s="54">
        <v>4312</v>
      </c>
      <c r="AA38" s="55">
        <v>0</v>
      </c>
    </row>
    <row r="39" spans="1:27" x14ac:dyDescent="0.25">
      <c r="A39" s="123" t="s">
        <v>105</v>
      </c>
      <c r="B39" s="99">
        <v>424</v>
      </c>
      <c r="C39" s="99">
        <v>971</v>
      </c>
      <c r="D39" s="99">
        <v>1536</v>
      </c>
      <c r="E39" s="99">
        <v>2125</v>
      </c>
      <c r="F39" s="99">
        <v>2818</v>
      </c>
      <c r="G39" s="100">
        <v>3267</v>
      </c>
      <c r="I39" s="123" t="s">
        <v>103</v>
      </c>
      <c r="J39" s="51">
        <v>2854</v>
      </c>
      <c r="K39" s="51">
        <v>3151</v>
      </c>
      <c r="L39" s="51">
        <v>3272</v>
      </c>
      <c r="M39" s="51">
        <v>3413</v>
      </c>
      <c r="N39" s="51">
        <v>3528</v>
      </c>
      <c r="O39" s="51">
        <v>3590</v>
      </c>
      <c r="P39" s="51">
        <v>3687</v>
      </c>
      <c r="Q39" s="52">
        <v>3673</v>
      </c>
      <c r="S39" s="123" t="s">
        <v>102</v>
      </c>
      <c r="T39" s="51">
        <v>970</v>
      </c>
      <c r="U39" s="51">
        <v>393</v>
      </c>
      <c r="V39" s="51">
        <v>35</v>
      </c>
      <c r="W39" s="51">
        <v>34</v>
      </c>
      <c r="X39" s="51">
        <v>22</v>
      </c>
      <c r="Y39" s="51">
        <v>18</v>
      </c>
      <c r="Z39" s="51">
        <v>18</v>
      </c>
      <c r="AA39" s="52">
        <v>0</v>
      </c>
    </row>
    <row r="40" spans="1:27" x14ac:dyDescent="0.25">
      <c r="A40" s="124" t="s">
        <v>106</v>
      </c>
      <c r="B40" s="101">
        <v>0</v>
      </c>
      <c r="C40" s="101">
        <v>4</v>
      </c>
      <c r="D40" s="101">
        <v>23</v>
      </c>
      <c r="E40" s="101">
        <v>67</v>
      </c>
      <c r="F40" s="101">
        <v>117</v>
      </c>
      <c r="G40" s="102">
        <v>139</v>
      </c>
      <c r="I40" s="124" t="s">
        <v>104</v>
      </c>
      <c r="J40" s="54">
        <v>1061</v>
      </c>
      <c r="K40" s="54">
        <v>1491</v>
      </c>
      <c r="L40" s="54">
        <v>1701</v>
      </c>
      <c r="M40" s="54">
        <v>1993</v>
      </c>
      <c r="N40" s="54">
        <v>2526</v>
      </c>
      <c r="O40" s="54">
        <v>3134</v>
      </c>
      <c r="P40" s="54">
        <v>3757</v>
      </c>
      <c r="Q40" s="55">
        <v>4083</v>
      </c>
      <c r="S40" s="88" t="s">
        <v>63</v>
      </c>
      <c r="T40" s="83"/>
      <c r="U40" s="83"/>
      <c r="V40" s="83"/>
      <c r="W40" s="83"/>
      <c r="X40" s="83"/>
      <c r="Y40" s="83"/>
      <c r="Z40" s="83"/>
      <c r="AA40" s="84"/>
    </row>
    <row r="41" spans="1:27" x14ac:dyDescent="0.25">
      <c r="A41" s="91" t="s">
        <v>62</v>
      </c>
      <c r="B41" s="99"/>
      <c r="C41" s="99"/>
      <c r="D41" s="99"/>
      <c r="E41" s="99"/>
      <c r="F41" s="99"/>
      <c r="G41" s="100"/>
      <c r="I41" s="123" t="s">
        <v>105</v>
      </c>
      <c r="J41" s="51">
        <v>0</v>
      </c>
      <c r="K41" s="51">
        <v>0</v>
      </c>
      <c r="L41" s="51">
        <v>0</v>
      </c>
      <c r="M41" s="51">
        <v>1</v>
      </c>
      <c r="N41" s="51">
        <v>0</v>
      </c>
      <c r="O41" s="51">
        <v>0</v>
      </c>
      <c r="P41" s="51">
        <v>0</v>
      </c>
      <c r="Q41" s="52">
        <v>0</v>
      </c>
      <c r="S41" s="123" t="s">
        <v>100</v>
      </c>
      <c r="T41" s="51">
        <v>3609</v>
      </c>
      <c r="U41" s="51">
        <v>3806</v>
      </c>
      <c r="V41" s="51">
        <v>4023</v>
      </c>
      <c r="W41" s="51">
        <v>4050</v>
      </c>
      <c r="X41" s="51">
        <v>4083</v>
      </c>
      <c r="Y41" s="51">
        <v>4094</v>
      </c>
      <c r="Z41" s="51">
        <v>0</v>
      </c>
      <c r="AA41" s="52">
        <v>0</v>
      </c>
    </row>
    <row r="42" spans="1:27" x14ac:dyDescent="0.25">
      <c r="A42" s="124" t="s">
        <v>99</v>
      </c>
      <c r="B42" s="101">
        <v>0</v>
      </c>
      <c r="C42" s="101">
        <v>0</v>
      </c>
      <c r="D42" s="101">
        <v>10</v>
      </c>
      <c r="E42" s="101">
        <v>11</v>
      </c>
      <c r="F42" s="101">
        <v>9</v>
      </c>
      <c r="G42" s="102">
        <v>9</v>
      </c>
      <c r="I42" s="88" t="s">
        <v>62</v>
      </c>
      <c r="J42" s="83"/>
      <c r="K42" s="83"/>
      <c r="L42" s="83"/>
      <c r="M42" s="83"/>
      <c r="N42" s="83"/>
      <c r="O42" s="83"/>
      <c r="P42" s="83"/>
      <c r="Q42" s="84"/>
      <c r="S42" s="124" t="s">
        <v>102</v>
      </c>
      <c r="T42" s="54">
        <v>4013</v>
      </c>
      <c r="U42" s="54">
        <v>4094</v>
      </c>
      <c r="V42" s="54">
        <v>2160</v>
      </c>
      <c r="W42" s="54">
        <v>1398</v>
      </c>
      <c r="X42" s="54">
        <v>1039</v>
      </c>
      <c r="Y42" s="54">
        <v>799</v>
      </c>
      <c r="Z42" s="54">
        <v>0</v>
      </c>
      <c r="AA42" s="55">
        <v>0</v>
      </c>
    </row>
    <row r="43" spans="1:27" x14ac:dyDescent="0.25">
      <c r="A43" s="123" t="s">
        <v>107</v>
      </c>
      <c r="B43" s="99">
        <v>2</v>
      </c>
      <c r="C43" s="99">
        <v>0</v>
      </c>
      <c r="D43" s="99">
        <v>1344</v>
      </c>
      <c r="E43" s="99">
        <v>1962</v>
      </c>
      <c r="F43" s="99">
        <v>2085</v>
      </c>
      <c r="G43" s="100">
        <v>2557</v>
      </c>
      <c r="I43" s="123" t="s">
        <v>99</v>
      </c>
      <c r="J43" s="51">
        <v>3385</v>
      </c>
      <c r="K43" s="51">
        <v>3738</v>
      </c>
      <c r="L43" s="51">
        <v>3939</v>
      </c>
      <c r="M43" s="51">
        <v>4026</v>
      </c>
      <c r="N43" s="51">
        <v>4086</v>
      </c>
      <c r="O43" s="51">
        <v>4180</v>
      </c>
      <c r="P43" s="51">
        <v>4229</v>
      </c>
      <c r="Q43" s="52">
        <v>4323</v>
      </c>
      <c r="S43" s="93" t="s">
        <v>74</v>
      </c>
      <c r="T43" s="75"/>
      <c r="U43" s="75"/>
      <c r="V43" s="75"/>
      <c r="W43" s="75"/>
      <c r="X43" s="75"/>
      <c r="Y43" s="75"/>
      <c r="Z43" s="75"/>
      <c r="AA43" s="76"/>
    </row>
    <row r="44" spans="1:27" x14ac:dyDescent="0.25">
      <c r="A44" s="124" t="s">
        <v>102</v>
      </c>
      <c r="B44" s="101">
        <v>0</v>
      </c>
      <c r="C44" s="101">
        <v>0</v>
      </c>
      <c r="D44" s="101">
        <v>1</v>
      </c>
      <c r="E44" s="101">
        <v>2</v>
      </c>
      <c r="F44" s="101">
        <v>1</v>
      </c>
      <c r="G44" s="102">
        <v>1</v>
      </c>
      <c r="I44" s="124" t="s">
        <v>107</v>
      </c>
      <c r="J44" s="54">
        <v>0</v>
      </c>
      <c r="K44" s="54">
        <v>0</v>
      </c>
      <c r="L44" s="54">
        <v>0</v>
      </c>
      <c r="M44" s="54">
        <v>0</v>
      </c>
      <c r="N44" s="54">
        <v>0</v>
      </c>
      <c r="O44" s="54">
        <v>0</v>
      </c>
      <c r="P44" s="54">
        <v>3</v>
      </c>
      <c r="Q44" s="55">
        <v>60</v>
      </c>
      <c r="S44" s="88" t="s">
        <v>61</v>
      </c>
      <c r="T44" s="83"/>
      <c r="U44" s="83"/>
      <c r="V44" s="83"/>
      <c r="W44" s="83"/>
      <c r="X44" s="83"/>
      <c r="Y44" s="83"/>
      <c r="Z44" s="83"/>
      <c r="AA44" s="84"/>
    </row>
    <row r="45" spans="1:27" x14ac:dyDescent="0.25">
      <c r="A45" s="123" t="s">
        <v>104</v>
      </c>
      <c r="B45" s="99">
        <v>0</v>
      </c>
      <c r="C45" s="99">
        <v>50</v>
      </c>
      <c r="D45" s="99">
        <v>223</v>
      </c>
      <c r="E45" s="99">
        <v>646</v>
      </c>
      <c r="F45" s="99">
        <v>995</v>
      </c>
      <c r="G45" s="100">
        <v>2121</v>
      </c>
      <c r="I45" s="123" t="s">
        <v>100</v>
      </c>
      <c r="J45" s="51">
        <v>71</v>
      </c>
      <c r="K45" s="51">
        <v>10</v>
      </c>
      <c r="L45" s="51">
        <v>11</v>
      </c>
      <c r="M45" s="51">
        <v>0</v>
      </c>
      <c r="N45" s="51">
        <v>9</v>
      </c>
      <c r="O45" s="51">
        <v>3</v>
      </c>
      <c r="P45" s="51">
        <v>2</v>
      </c>
      <c r="Q45" s="52">
        <v>0</v>
      </c>
      <c r="S45" s="123" t="s">
        <v>100</v>
      </c>
      <c r="T45" s="51">
        <v>1357</v>
      </c>
      <c r="U45" s="51">
        <v>1519</v>
      </c>
      <c r="V45" s="51">
        <v>1597</v>
      </c>
      <c r="W45" s="51">
        <v>1651</v>
      </c>
      <c r="X45" s="51">
        <v>1716</v>
      </c>
      <c r="Y45" s="51">
        <v>1729</v>
      </c>
      <c r="Z45" s="51">
        <v>1729</v>
      </c>
      <c r="AA45" s="52">
        <v>25</v>
      </c>
    </row>
    <row r="46" spans="1:27" x14ac:dyDescent="0.25">
      <c r="A46" s="124" t="s">
        <v>108</v>
      </c>
      <c r="B46" s="101">
        <v>631</v>
      </c>
      <c r="C46" s="101">
        <v>2208</v>
      </c>
      <c r="D46" s="101">
        <v>3023</v>
      </c>
      <c r="E46" s="101">
        <v>3183</v>
      </c>
      <c r="F46" s="101">
        <v>3264</v>
      </c>
      <c r="G46" s="102">
        <v>3389</v>
      </c>
      <c r="I46" s="124" t="s">
        <v>101</v>
      </c>
      <c r="J46" s="54">
        <v>3553</v>
      </c>
      <c r="K46" s="54">
        <v>3643</v>
      </c>
      <c r="L46" s="54">
        <v>3785</v>
      </c>
      <c r="M46" s="54">
        <v>3958</v>
      </c>
      <c r="N46" s="54">
        <v>4110</v>
      </c>
      <c r="O46" s="54">
        <v>4191</v>
      </c>
      <c r="P46" s="54">
        <v>4293</v>
      </c>
      <c r="Q46" s="55">
        <v>4389</v>
      </c>
      <c r="S46" s="124" t="s">
        <v>102</v>
      </c>
      <c r="T46" s="54">
        <v>937</v>
      </c>
      <c r="U46" s="54">
        <v>979</v>
      </c>
      <c r="V46" s="54">
        <v>993</v>
      </c>
      <c r="W46" s="54">
        <v>995</v>
      </c>
      <c r="X46" s="54">
        <v>962</v>
      </c>
      <c r="Y46" s="54">
        <v>0</v>
      </c>
      <c r="Z46" s="54">
        <v>0</v>
      </c>
      <c r="AA46" s="55">
        <v>0</v>
      </c>
    </row>
    <row r="47" spans="1:27" x14ac:dyDescent="0.25">
      <c r="A47" s="123" t="s">
        <v>106</v>
      </c>
      <c r="B47" s="99">
        <v>0</v>
      </c>
      <c r="C47" s="99">
        <v>0</v>
      </c>
      <c r="D47" s="99">
        <v>99</v>
      </c>
      <c r="E47" s="99">
        <v>285</v>
      </c>
      <c r="F47" s="99">
        <v>516</v>
      </c>
      <c r="G47" s="100">
        <v>556</v>
      </c>
      <c r="I47" s="123" t="s">
        <v>102</v>
      </c>
      <c r="J47" s="51">
        <v>57</v>
      </c>
      <c r="K47" s="51">
        <v>449</v>
      </c>
      <c r="L47" s="51">
        <v>1051</v>
      </c>
      <c r="M47" s="51">
        <v>1571</v>
      </c>
      <c r="N47" s="51">
        <v>1829</v>
      </c>
      <c r="O47" s="51">
        <v>1959</v>
      </c>
      <c r="P47" s="51">
        <v>2089</v>
      </c>
      <c r="Q47" s="52">
        <v>2213</v>
      </c>
      <c r="S47" s="91" t="s">
        <v>62</v>
      </c>
      <c r="T47" s="75"/>
      <c r="U47" s="75"/>
      <c r="V47" s="75"/>
      <c r="W47" s="75"/>
      <c r="X47" s="75"/>
      <c r="Y47" s="75"/>
      <c r="Z47" s="75"/>
      <c r="AA47" s="76"/>
    </row>
    <row r="48" spans="1:27" x14ac:dyDescent="0.25">
      <c r="A48" s="88" t="s">
        <v>63</v>
      </c>
      <c r="B48" s="101"/>
      <c r="C48" s="101"/>
      <c r="D48" s="101"/>
      <c r="E48" s="101"/>
      <c r="F48" s="101"/>
      <c r="G48" s="102"/>
      <c r="I48" s="124" t="s">
        <v>104</v>
      </c>
      <c r="J48" s="54">
        <v>895</v>
      </c>
      <c r="K48" s="54">
        <v>1581</v>
      </c>
      <c r="L48" s="54">
        <v>2088</v>
      </c>
      <c r="M48" s="54">
        <v>2682</v>
      </c>
      <c r="N48" s="54">
        <v>2930</v>
      </c>
      <c r="O48" s="54">
        <v>3219</v>
      </c>
      <c r="P48" s="54">
        <v>3510</v>
      </c>
      <c r="Q48" s="55">
        <v>3728</v>
      </c>
      <c r="S48" s="124" t="s">
        <v>107</v>
      </c>
      <c r="T48" s="54">
        <v>1716</v>
      </c>
      <c r="U48" s="54">
        <v>1809</v>
      </c>
      <c r="V48" s="54">
        <v>1847</v>
      </c>
      <c r="W48" s="54">
        <v>1877</v>
      </c>
      <c r="X48" s="54">
        <v>1882</v>
      </c>
      <c r="Y48" s="54">
        <v>1861</v>
      </c>
      <c r="Z48" s="54">
        <v>1861</v>
      </c>
      <c r="AA48" s="55">
        <v>0</v>
      </c>
    </row>
    <row r="49" spans="1:27" x14ac:dyDescent="0.25">
      <c r="A49" s="123" t="s">
        <v>99</v>
      </c>
      <c r="B49" s="99">
        <v>0</v>
      </c>
      <c r="C49" s="99">
        <v>19</v>
      </c>
      <c r="D49" s="99">
        <v>872</v>
      </c>
      <c r="E49" s="99">
        <v>1862</v>
      </c>
      <c r="F49" s="99">
        <v>2652</v>
      </c>
      <c r="G49" s="100">
        <v>3203</v>
      </c>
      <c r="I49" s="91" t="s">
        <v>63</v>
      </c>
      <c r="J49" s="75"/>
      <c r="K49" s="75"/>
      <c r="L49" s="75"/>
      <c r="M49" s="75"/>
      <c r="N49" s="75"/>
      <c r="O49" s="75"/>
      <c r="P49" s="75"/>
      <c r="Q49" s="76"/>
      <c r="S49" s="123" t="s">
        <v>102</v>
      </c>
      <c r="T49" s="51">
        <v>276</v>
      </c>
      <c r="U49" s="51">
        <v>148</v>
      </c>
      <c r="V49" s="51">
        <v>4</v>
      </c>
      <c r="W49" s="51">
        <v>3</v>
      </c>
      <c r="X49" s="51">
        <v>1</v>
      </c>
      <c r="Y49" s="51">
        <v>1</v>
      </c>
      <c r="Z49" s="51">
        <v>1</v>
      </c>
      <c r="AA49" s="52">
        <v>0</v>
      </c>
    </row>
    <row r="50" spans="1:27" x14ac:dyDescent="0.25">
      <c r="A50" s="124" t="s">
        <v>101</v>
      </c>
      <c r="B50" s="101">
        <v>0</v>
      </c>
      <c r="C50" s="101">
        <v>0</v>
      </c>
      <c r="D50" s="101">
        <v>0</v>
      </c>
      <c r="E50" s="101">
        <v>0</v>
      </c>
      <c r="F50" s="101">
        <v>1</v>
      </c>
      <c r="G50" s="102">
        <v>135</v>
      </c>
      <c r="I50" s="124" t="s">
        <v>99</v>
      </c>
      <c r="J50" s="54">
        <v>0</v>
      </c>
      <c r="K50" s="54">
        <v>1</v>
      </c>
      <c r="L50" s="54">
        <v>46</v>
      </c>
      <c r="M50" s="54">
        <v>311</v>
      </c>
      <c r="N50" s="54">
        <v>0</v>
      </c>
      <c r="O50" s="54">
        <v>0</v>
      </c>
      <c r="P50" s="54">
        <v>0</v>
      </c>
      <c r="Q50" s="55">
        <v>0</v>
      </c>
      <c r="S50" s="88" t="s">
        <v>63</v>
      </c>
      <c r="T50" s="83"/>
      <c r="U50" s="83"/>
      <c r="V50" s="83"/>
      <c r="W50" s="83"/>
      <c r="X50" s="83"/>
      <c r="Y50" s="83"/>
      <c r="Z50" s="83"/>
      <c r="AA50" s="84"/>
    </row>
    <row r="51" spans="1:27" x14ac:dyDescent="0.25">
      <c r="A51" s="123" t="s">
        <v>102</v>
      </c>
      <c r="B51" s="99">
        <v>0</v>
      </c>
      <c r="C51" s="99">
        <v>0</v>
      </c>
      <c r="D51" s="99">
        <v>0</v>
      </c>
      <c r="E51" s="99">
        <v>56</v>
      </c>
      <c r="F51" s="99">
        <v>197</v>
      </c>
      <c r="G51" s="100">
        <v>1061</v>
      </c>
      <c r="I51" s="123" t="s">
        <v>107</v>
      </c>
      <c r="J51" s="51">
        <v>3599</v>
      </c>
      <c r="K51" s="51">
        <v>3807</v>
      </c>
      <c r="L51" s="51">
        <v>4009</v>
      </c>
      <c r="M51" s="51">
        <v>4059</v>
      </c>
      <c r="N51" s="51">
        <v>4077</v>
      </c>
      <c r="O51" s="51">
        <v>4139</v>
      </c>
      <c r="P51" s="51">
        <v>4202</v>
      </c>
      <c r="Q51" s="52">
        <v>4291</v>
      </c>
      <c r="S51" s="123" t="s">
        <v>100</v>
      </c>
      <c r="T51" s="51">
        <v>740</v>
      </c>
      <c r="U51" s="51">
        <v>810</v>
      </c>
      <c r="V51" s="51">
        <v>835</v>
      </c>
      <c r="W51" s="51">
        <v>848</v>
      </c>
      <c r="X51" s="51">
        <v>851</v>
      </c>
      <c r="Y51" s="51">
        <v>849</v>
      </c>
      <c r="Z51" s="51">
        <v>0</v>
      </c>
      <c r="AA51" s="52">
        <v>0</v>
      </c>
    </row>
    <row r="52" spans="1:27" x14ac:dyDescent="0.25">
      <c r="A52" s="124" t="s">
        <v>108</v>
      </c>
      <c r="B52" s="101">
        <v>0</v>
      </c>
      <c r="C52" s="101">
        <v>143</v>
      </c>
      <c r="D52" s="101">
        <v>915</v>
      </c>
      <c r="E52" s="101">
        <v>1608</v>
      </c>
      <c r="F52" s="101">
        <v>2304</v>
      </c>
      <c r="G52" s="102">
        <v>2861</v>
      </c>
      <c r="I52" s="124" t="s">
        <v>101</v>
      </c>
      <c r="J52" s="54">
        <v>3416</v>
      </c>
      <c r="K52" s="54">
        <v>3717</v>
      </c>
      <c r="L52" s="54">
        <v>3957</v>
      </c>
      <c r="M52" s="54">
        <v>4024</v>
      </c>
      <c r="N52" s="54">
        <v>4089</v>
      </c>
      <c r="O52" s="54">
        <v>4195</v>
      </c>
      <c r="P52" s="54">
        <v>4278</v>
      </c>
      <c r="Q52" s="55">
        <v>4371</v>
      </c>
      <c r="S52" s="124" t="s">
        <v>102</v>
      </c>
      <c r="T52" s="54">
        <v>490</v>
      </c>
      <c r="U52" s="54">
        <v>495</v>
      </c>
      <c r="V52" s="54">
        <v>433</v>
      </c>
      <c r="W52" s="54">
        <v>293</v>
      </c>
      <c r="X52" s="54">
        <v>251</v>
      </c>
      <c r="Y52" s="54">
        <v>212</v>
      </c>
      <c r="Z52" s="54">
        <v>0</v>
      </c>
      <c r="AA52" s="55">
        <v>0</v>
      </c>
    </row>
    <row r="53" spans="1:27" x14ac:dyDescent="0.25">
      <c r="A53" s="123" t="s">
        <v>106</v>
      </c>
      <c r="B53" s="99">
        <v>0</v>
      </c>
      <c r="C53" s="99">
        <v>0</v>
      </c>
      <c r="D53" s="99">
        <v>1</v>
      </c>
      <c r="E53" s="99">
        <v>6</v>
      </c>
      <c r="F53" s="99">
        <v>32</v>
      </c>
      <c r="G53" s="100">
        <v>35</v>
      </c>
      <c r="I53" s="123" t="s">
        <v>102</v>
      </c>
      <c r="J53" s="51">
        <v>1997</v>
      </c>
      <c r="K53" s="51">
        <v>2550</v>
      </c>
      <c r="L53" s="51">
        <v>3076</v>
      </c>
      <c r="M53" s="51">
        <v>3317</v>
      </c>
      <c r="N53" s="51">
        <v>3446</v>
      </c>
      <c r="O53" s="51">
        <v>3635</v>
      </c>
      <c r="P53" s="51">
        <v>3836</v>
      </c>
      <c r="Q53" s="52">
        <v>4022</v>
      </c>
      <c r="S53" s="93" t="s">
        <v>75</v>
      </c>
      <c r="T53" s="75"/>
      <c r="U53" s="75"/>
      <c r="V53" s="75"/>
      <c r="W53" s="75"/>
      <c r="X53" s="75"/>
      <c r="Y53" s="75"/>
      <c r="Z53" s="75"/>
      <c r="AA53" s="76"/>
    </row>
    <row r="54" spans="1:27" x14ac:dyDescent="0.25">
      <c r="A54" s="88" t="s">
        <v>117</v>
      </c>
      <c r="B54" s="101"/>
      <c r="C54" s="101"/>
      <c r="D54" s="101"/>
      <c r="E54" s="101"/>
      <c r="F54" s="101"/>
      <c r="G54" s="102"/>
      <c r="I54" s="124" t="s">
        <v>104</v>
      </c>
      <c r="J54" s="54">
        <v>0</v>
      </c>
      <c r="K54" s="54">
        <v>0</v>
      </c>
      <c r="L54" s="54">
        <v>0</v>
      </c>
      <c r="M54" s="54">
        <v>155</v>
      </c>
      <c r="N54" s="54">
        <v>0</v>
      </c>
      <c r="O54" s="54">
        <v>0</v>
      </c>
      <c r="P54" s="54">
        <v>0</v>
      </c>
      <c r="Q54" s="55">
        <v>0</v>
      </c>
      <c r="S54" s="88" t="s">
        <v>61</v>
      </c>
      <c r="T54" s="83"/>
      <c r="U54" s="83"/>
      <c r="V54" s="83"/>
      <c r="W54" s="83"/>
      <c r="X54" s="83"/>
      <c r="Y54" s="83"/>
      <c r="Z54" s="83"/>
      <c r="AA54" s="84"/>
    </row>
    <row r="55" spans="1:27" x14ac:dyDescent="0.25">
      <c r="A55" s="123" t="s">
        <v>99</v>
      </c>
      <c r="B55" s="99">
        <v>0</v>
      </c>
      <c r="C55" s="99">
        <v>0</v>
      </c>
      <c r="D55" s="99">
        <v>0</v>
      </c>
      <c r="E55" s="99">
        <v>0</v>
      </c>
      <c r="F55" s="99">
        <v>0</v>
      </c>
      <c r="G55" s="100">
        <v>1</v>
      </c>
      <c r="I55" s="91" t="s">
        <v>117</v>
      </c>
      <c r="J55" s="75"/>
      <c r="K55" s="75"/>
      <c r="L55" s="75"/>
      <c r="M55" s="75"/>
      <c r="N55" s="75"/>
      <c r="O55" s="75"/>
      <c r="P55" s="75"/>
      <c r="Q55" s="76"/>
      <c r="S55" s="123" t="s">
        <v>100</v>
      </c>
      <c r="T55" s="51">
        <v>954</v>
      </c>
      <c r="U55" s="51">
        <v>1074</v>
      </c>
      <c r="V55" s="51">
        <v>1122</v>
      </c>
      <c r="W55" s="51">
        <v>1142</v>
      </c>
      <c r="X55" s="51">
        <v>1164</v>
      </c>
      <c r="Y55" s="51">
        <v>1156</v>
      </c>
      <c r="Z55" s="51">
        <v>1179</v>
      </c>
      <c r="AA55" s="52">
        <v>10</v>
      </c>
    </row>
    <row r="56" spans="1:27" x14ac:dyDescent="0.25">
      <c r="A56" s="124" t="s">
        <v>100</v>
      </c>
      <c r="B56" s="101">
        <v>0</v>
      </c>
      <c r="C56" s="101">
        <v>0</v>
      </c>
      <c r="D56" s="101">
        <v>0</v>
      </c>
      <c r="E56" s="101">
        <v>0</v>
      </c>
      <c r="F56" s="101">
        <v>0</v>
      </c>
      <c r="G56" s="102">
        <v>2</v>
      </c>
      <c r="I56" s="124" t="s">
        <v>99</v>
      </c>
      <c r="J56" s="54">
        <v>0</v>
      </c>
      <c r="K56" s="54">
        <v>0</v>
      </c>
      <c r="L56" s="54">
        <v>0</v>
      </c>
      <c r="M56" s="54">
        <v>0</v>
      </c>
      <c r="N56" s="54">
        <v>0</v>
      </c>
      <c r="O56" s="54">
        <v>0</v>
      </c>
      <c r="P56" s="54">
        <v>0</v>
      </c>
      <c r="Q56" s="55">
        <v>3</v>
      </c>
      <c r="S56" s="124" t="s">
        <v>102</v>
      </c>
      <c r="T56" s="54">
        <v>352</v>
      </c>
      <c r="U56" s="54">
        <v>375</v>
      </c>
      <c r="V56" s="54">
        <v>381</v>
      </c>
      <c r="W56" s="54">
        <v>383</v>
      </c>
      <c r="X56" s="54">
        <v>367</v>
      </c>
      <c r="Y56" s="54">
        <v>0</v>
      </c>
      <c r="Z56" s="54">
        <v>0</v>
      </c>
      <c r="AA56" s="55">
        <v>0</v>
      </c>
    </row>
    <row r="57" spans="1:27" x14ac:dyDescent="0.25">
      <c r="A57" s="123" t="s">
        <v>102</v>
      </c>
      <c r="B57" s="99">
        <v>0</v>
      </c>
      <c r="C57" s="99">
        <v>0</v>
      </c>
      <c r="D57" s="99">
        <v>0</v>
      </c>
      <c r="E57" s="99">
        <v>0</v>
      </c>
      <c r="F57" s="99">
        <v>0</v>
      </c>
      <c r="G57" s="100">
        <v>2</v>
      </c>
      <c r="I57" s="123" t="s">
        <v>109</v>
      </c>
      <c r="J57" s="51">
        <v>0</v>
      </c>
      <c r="K57" s="51">
        <v>0</v>
      </c>
      <c r="L57" s="51">
        <v>0</v>
      </c>
      <c r="M57" s="51">
        <v>0</v>
      </c>
      <c r="N57" s="51">
        <v>0</v>
      </c>
      <c r="O57" s="51">
        <v>0</v>
      </c>
      <c r="P57" s="51">
        <v>0</v>
      </c>
      <c r="Q57" s="52">
        <v>2</v>
      </c>
      <c r="S57" s="91" t="s">
        <v>62</v>
      </c>
      <c r="T57" s="75"/>
      <c r="U57" s="75"/>
      <c r="V57" s="75"/>
      <c r="W57" s="75"/>
      <c r="X57" s="75"/>
      <c r="Y57" s="75"/>
      <c r="Z57" s="75"/>
      <c r="AA57" s="76"/>
    </row>
    <row r="58" spans="1:27" x14ac:dyDescent="0.25">
      <c r="A58" s="124" t="s">
        <v>108</v>
      </c>
      <c r="B58" s="101">
        <v>0</v>
      </c>
      <c r="C58" s="101">
        <v>0</v>
      </c>
      <c r="D58" s="101">
        <v>0</v>
      </c>
      <c r="E58" s="101">
        <v>0</v>
      </c>
      <c r="F58" s="101">
        <v>0</v>
      </c>
      <c r="G58" s="102">
        <v>1</v>
      </c>
      <c r="I58" s="124" t="s">
        <v>101</v>
      </c>
      <c r="J58" s="54">
        <v>0</v>
      </c>
      <c r="K58" s="54">
        <v>0</v>
      </c>
      <c r="L58" s="54">
        <v>0</v>
      </c>
      <c r="M58" s="54">
        <v>0</v>
      </c>
      <c r="N58" s="54">
        <v>0</v>
      </c>
      <c r="O58" s="54">
        <v>0</v>
      </c>
      <c r="P58" s="54">
        <v>0</v>
      </c>
      <c r="Q58" s="55">
        <v>3</v>
      </c>
      <c r="S58" s="124" t="s">
        <v>107</v>
      </c>
      <c r="T58" s="54">
        <v>1425</v>
      </c>
      <c r="U58" s="54">
        <v>1520</v>
      </c>
      <c r="V58" s="54">
        <v>1563</v>
      </c>
      <c r="W58" s="54">
        <v>1586</v>
      </c>
      <c r="X58" s="54">
        <v>1593</v>
      </c>
      <c r="Y58" s="54">
        <v>1572</v>
      </c>
      <c r="Z58" s="54">
        <v>1575</v>
      </c>
      <c r="AA58" s="55">
        <v>0</v>
      </c>
    </row>
    <row r="59" spans="1:27" x14ac:dyDescent="0.25">
      <c r="A59" s="93" t="s">
        <v>74</v>
      </c>
      <c r="B59" s="95"/>
      <c r="C59" s="95"/>
      <c r="D59" s="95"/>
      <c r="E59" s="95"/>
      <c r="F59" s="95"/>
      <c r="G59" s="96"/>
      <c r="I59" s="123" t="s">
        <v>102</v>
      </c>
      <c r="J59" s="51">
        <v>0</v>
      </c>
      <c r="K59" s="51">
        <v>0</v>
      </c>
      <c r="L59" s="51">
        <v>0</v>
      </c>
      <c r="M59" s="51">
        <v>0</v>
      </c>
      <c r="N59" s="51">
        <v>0</v>
      </c>
      <c r="O59" s="51">
        <v>0</v>
      </c>
      <c r="P59" s="51">
        <v>0</v>
      </c>
      <c r="Q59" s="52">
        <v>2</v>
      </c>
      <c r="S59" s="123" t="s">
        <v>102</v>
      </c>
      <c r="T59" s="51">
        <v>85</v>
      </c>
      <c r="U59" s="51">
        <v>61</v>
      </c>
      <c r="V59" s="51">
        <v>0</v>
      </c>
      <c r="W59" s="51">
        <v>0</v>
      </c>
      <c r="X59" s="51">
        <v>0</v>
      </c>
      <c r="Y59" s="51">
        <v>0</v>
      </c>
      <c r="Z59" s="51">
        <v>0</v>
      </c>
      <c r="AA59" s="52">
        <v>0</v>
      </c>
    </row>
    <row r="60" spans="1:27" x14ac:dyDescent="0.25">
      <c r="A60" s="88" t="s">
        <v>61</v>
      </c>
      <c r="B60" s="97"/>
      <c r="C60" s="97"/>
      <c r="D60" s="97"/>
      <c r="E60" s="97"/>
      <c r="F60" s="97"/>
      <c r="G60" s="98"/>
      <c r="I60" s="124" t="s">
        <v>104</v>
      </c>
      <c r="J60" s="54">
        <v>0</v>
      </c>
      <c r="K60" s="54">
        <v>0</v>
      </c>
      <c r="L60" s="54">
        <v>0</v>
      </c>
      <c r="M60" s="54">
        <v>0</v>
      </c>
      <c r="N60" s="54">
        <v>0</v>
      </c>
      <c r="O60" s="54">
        <v>0</v>
      </c>
      <c r="P60" s="54">
        <v>0</v>
      </c>
      <c r="Q60" s="55">
        <v>3</v>
      </c>
      <c r="S60" s="88" t="s">
        <v>63</v>
      </c>
      <c r="T60" s="83"/>
      <c r="U60" s="83"/>
      <c r="V60" s="83"/>
      <c r="W60" s="83"/>
      <c r="X60" s="83"/>
      <c r="Y60" s="83"/>
      <c r="Z60" s="83"/>
      <c r="AA60" s="84"/>
    </row>
    <row r="61" spans="1:27" x14ac:dyDescent="0.25">
      <c r="A61" s="123" t="s">
        <v>99</v>
      </c>
      <c r="B61" s="99">
        <v>0</v>
      </c>
      <c r="C61" s="99">
        <v>0</v>
      </c>
      <c r="D61" s="99">
        <v>0</v>
      </c>
      <c r="E61" s="99">
        <v>0</v>
      </c>
      <c r="F61" s="99">
        <v>0</v>
      </c>
      <c r="G61" s="100">
        <v>263</v>
      </c>
      <c r="I61" s="93" t="s">
        <v>74</v>
      </c>
      <c r="J61" s="75"/>
      <c r="K61" s="75"/>
      <c r="L61" s="75"/>
      <c r="M61" s="75"/>
      <c r="N61" s="75"/>
      <c r="O61" s="75"/>
      <c r="P61" s="75"/>
      <c r="Q61" s="76"/>
      <c r="S61" s="123" t="s">
        <v>100</v>
      </c>
      <c r="T61" s="51">
        <v>395</v>
      </c>
      <c r="U61" s="51">
        <v>456</v>
      </c>
      <c r="V61" s="51">
        <v>465</v>
      </c>
      <c r="W61" s="51">
        <v>470</v>
      </c>
      <c r="X61" s="51">
        <v>468</v>
      </c>
      <c r="Y61" s="51">
        <v>462</v>
      </c>
      <c r="Z61" s="51">
        <v>0</v>
      </c>
      <c r="AA61" s="52">
        <v>0</v>
      </c>
    </row>
    <row r="62" spans="1:27" x14ac:dyDescent="0.25">
      <c r="A62" s="124" t="s">
        <v>100</v>
      </c>
      <c r="B62" s="101">
        <v>0</v>
      </c>
      <c r="C62" s="101">
        <v>0</v>
      </c>
      <c r="D62" s="101">
        <v>0</v>
      </c>
      <c r="E62" s="101">
        <v>96</v>
      </c>
      <c r="F62" s="101">
        <v>295</v>
      </c>
      <c r="G62" s="102">
        <v>517</v>
      </c>
      <c r="I62" s="88" t="s">
        <v>61</v>
      </c>
      <c r="J62" s="83"/>
      <c r="K62" s="83"/>
      <c r="L62" s="83"/>
      <c r="M62" s="83"/>
      <c r="N62" s="83"/>
      <c r="O62" s="83"/>
      <c r="P62" s="83"/>
      <c r="Q62" s="84"/>
      <c r="S62" s="124" t="s">
        <v>102</v>
      </c>
      <c r="T62" s="54">
        <v>107</v>
      </c>
      <c r="U62" s="54">
        <v>89</v>
      </c>
      <c r="V62" s="54">
        <v>91</v>
      </c>
      <c r="W62" s="54">
        <v>78</v>
      </c>
      <c r="X62" s="54">
        <v>76</v>
      </c>
      <c r="Y62" s="54">
        <v>70</v>
      </c>
      <c r="Z62" s="54">
        <v>0</v>
      </c>
      <c r="AA62" s="55">
        <v>0</v>
      </c>
    </row>
    <row r="63" spans="1:27" x14ac:dyDescent="0.25">
      <c r="A63" s="123" t="s">
        <v>102</v>
      </c>
      <c r="B63" s="99">
        <v>0</v>
      </c>
      <c r="C63" s="99">
        <v>8</v>
      </c>
      <c r="D63" s="99">
        <v>85</v>
      </c>
      <c r="E63" s="99">
        <v>201</v>
      </c>
      <c r="F63" s="99">
        <v>392</v>
      </c>
      <c r="G63" s="100">
        <v>585</v>
      </c>
      <c r="I63" s="123" t="s">
        <v>99</v>
      </c>
      <c r="J63" s="51">
        <v>1301</v>
      </c>
      <c r="K63" s="51">
        <v>1467</v>
      </c>
      <c r="L63" s="51">
        <v>1567</v>
      </c>
      <c r="M63" s="51">
        <v>1637</v>
      </c>
      <c r="N63" s="51">
        <v>1724</v>
      </c>
      <c r="O63" s="51">
        <v>1760</v>
      </c>
      <c r="P63" s="51">
        <v>1816</v>
      </c>
      <c r="Q63" s="52">
        <v>1861</v>
      </c>
      <c r="S63" s="93" t="s">
        <v>76</v>
      </c>
      <c r="T63" s="75"/>
      <c r="U63" s="75"/>
      <c r="V63" s="75"/>
      <c r="W63" s="75"/>
      <c r="X63" s="75"/>
      <c r="Y63" s="75"/>
      <c r="Z63" s="75"/>
      <c r="AA63" s="76"/>
    </row>
    <row r="64" spans="1:27" x14ac:dyDescent="0.25">
      <c r="A64" s="124" t="s">
        <v>103</v>
      </c>
      <c r="B64" s="101">
        <v>0</v>
      </c>
      <c r="C64" s="101">
        <v>4</v>
      </c>
      <c r="D64" s="101">
        <v>21</v>
      </c>
      <c r="E64" s="101">
        <v>37</v>
      </c>
      <c r="F64" s="101">
        <v>58</v>
      </c>
      <c r="G64" s="102">
        <v>72</v>
      </c>
      <c r="I64" s="124" t="s">
        <v>100</v>
      </c>
      <c r="J64" s="54">
        <v>11</v>
      </c>
      <c r="K64" s="54">
        <v>12</v>
      </c>
      <c r="L64" s="54">
        <v>13</v>
      </c>
      <c r="M64" s="54">
        <v>90</v>
      </c>
      <c r="N64" s="54">
        <v>253</v>
      </c>
      <c r="O64" s="54">
        <v>166</v>
      </c>
      <c r="P64" s="54">
        <v>176</v>
      </c>
      <c r="Q64" s="55">
        <v>606</v>
      </c>
      <c r="S64" s="88" t="s">
        <v>61</v>
      </c>
      <c r="T64" s="83"/>
      <c r="U64" s="83"/>
      <c r="V64" s="83"/>
      <c r="W64" s="83"/>
      <c r="X64" s="83"/>
      <c r="Y64" s="83"/>
      <c r="Z64" s="83"/>
      <c r="AA64" s="84"/>
    </row>
    <row r="65" spans="1:27" x14ac:dyDescent="0.25">
      <c r="A65" s="123" t="s">
        <v>105</v>
      </c>
      <c r="B65" s="99">
        <v>2</v>
      </c>
      <c r="C65" s="99">
        <v>35</v>
      </c>
      <c r="D65" s="99">
        <v>60</v>
      </c>
      <c r="E65" s="99">
        <v>96</v>
      </c>
      <c r="F65" s="99">
        <v>220</v>
      </c>
      <c r="G65" s="100">
        <v>346</v>
      </c>
      <c r="I65" s="123" t="s">
        <v>101</v>
      </c>
      <c r="J65" s="51">
        <v>482</v>
      </c>
      <c r="K65" s="51">
        <v>818</v>
      </c>
      <c r="L65" s="51">
        <v>950</v>
      </c>
      <c r="M65" s="51">
        <v>1063</v>
      </c>
      <c r="N65" s="51">
        <v>1167</v>
      </c>
      <c r="O65" s="51">
        <v>1200</v>
      </c>
      <c r="P65" s="51">
        <v>1288</v>
      </c>
      <c r="Q65" s="52">
        <v>1354</v>
      </c>
      <c r="S65" s="123" t="s">
        <v>100</v>
      </c>
      <c r="T65" s="51">
        <v>187</v>
      </c>
      <c r="U65" s="51">
        <v>209</v>
      </c>
      <c r="V65" s="51">
        <v>222</v>
      </c>
      <c r="W65" s="51">
        <v>223</v>
      </c>
      <c r="X65" s="51">
        <v>236</v>
      </c>
      <c r="Y65" s="51">
        <v>248</v>
      </c>
      <c r="Z65" s="51">
        <v>260</v>
      </c>
      <c r="AA65" s="52">
        <v>24</v>
      </c>
    </row>
    <row r="66" spans="1:27" x14ac:dyDescent="0.25">
      <c r="A66" s="124" t="s">
        <v>106</v>
      </c>
      <c r="B66" s="101">
        <v>0</v>
      </c>
      <c r="C66" s="101">
        <v>0</v>
      </c>
      <c r="D66" s="101">
        <v>2</v>
      </c>
      <c r="E66" s="101">
        <v>5</v>
      </c>
      <c r="F66" s="101">
        <v>6</v>
      </c>
      <c r="G66" s="102">
        <v>6</v>
      </c>
      <c r="I66" s="124" t="s">
        <v>102</v>
      </c>
      <c r="J66" s="54">
        <v>99</v>
      </c>
      <c r="K66" s="54">
        <v>198</v>
      </c>
      <c r="L66" s="54">
        <v>316</v>
      </c>
      <c r="M66" s="54">
        <v>472</v>
      </c>
      <c r="N66" s="54">
        <v>585</v>
      </c>
      <c r="O66" s="54">
        <v>654</v>
      </c>
      <c r="P66" s="54">
        <v>830</v>
      </c>
      <c r="Q66" s="55">
        <v>946</v>
      </c>
      <c r="S66" s="124" t="s">
        <v>102</v>
      </c>
      <c r="T66" s="54">
        <v>49</v>
      </c>
      <c r="U66" s="54">
        <v>51</v>
      </c>
      <c r="V66" s="54">
        <v>53</v>
      </c>
      <c r="W66" s="54">
        <v>53</v>
      </c>
      <c r="X66" s="54">
        <v>52</v>
      </c>
      <c r="Y66" s="54">
        <v>0</v>
      </c>
      <c r="Z66" s="54">
        <v>0</v>
      </c>
      <c r="AA66" s="55">
        <v>0</v>
      </c>
    </row>
    <row r="67" spans="1:27" x14ac:dyDescent="0.25">
      <c r="A67" s="91" t="s">
        <v>62</v>
      </c>
      <c r="B67" s="95"/>
      <c r="C67" s="95"/>
      <c r="D67" s="95"/>
      <c r="E67" s="95"/>
      <c r="F67" s="95"/>
      <c r="G67" s="96"/>
      <c r="I67" s="123" t="s">
        <v>103</v>
      </c>
      <c r="J67" s="51">
        <v>129</v>
      </c>
      <c r="K67" s="51">
        <v>102</v>
      </c>
      <c r="L67" s="51">
        <v>149</v>
      </c>
      <c r="M67" s="51">
        <v>157</v>
      </c>
      <c r="N67" s="51">
        <v>168</v>
      </c>
      <c r="O67" s="51">
        <v>173</v>
      </c>
      <c r="P67" s="51">
        <v>175</v>
      </c>
      <c r="Q67" s="52">
        <v>172</v>
      </c>
      <c r="S67" s="91" t="s">
        <v>62</v>
      </c>
      <c r="T67" s="75"/>
      <c r="U67" s="75"/>
      <c r="V67" s="75"/>
      <c r="W67" s="75"/>
      <c r="X67" s="75"/>
      <c r="Y67" s="75"/>
      <c r="Z67" s="75"/>
      <c r="AA67" s="76"/>
    </row>
    <row r="68" spans="1:27" x14ac:dyDescent="0.25">
      <c r="A68" s="124" t="s">
        <v>107</v>
      </c>
      <c r="B68" s="101">
        <v>0</v>
      </c>
      <c r="C68" s="101">
        <v>0</v>
      </c>
      <c r="D68" s="101">
        <v>341</v>
      </c>
      <c r="E68" s="101">
        <v>416</v>
      </c>
      <c r="F68" s="101">
        <v>515</v>
      </c>
      <c r="G68" s="102">
        <v>1081</v>
      </c>
      <c r="I68" s="124" t="s">
        <v>104</v>
      </c>
      <c r="J68" s="54">
        <v>675</v>
      </c>
      <c r="K68" s="54">
        <v>765</v>
      </c>
      <c r="L68" s="54">
        <v>836</v>
      </c>
      <c r="M68" s="54">
        <v>880</v>
      </c>
      <c r="N68" s="54">
        <v>943</v>
      </c>
      <c r="O68" s="54">
        <v>973</v>
      </c>
      <c r="P68" s="54">
        <v>1027</v>
      </c>
      <c r="Q68" s="55">
        <v>1073</v>
      </c>
      <c r="S68" s="124" t="s">
        <v>107</v>
      </c>
      <c r="T68" s="54">
        <v>586</v>
      </c>
      <c r="U68" s="54">
        <v>611</v>
      </c>
      <c r="V68" s="54">
        <v>619</v>
      </c>
      <c r="W68" s="54">
        <v>625</v>
      </c>
      <c r="X68" s="54">
        <v>627</v>
      </c>
      <c r="Y68" s="54">
        <v>631</v>
      </c>
      <c r="Z68" s="54">
        <v>631</v>
      </c>
      <c r="AA68" s="55">
        <v>0</v>
      </c>
    </row>
    <row r="69" spans="1:27" x14ac:dyDescent="0.25">
      <c r="A69" s="123" t="s">
        <v>104</v>
      </c>
      <c r="B69" s="99">
        <v>0</v>
      </c>
      <c r="C69" s="99">
        <v>9</v>
      </c>
      <c r="D69" s="99">
        <v>25</v>
      </c>
      <c r="E69" s="99">
        <v>46</v>
      </c>
      <c r="F69" s="99">
        <v>176</v>
      </c>
      <c r="G69" s="100">
        <v>400</v>
      </c>
      <c r="I69" s="91" t="s">
        <v>62</v>
      </c>
      <c r="J69" s="75"/>
      <c r="K69" s="75"/>
      <c r="L69" s="75"/>
      <c r="M69" s="75"/>
      <c r="N69" s="75"/>
      <c r="O69" s="75"/>
      <c r="P69" s="75"/>
      <c r="Q69" s="76"/>
      <c r="S69" s="123" t="s">
        <v>102</v>
      </c>
      <c r="T69" s="51">
        <v>29</v>
      </c>
      <c r="U69" s="51">
        <v>21</v>
      </c>
      <c r="V69" s="51">
        <v>1</v>
      </c>
      <c r="W69" s="51">
        <v>1</v>
      </c>
      <c r="X69" s="51">
        <v>1</v>
      </c>
      <c r="Y69" s="51">
        <v>0</v>
      </c>
      <c r="Z69" s="51">
        <v>1</v>
      </c>
      <c r="AA69" s="52">
        <v>0</v>
      </c>
    </row>
    <row r="70" spans="1:27" x14ac:dyDescent="0.25">
      <c r="A70" s="124" t="s">
        <v>108</v>
      </c>
      <c r="B70" s="101">
        <v>139</v>
      </c>
      <c r="C70" s="101">
        <v>337</v>
      </c>
      <c r="D70" s="101">
        <v>659</v>
      </c>
      <c r="E70" s="101">
        <v>676</v>
      </c>
      <c r="F70" s="101">
        <v>744</v>
      </c>
      <c r="G70" s="102">
        <v>834</v>
      </c>
      <c r="I70" s="124" t="s">
        <v>99</v>
      </c>
      <c r="J70" s="54">
        <v>1515</v>
      </c>
      <c r="K70" s="54">
        <v>1769</v>
      </c>
      <c r="L70" s="54">
        <v>1885</v>
      </c>
      <c r="M70" s="54">
        <v>1963</v>
      </c>
      <c r="N70" s="54">
        <v>2006</v>
      </c>
      <c r="O70" s="54">
        <v>2035</v>
      </c>
      <c r="P70" s="54">
        <v>2075</v>
      </c>
      <c r="Q70" s="55">
        <v>2152</v>
      </c>
      <c r="S70" s="88" t="s">
        <v>63</v>
      </c>
      <c r="T70" s="83"/>
      <c r="U70" s="83"/>
      <c r="V70" s="83"/>
      <c r="W70" s="83"/>
      <c r="X70" s="83"/>
      <c r="Y70" s="83"/>
      <c r="Z70" s="83"/>
      <c r="AA70" s="84"/>
    </row>
    <row r="71" spans="1:27" x14ac:dyDescent="0.25">
      <c r="A71" s="123" t="s">
        <v>106</v>
      </c>
      <c r="B71" s="99">
        <v>0</v>
      </c>
      <c r="C71" s="99">
        <v>0</v>
      </c>
      <c r="D71" s="99">
        <v>3</v>
      </c>
      <c r="E71" s="99">
        <v>4</v>
      </c>
      <c r="F71" s="99">
        <v>4</v>
      </c>
      <c r="G71" s="100">
        <v>14</v>
      </c>
      <c r="I71" s="123" t="s">
        <v>107</v>
      </c>
      <c r="J71" s="51">
        <v>0</v>
      </c>
      <c r="K71" s="51">
        <v>0</v>
      </c>
      <c r="L71" s="51">
        <v>0</v>
      </c>
      <c r="M71" s="51">
        <v>0</v>
      </c>
      <c r="N71" s="51">
        <v>0</v>
      </c>
      <c r="O71" s="51">
        <v>0</v>
      </c>
      <c r="P71" s="51">
        <v>47</v>
      </c>
      <c r="Q71" s="52">
        <v>546</v>
      </c>
      <c r="S71" s="123" t="s">
        <v>100</v>
      </c>
      <c r="T71" s="51">
        <v>49</v>
      </c>
      <c r="U71" s="51">
        <v>61</v>
      </c>
      <c r="V71" s="51">
        <v>60</v>
      </c>
      <c r="W71" s="51">
        <v>62</v>
      </c>
      <c r="X71" s="51">
        <v>62</v>
      </c>
      <c r="Y71" s="51">
        <v>60</v>
      </c>
      <c r="Z71" s="51">
        <v>0</v>
      </c>
      <c r="AA71" s="52">
        <v>0</v>
      </c>
    </row>
    <row r="72" spans="1:27" x14ac:dyDescent="0.25">
      <c r="A72" s="88" t="s">
        <v>63</v>
      </c>
      <c r="B72" s="97"/>
      <c r="C72" s="97"/>
      <c r="D72" s="97"/>
      <c r="E72" s="97"/>
      <c r="F72" s="97"/>
      <c r="G72" s="98"/>
      <c r="I72" s="124" t="s">
        <v>100</v>
      </c>
      <c r="J72" s="54">
        <v>19</v>
      </c>
      <c r="K72" s="54">
        <v>4</v>
      </c>
      <c r="L72" s="54">
        <v>2</v>
      </c>
      <c r="M72" s="54">
        <v>0</v>
      </c>
      <c r="N72" s="54">
        <v>0</v>
      </c>
      <c r="O72" s="54">
        <v>0</v>
      </c>
      <c r="P72" s="54">
        <v>0</v>
      </c>
      <c r="Q72" s="55">
        <v>0</v>
      </c>
      <c r="S72" s="124" t="s">
        <v>102</v>
      </c>
      <c r="T72" s="54">
        <v>5</v>
      </c>
      <c r="U72" s="54">
        <v>6</v>
      </c>
      <c r="V72" s="54">
        <v>5</v>
      </c>
      <c r="W72" s="54">
        <v>2</v>
      </c>
      <c r="X72" s="54">
        <v>1</v>
      </c>
      <c r="Y72" s="54">
        <v>1</v>
      </c>
      <c r="Z72" s="54">
        <v>0</v>
      </c>
      <c r="AA72" s="55">
        <v>0</v>
      </c>
    </row>
    <row r="73" spans="1:27" x14ac:dyDescent="0.25">
      <c r="A73" s="123" t="s">
        <v>99</v>
      </c>
      <c r="B73" s="99">
        <v>0</v>
      </c>
      <c r="C73" s="99">
        <v>0</v>
      </c>
      <c r="D73" s="99">
        <v>34</v>
      </c>
      <c r="E73" s="99">
        <v>116</v>
      </c>
      <c r="F73" s="99">
        <v>210</v>
      </c>
      <c r="G73" s="100">
        <v>308</v>
      </c>
      <c r="I73" s="123" t="s">
        <v>101</v>
      </c>
      <c r="J73" s="51">
        <v>883</v>
      </c>
      <c r="K73" s="51">
        <v>948</v>
      </c>
      <c r="L73" s="51">
        <v>997</v>
      </c>
      <c r="M73" s="51">
        <v>1033</v>
      </c>
      <c r="N73" s="51">
        <v>1119</v>
      </c>
      <c r="O73" s="51">
        <v>1151</v>
      </c>
      <c r="P73" s="51">
        <v>1213</v>
      </c>
      <c r="Q73" s="52">
        <v>1318</v>
      </c>
      <c r="S73" s="93" t="s">
        <v>77</v>
      </c>
      <c r="T73" s="75"/>
      <c r="U73" s="75"/>
      <c r="V73" s="75"/>
      <c r="W73" s="75"/>
      <c r="X73" s="75"/>
      <c r="Y73" s="75"/>
      <c r="Z73" s="75"/>
      <c r="AA73" s="76"/>
    </row>
    <row r="74" spans="1:27" x14ac:dyDescent="0.25">
      <c r="A74" s="124" t="s">
        <v>101</v>
      </c>
      <c r="B74" s="101">
        <v>0</v>
      </c>
      <c r="C74" s="101">
        <v>0</v>
      </c>
      <c r="D74" s="101">
        <v>0</v>
      </c>
      <c r="E74" s="101">
        <v>0</v>
      </c>
      <c r="F74" s="101">
        <v>0</v>
      </c>
      <c r="G74" s="102">
        <v>3</v>
      </c>
      <c r="I74" s="124" t="s">
        <v>102</v>
      </c>
      <c r="J74" s="54">
        <v>10</v>
      </c>
      <c r="K74" s="54">
        <v>138</v>
      </c>
      <c r="L74" s="54">
        <v>285</v>
      </c>
      <c r="M74" s="54">
        <v>398</v>
      </c>
      <c r="N74" s="54">
        <v>528</v>
      </c>
      <c r="O74" s="54">
        <v>576</v>
      </c>
      <c r="P74" s="54">
        <v>672</v>
      </c>
      <c r="Q74" s="55">
        <v>772</v>
      </c>
      <c r="S74" s="88" t="s">
        <v>61</v>
      </c>
      <c r="T74" s="83"/>
      <c r="U74" s="83"/>
      <c r="V74" s="83"/>
      <c r="W74" s="83"/>
      <c r="X74" s="83"/>
      <c r="Y74" s="83"/>
      <c r="Z74" s="83"/>
      <c r="AA74" s="84"/>
    </row>
    <row r="75" spans="1:27" x14ac:dyDescent="0.25">
      <c r="A75" s="123" t="s">
        <v>102</v>
      </c>
      <c r="B75" s="99">
        <v>0</v>
      </c>
      <c r="C75" s="99">
        <v>0</v>
      </c>
      <c r="D75" s="99">
        <v>0</v>
      </c>
      <c r="E75" s="99">
        <v>0</v>
      </c>
      <c r="F75" s="99">
        <v>1</v>
      </c>
      <c r="G75" s="100">
        <v>56</v>
      </c>
      <c r="I75" s="123" t="s">
        <v>104</v>
      </c>
      <c r="J75" s="51">
        <v>78</v>
      </c>
      <c r="K75" s="51">
        <v>236</v>
      </c>
      <c r="L75" s="51">
        <v>380</v>
      </c>
      <c r="M75" s="51">
        <v>463</v>
      </c>
      <c r="N75" s="51">
        <v>512</v>
      </c>
      <c r="O75" s="51">
        <v>545</v>
      </c>
      <c r="P75" s="51">
        <v>643</v>
      </c>
      <c r="Q75" s="52">
        <v>771</v>
      </c>
      <c r="S75" s="123" t="s">
        <v>100</v>
      </c>
      <c r="T75" s="51">
        <v>120</v>
      </c>
      <c r="U75" s="51">
        <v>147</v>
      </c>
      <c r="V75" s="51">
        <v>146</v>
      </c>
      <c r="W75" s="51">
        <v>151</v>
      </c>
      <c r="X75" s="51">
        <v>157</v>
      </c>
      <c r="Y75" s="51">
        <v>175</v>
      </c>
      <c r="Z75" s="51">
        <v>183</v>
      </c>
      <c r="AA75" s="52">
        <v>93</v>
      </c>
    </row>
    <row r="76" spans="1:27" x14ac:dyDescent="0.25">
      <c r="A76" s="124" t="s">
        <v>108</v>
      </c>
      <c r="B76" s="101">
        <v>0</v>
      </c>
      <c r="C76" s="101">
        <v>2</v>
      </c>
      <c r="D76" s="101">
        <v>32</v>
      </c>
      <c r="E76" s="101">
        <v>84</v>
      </c>
      <c r="F76" s="101">
        <v>148</v>
      </c>
      <c r="G76" s="102">
        <v>246</v>
      </c>
      <c r="I76" s="88" t="s">
        <v>63</v>
      </c>
      <c r="J76" s="83">
        <v>0</v>
      </c>
      <c r="K76" s="83">
        <v>0</v>
      </c>
      <c r="L76" s="83">
        <v>0</v>
      </c>
      <c r="M76" s="83">
        <v>0</v>
      </c>
      <c r="N76" s="83">
        <v>0</v>
      </c>
      <c r="O76" s="83">
        <v>0</v>
      </c>
      <c r="P76" s="83">
        <v>0</v>
      </c>
      <c r="Q76" s="84">
        <v>0</v>
      </c>
      <c r="S76" s="124" t="s">
        <v>102</v>
      </c>
      <c r="T76" s="54">
        <v>7</v>
      </c>
      <c r="U76" s="54">
        <v>8</v>
      </c>
      <c r="V76" s="54">
        <v>8</v>
      </c>
      <c r="W76" s="54">
        <v>8</v>
      </c>
      <c r="X76" s="54">
        <v>7</v>
      </c>
      <c r="Y76" s="54">
        <v>1</v>
      </c>
      <c r="Z76" s="54">
        <v>1</v>
      </c>
      <c r="AA76" s="55">
        <v>1</v>
      </c>
    </row>
    <row r="77" spans="1:27" x14ac:dyDescent="0.25">
      <c r="A77" s="91" t="s">
        <v>117</v>
      </c>
      <c r="B77" s="95"/>
      <c r="C77" s="95"/>
      <c r="D77" s="95"/>
      <c r="E77" s="95"/>
      <c r="F77" s="95"/>
      <c r="G77" s="96"/>
      <c r="I77" s="123" t="s">
        <v>99</v>
      </c>
      <c r="J77" s="51">
        <v>4</v>
      </c>
      <c r="K77" s="51">
        <v>5</v>
      </c>
      <c r="L77" s="51">
        <v>9</v>
      </c>
      <c r="M77" s="51">
        <v>6</v>
      </c>
      <c r="N77" s="51">
        <v>9</v>
      </c>
      <c r="O77" s="51">
        <v>10</v>
      </c>
      <c r="P77" s="51">
        <v>9</v>
      </c>
      <c r="Q77" s="52">
        <v>4</v>
      </c>
      <c r="S77" s="91" t="s">
        <v>62</v>
      </c>
      <c r="T77" s="75"/>
      <c r="U77" s="75"/>
      <c r="V77" s="75"/>
      <c r="W77" s="75"/>
      <c r="X77" s="75"/>
      <c r="Y77" s="75"/>
      <c r="Z77" s="75"/>
      <c r="AA77" s="76"/>
    </row>
    <row r="78" spans="1:27" x14ac:dyDescent="0.25">
      <c r="A78" s="124" t="s">
        <v>99</v>
      </c>
      <c r="B78" s="101">
        <v>0</v>
      </c>
      <c r="C78" s="101">
        <v>0</v>
      </c>
      <c r="D78" s="101">
        <v>0</v>
      </c>
      <c r="E78" s="101">
        <v>0</v>
      </c>
      <c r="F78" s="101">
        <v>0</v>
      </c>
      <c r="G78" s="102">
        <v>252</v>
      </c>
      <c r="I78" s="124" t="s">
        <v>107</v>
      </c>
      <c r="J78" s="54">
        <v>729</v>
      </c>
      <c r="K78" s="54">
        <v>788</v>
      </c>
      <c r="L78" s="54">
        <v>814</v>
      </c>
      <c r="M78" s="54">
        <v>825</v>
      </c>
      <c r="N78" s="54">
        <v>828</v>
      </c>
      <c r="O78" s="54">
        <v>824</v>
      </c>
      <c r="P78" s="54">
        <v>834</v>
      </c>
      <c r="Q78" s="55">
        <v>551</v>
      </c>
      <c r="S78" s="124" t="s">
        <v>107</v>
      </c>
      <c r="T78" s="54">
        <v>698</v>
      </c>
      <c r="U78" s="54">
        <v>737</v>
      </c>
      <c r="V78" s="54">
        <v>759</v>
      </c>
      <c r="W78" s="54">
        <v>767</v>
      </c>
      <c r="X78" s="54">
        <v>766</v>
      </c>
      <c r="Y78" s="54">
        <v>742</v>
      </c>
      <c r="Z78" s="54">
        <v>745</v>
      </c>
      <c r="AA78" s="55">
        <v>0</v>
      </c>
    </row>
    <row r="79" spans="1:27" x14ac:dyDescent="0.25">
      <c r="A79" s="123" t="s">
        <v>100</v>
      </c>
      <c r="B79" s="99">
        <v>0</v>
      </c>
      <c r="C79" s="99">
        <v>0</v>
      </c>
      <c r="D79" s="99">
        <v>0</v>
      </c>
      <c r="E79" s="99">
        <v>0</v>
      </c>
      <c r="F79" s="99">
        <v>0</v>
      </c>
      <c r="G79" s="100">
        <v>258</v>
      </c>
      <c r="I79" s="123" t="s">
        <v>101</v>
      </c>
      <c r="J79" s="51">
        <v>289</v>
      </c>
      <c r="K79" s="51">
        <v>335</v>
      </c>
      <c r="L79" s="51">
        <v>370</v>
      </c>
      <c r="M79" s="51">
        <v>382</v>
      </c>
      <c r="N79" s="51">
        <v>414</v>
      </c>
      <c r="O79" s="51">
        <v>426</v>
      </c>
      <c r="P79" s="51">
        <v>472</v>
      </c>
      <c r="Q79" s="52">
        <v>450</v>
      </c>
      <c r="S79" s="123" t="s">
        <v>102</v>
      </c>
      <c r="T79" s="51">
        <v>21</v>
      </c>
      <c r="U79" s="51">
        <v>17</v>
      </c>
      <c r="V79" s="51">
        <v>6</v>
      </c>
      <c r="W79" s="51">
        <v>4</v>
      </c>
      <c r="X79" s="51">
        <v>1</v>
      </c>
      <c r="Y79" s="51">
        <v>1</v>
      </c>
      <c r="Z79" s="51">
        <v>1</v>
      </c>
      <c r="AA79" s="52">
        <v>0</v>
      </c>
    </row>
    <row r="80" spans="1:27" x14ac:dyDescent="0.25">
      <c r="A80" s="124" t="s">
        <v>102</v>
      </c>
      <c r="B80" s="101">
        <v>0</v>
      </c>
      <c r="C80" s="101">
        <v>0</v>
      </c>
      <c r="D80" s="101">
        <v>0</v>
      </c>
      <c r="E80" s="101">
        <v>0</v>
      </c>
      <c r="F80" s="101">
        <v>0</v>
      </c>
      <c r="G80" s="102">
        <v>267</v>
      </c>
      <c r="I80" s="124" t="s">
        <v>102</v>
      </c>
      <c r="J80" s="54">
        <v>276</v>
      </c>
      <c r="K80" s="54">
        <v>337</v>
      </c>
      <c r="L80" s="54">
        <v>365</v>
      </c>
      <c r="M80" s="54">
        <v>377</v>
      </c>
      <c r="N80" s="54">
        <v>397</v>
      </c>
      <c r="O80" s="54">
        <v>425</v>
      </c>
      <c r="P80" s="54">
        <v>463</v>
      </c>
      <c r="Q80" s="55">
        <v>419</v>
      </c>
      <c r="S80" s="88" t="s">
        <v>63</v>
      </c>
      <c r="T80" s="83"/>
      <c r="U80" s="83"/>
      <c r="V80" s="83"/>
      <c r="W80" s="83"/>
      <c r="X80" s="83"/>
      <c r="Y80" s="83"/>
      <c r="Z80" s="83"/>
      <c r="AA80" s="84"/>
    </row>
    <row r="81" spans="1:27" x14ac:dyDescent="0.25">
      <c r="A81" s="123" t="s">
        <v>108</v>
      </c>
      <c r="B81" s="99">
        <v>0</v>
      </c>
      <c r="C81" s="99">
        <v>0</v>
      </c>
      <c r="D81" s="99">
        <v>0</v>
      </c>
      <c r="E81" s="99">
        <v>0</v>
      </c>
      <c r="F81" s="99">
        <v>0</v>
      </c>
      <c r="G81" s="100">
        <v>145</v>
      </c>
      <c r="I81" s="91" t="s">
        <v>117</v>
      </c>
      <c r="J81" s="75"/>
      <c r="K81" s="75"/>
      <c r="L81" s="75"/>
      <c r="M81" s="75"/>
      <c r="N81" s="75"/>
      <c r="O81" s="75"/>
      <c r="P81" s="75"/>
      <c r="Q81" s="76"/>
      <c r="S81" s="125" t="s">
        <v>100</v>
      </c>
      <c r="T81" s="86">
        <v>8</v>
      </c>
      <c r="U81" s="86">
        <v>8</v>
      </c>
      <c r="V81" s="86">
        <v>8</v>
      </c>
      <c r="W81" s="86">
        <v>8</v>
      </c>
      <c r="X81" s="86">
        <v>8</v>
      </c>
      <c r="Y81" s="86">
        <v>8</v>
      </c>
      <c r="Z81" s="86">
        <v>0</v>
      </c>
      <c r="AA81" s="87">
        <v>0</v>
      </c>
    </row>
    <row r="82" spans="1:27" x14ac:dyDescent="0.25">
      <c r="A82" s="94" t="s">
        <v>75</v>
      </c>
      <c r="B82" s="97"/>
      <c r="C82" s="97"/>
      <c r="D82" s="97"/>
      <c r="E82" s="97"/>
      <c r="F82" s="97"/>
      <c r="G82" s="98"/>
      <c r="I82" s="124" t="s">
        <v>99</v>
      </c>
      <c r="J82" s="54">
        <v>0</v>
      </c>
      <c r="K82" s="54">
        <v>0</v>
      </c>
      <c r="L82" s="54">
        <v>0</v>
      </c>
      <c r="M82" s="54">
        <v>0</v>
      </c>
      <c r="N82" s="54">
        <v>0</v>
      </c>
      <c r="O82" s="54">
        <v>0</v>
      </c>
      <c r="P82" s="54">
        <v>0</v>
      </c>
      <c r="Q82" s="55">
        <v>1062</v>
      </c>
      <c r="S82" s="6"/>
      <c r="T82" s="26"/>
      <c r="U82" s="26"/>
      <c r="V82" s="26"/>
      <c r="W82" s="26"/>
      <c r="X82" s="26"/>
      <c r="Y82" s="26"/>
      <c r="Z82" s="26"/>
      <c r="AA82" s="26"/>
    </row>
    <row r="83" spans="1:27" x14ac:dyDescent="0.25">
      <c r="A83" s="91" t="s">
        <v>61</v>
      </c>
      <c r="B83" s="95"/>
      <c r="C83" s="95"/>
      <c r="D83" s="95"/>
      <c r="E83" s="95"/>
      <c r="F83" s="95"/>
      <c r="G83" s="96"/>
      <c r="I83" s="123" t="s">
        <v>109</v>
      </c>
      <c r="J83" s="51">
        <v>0</v>
      </c>
      <c r="K83" s="51">
        <v>0</v>
      </c>
      <c r="L83" s="51">
        <v>0</v>
      </c>
      <c r="M83" s="51">
        <v>0</v>
      </c>
      <c r="N83" s="51">
        <v>0</v>
      </c>
      <c r="O83" s="51">
        <v>0</v>
      </c>
      <c r="P83" s="51">
        <v>0</v>
      </c>
      <c r="Q83" s="52">
        <v>420</v>
      </c>
    </row>
    <row r="84" spans="1:27" x14ac:dyDescent="0.25">
      <c r="A84" s="124" t="s">
        <v>99</v>
      </c>
      <c r="B84" s="101">
        <v>0</v>
      </c>
      <c r="C84" s="101">
        <v>0</v>
      </c>
      <c r="D84" s="101">
        <v>0</v>
      </c>
      <c r="E84" s="101">
        <v>0</v>
      </c>
      <c r="F84" s="101">
        <v>0</v>
      </c>
      <c r="G84" s="102">
        <v>131</v>
      </c>
      <c r="I84" s="124" t="s">
        <v>101</v>
      </c>
      <c r="J84" s="54">
        <v>0</v>
      </c>
      <c r="K84" s="54">
        <v>0</v>
      </c>
      <c r="L84" s="54">
        <v>0</v>
      </c>
      <c r="M84" s="54">
        <v>0</v>
      </c>
      <c r="N84" s="54">
        <v>0</v>
      </c>
      <c r="O84" s="54">
        <v>0</v>
      </c>
      <c r="P84" s="54">
        <v>0</v>
      </c>
      <c r="Q84" s="55">
        <v>639</v>
      </c>
    </row>
    <row r="85" spans="1:27" x14ac:dyDescent="0.25">
      <c r="A85" s="123" t="s">
        <v>100</v>
      </c>
      <c r="B85" s="99">
        <v>0</v>
      </c>
      <c r="C85" s="99">
        <v>0</v>
      </c>
      <c r="D85" s="99">
        <v>0</v>
      </c>
      <c r="E85" s="99">
        <v>28</v>
      </c>
      <c r="F85" s="99">
        <v>87</v>
      </c>
      <c r="G85" s="100">
        <v>153</v>
      </c>
      <c r="I85" s="123" t="s">
        <v>102</v>
      </c>
      <c r="J85" s="51">
        <v>0</v>
      </c>
      <c r="K85" s="51">
        <v>0</v>
      </c>
      <c r="L85" s="51">
        <v>0</v>
      </c>
      <c r="M85" s="51">
        <v>0</v>
      </c>
      <c r="N85" s="51">
        <v>0</v>
      </c>
      <c r="O85" s="51">
        <v>0</v>
      </c>
      <c r="P85" s="51">
        <v>0</v>
      </c>
      <c r="Q85" s="52">
        <v>435</v>
      </c>
    </row>
    <row r="86" spans="1:27" x14ac:dyDescent="0.25">
      <c r="A86" s="124" t="s">
        <v>102</v>
      </c>
      <c r="B86" s="101">
        <v>0</v>
      </c>
      <c r="C86" s="101">
        <v>0</v>
      </c>
      <c r="D86" s="101">
        <v>14</v>
      </c>
      <c r="E86" s="101">
        <v>47</v>
      </c>
      <c r="F86" s="101">
        <v>100</v>
      </c>
      <c r="G86" s="102">
        <v>158</v>
      </c>
      <c r="I86" s="124" t="s">
        <v>104</v>
      </c>
      <c r="J86" s="54">
        <v>0</v>
      </c>
      <c r="K86" s="54">
        <v>0</v>
      </c>
      <c r="L86" s="54">
        <v>0</v>
      </c>
      <c r="M86" s="54">
        <v>0</v>
      </c>
      <c r="N86" s="54">
        <v>0</v>
      </c>
      <c r="O86" s="54">
        <v>0</v>
      </c>
      <c r="P86" s="54">
        <v>0</v>
      </c>
      <c r="Q86" s="55">
        <v>562</v>
      </c>
    </row>
    <row r="87" spans="1:27" x14ac:dyDescent="0.25">
      <c r="A87" s="123" t="s">
        <v>105</v>
      </c>
      <c r="B87" s="99">
        <v>0</v>
      </c>
      <c r="C87" s="99">
        <v>0</v>
      </c>
      <c r="D87" s="99">
        <v>0</v>
      </c>
      <c r="E87" s="99">
        <v>3</v>
      </c>
      <c r="F87" s="99">
        <v>27</v>
      </c>
      <c r="G87" s="100">
        <v>64</v>
      </c>
      <c r="I87" s="93" t="s">
        <v>75</v>
      </c>
      <c r="J87" s="75"/>
      <c r="K87" s="75"/>
      <c r="L87" s="75"/>
      <c r="M87" s="75"/>
      <c r="N87" s="75"/>
      <c r="O87" s="75"/>
      <c r="P87" s="75"/>
      <c r="Q87" s="76"/>
    </row>
    <row r="88" spans="1:27" x14ac:dyDescent="0.25">
      <c r="A88" s="88" t="s">
        <v>62</v>
      </c>
      <c r="B88" s="97"/>
      <c r="C88" s="97"/>
      <c r="D88" s="97"/>
      <c r="E88" s="97"/>
      <c r="F88" s="97"/>
      <c r="G88" s="98"/>
      <c r="I88" s="88" t="s">
        <v>61</v>
      </c>
      <c r="J88" s="83"/>
      <c r="K88" s="83"/>
      <c r="L88" s="83"/>
      <c r="M88" s="83"/>
      <c r="N88" s="83"/>
      <c r="O88" s="83"/>
      <c r="P88" s="83"/>
      <c r="Q88" s="84"/>
    </row>
    <row r="89" spans="1:27" x14ac:dyDescent="0.25">
      <c r="A89" s="123" t="s">
        <v>107</v>
      </c>
      <c r="B89" s="99">
        <v>0</v>
      </c>
      <c r="C89" s="99">
        <v>0</v>
      </c>
      <c r="D89" s="99">
        <v>136</v>
      </c>
      <c r="E89" s="99">
        <v>186</v>
      </c>
      <c r="F89" s="99">
        <v>223</v>
      </c>
      <c r="G89" s="100">
        <v>638</v>
      </c>
      <c r="I89" s="123" t="s">
        <v>99</v>
      </c>
      <c r="J89" s="51">
        <v>913</v>
      </c>
      <c r="K89" s="51">
        <v>1034</v>
      </c>
      <c r="L89" s="51">
        <v>1091</v>
      </c>
      <c r="M89" s="51">
        <v>1120</v>
      </c>
      <c r="N89" s="51">
        <v>1148</v>
      </c>
      <c r="O89" s="51">
        <v>1153</v>
      </c>
      <c r="P89" s="51">
        <v>1205</v>
      </c>
      <c r="Q89" s="52">
        <v>1228</v>
      </c>
    </row>
    <row r="90" spans="1:27" x14ac:dyDescent="0.25">
      <c r="A90" s="124" t="s">
        <v>104</v>
      </c>
      <c r="B90" s="101">
        <v>0</v>
      </c>
      <c r="C90" s="101">
        <v>1</v>
      </c>
      <c r="D90" s="101">
        <v>12</v>
      </c>
      <c r="E90" s="101">
        <v>28</v>
      </c>
      <c r="F90" s="101">
        <v>81</v>
      </c>
      <c r="G90" s="102">
        <v>167</v>
      </c>
      <c r="I90" s="124" t="s">
        <v>100</v>
      </c>
      <c r="J90" s="54">
        <v>16</v>
      </c>
      <c r="K90" s="54">
        <v>18</v>
      </c>
      <c r="L90" s="54">
        <v>19</v>
      </c>
      <c r="M90" s="54">
        <v>35</v>
      </c>
      <c r="N90" s="54">
        <v>77</v>
      </c>
      <c r="O90" s="54">
        <v>52</v>
      </c>
      <c r="P90" s="54">
        <v>65</v>
      </c>
      <c r="Q90" s="55">
        <v>266</v>
      </c>
    </row>
    <row r="91" spans="1:27" x14ac:dyDescent="0.25">
      <c r="A91" s="123" t="s">
        <v>108</v>
      </c>
      <c r="B91" s="99">
        <v>27</v>
      </c>
      <c r="C91" s="99">
        <v>91</v>
      </c>
      <c r="D91" s="99">
        <v>206</v>
      </c>
      <c r="E91" s="99">
        <v>232</v>
      </c>
      <c r="F91" s="99">
        <v>260</v>
      </c>
      <c r="G91" s="100">
        <v>297</v>
      </c>
      <c r="I91" s="123" t="s">
        <v>101</v>
      </c>
      <c r="J91" s="51">
        <v>71</v>
      </c>
      <c r="K91" s="51">
        <v>234</v>
      </c>
      <c r="L91" s="51">
        <v>289</v>
      </c>
      <c r="M91" s="51">
        <v>319</v>
      </c>
      <c r="N91" s="51">
        <v>346</v>
      </c>
      <c r="O91" s="51">
        <v>370</v>
      </c>
      <c r="P91" s="51">
        <v>415</v>
      </c>
      <c r="Q91" s="52">
        <v>443</v>
      </c>
    </row>
    <row r="92" spans="1:27" x14ac:dyDescent="0.25">
      <c r="A92" s="124" t="s">
        <v>106</v>
      </c>
      <c r="B92" s="101">
        <v>0</v>
      </c>
      <c r="C92" s="101">
        <v>0</v>
      </c>
      <c r="D92" s="101">
        <v>0</v>
      </c>
      <c r="E92" s="101">
        <v>0</v>
      </c>
      <c r="F92" s="101">
        <v>1</v>
      </c>
      <c r="G92" s="102">
        <v>1</v>
      </c>
      <c r="I92" s="124" t="s">
        <v>102</v>
      </c>
      <c r="J92" s="54">
        <v>70</v>
      </c>
      <c r="K92" s="54">
        <v>99</v>
      </c>
      <c r="L92" s="54">
        <v>162</v>
      </c>
      <c r="M92" s="54">
        <v>202</v>
      </c>
      <c r="N92" s="54">
        <v>240</v>
      </c>
      <c r="O92" s="54">
        <v>272</v>
      </c>
      <c r="P92" s="54">
        <v>335</v>
      </c>
      <c r="Q92" s="55">
        <v>369</v>
      </c>
    </row>
    <row r="93" spans="1:27" x14ac:dyDescent="0.25">
      <c r="A93" s="91" t="s">
        <v>63</v>
      </c>
      <c r="B93" s="95"/>
      <c r="C93" s="95"/>
      <c r="D93" s="95"/>
      <c r="E93" s="95"/>
      <c r="F93" s="95"/>
      <c r="G93" s="96"/>
      <c r="I93" s="123" t="s">
        <v>103</v>
      </c>
      <c r="J93" s="51">
        <v>1</v>
      </c>
      <c r="K93" s="51">
        <v>0</v>
      </c>
      <c r="L93" s="51">
        <v>1</v>
      </c>
      <c r="M93" s="51">
        <v>1</v>
      </c>
      <c r="N93" s="51">
        <v>1</v>
      </c>
      <c r="O93" s="51">
        <v>1</v>
      </c>
      <c r="P93" s="51">
        <v>1</v>
      </c>
      <c r="Q93" s="52">
        <v>1</v>
      </c>
    </row>
    <row r="94" spans="1:27" x14ac:dyDescent="0.25">
      <c r="A94" s="124" t="s">
        <v>99</v>
      </c>
      <c r="B94" s="101">
        <v>0</v>
      </c>
      <c r="C94" s="101">
        <v>0</v>
      </c>
      <c r="D94" s="101">
        <v>0</v>
      </c>
      <c r="E94" s="101">
        <v>8</v>
      </c>
      <c r="F94" s="101">
        <v>22</v>
      </c>
      <c r="G94" s="102">
        <v>48</v>
      </c>
      <c r="I94" s="124" t="s">
        <v>104</v>
      </c>
      <c r="J94" s="54">
        <v>391</v>
      </c>
      <c r="K94" s="54">
        <v>426</v>
      </c>
      <c r="L94" s="54">
        <v>477</v>
      </c>
      <c r="M94" s="54">
        <v>490</v>
      </c>
      <c r="N94" s="54">
        <v>497</v>
      </c>
      <c r="O94" s="54">
        <v>505</v>
      </c>
      <c r="P94" s="54">
        <v>519</v>
      </c>
      <c r="Q94" s="55">
        <v>524</v>
      </c>
    </row>
    <row r="95" spans="1:27" x14ac:dyDescent="0.25">
      <c r="A95" s="123" t="s">
        <v>102</v>
      </c>
      <c r="B95" s="99">
        <v>0</v>
      </c>
      <c r="C95" s="99">
        <v>0</v>
      </c>
      <c r="D95" s="99">
        <v>0</v>
      </c>
      <c r="E95" s="99">
        <v>1</v>
      </c>
      <c r="F95" s="99">
        <v>1</v>
      </c>
      <c r="G95" s="100">
        <v>1</v>
      </c>
      <c r="I95" s="91" t="s">
        <v>62</v>
      </c>
      <c r="J95" s="75"/>
      <c r="K95" s="75"/>
      <c r="L95" s="75"/>
      <c r="M95" s="75"/>
      <c r="N95" s="75"/>
      <c r="O95" s="75"/>
      <c r="P95" s="75"/>
      <c r="Q95" s="76"/>
    </row>
    <row r="96" spans="1:27" x14ac:dyDescent="0.25">
      <c r="A96" s="124" t="s">
        <v>108</v>
      </c>
      <c r="B96" s="101">
        <v>0</v>
      </c>
      <c r="C96" s="101">
        <v>0</v>
      </c>
      <c r="D96" s="101">
        <v>0</v>
      </c>
      <c r="E96" s="101">
        <v>1</v>
      </c>
      <c r="F96" s="101">
        <v>7</v>
      </c>
      <c r="G96" s="102">
        <v>24</v>
      </c>
      <c r="I96" s="124" t="s">
        <v>99</v>
      </c>
      <c r="J96" s="54">
        <v>1161</v>
      </c>
      <c r="K96" s="54">
        <v>1418</v>
      </c>
      <c r="L96" s="54">
        <v>1538</v>
      </c>
      <c r="M96" s="54">
        <v>1630</v>
      </c>
      <c r="N96" s="54">
        <v>1694</v>
      </c>
      <c r="O96" s="54">
        <v>1725</v>
      </c>
      <c r="P96" s="54">
        <v>1794</v>
      </c>
      <c r="Q96" s="55">
        <v>1897</v>
      </c>
    </row>
    <row r="97" spans="1:18" x14ac:dyDescent="0.25">
      <c r="A97" s="91" t="s">
        <v>117</v>
      </c>
      <c r="B97" s="95"/>
      <c r="C97" s="95"/>
      <c r="D97" s="95"/>
      <c r="E97" s="95"/>
      <c r="F97" s="95"/>
      <c r="G97" s="96"/>
      <c r="I97" s="123" t="s">
        <v>107</v>
      </c>
      <c r="J97" s="51">
        <v>0</v>
      </c>
      <c r="K97" s="51">
        <v>0</v>
      </c>
      <c r="L97" s="51">
        <v>0</v>
      </c>
      <c r="M97" s="51">
        <v>0</v>
      </c>
      <c r="N97" s="51">
        <v>0</v>
      </c>
      <c r="O97" s="51">
        <v>0</v>
      </c>
      <c r="P97" s="51">
        <v>37</v>
      </c>
      <c r="Q97" s="52">
        <v>440</v>
      </c>
    </row>
    <row r="98" spans="1:18" x14ac:dyDescent="0.25">
      <c r="A98" s="124" t="s">
        <v>99</v>
      </c>
      <c r="B98" s="101">
        <v>0</v>
      </c>
      <c r="C98" s="101">
        <v>0</v>
      </c>
      <c r="D98" s="101">
        <v>0</v>
      </c>
      <c r="E98" s="101">
        <v>0</v>
      </c>
      <c r="F98" s="101">
        <v>0</v>
      </c>
      <c r="G98" s="102">
        <v>130</v>
      </c>
      <c r="I98" s="124" t="s">
        <v>100</v>
      </c>
      <c r="J98" s="54">
        <v>2</v>
      </c>
      <c r="K98" s="54">
        <v>2</v>
      </c>
      <c r="L98" s="54">
        <v>2</v>
      </c>
      <c r="M98" s="54">
        <v>0</v>
      </c>
      <c r="N98" s="54">
        <v>1</v>
      </c>
      <c r="O98" s="54">
        <v>1</v>
      </c>
      <c r="P98" s="54">
        <v>0</v>
      </c>
      <c r="Q98" s="55">
        <v>0</v>
      </c>
    </row>
    <row r="99" spans="1:18" x14ac:dyDescent="0.25">
      <c r="A99" s="123" t="s">
        <v>100</v>
      </c>
      <c r="B99" s="99">
        <v>0</v>
      </c>
      <c r="C99" s="99">
        <v>0</v>
      </c>
      <c r="D99" s="99">
        <v>0</v>
      </c>
      <c r="E99" s="99">
        <v>0</v>
      </c>
      <c r="F99" s="99">
        <v>0</v>
      </c>
      <c r="G99" s="100">
        <v>127</v>
      </c>
      <c r="I99" s="123" t="s">
        <v>101</v>
      </c>
      <c r="J99" s="51">
        <v>490</v>
      </c>
      <c r="K99" s="51">
        <v>503</v>
      </c>
      <c r="L99" s="51">
        <v>508</v>
      </c>
      <c r="M99" s="51">
        <v>520</v>
      </c>
      <c r="N99" s="51">
        <v>558</v>
      </c>
      <c r="O99" s="51">
        <v>580</v>
      </c>
      <c r="P99" s="51">
        <v>607</v>
      </c>
      <c r="Q99" s="52">
        <v>662</v>
      </c>
    </row>
    <row r="100" spans="1:18" x14ac:dyDescent="0.25">
      <c r="A100" s="124" t="s">
        <v>102</v>
      </c>
      <c r="B100" s="101">
        <v>0</v>
      </c>
      <c r="C100" s="101">
        <v>0</v>
      </c>
      <c r="D100" s="101">
        <v>0</v>
      </c>
      <c r="E100" s="101">
        <v>0</v>
      </c>
      <c r="F100" s="101">
        <v>0</v>
      </c>
      <c r="G100" s="102">
        <v>128</v>
      </c>
      <c r="I100" s="124" t="s">
        <v>102</v>
      </c>
      <c r="J100" s="54">
        <v>0</v>
      </c>
      <c r="K100" s="54">
        <v>13</v>
      </c>
      <c r="L100" s="54">
        <v>42</v>
      </c>
      <c r="M100" s="54">
        <v>78</v>
      </c>
      <c r="N100" s="54">
        <v>147</v>
      </c>
      <c r="O100" s="54">
        <v>206</v>
      </c>
      <c r="P100" s="54">
        <v>254</v>
      </c>
      <c r="Q100" s="55">
        <v>335</v>
      </c>
    </row>
    <row r="101" spans="1:18" x14ac:dyDescent="0.25">
      <c r="A101" s="123" t="s">
        <v>108</v>
      </c>
      <c r="B101" s="99">
        <v>0</v>
      </c>
      <c r="C101" s="99">
        <v>0</v>
      </c>
      <c r="D101" s="99">
        <v>0</v>
      </c>
      <c r="E101" s="99">
        <v>0</v>
      </c>
      <c r="F101" s="99">
        <v>0</v>
      </c>
      <c r="G101" s="100">
        <v>56</v>
      </c>
      <c r="I101" s="123" t="s">
        <v>104</v>
      </c>
      <c r="J101" s="51">
        <v>58</v>
      </c>
      <c r="K101" s="51">
        <v>78</v>
      </c>
      <c r="L101" s="51">
        <v>109</v>
      </c>
      <c r="M101" s="51">
        <v>138</v>
      </c>
      <c r="N101" s="51">
        <v>162</v>
      </c>
      <c r="O101" s="51">
        <v>210</v>
      </c>
      <c r="P101" s="51">
        <v>250</v>
      </c>
      <c r="Q101" s="52">
        <v>307</v>
      </c>
    </row>
    <row r="102" spans="1:18" x14ac:dyDescent="0.25">
      <c r="A102" s="94" t="s">
        <v>76</v>
      </c>
      <c r="B102" s="97"/>
      <c r="C102" s="97"/>
      <c r="D102" s="97"/>
      <c r="E102" s="97"/>
      <c r="F102" s="97"/>
      <c r="G102" s="98"/>
      <c r="I102" s="88" t="s">
        <v>63</v>
      </c>
      <c r="J102" s="83"/>
      <c r="K102" s="83"/>
      <c r="L102" s="83"/>
      <c r="M102" s="83"/>
      <c r="N102" s="83"/>
      <c r="O102" s="83"/>
      <c r="P102" s="83"/>
      <c r="Q102" s="84"/>
    </row>
    <row r="103" spans="1:18" x14ac:dyDescent="0.25">
      <c r="A103" s="91" t="s">
        <v>61</v>
      </c>
      <c r="B103" s="95"/>
      <c r="C103" s="95"/>
      <c r="D103" s="95"/>
      <c r="E103" s="95"/>
      <c r="F103" s="95"/>
      <c r="G103" s="96"/>
      <c r="I103" s="123" t="s">
        <v>99</v>
      </c>
      <c r="J103" s="51">
        <v>0</v>
      </c>
      <c r="K103" s="51">
        <v>0</v>
      </c>
      <c r="L103" s="51">
        <v>0</v>
      </c>
      <c r="M103" s="51">
        <v>1</v>
      </c>
      <c r="N103" s="51">
        <v>2</v>
      </c>
      <c r="O103" s="51">
        <v>4</v>
      </c>
      <c r="P103" s="51">
        <v>3</v>
      </c>
      <c r="Q103" s="52">
        <v>3</v>
      </c>
    </row>
    <row r="104" spans="1:18" x14ac:dyDescent="0.25">
      <c r="A104" s="124" t="s">
        <v>99</v>
      </c>
      <c r="B104" s="101">
        <v>0</v>
      </c>
      <c r="C104" s="101">
        <v>0</v>
      </c>
      <c r="D104" s="101">
        <v>0</v>
      </c>
      <c r="E104" s="101">
        <v>0</v>
      </c>
      <c r="F104" s="101">
        <v>0</v>
      </c>
      <c r="G104" s="102">
        <v>30</v>
      </c>
      <c r="I104" s="124" t="s">
        <v>107</v>
      </c>
      <c r="J104" s="54">
        <v>389</v>
      </c>
      <c r="K104" s="54">
        <v>424</v>
      </c>
      <c r="L104" s="54">
        <v>435</v>
      </c>
      <c r="M104" s="54">
        <v>436</v>
      </c>
      <c r="N104" s="54">
        <v>434</v>
      </c>
      <c r="O104" s="54">
        <v>431</v>
      </c>
      <c r="P104" s="54">
        <v>428</v>
      </c>
      <c r="Q104" s="55">
        <v>190</v>
      </c>
      <c r="R104" s="26"/>
    </row>
    <row r="105" spans="1:18" x14ac:dyDescent="0.25">
      <c r="A105" s="123" t="s">
        <v>100</v>
      </c>
      <c r="B105" s="99">
        <v>0</v>
      </c>
      <c r="C105" s="99">
        <v>0</v>
      </c>
      <c r="D105" s="99">
        <v>0</v>
      </c>
      <c r="E105" s="99">
        <v>4</v>
      </c>
      <c r="F105" s="99">
        <v>15</v>
      </c>
      <c r="G105" s="100">
        <v>28</v>
      </c>
      <c r="I105" s="123" t="s">
        <v>101</v>
      </c>
      <c r="J105" s="51">
        <v>85</v>
      </c>
      <c r="K105" s="51">
        <v>105</v>
      </c>
      <c r="L105" s="51">
        <v>114</v>
      </c>
      <c r="M105" s="51">
        <v>115</v>
      </c>
      <c r="N105" s="51">
        <v>116</v>
      </c>
      <c r="O105" s="51">
        <v>119</v>
      </c>
      <c r="P105" s="51">
        <v>119</v>
      </c>
      <c r="Q105" s="52">
        <v>112</v>
      </c>
    </row>
    <row r="106" spans="1:18" x14ac:dyDescent="0.25">
      <c r="A106" s="124" t="s">
        <v>102</v>
      </c>
      <c r="B106" s="101">
        <v>0</v>
      </c>
      <c r="C106" s="101">
        <v>0</v>
      </c>
      <c r="D106" s="101">
        <v>6</v>
      </c>
      <c r="E106" s="101">
        <v>13</v>
      </c>
      <c r="F106" s="101">
        <v>19</v>
      </c>
      <c r="G106" s="102">
        <v>24</v>
      </c>
      <c r="I106" s="124" t="s">
        <v>102</v>
      </c>
      <c r="J106" s="54">
        <v>77</v>
      </c>
      <c r="K106" s="54">
        <v>89</v>
      </c>
      <c r="L106" s="54">
        <v>96</v>
      </c>
      <c r="M106" s="54">
        <v>97</v>
      </c>
      <c r="N106" s="54">
        <v>97</v>
      </c>
      <c r="O106" s="54">
        <v>99</v>
      </c>
      <c r="P106" s="54">
        <v>101</v>
      </c>
      <c r="Q106" s="55">
        <v>88</v>
      </c>
    </row>
    <row r="107" spans="1:18" x14ac:dyDescent="0.25">
      <c r="A107" s="123" t="s">
        <v>105</v>
      </c>
      <c r="B107" s="99">
        <v>0</v>
      </c>
      <c r="C107" s="99">
        <v>0</v>
      </c>
      <c r="D107" s="99">
        <v>0</v>
      </c>
      <c r="E107" s="99">
        <v>0</v>
      </c>
      <c r="F107" s="99">
        <v>0</v>
      </c>
      <c r="G107" s="100">
        <v>2</v>
      </c>
      <c r="I107" s="91" t="s">
        <v>117</v>
      </c>
      <c r="J107" s="75"/>
      <c r="K107" s="75"/>
      <c r="L107" s="75"/>
      <c r="M107" s="75"/>
      <c r="N107" s="75"/>
      <c r="O107" s="75"/>
      <c r="P107" s="75"/>
      <c r="Q107" s="76"/>
    </row>
    <row r="108" spans="1:18" x14ac:dyDescent="0.25">
      <c r="A108" s="88" t="s">
        <v>62</v>
      </c>
      <c r="B108" s="97"/>
      <c r="C108" s="97"/>
      <c r="D108" s="97"/>
      <c r="E108" s="97"/>
      <c r="F108" s="97"/>
      <c r="G108" s="98"/>
      <c r="I108" s="124" t="s">
        <v>99</v>
      </c>
      <c r="J108" s="54">
        <v>0</v>
      </c>
      <c r="K108" s="54">
        <v>0</v>
      </c>
      <c r="L108" s="54">
        <v>0</v>
      </c>
      <c r="M108" s="54">
        <v>0</v>
      </c>
      <c r="N108" s="54">
        <v>0</v>
      </c>
      <c r="O108" s="54">
        <v>0</v>
      </c>
      <c r="P108" s="54">
        <v>0</v>
      </c>
      <c r="Q108" s="55">
        <v>1043</v>
      </c>
    </row>
    <row r="109" spans="1:18" x14ac:dyDescent="0.25">
      <c r="A109" s="123" t="s">
        <v>107</v>
      </c>
      <c r="B109" s="99">
        <v>0</v>
      </c>
      <c r="C109" s="99">
        <v>0</v>
      </c>
      <c r="D109" s="99">
        <v>14</v>
      </c>
      <c r="E109" s="99">
        <v>23</v>
      </c>
      <c r="F109" s="99">
        <v>40</v>
      </c>
      <c r="G109" s="100">
        <v>189</v>
      </c>
      <c r="I109" s="123" t="s">
        <v>109</v>
      </c>
      <c r="J109" s="51">
        <v>0</v>
      </c>
      <c r="K109" s="51">
        <v>0</v>
      </c>
      <c r="L109" s="51">
        <v>0</v>
      </c>
      <c r="M109" s="51">
        <v>0</v>
      </c>
      <c r="N109" s="51">
        <v>0</v>
      </c>
      <c r="O109" s="51">
        <v>0</v>
      </c>
      <c r="P109" s="51">
        <v>0</v>
      </c>
      <c r="Q109" s="52">
        <v>244</v>
      </c>
    </row>
    <row r="110" spans="1:18" x14ac:dyDescent="0.25">
      <c r="A110" s="124" t="s">
        <v>104</v>
      </c>
      <c r="B110" s="101">
        <v>0</v>
      </c>
      <c r="C110" s="101">
        <v>0</v>
      </c>
      <c r="D110" s="101">
        <v>8</v>
      </c>
      <c r="E110" s="101">
        <v>9</v>
      </c>
      <c r="F110" s="101">
        <v>30</v>
      </c>
      <c r="G110" s="102">
        <v>53</v>
      </c>
      <c r="I110" s="124" t="s">
        <v>101</v>
      </c>
      <c r="J110" s="54">
        <v>0</v>
      </c>
      <c r="K110" s="54">
        <v>0</v>
      </c>
      <c r="L110" s="54">
        <v>0</v>
      </c>
      <c r="M110" s="54">
        <v>0</v>
      </c>
      <c r="N110" s="54">
        <v>0</v>
      </c>
      <c r="O110" s="54">
        <v>0</v>
      </c>
      <c r="P110" s="54">
        <v>0</v>
      </c>
      <c r="Q110" s="55">
        <v>305</v>
      </c>
    </row>
    <row r="111" spans="1:18" x14ac:dyDescent="0.25">
      <c r="A111" s="123" t="s">
        <v>108</v>
      </c>
      <c r="B111" s="99">
        <v>0</v>
      </c>
      <c r="C111" s="99">
        <v>5</v>
      </c>
      <c r="D111" s="99">
        <v>15</v>
      </c>
      <c r="E111" s="99">
        <v>16</v>
      </c>
      <c r="F111" s="99">
        <v>21</v>
      </c>
      <c r="G111" s="100">
        <v>28</v>
      </c>
      <c r="I111" s="123" t="s">
        <v>102</v>
      </c>
      <c r="J111" s="51">
        <v>0</v>
      </c>
      <c r="K111" s="51">
        <v>0</v>
      </c>
      <c r="L111" s="51">
        <v>0</v>
      </c>
      <c r="M111" s="51">
        <v>0</v>
      </c>
      <c r="N111" s="51">
        <v>0</v>
      </c>
      <c r="O111" s="51">
        <v>0</v>
      </c>
      <c r="P111" s="51">
        <v>0</v>
      </c>
      <c r="Q111" s="52">
        <v>228</v>
      </c>
    </row>
    <row r="112" spans="1:18" x14ac:dyDescent="0.25">
      <c r="A112" s="88" t="s">
        <v>63</v>
      </c>
      <c r="B112" s="97"/>
      <c r="C112" s="97"/>
      <c r="D112" s="97"/>
      <c r="E112" s="97"/>
      <c r="F112" s="97"/>
      <c r="G112" s="98"/>
      <c r="I112" s="124" t="s">
        <v>104</v>
      </c>
      <c r="J112" s="54">
        <v>0</v>
      </c>
      <c r="K112" s="54">
        <v>0</v>
      </c>
      <c r="L112" s="54">
        <v>0</v>
      </c>
      <c r="M112" s="54">
        <v>0</v>
      </c>
      <c r="N112" s="54">
        <v>0</v>
      </c>
      <c r="O112" s="54">
        <v>0</v>
      </c>
      <c r="P112" s="54">
        <v>0</v>
      </c>
      <c r="Q112" s="55">
        <v>384</v>
      </c>
    </row>
    <row r="113" spans="1:17" x14ac:dyDescent="0.25">
      <c r="A113" s="123" t="s">
        <v>99</v>
      </c>
      <c r="B113" s="99">
        <v>0</v>
      </c>
      <c r="C113" s="99">
        <v>0</v>
      </c>
      <c r="D113" s="99">
        <v>0</v>
      </c>
      <c r="E113" s="99">
        <v>2</v>
      </c>
      <c r="F113" s="99">
        <v>2</v>
      </c>
      <c r="G113" s="100">
        <v>2</v>
      </c>
      <c r="I113" s="93" t="s">
        <v>76</v>
      </c>
      <c r="J113" s="75"/>
      <c r="K113" s="75"/>
      <c r="L113" s="75"/>
      <c r="M113" s="75"/>
      <c r="N113" s="75"/>
      <c r="O113" s="75"/>
      <c r="P113" s="75"/>
      <c r="Q113" s="76"/>
    </row>
    <row r="114" spans="1:17" x14ac:dyDescent="0.25">
      <c r="A114" s="124" t="s">
        <v>108</v>
      </c>
      <c r="B114" s="101">
        <v>0</v>
      </c>
      <c r="C114" s="101">
        <v>0</v>
      </c>
      <c r="D114" s="101">
        <v>0</v>
      </c>
      <c r="E114" s="101">
        <v>2</v>
      </c>
      <c r="F114" s="101">
        <v>2</v>
      </c>
      <c r="G114" s="102">
        <v>2</v>
      </c>
      <c r="I114" s="88" t="s">
        <v>61</v>
      </c>
      <c r="J114" s="83"/>
      <c r="K114" s="83"/>
      <c r="L114" s="83"/>
      <c r="M114" s="83"/>
      <c r="N114" s="83"/>
      <c r="O114" s="83"/>
      <c r="P114" s="83"/>
      <c r="Q114" s="84"/>
    </row>
    <row r="115" spans="1:17" x14ac:dyDescent="0.25">
      <c r="A115" s="91" t="s">
        <v>117</v>
      </c>
      <c r="B115" s="95"/>
      <c r="C115" s="95"/>
      <c r="D115" s="95"/>
      <c r="E115" s="95"/>
      <c r="F115" s="95"/>
      <c r="G115" s="96"/>
      <c r="I115" s="123" t="s">
        <v>99</v>
      </c>
      <c r="J115" s="51">
        <v>170</v>
      </c>
      <c r="K115" s="51">
        <v>186</v>
      </c>
      <c r="L115" s="51">
        <v>205</v>
      </c>
      <c r="M115" s="51">
        <v>209</v>
      </c>
      <c r="N115" s="51">
        <v>221</v>
      </c>
      <c r="O115" s="51">
        <v>238</v>
      </c>
      <c r="P115" s="51">
        <v>257</v>
      </c>
      <c r="Q115" s="52">
        <v>266</v>
      </c>
    </row>
    <row r="116" spans="1:17" x14ac:dyDescent="0.25">
      <c r="A116" s="124" t="s">
        <v>99</v>
      </c>
      <c r="B116" s="101">
        <v>0</v>
      </c>
      <c r="C116" s="101">
        <v>0</v>
      </c>
      <c r="D116" s="101">
        <v>0</v>
      </c>
      <c r="E116" s="101">
        <v>0</v>
      </c>
      <c r="F116" s="101">
        <v>0</v>
      </c>
      <c r="G116" s="102">
        <v>28</v>
      </c>
      <c r="I116" s="124" t="s">
        <v>100</v>
      </c>
      <c r="J116" s="54">
        <v>5</v>
      </c>
      <c r="K116" s="54">
        <v>5</v>
      </c>
      <c r="L116" s="54">
        <v>6</v>
      </c>
      <c r="M116" s="54">
        <v>8</v>
      </c>
      <c r="N116" s="54">
        <v>23</v>
      </c>
      <c r="O116" s="54">
        <v>18</v>
      </c>
      <c r="P116" s="54">
        <v>11</v>
      </c>
      <c r="Q116" s="55">
        <v>50</v>
      </c>
    </row>
    <row r="117" spans="1:17" x14ac:dyDescent="0.25">
      <c r="A117" s="123" t="s">
        <v>100</v>
      </c>
      <c r="B117" s="99">
        <v>0</v>
      </c>
      <c r="C117" s="99">
        <v>0</v>
      </c>
      <c r="D117" s="99">
        <v>0</v>
      </c>
      <c r="E117" s="99">
        <v>0</v>
      </c>
      <c r="F117" s="99">
        <v>0</v>
      </c>
      <c r="G117" s="100">
        <v>28</v>
      </c>
      <c r="I117" s="123" t="s">
        <v>101</v>
      </c>
      <c r="J117" s="51">
        <v>7</v>
      </c>
      <c r="K117" s="51">
        <v>11</v>
      </c>
      <c r="L117" s="51">
        <v>15</v>
      </c>
      <c r="M117" s="51">
        <v>20</v>
      </c>
      <c r="N117" s="51">
        <v>22</v>
      </c>
      <c r="O117" s="51">
        <v>26</v>
      </c>
      <c r="P117" s="51">
        <v>29</v>
      </c>
      <c r="Q117" s="52">
        <v>34</v>
      </c>
    </row>
    <row r="118" spans="1:17" x14ac:dyDescent="0.25">
      <c r="A118" s="124" t="s">
        <v>102</v>
      </c>
      <c r="B118" s="101">
        <v>0</v>
      </c>
      <c r="C118" s="101">
        <v>0</v>
      </c>
      <c r="D118" s="101">
        <v>0</v>
      </c>
      <c r="E118" s="101">
        <v>0</v>
      </c>
      <c r="F118" s="101">
        <v>0</v>
      </c>
      <c r="G118" s="102">
        <v>22</v>
      </c>
      <c r="I118" s="124" t="s">
        <v>102</v>
      </c>
      <c r="J118" s="54">
        <v>5</v>
      </c>
      <c r="K118" s="54">
        <v>6</v>
      </c>
      <c r="L118" s="54">
        <v>10</v>
      </c>
      <c r="M118" s="54">
        <v>12</v>
      </c>
      <c r="N118" s="54">
        <v>20</v>
      </c>
      <c r="O118" s="54">
        <v>24</v>
      </c>
      <c r="P118" s="54">
        <v>31</v>
      </c>
      <c r="Q118" s="55">
        <v>37</v>
      </c>
    </row>
    <row r="119" spans="1:17" ht="14.25" customHeight="1" x14ac:dyDescent="0.25">
      <c r="A119" s="123" t="s">
        <v>108</v>
      </c>
      <c r="B119" s="99">
        <v>0</v>
      </c>
      <c r="C119" s="99">
        <v>0</v>
      </c>
      <c r="D119" s="99">
        <v>0</v>
      </c>
      <c r="E119" s="99">
        <v>0</v>
      </c>
      <c r="F119" s="99">
        <v>0</v>
      </c>
      <c r="G119" s="100">
        <v>2</v>
      </c>
      <c r="I119" s="123" t="s">
        <v>103</v>
      </c>
      <c r="J119" s="51">
        <v>0</v>
      </c>
      <c r="K119" s="51">
        <v>0</v>
      </c>
      <c r="L119" s="51">
        <v>4</v>
      </c>
      <c r="M119" s="51">
        <v>4</v>
      </c>
      <c r="N119" s="51">
        <v>4</v>
      </c>
      <c r="O119" s="51">
        <v>4</v>
      </c>
      <c r="P119" s="51">
        <v>4</v>
      </c>
      <c r="Q119" s="52">
        <v>4</v>
      </c>
    </row>
    <row r="120" spans="1:17" x14ac:dyDescent="0.25">
      <c r="A120" s="94" t="s">
        <v>77</v>
      </c>
      <c r="B120" s="97"/>
      <c r="C120" s="97"/>
      <c r="D120" s="97"/>
      <c r="E120" s="97"/>
      <c r="F120" s="97"/>
      <c r="G120" s="98"/>
      <c r="I120" s="124" t="s">
        <v>104</v>
      </c>
      <c r="J120" s="54">
        <v>74</v>
      </c>
      <c r="K120" s="54">
        <v>79</v>
      </c>
      <c r="L120" s="54">
        <v>90</v>
      </c>
      <c r="M120" s="54">
        <v>90</v>
      </c>
      <c r="N120" s="54">
        <v>90</v>
      </c>
      <c r="O120" s="54">
        <v>94</v>
      </c>
      <c r="P120" s="54">
        <v>97</v>
      </c>
      <c r="Q120" s="55">
        <v>100</v>
      </c>
    </row>
    <row r="121" spans="1:17" x14ac:dyDescent="0.25">
      <c r="A121" s="91" t="s">
        <v>61</v>
      </c>
      <c r="B121" s="95"/>
      <c r="C121" s="95"/>
      <c r="D121" s="95"/>
      <c r="E121" s="95"/>
      <c r="F121" s="95"/>
      <c r="G121" s="96"/>
      <c r="I121" s="91" t="s">
        <v>62</v>
      </c>
      <c r="J121" s="75"/>
      <c r="K121" s="75"/>
      <c r="L121" s="75"/>
      <c r="M121" s="75"/>
      <c r="N121" s="75"/>
      <c r="O121" s="75"/>
      <c r="P121" s="75"/>
      <c r="Q121" s="76"/>
    </row>
    <row r="122" spans="1:17" x14ac:dyDescent="0.25">
      <c r="A122" s="124" t="s">
        <v>99</v>
      </c>
      <c r="B122" s="101">
        <v>0</v>
      </c>
      <c r="C122" s="101">
        <v>0</v>
      </c>
      <c r="D122" s="101">
        <v>0</v>
      </c>
      <c r="E122" s="101">
        <v>0</v>
      </c>
      <c r="F122" s="101">
        <v>0</v>
      </c>
      <c r="G122" s="102">
        <v>9</v>
      </c>
      <c r="I122" s="124" t="s">
        <v>99</v>
      </c>
      <c r="J122" s="54">
        <v>330</v>
      </c>
      <c r="K122" s="54">
        <v>416</v>
      </c>
      <c r="L122" s="54">
        <v>446</v>
      </c>
      <c r="M122" s="54">
        <v>511</v>
      </c>
      <c r="N122" s="54">
        <v>553</v>
      </c>
      <c r="O122" s="54">
        <v>601</v>
      </c>
      <c r="P122" s="54">
        <v>641</v>
      </c>
      <c r="Q122" s="55">
        <v>723</v>
      </c>
    </row>
    <row r="123" spans="1:17" x14ac:dyDescent="0.25">
      <c r="A123" s="123" t="s">
        <v>100</v>
      </c>
      <c r="B123" s="99">
        <v>0</v>
      </c>
      <c r="C123" s="99">
        <v>0</v>
      </c>
      <c r="D123" s="99">
        <v>0</v>
      </c>
      <c r="E123" s="99">
        <v>0</v>
      </c>
      <c r="F123" s="99">
        <v>3</v>
      </c>
      <c r="G123" s="100">
        <v>9</v>
      </c>
      <c r="I123" s="123" t="s">
        <v>107</v>
      </c>
      <c r="J123" s="51">
        <v>0</v>
      </c>
      <c r="K123" s="51">
        <v>0</v>
      </c>
      <c r="L123" s="51">
        <v>0</v>
      </c>
      <c r="M123" s="51">
        <v>0</v>
      </c>
      <c r="N123" s="51">
        <v>0</v>
      </c>
      <c r="O123" s="51">
        <v>0</v>
      </c>
      <c r="P123" s="51">
        <v>16</v>
      </c>
      <c r="Q123" s="52">
        <v>172</v>
      </c>
    </row>
    <row r="124" spans="1:17" x14ac:dyDescent="0.25">
      <c r="A124" s="124" t="s">
        <v>102</v>
      </c>
      <c r="B124" s="101">
        <v>0</v>
      </c>
      <c r="C124" s="101">
        <v>0</v>
      </c>
      <c r="D124" s="101">
        <v>0</v>
      </c>
      <c r="E124" s="101">
        <v>1</v>
      </c>
      <c r="F124" s="101">
        <v>4</v>
      </c>
      <c r="G124" s="102">
        <v>6</v>
      </c>
      <c r="I124" s="124" t="s">
        <v>100</v>
      </c>
      <c r="J124" s="54">
        <v>2</v>
      </c>
      <c r="K124" s="54">
        <v>0</v>
      </c>
      <c r="L124" s="54">
        <v>0</v>
      </c>
      <c r="M124" s="54">
        <v>0</v>
      </c>
      <c r="N124" s="54">
        <v>0</v>
      </c>
      <c r="O124" s="54">
        <v>0</v>
      </c>
      <c r="P124" s="54">
        <v>0</v>
      </c>
      <c r="Q124" s="55">
        <v>0</v>
      </c>
    </row>
    <row r="125" spans="1:17" x14ac:dyDescent="0.25">
      <c r="A125" s="123" t="s">
        <v>105</v>
      </c>
      <c r="B125" s="99">
        <v>0</v>
      </c>
      <c r="C125" s="99">
        <v>0</v>
      </c>
      <c r="D125" s="99">
        <v>0</v>
      </c>
      <c r="E125" s="99">
        <v>1</v>
      </c>
      <c r="F125" s="99">
        <v>2</v>
      </c>
      <c r="G125" s="100">
        <v>2</v>
      </c>
      <c r="I125" s="123" t="s">
        <v>101</v>
      </c>
      <c r="J125" s="51">
        <v>66</v>
      </c>
      <c r="K125" s="51">
        <v>64</v>
      </c>
      <c r="L125" s="51">
        <v>66</v>
      </c>
      <c r="M125" s="51">
        <v>68</v>
      </c>
      <c r="N125" s="51">
        <v>72</v>
      </c>
      <c r="O125" s="51">
        <v>89</v>
      </c>
      <c r="P125" s="51">
        <v>105</v>
      </c>
      <c r="Q125" s="52">
        <v>112</v>
      </c>
    </row>
    <row r="126" spans="1:17" x14ac:dyDescent="0.25">
      <c r="A126" s="88" t="s">
        <v>62</v>
      </c>
      <c r="B126" s="97"/>
      <c r="C126" s="97"/>
      <c r="D126" s="97"/>
      <c r="E126" s="97"/>
      <c r="F126" s="97"/>
      <c r="G126" s="98"/>
      <c r="I126" s="124" t="s">
        <v>102</v>
      </c>
      <c r="J126" s="54">
        <v>0</v>
      </c>
      <c r="K126" s="54">
        <v>0</v>
      </c>
      <c r="L126" s="54">
        <v>0</v>
      </c>
      <c r="M126" s="54">
        <v>4</v>
      </c>
      <c r="N126" s="54">
        <v>9</v>
      </c>
      <c r="O126" s="54">
        <v>10</v>
      </c>
      <c r="P126" s="54">
        <v>17</v>
      </c>
      <c r="Q126" s="55">
        <v>25</v>
      </c>
    </row>
    <row r="127" spans="1:17" x14ac:dyDescent="0.25">
      <c r="A127" s="123" t="s">
        <v>107</v>
      </c>
      <c r="B127" s="99">
        <v>0</v>
      </c>
      <c r="C127" s="99">
        <v>0</v>
      </c>
      <c r="D127" s="99">
        <v>1</v>
      </c>
      <c r="E127" s="99">
        <v>18</v>
      </c>
      <c r="F127" s="99">
        <v>29</v>
      </c>
      <c r="G127" s="100">
        <v>243</v>
      </c>
      <c r="I127" s="123" t="s">
        <v>104</v>
      </c>
      <c r="J127" s="51">
        <v>49</v>
      </c>
      <c r="K127" s="51">
        <v>51</v>
      </c>
      <c r="L127" s="51">
        <v>54</v>
      </c>
      <c r="M127" s="51">
        <v>56</v>
      </c>
      <c r="N127" s="51">
        <v>66</v>
      </c>
      <c r="O127" s="51">
        <v>78</v>
      </c>
      <c r="P127" s="51">
        <v>92</v>
      </c>
      <c r="Q127" s="52">
        <v>103</v>
      </c>
    </row>
    <row r="128" spans="1:17" x14ac:dyDescent="0.25">
      <c r="A128" s="124" t="s">
        <v>104</v>
      </c>
      <c r="B128" s="101">
        <v>0</v>
      </c>
      <c r="C128" s="101">
        <v>0</v>
      </c>
      <c r="D128" s="101">
        <v>1</v>
      </c>
      <c r="E128" s="101">
        <v>3</v>
      </c>
      <c r="F128" s="101">
        <v>15</v>
      </c>
      <c r="G128" s="102">
        <v>42</v>
      </c>
      <c r="I128" s="88" t="s">
        <v>63</v>
      </c>
      <c r="J128" s="83"/>
      <c r="K128" s="83"/>
      <c r="L128" s="83"/>
      <c r="M128" s="83"/>
      <c r="N128" s="83"/>
      <c r="O128" s="83"/>
      <c r="P128" s="83"/>
      <c r="Q128" s="84"/>
    </row>
    <row r="129" spans="1:17" x14ac:dyDescent="0.25">
      <c r="A129" s="123" t="s">
        <v>108</v>
      </c>
      <c r="B129" s="99">
        <v>0</v>
      </c>
      <c r="C129" s="99">
        <v>0</v>
      </c>
      <c r="D129" s="99">
        <v>1</v>
      </c>
      <c r="E129" s="99">
        <v>1</v>
      </c>
      <c r="F129" s="99">
        <v>1</v>
      </c>
      <c r="G129" s="100">
        <v>3</v>
      </c>
      <c r="I129" s="123" t="s">
        <v>107</v>
      </c>
      <c r="J129" s="51">
        <v>49</v>
      </c>
      <c r="K129" s="51">
        <v>55</v>
      </c>
      <c r="L129" s="51">
        <v>55</v>
      </c>
      <c r="M129" s="51">
        <v>55</v>
      </c>
      <c r="N129" s="51">
        <v>54</v>
      </c>
      <c r="O129" s="51">
        <v>55</v>
      </c>
      <c r="P129" s="51">
        <v>55</v>
      </c>
      <c r="Q129" s="52">
        <v>20</v>
      </c>
    </row>
    <row r="130" spans="1:17" x14ac:dyDescent="0.25">
      <c r="A130" s="88" t="s">
        <v>117</v>
      </c>
      <c r="B130" s="97"/>
      <c r="C130" s="97"/>
      <c r="D130" s="97"/>
      <c r="E130" s="97"/>
      <c r="F130" s="97"/>
      <c r="G130" s="98"/>
      <c r="I130" s="124" t="s">
        <v>101</v>
      </c>
      <c r="J130" s="54">
        <v>1</v>
      </c>
      <c r="K130" s="54">
        <v>3</v>
      </c>
      <c r="L130" s="54">
        <v>3</v>
      </c>
      <c r="M130" s="54">
        <v>3</v>
      </c>
      <c r="N130" s="54">
        <v>3</v>
      </c>
      <c r="O130" s="54">
        <v>4</v>
      </c>
      <c r="P130" s="54">
        <v>4</v>
      </c>
      <c r="Q130" s="55">
        <v>4</v>
      </c>
    </row>
    <row r="131" spans="1:17" x14ac:dyDescent="0.25">
      <c r="A131" s="123" t="s">
        <v>99</v>
      </c>
      <c r="B131" s="99">
        <v>0</v>
      </c>
      <c r="C131" s="99">
        <v>0</v>
      </c>
      <c r="D131" s="99">
        <v>0</v>
      </c>
      <c r="E131" s="99">
        <v>0</v>
      </c>
      <c r="F131" s="99">
        <v>0</v>
      </c>
      <c r="G131" s="100">
        <v>9</v>
      </c>
      <c r="I131" s="123" t="s">
        <v>102</v>
      </c>
      <c r="J131" s="51">
        <v>5</v>
      </c>
      <c r="K131" s="51">
        <v>7</v>
      </c>
      <c r="L131" s="51">
        <v>9</v>
      </c>
      <c r="M131" s="51">
        <v>9</v>
      </c>
      <c r="N131" s="51">
        <v>9</v>
      </c>
      <c r="O131" s="51">
        <v>9</v>
      </c>
      <c r="P131" s="51">
        <v>9</v>
      </c>
      <c r="Q131" s="52">
        <v>5</v>
      </c>
    </row>
    <row r="132" spans="1:17" x14ac:dyDescent="0.25">
      <c r="A132" s="124" t="s">
        <v>100</v>
      </c>
      <c r="B132" s="101">
        <v>0</v>
      </c>
      <c r="C132" s="101">
        <v>0</v>
      </c>
      <c r="D132" s="101">
        <v>0</v>
      </c>
      <c r="E132" s="101">
        <v>0</v>
      </c>
      <c r="F132" s="101">
        <v>0</v>
      </c>
      <c r="G132" s="102">
        <v>9</v>
      </c>
      <c r="I132" s="88" t="s">
        <v>117</v>
      </c>
      <c r="J132" s="83"/>
      <c r="K132" s="83"/>
      <c r="L132" s="83"/>
      <c r="M132" s="83"/>
      <c r="N132" s="83"/>
      <c r="O132" s="83"/>
      <c r="P132" s="83"/>
      <c r="Q132" s="84"/>
    </row>
    <row r="133" spans="1:17" x14ac:dyDescent="0.25">
      <c r="A133" s="123" t="s">
        <v>102</v>
      </c>
      <c r="B133" s="99">
        <v>0</v>
      </c>
      <c r="C133" s="99">
        <v>0</v>
      </c>
      <c r="D133" s="99">
        <v>0</v>
      </c>
      <c r="E133" s="99">
        <v>0</v>
      </c>
      <c r="F133" s="99">
        <v>0</v>
      </c>
      <c r="G133" s="100">
        <v>5</v>
      </c>
      <c r="I133" s="123" t="s">
        <v>99</v>
      </c>
      <c r="J133" s="51">
        <v>0</v>
      </c>
      <c r="K133" s="51">
        <v>0</v>
      </c>
      <c r="L133" s="51">
        <v>0</v>
      </c>
      <c r="M133" s="51">
        <v>0</v>
      </c>
      <c r="N133" s="51">
        <v>0</v>
      </c>
      <c r="O133" s="51">
        <v>0</v>
      </c>
      <c r="P133" s="51">
        <v>0</v>
      </c>
      <c r="Q133" s="52">
        <v>235</v>
      </c>
    </row>
    <row r="134" spans="1:17" x14ac:dyDescent="0.25">
      <c r="A134" s="127" t="s">
        <v>108</v>
      </c>
      <c r="B134" s="103">
        <v>0</v>
      </c>
      <c r="C134" s="103">
        <v>0</v>
      </c>
      <c r="D134" s="103">
        <v>0</v>
      </c>
      <c r="E134" s="103">
        <v>0</v>
      </c>
      <c r="F134" s="103">
        <v>0</v>
      </c>
      <c r="G134" s="104">
        <v>2</v>
      </c>
      <c r="I134" s="124" t="s">
        <v>109</v>
      </c>
      <c r="J134" s="54">
        <v>0</v>
      </c>
      <c r="K134" s="54">
        <v>0</v>
      </c>
      <c r="L134" s="54">
        <v>0</v>
      </c>
      <c r="M134" s="54">
        <v>0</v>
      </c>
      <c r="N134" s="54">
        <v>0</v>
      </c>
      <c r="O134" s="54">
        <v>0</v>
      </c>
      <c r="P134" s="54">
        <v>0</v>
      </c>
      <c r="Q134" s="55">
        <v>48</v>
      </c>
    </row>
    <row r="135" spans="1:17" x14ac:dyDescent="0.25">
      <c r="I135" s="123" t="s">
        <v>101</v>
      </c>
      <c r="J135" s="51">
        <v>0</v>
      </c>
      <c r="K135" s="51">
        <v>0</v>
      </c>
      <c r="L135" s="51">
        <v>0</v>
      </c>
      <c r="M135" s="51">
        <v>0</v>
      </c>
      <c r="N135" s="51">
        <v>0</v>
      </c>
      <c r="O135" s="51">
        <v>0</v>
      </c>
      <c r="P135" s="51">
        <v>0</v>
      </c>
      <c r="Q135" s="52">
        <v>27</v>
      </c>
    </row>
    <row r="136" spans="1:17" x14ac:dyDescent="0.25">
      <c r="I136" s="124" t="s">
        <v>102</v>
      </c>
      <c r="J136" s="54">
        <v>0</v>
      </c>
      <c r="K136" s="54">
        <v>0</v>
      </c>
      <c r="L136" s="54">
        <v>0</v>
      </c>
      <c r="M136" s="54">
        <v>0</v>
      </c>
      <c r="N136" s="54">
        <v>0</v>
      </c>
      <c r="O136" s="54">
        <v>0</v>
      </c>
      <c r="P136" s="54">
        <v>0</v>
      </c>
      <c r="Q136" s="55">
        <v>31</v>
      </c>
    </row>
    <row r="137" spans="1:17" x14ac:dyDescent="0.25">
      <c r="I137" s="123" t="s">
        <v>104</v>
      </c>
      <c r="J137" s="51">
        <v>0</v>
      </c>
      <c r="K137" s="51">
        <v>0</v>
      </c>
      <c r="L137" s="51">
        <v>0</v>
      </c>
      <c r="M137" s="51">
        <v>0</v>
      </c>
      <c r="N137" s="51">
        <v>0</v>
      </c>
      <c r="O137" s="51">
        <v>0</v>
      </c>
      <c r="P137" s="51">
        <v>0</v>
      </c>
      <c r="Q137" s="52">
        <v>88</v>
      </c>
    </row>
    <row r="138" spans="1:17" x14ac:dyDescent="0.25">
      <c r="I138" s="94" t="s">
        <v>77</v>
      </c>
      <c r="J138" s="83"/>
      <c r="K138" s="83"/>
      <c r="L138" s="83"/>
      <c r="M138" s="83"/>
      <c r="N138" s="83"/>
      <c r="O138" s="83"/>
      <c r="P138" s="83"/>
      <c r="Q138" s="84"/>
    </row>
    <row r="139" spans="1:17" x14ac:dyDescent="0.25">
      <c r="I139" s="91" t="s">
        <v>61</v>
      </c>
      <c r="J139" s="75"/>
      <c r="K139" s="75"/>
      <c r="L139" s="75"/>
      <c r="M139" s="75"/>
      <c r="N139" s="75"/>
      <c r="O139" s="75"/>
      <c r="P139" s="75"/>
      <c r="Q139" s="76"/>
    </row>
    <row r="140" spans="1:17" x14ac:dyDescent="0.25">
      <c r="I140" s="124" t="s">
        <v>99</v>
      </c>
      <c r="J140" s="54">
        <v>69</v>
      </c>
      <c r="K140" s="54">
        <v>79</v>
      </c>
      <c r="L140" s="54">
        <v>83</v>
      </c>
      <c r="M140" s="54">
        <v>93</v>
      </c>
      <c r="N140" s="54">
        <v>103</v>
      </c>
      <c r="O140" s="54">
        <v>122</v>
      </c>
      <c r="P140" s="54">
        <v>142</v>
      </c>
      <c r="Q140" s="55">
        <v>149</v>
      </c>
    </row>
    <row r="141" spans="1:17" x14ac:dyDescent="0.25">
      <c r="I141" s="123" t="s">
        <v>100</v>
      </c>
      <c r="J141" s="51">
        <v>1</v>
      </c>
      <c r="K141" s="51">
        <v>1</v>
      </c>
      <c r="L141" s="51">
        <v>1</v>
      </c>
      <c r="M141" s="51">
        <v>1</v>
      </c>
      <c r="N141" s="51">
        <v>2</v>
      </c>
      <c r="O141" s="51">
        <v>3</v>
      </c>
      <c r="P141" s="51">
        <v>3</v>
      </c>
      <c r="Q141" s="52">
        <v>13</v>
      </c>
    </row>
    <row r="142" spans="1:17" x14ac:dyDescent="0.25">
      <c r="I142" s="124" t="s">
        <v>101</v>
      </c>
      <c r="J142" s="54">
        <v>0</v>
      </c>
      <c r="K142" s="54">
        <v>2</v>
      </c>
      <c r="L142" s="54">
        <v>2</v>
      </c>
      <c r="M142" s="54">
        <v>2</v>
      </c>
      <c r="N142" s="54">
        <v>3</v>
      </c>
      <c r="O142" s="54">
        <v>5</v>
      </c>
      <c r="P142" s="54">
        <v>8</v>
      </c>
      <c r="Q142" s="55">
        <v>9</v>
      </c>
    </row>
    <row r="143" spans="1:17" x14ac:dyDescent="0.25">
      <c r="I143" s="123" t="s">
        <v>102</v>
      </c>
      <c r="J143" s="51">
        <v>0</v>
      </c>
      <c r="K143" s="51">
        <v>0</v>
      </c>
      <c r="L143" s="51">
        <v>1</v>
      </c>
      <c r="M143" s="51">
        <v>1</v>
      </c>
      <c r="N143" s="51">
        <v>1</v>
      </c>
      <c r="O143" s="51">
        <v>2</v>
      </c>
      <c r="P143" s="51">
        <v>4</v>
      </c>
      <c r="Q143" s="52">
        <v>6</v>
      </c>
    </row>
    <row r="144" spans="1:17" x14ac:dyDescent="0.25">
      <c r="I144" s="124" t="s">
        <v>104</v>
      </c>
      <c r="J144" s="54">
        <v>34</v>
      </c>
      <c r="K144" s="54">
        <v>34</v>
      </c>
      <c r="L144" s="54">
        <v>35</v>
      </c>
      <c r="M144" s="54">
        <v>36</v>
      </c>
      <c r="N144" s="54">
        <v>37</v>
      </c>
      <c r="O144" s="54">
        <v>39</v>
      </c>
      <c r="P144" s="54">
        <v>39</v>
      </c>
      <c r="Q144" s="55">
        <v>38</v>
      </c>
    </row>
    <row r="145" spans="9:18" x14ac:dyDescent="0.25">
      <c r="I145" s="91" t="s">
        <v>62</v>
      </c>
      <c r="J145" s="75"/>
      <c r="K145" s="75"/>
      <c r="L145" s="75"/>
      <c r="M145" s="75"/>
      <c r="N145" s="75"/>
      <c r="O145" s="75"/>
      <c r="P145" s="75"/>
      <c r="Q145" s="76"/>
    </row>
    <row r="146" spans="9:18" x14ac:dyDescent="0.25">
      <c r="I146" s="124" t="s">
        <v>99</v>
      </c>
      <c r="J146" s="54">
        <v>250</v>
      </c>
      <c r="K146" s="54">
        <v>339</v>
      </c>
      <c r="L146" s="54">
        <v>412</v>
      </c>
      <c r="M146" s="54">
        <v>501</v>
      </c>
      <c r="N146" s="54">
        <v>574</v>
      </c>
      <c r="O146" s="54">
        <v>673</v>
      </c>
      <c r="P146" s="54">
        <v>778</v>
      </c>
      <c r="Q146" s="55">
        <v>953</v>
      </c>
      <c r="R146" s="26"/>
    </row>
    <row r="147" spans="9:18" x14ac:dyDescent="0.25">
      <c r="I147" s="123" t="s">
        <v>107</v>
      </c>
      <c r="J147" s="51">
        <v>0</v>
      </c>
      <c r="K147" s="51">
        <v>0</v>
      </c>
      <c r="L147" s="51">
        <v>0</v>
      </c>
      <c r="M147" s="51">
        <v>0</v>
      </c>
      <c r="N147" s="51">
        <v>0</v>
      </c>
      <c r="O147" s="51">
        <v>0</v>
      </c>
      <c r="P147" s="51">
        <v>7</v>
      </c>
      <c r="Q147" s="52">
        <v>254</v>
      </c>
    </row>
    <row r="148" spans="9:18" x14ac:dyDescent="0.25">
      <c r="I148" s="124" t="s">
        <v>101</v>
      </c>
      <c r="J148" s="54">
        <v>2</v>
      </c>
      <c r="K148" s="54">
        <v>2</v>
      </c>
      <c r="L148" s="54">
        <v>2</v>
      </c>
      <c r="M148" s="54">
        <v>2</v>
      </c>
      <c r="N148" s="54">
        <v>2</v>
      </c>
      <c r="O148" s="54">
        <v>30</v>
      </c>
      <c r="P148" s="54">
        <v>32</v>
      </c>
      <c r="Q148" s="55">
        <v>36</v>
      </c>
    </row>
    <row r="149" spans="9:18" x14ac:dyDescent="0.25">
      <c r="I149" s="123" t="s">
        <v>102</v>
      </c>
      <c r="J149" s="51">
        <v>0</v>
      </c>
      <c r="K149" s="51">
        <v>0</v>
      </c>
      <c r="L149" s="51">
        <v>0</v>
      </c>
      <c r="M149" s="51">
        <v>0</v>
      </c>
      <c r="N149" s="51">
        <v>0</v>
      </c>
      <c r="O149" s="51">
        <v>3</v>
      </c>
      <c r="P149" s="51">
        <v>3</v>
      </c>
      <c r="Q149" s="52">
        <v>7</v>
      </c>
    </row>
    <row r="150" spans="9:18" x14ac:dyDescent="0.25">
      <c r="I150" s="124" t="s">
        <v>104</v>
      </c>
      <c r="J150" s="54">
        <v>59</v>
      </c>
      <c r="K150" s="54">
        <v>64</v>
      </c>
      <c r="L150" s="54">
        <v>69</v>
      </c>
      <c r="M150" s="54">
        <v>82</v>
      </c>
      <c r="N150" s="54">
        <v>87</v>
      </c>
      <c r="O150" s="54">
        <v>117</v>
      </c>
      <c r="P150" s="54">
        <v>134</v>
      </c>
      <c r="Q150" s="55">
        <v>161</v>
      </c>
    </row>
    <row r="151" spans="9:18" x14ac:dyDescent="0.25">
      <c r="I151" s="91" t="s">
        <v>63</v>
      </c>
      <c r="J151" s="75"/>
      <c r="K151" s="75"/>
      <c r="L151" s="75"/>
      <c r="M151" s="75"/>
      <c r="N151" s="75"/>
      <c r="O151" s="75"/>
      <c r="P151" s="75"/>
      <c r="Q151" s="76"/>
    </row>
    <row r="152" spans="9:18" x14ac:dyDescent="0.25">
      <c r="I152" s="124" t="s">
        <v>107</v>
      </c>
      <c r="J152" s="54">
        <v>8</v>
      </c>
      <c r="K152" s="54">
        <v>8</v>
      </c>
      <c r="L152" s="54">
        <v>8</v>
      </c>
      <c r="M152" s="54">
        <v>8</v>
      </c>
      <c r="N152" s="54">
        <v>8</v>
      </c>
      <c r="O152" s="54">
        <v>8</v>
      </c>
      <c r="P152" s="54">
        <v>8</v>
      </c>
      <c r="Q152" s="55">
        <v>1</v>
      </c>
    </row>
    <row r="153" spans="9:18" x14ac:dyDescent="0.25">
      <c r="I153" s="123" t="s">
        <v>101</v>
      </c>
      <c r="J153" s="51">
        <v>1</v>
      </c>
      <c r="K153" s="51">
        <v>1</v>
      </c>
      <c r="L153" s="51">
        <v>1</v>
      </c>
      <c r="M153" s="51">
        <v>1</v>
      </c>
      <c r="N153" s="51">
        <v>1</v>
      </c>
      <c r="O153" s="51">
        <v>1</v>
      </c>
      <c r="P153" s="51">
        <v>1</v>
      </c>
      <c r="Q153" s="52">
        <v>0</v>
      </c>
    </row>
    <row r="154" spans="9:18" x14ac:dyDescent="0.25">
      <c r="I154" s="88" t="s">
        <v>117</v>
      </c>
      <c r="J154" s="83"/>
      <c r="K154" s="83"/>
      <c r="L154" s="83"/>
      <c r="M154" s="83"/>
      <c r="N154" s="83"/>
      <c r="O154" s="83"/>
      <c r="P154" s="83"/>
      <c r="Q154" s="84"/>
    </row>
    <row r="155" spans="9:18" x14ac:dyDescent="0.25">
      <c r="I155" s="123" t="s">
        <v>99</v>
      </c>
      <c r="J155" s="51">
        <v>0</v>
      </c>
      <c r="K155" s="51">
        <v>0</v>
      </c>
      <c r="L155" s="51">
        <v>0</v>
      </c>
      <c r="M155" s="51">
        <v>0</v>
      </c>
      <c r="N155" s="51">
        <v>0</v>
      </c>
      <c r="O155" s="51">
        <v>0</v>
      </c>
      <c r="P155" s="51">
        <v>0</v>
      </c>
      <c r="Q155" s="52">
        <v>89</v>
      </c>
    </row>
    <row r="156" spans="9:18" x14ac:dyDescent="0.25">
      <c r="I156" s="124" t="s">
        <v>109</v>
      </c>
      <c r="J156" s="54">
        <v>0</v>
      </c>
      <c r="K156" s="54">
        <v>0</v>
      </c>
      <c r="L156" s="54">
        <v>0</v>
      </c>
      <c r="M156" s="54">
        <v>0</v>
      </c>
      <c r="N156" s="54">
        <v>0</v>
      </c>
      <c r="O156" s="54">
        <v>0</v>
      </c>
      <c r="P156" s="54">
        <v>0</v>
      </c>
      <c r="Q156" s="55">
        <v>13</v>
      </c>
    </row>
    <row r="157" spans="9:18" x14ac:dyDescent="0.25">
      <c r="I157" s="123" t="s">
        <v>101</v>
      </c>
      <c r="J157" s="51">
        <v>0</v>
      </c>
      <c r="K157" s="51">
        <v>0</v>
      </c>
      <c r="L157" s="51">
        <v>0</v>
      </c>
      <c r="M157" s="51">
        <v>0</v>
      </c>
      <c r="N157" s="51">
        <v>0</v>
      </c>
      <c r="O157" s="51">
        <v>0</v>
      </c>
      <c r="P157" s="51">
        <v>0</v>
      </c>
      <c r="Q157" s="52">
        <v>9</v>
      </c>
    </row>
    <row r="158" spans="9:18" x14ac:dyDescent="0.25">
      <c r="I158" s="124" t="s">
        <v>102</v>
      </c>
      <c r="J158" s="54">
        <v>0</v>
      </c>
      <c r="K158" s="54">
        <v>0</v>
      </c>
      <c r="L158" s="54">
        <v>0</v>
      </c>
      <c r="M158" s="54">
        <v>0</v>
      </c>
      <c r="N158" s="54">
        <v>0</v>
      </c>
      <c r="O158" s="54">
        <v>0</v>
      </c>
      <c r="P158" s="54">
        <v>0</v>
      </c>
      <c r="Q158" s="55">
        <v>6</v>
      </c>
    </row>
    <row r="159" spans="9:18" x14ac:dyDescent="0.25">
      <c r="I159" s="125" t="s">
        <v>104</v>
      </c>
      <c r="J159" s="86">
        <v>0</v>
      </c>
      <c r="K159" s="86">
        <v>0</v>
      </c>
      <c r="L159" s="86">
        <v>0</v>
      </c>
      <c r="M159" s="86">
        <v>0</v>
      </c>
      <c r="N159" s="86">
        <v>0</v>
      </c>
      <c r="O159" s="86">
        <v>0</v>
      </c>
      <c r="P159" s="86">
        <v>0</v>
      </c>
      <c r="Q159" s="87">
        <v>37</v>
      </c>
    </row>
  </sheetData>
  <pageMargins left="0.7" right="0.7" top="0.75" bottom="0.75" header="0.3" footer="0.3"/>
  <pageSetup paperSize="9" orientation="portrait" r:id="rId1"/>
  <headerFooter>
    <oddHeader>&amp;C&amp;"Calibri"&amp;10&amp;KFF0000 OFFICIAL SENSITIVE&amp;1#_x000D_</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159"/>
  <sheetViews>
    <sheetView zoomScaleNormal="100" workbookViewId="0"/>
  </sheetViews>
  <sheetFormatPr defaultRowHeight="15" x14ac:dyDescent="0.25"/>
  <cols>
    <col min="1" max="1" width="21.42578125" customWidth="1"/>
    <col min="2" max="7" width="11.5703125" bestFit="1" customWidth="1"/>
    <col min="8" max="8" width="12.5703125" bestFit="1" customWidth="1"/>
    <col min="9" max="9" width="18.5703125" customWidth="1"/>
    <col min="10" max="10" width="21.28515625" customWidth="1"/>
    <col min="11" max="18" width="11.5703125" bestFit="1" customWidth="1"/>
    <col min="19" max="19" width="14.28515625" customWidth="1"/>
    <col min="20" max="20" width="21" customWidth="1"/>
    <col min="21" max="28" width="11.5703125" customWidth="1"/>
  </cols>
  <sheetData>
    <row r="1" spans="1:28" x14ac:dyDescent="0.25">
      <c r="A1" s="23" t="s">
        <v>146</v>
      </c>
      <c r="B1" s="23"/>
      <c r="J1" s="23" t="s">
        <v>148</v>
      </c>
      <c r="T1" s="23" t="s">
        <v>56</v>
      </c>
    </row>
    <row r="2" spans="1:28" x14ac:dyDescent="0.25">
      <c r="A2" s="112" t="s">
        <v>64</v>
      </c>
      <c r="B2" s="69" t="s">
        <v>92</v>
      </c>
      <c r="C2" s="69" t="s">
        <v>93</v>
      </c>
      <c r="D2" s="69" t="s">
        <v>94</v>
      </c>
      <c r="E2" s="69" t="s">
        <v>95</v>
      </c>
      <c r="F2" s="69" t="s">
        <v>96</v>
      </c>
      <c r="G2" s="69" t="s">
        <v>97</v>
      </c>
      <c r="H2" s="70" t="s">
        <v>98</v>
      </c>
      <c r="J2" s="112" t="s">
        <v>64</v>
      </c>
      <c r="K2" s="69" t="s">
        <v>91</v>
      </c>
      <c r="L2" s="69" t="s">
        <v>92</v>
      </c>
      <c r="M2" s="69" t="s">
        <v>93</v>
      </c>
      <c r="N2" s="69" t="s">
        <v>94</v>
      </c>
      <c r="O2" s="69" t="s">
        <v>95</v>
      </c>
      <c r="P2" s="69" t="s">
        <v>96</v>
      </c>
      <c r="Q2" s="59" t="s">
        <v>97</v>
      </c>
      <c r="R2" s="60" t="s">
        <v>90</v>
      </c>
      <c r="T2" s="112" t="s">
        <v>64</v>
      </c>
      <c r="U2" s="69" t="s">
        <v>91</v>
      </c>
      <c r="V2" s="69" t="s">
        <v>92</v>
      </c>
      <c r="W2" s="69" t="s">
        <v>93</v>
      </c>
      <c r="X2" s="69" t="s">
        <v>94</v>
      </c>
      <c r="Y2" s="69" t="s">
        <v>95</v>
      </c>
      <c r="Z2" s="69" t="s">
        <v>96</v>
      </c>
      <c r="AA2" s="59" t="s">
        <v>97</v>
      </c>
      <c r="AB2" s="60" t="s">
        <v>90</v>
      </c>
    </row>
    <row r="3" spans="1:28" x14ac:dyDescent="0.25">
      <c r="A3" s="74" t="s">
        <v>61</v>
      </c>
      <c r="B3" s="186"/>
      <c r="C3" s="186"/>
      <c r="D3" s="186"/>
      <c r="E3" s="186"/>
      <c r="F3" s="186"/>
      <c r="G3" s="186"/>
      <c r="H3" s="187"/>
      <c r="J3" s="74" t="s">
        <v>61</v>
      </c>
      <c r="K3" s="192"/>
      <c r="L3" s="192"/>
      <c r="M3" s="192"/>
      <c r="N3" s="192"/>
      <c r="O3" s="192"/>
      <c r="P3" s="192"/>
      <c r="Q3" s="192"/>
      <c r="R3" s="196"/>
      <c r="T3" s="74" t="s">
        <v>61</v>
      </c>
      <c r="U3" s="207"/>
      <c r="V3" s="207"/>
      <c r="W3" s="207"/>
      <c r="X3" s="207"/>
      <c r="Y3" s="207"/>
      <c r="Z3" s="207"/>
      <c r="AA3" s="186"/>
      <c r="AB3" s="187"/>
    </row>
    <row r="4" spans="1:28" x14ac:dyDescent="0.25">
      <c r="A4" s="114" t="s">
        <v>99</v>
      </c>
      <c r="B4" s="188">
        <v>0</v>
      </c>
      <c r="C4" s="188">
        <v>0</v>
      </c>
      <c r="D4" s="188">
        <v>0</v>
      </c>
      <c r="E4" s="188">
        <v>0</v>
      </c>
      <c r="F4" s="188">
        <v>0</v>
      </c>
      <c r="G4" s="188">
        <v>460</v>
      </c>
      <c r="H4" s="189">
        <v>460</v>
      </c>
      <c r="J4" s="114" t="s">
        <v>99</v>
      </c>
      <c r="K4" s="188">
        <v>681</v>
      </c>
      <c r="L4" s="188">
        <v>368</v>
      </c>
      <c r="M4" s="188">
        <v>256</v>
      </c>
      <c r="N4" s="188">
        <v>301</v>
      </c>
      <c r="O4" s="188">
        <v>229</v>
      </c>
      <c r="P4" s="188">
        <v>423</v>
      </c>
      <c r="Q4" s="188">
        <v>281</v>
      </c>
      <c r="R4" s="189">
        <v>2539</v>
      </c>
      <c r="T4" s="114" t="s">
        <v>100</v>
      </c>
      <c r="U4" s="188">
        <v>564</v>
      </c>
      <c r="V4" s="188">
        <v>256</v>
      </c>
      <c r="W4" s="188">
        <v>121</v>
      </c>
      <c r="X4" s="188">
        <v>208</v>
      </c>
      <c r="Y4" s="188">
        <v>5</v>
      </c>
      <c r="Z4" s="188">
        <v>23</v>
      </c>
      <c r="AA4" s="188">
        <v>-7558</v>
      </c>
      <c r="AB4" s="189">
        <v>-6381</v>
      </c>
    </row>
    <row r="5" spans="1:28" x14ac:dyDescent="0.25">
      <c r="A5" s="113" t="s">
        <v>100</v>
      </c>
      <c r="B5" s="186">
        <v>0</v>
      </c>
      <c r="C5" s="186">
        <v>0</v>
      </c>
      <c r="D5" s="186">
        <v>0</v>
      </c>
      <c r="E5" s="186">
        <v>982</v>
      </c>
      <c r="F5" s="186">
        <v>1674</v>
      </c>
      <c r="G5" s="186">
        <v>835</v>
      </c>
      <c r="H5" s="187">
        <v>3491</v>
      </c>
      <c r="J5" s="113" t="s">
        <v>100</v>
      </c>
      <c r="K5" s="186">
        <v>3</v>
      </c>
      <c r="L5" s="186">
        <v>4</v>
      </c>
      <c r="M5" s="186">
        <v>502</v>
      </c>
      <c r="N5" s="186">
        <v>989</v>
      </c>
      <c r="O5" s="186">
        <v>-998</v>
      </c>
      <c r="P5" s="186">
        <v>-231</v>
      </c>
      <c r="Q5" s="186">
        <v>2523</v>
      </c>
      <c r="R5" s="187">
        <v>2792</v>
      </c>
      <c r="T5" s="113" t="s">
        <v>102</v>
      </c>
      <c r="U5" s="186">
        <v>145</v>
      </c>
      <c r="V5" s="186">
        <v>-63</v>
      </c>
      <c r="W5" s="186">
        <v>-44</v>
      </c>
      <c r="X5" s="186">
        <v>-118</v>
      </c>
      <c r="Y5" s="186">
        <v>-5619</v>
      </c>
      <c r="Z5" s="186">
        <v>-3</v>
      </c>
      <c r="AA5" s="186">
        <v>-4</v>
      </c>
      <c r="AB5" s="187">
        <v>-5706</v>
      </c>
    </row>
    <row r="6" spans="1:28" x14ac:dyDescent="0.25">
      <c r="A6" s="114" t="s">
        <v>102</v>
      </c>
      <c r="B6" s="188">
        <v>0</v>
      </c>
      <c r="C6" s="188">
        <v>208</v>
      </c>
      <c r="D6" s="188">
        <v>748</v>
      </c>
      <c r="E6" s="188">
        <v>1623</v>
      </c>
      <c r="F6" s="188">
        <v>1207</v>
      </c>
      <c r="G6" s="188">
        <v>927</v>
      </c>
      <c r="H6" s="189">
        <v>4713</v>
      </c>
      <c r="J6" s="114" t="s">
        <v>101</v>
      </c>
      <c r="K6" s="188">
        <v>821</v>
      </c>
      <c r="L6" s="188">
        <v>411</v>
      </c>
      <c r="M6" s="188">
        <v>389</v>
      </c>
      <c r="N6" s="188">
        <v>382</v>
      </c>
      <c r="O6" s="188">
        <v>264</v>
      </c>
      <c r="P6" s="188">
        <v>440</v>
      </c>
      <c r="Q6" s="188">
        <v>238</v>
      </c>
      <c r="R6" s="189">
        <v>2945</v>
      </c>
      <c r="T6" s="82" t="s">
        <v>62</v>
      </c>
      <c r="U6" s="194"/>
      <c r="V6" s="194"/>
      <c r="W6" s="194"/>
      <c r="X6" s="194"/>
      <c r="Y6" s="194"/>
      <c r="Z6" s="194"/>
      <c r="AA6" s="194"/>
      <c r="AB6" s="189"/>
    </row>
    <row r="7" spans="1:28" x14ac:dyDescent="0.25">
      <c r="A7" s="113" t="s">
        <v>103</v>
      </c>
      <c r="B7" s="186">
        <v>0</v>
      </c>
      <c r="C7" s="186">
        <v>291</v>
      </c>
      <c r="D7" s="186">
        <v>697</v>
      </c>
      <c r="E7" s="186">
        <v>689</v>
      </c>
      <c r="F7" s="186">
        <v>803</v>
      </c>
      <c r="G7" s="186">
        <v>533</v>
      </c>
      <c r="H7" s="187">
        <v>3013</v>
      </c>
      <c r="J7" s="113" t="s">
        <v>102</v>
      </c>
      <c r="K7" s="186">
        <v>1961</v>
      </c>
      <c r="L7" s="186">
        <v>472</v>
      </c>
      <c r="M7" s="186">
        <v>551</v>
      </c>
      <c r="N7" s="186">
        <v>619</v>
      </c>
      <c r="O7" s="186">
        <v>498</v>
      </c>
      <c r="P7" s="186">
        <v>734</v>
      </c>
      <c r="Q7" s="186">
        <v>479</v>
      </c>
      <c r="R7" s="187">
        <v>5314</v>
      </c>
      <c r="T7" s="113" t="s">
        <v>107</v>
      </c>
      <c r="U7" s="186">
        <v>170</v>
      </c>
      <c r="V7" s="186">
        <v>107</v>
      </c>
      <c r="W7" s="186">
        <v>62</v>
      </c>
      <c r="X7" s="186">
        <v>-45</v>
      </c>
      <c r="Y7" s="186">
        <v>-104</v>
      </c>
      <c r="Z7" s="186">
        <v>-10</v>
      </c>
      <c r="AA7" s="186">
        <v>-9124</v>
      </c>
      <c r="AB7" s="187">
        <v>-8944</v>
      </c>
    </row>
    <row r="8" spans="1:28" x14ac:dyDescent="0.25">
      <c r="A8" s="114" t="s">
        <v>105</v>
      </c>
      <c r="B8" s="188">
        <v>426</v>
      </c>
      <c r="C8" s="188">
        <v>580</v>
      </c>
      <c r="D8" s="188">
        <v>590</v>
      </c>
      <c r="E8" s="188">
        <v>629</v>
      </c>
      <c r="F8" s="188">
        <v>842</v>
      </c>
      <c r="G8" s="188">
        <v>614</v>
      </c>
      <c r="H8" s="189">
        <v>3681</v>
      </c>
      <c r="J8" s="114" t="s">
        <v>103</v>
      </c>
      <c r="K8" s="188">
        <v>269</v>
      </c>
      <c r="L8" s="188">
        <v>173</v>
      </c>
      <c r="M8" s="188">
        <v>149</v>
      </c>
      <c r="N8" s="188">
        <v>126</v>
      </c>
      <c r="O8" s="188">
        <v>67</v>
      </c>
      <c r="P8" s="188">
        <v>99</v>
      </c>
      <c r="Q8" s="188">
        <v>-17</v>
      </c>
      <c r="R8" s="189">
        <v>866</v>
      </c>
      <c r="T8" s="114" t="s">
        <v>102</v>
      </c>
      <c r="U8" s="188">
        <v>-741</v>
      </c>
      <c r="V8" s="188">
        <v>-594</v>
      </c>
      <c r="W8" s="188">
        <v>-4</v>
      </c>
      <c r="X8" s="188">
        <v>-17</v>
      </c>
      <c r="Y8" s="188">
        <v>-5</v>
      </c>
      <c r="Z8" s="188">
        <v>1</v>
      </c>
      <c r="AA8" s="188">
        <v>-21</v>
      </c>
      <c r="AB8" s="189">
        <v>-1381</v>
      </c>
    </row>
    <row r="9" spans="1:28" x14ac:dyDescent="0.25">
      <c r="A9" s="113" t="s">
        <v>106</v>
      </c>
      <c r="B9" s="186">
        <v>0</v>
      </c>
      <c r="C9" s="186">
        <v>4</v>
      </c>
      <c r="D9" s="186">
        <v>21</v>
      </c>
      <c r="E9" s="186">
        <v>47</v>
      </c>
      <c r="F9" s="186">
        <v>51</v>
      </c>
      <c r="G9" s="186">
        <v>22</v>
      </c>
      <c r="H9" s="187">
        <v>145</v>
      </c>
      <c r="J9" s="113" t="s">
        <v>104</v>
      </c>
      <c r="K9" s="186">
        <v>560</v>
      </c>
      <c r="L9" s="186">
        <v>344</v>
      </c>
      <c r="M9" s="186">
        <v>350</v>
      </c>
      <c r="N9" s="186">
        <v>604</v>
      </c>
      <c r="O9" s="186">
        <v>652</v>
      </c>
      <c r="P9" s="186">
        <v>694</v>
      </c>
      <c r="Q9" s="186">
        <v>379</v>
      </c>
      <c r="R9" s="187">
        <v>3583</v>
      </c>
      <c r="T9" s="115" t="s">
        <v>63</v>
      </c>
      <c r="U9" s="192"/>
      <c r="V9" s="192"/>
      <c r="W9" s="192"/>
      <c r="X9" s="192"/>
      <c r="Y9" s="192"/>
      <c r="Z9" s="192"/>
      <c r="AA9" s="192"/>
      <c r="AB9" s="187"/>
    </row>
    <row r="10" spans="1:28" x14ac:dyDescent="0.25">
      <c r="A10" s="82" t="s">
        <v>62</v>
      </c>
      <c r="B10" s="194"/>
      <c r="C10" s="194"/>
      <c r="D10" s="194"/>
      <c r="E10" s="194"/>
      <c r="F10" s="194"/>
      <c r="G10" s="194"/>
      <c r="H10" s="189"/>
      <c r="J10" s="114" t="s">
        <v>105</v>
      </c>
      <c r="K10" s="188">
        <v>0</v>
      </c>
      <c r="L10" s="188">
        <v>0</v>
      </c>
      <c r="M10" s="188">
        <v>1</v>
      </c>
      <c r="N10" s="188">
        <v>-1</v>
      </c>
      <c r="O10" s="188">
        <v>0</v>
      </c>
      <c r="P10" s="188">
        <v>0</v>
      </c>
      <c r="Q10" s="188">
        <v>0</v>
      </c>
      <c r="R10" s="189">
        <v>0</v>
      </c>
      <c r="T10" s="114" t="s">
        <v>100</v>
      </c>
      <c r="U10" s="188">
        <v>340</v>
      </c>
      <c r="V10" s="188">
        <v>250</v>
      </c>
      <c r="W10" s="188">
        <v>47</v>
      </c>
      <c r="X10" s="188">
        <v>34</v>
      </c>
      <c r="Y10" s="188">
        <v>1</v>
      </c>
      <c r="Z10" s="188">
        <v>-5473</v>
      </c>
      <c r="AA10" s="188">
        <v>0</v>
      </c>
      <c r="AB10" s="189">
        <v>-4801</v>
      </c>
    </row>
    <row r="11" spans="1:28" x14ac:dyDescent="0.25">
      <c r="A11" s="113" t="s">
        <v>99</v>
      </c>
      <c r="B11" s="186">
        <v>0</v>
      </c>
      <c r="C11" s="186">
        <v>0</v>
      </c>
      <c r="D11" s="186">
        <v>10</v>
      </c>
      <c r="E11" s="186">
        <v>1</v>
      </c>
      <c r="F11" s="186">
        <v>-2</v>
      </c>
      <c r="G11" s="186">
        <v>0</v>
      </c>
      <c r="H11" s="187">
        <v>9</v>
      </c>
      <c r="J11" s="74" t="s">
        <v>62</v>
      </c>
      <c r="K11" s="192"/>
      <c r="L11" s="192"/>
      <c r="M11" s="192"/>
      <c r="N11" s="192"/>
      <c r="O11" s="192"/>
      <c r="P11" s="192"/>
      <c r="Q11" s="192"/>
      <c r="R11" s="187"/>
      <c r="T11" s="117" t="s">
        <v>102</v>
      </c>
      <c r="U11" s="197">
        <v>69</v>
      </c>
      <c r="V11" s="197">
        <v>-1995</v>
      </c>
      <c r="W11" s="197">
        <v>-918</v>
      </c>
      <c r="X11" s="197">
        <v>-404</v>
      </c>
      <c r="Y11" s="197">
        <v>-285</v>
      </c>
      <c r="Z11" s="197">
        <v>-1082</v>
      </c>
      <c r="AA11" s="197">
        <v>0</v>
      </c>
      <c r="AB11" s="198">
        <v>-4615</v>
      </c>
    </row>
    <row r="12" spans="1:28" x14ac:dyDescent="0.25">
      <c r="A12" s="114" t="s">
        <v>107</v>
      </c>
      <c r="B12" s="188">
        <v>2</v>
      </c>
      <c r="C12" s="188">
        <v>-2</v>
      </c>
      <c r="D12" s="188">
        <v>1836</v>
      </c>
      <c r="E12" s="188">
        <v>769</v>
      </c>
      <c r="F12" s="188">
        <v>287</v>
      </c>
      <c r="G12" s="188">
        <v>1816</v>
      </c>
      <c r="H12" s="189">
        <v>4708</v>
      </c>
      <c r="J12" s="114" t="s">
        <v>99</v>
      </c>
      <c r="K12" s="188">
        <v>1039</v>
      </c>
      <c r="L12" s="188">
        <v>540</v>
      </c>
      <c r="M12" s="188">
        <v>411</v>
      </c>
      <c r="N12" s="188">
        <v>282</v>
      </c>
      <c r="O12" s="188">
        <v>301</v>
      </c>
      <c r="P12" s="188">
        <v>303</v>
      </c>
      <c r="Q12" s="188">
        <v>531</v>
      </c>
      <c r="R12" s="189">
        <v>3407</v>
      </c>
    </row>
    <row r="13" spans="1:28" x14ac:dyDescent="0.25">
      <c r="A13" s="113" t="s">
        <v>102</v>
      </c>
      <c r="B13" s="186">
        <v>0</v>
      </c>
      <c r="C13" s="186">
        <v>0</v>
      </c>
      <c r="D13" s="186">
        <v>1</v>
      </c>
      <c r="E13" s="186">
        <v>1</v>
      </c>
      <c r="F13" s="186">
        <v>-1</v>
      </c>
      <c r="G13" s="186">
        <v>0</v>
      </c>
      <c r="H13" s="187">
        <v>1</v>
      </c>
      <c r="J13" s="113" t="s">
        <v>107</v>
      </c>
      <c r="K13" s="186">
        <v>0</v>
      </c>
      <c r="L13" s="186">
        <v>0</v>
      </c>
      <c r="M13" s="186">
        <v>0</v>
      </c>
      <c r="N13" s="186">
        <v>0</v>
      </c>
      <c r="O13" s="186">
        <v>0</v>
      </c>
      <c r="P13" s="186">
        <v>110</v>
      </c>
      <c r="Q13" s="186">
        <v>1362</v>
      </c>
      <c r="R13" s="187">
        <v>1472</v>
      </c>
    </row>
    <row r="14" spans="1:28" x14ac:dyDescent="0.25">
      <c r="A14" s="114" t="s">
        <v>104</v>
      </c>
      <c r="B14" s="188">
        <v>0</v>
      </c>
      <c r="C14" s="188">
        <v>60</v>
      </c>
      <c r="D14" s="188">
        <v>209</v>
      </c>
      <c r="E14" s="188">
        <v>463</v>
      </c>
      <c r="F14" s="188">
        <v>565</v>
      </c>
      <c r="G14" s="188">
        <v>1486</v>
      </c>
      <c r="H14" s="189">
        <v>2783</v>
      </c>
      <c r="J14" s="114" t="s">
        <v>100</v>
      </c>
      <c r="K14" s="188">
        <v>-78</v>
      </c>
      <c r="L14" s="188">
        <v>-1</v>
      </c>
      <c r="M14" s="188">
        <v>-15</v>
      </c>
      <c r="N14" s="188">
        <v>10</v>
      </c>
      <c r="O14" s="188">
        <v>-6</v>
      </c>
      <c r="P14" s="188">
        <v>-2</v>
      </c>
      <c r="Q14" s="188">
        <v>-2</v>
      </c>
      <c r="R14" s="189">
        <v>-94</v>
      </c>
      <c r="T14" s="25"/>
      <c r="U14" s="10"/>
      <c r="V14" s="10"/>
      <c r="W14" s="10"/>
      <c r="X14" s="10"/>
      <c r="Y14" s="10"/>
      <c r="Z14" s="10"/>
      <c r="AA14" s="10"/>
      <c r="AB14" s="10"/>
    </row>
    <row r="15" spans="1:28" x14ac:dyDescent="0.25">
      <c r="A15" s="113" t="s">
        <v>108</v>
      </c>
      <c r="B15" s="186">
        <v>797</v>
      </c>
      <c r="C15" s="186">
        <v>1844</v>
      </c>
      <c r="D15" s="186">
        <v>1263</v>
      </c>
      <c r="E15" s="186">
        <v>204</v>
      </c>
      <c r="F15" s="186">
        <v>182</v>
      </c>
      <c r="G15" s="186">
        <v>261</v>
      </c>
      <c r="H15" s="187">
        <v>4551</v>
      </c>
      <c r="J15" s="113" t="s">
        <v>101</v>
      </c>
      <c r="K15" s="186">
        <v>166</v>
      </c>
      <c r="L15" s="186">
        <v>198</v>
      </c>
      <c r="M15" s="186">
        <v>223</v>
      </c>
      <c r="N15" s="186">
        <v>280</v>
      </c>
      <c r="O15" s="186">
        <v>180</v>
      </c>
      <c r="P15" s="186">
        <v>209</v>
      </c>
      <c r="Q15" s="186">
        <v>267</v>
      </c>
      <c r="R15" s="187">
        <v>1523</v>
      </c>
      <c r="T15" s="30"/>
      <c r="U15" s="47"/>
      <c r="V15" s="47"/>
      <c r="W15" s="47"/>
      <c r="X15" s="47"/>
      <c r="Y15" s="47"/>
      <c r="Z15" s="47"/>
      <c r="AA15" s="47"/>
      <c r="AB15" s="47"/>
    </row>
    <row r="16" spans="1:28" x14ac:dyDescent="0.25">
      <c r="A16" s="114" t="s">
        <v>106</v>
      </c>
      <c r="B16" s="188">
        <v>0</v>
      </c>
      <c r="C16" s="188">
        <v>0</v>
      </c>
      <c r="D16" s="188">
        <v>102</v>
      </c>
      <c r="E16" s="188">
        <v>187</v>
      </c>
      <c r="F16" s="188">
        <v>232</v>
      </c>
      <c r="G16" s="188">
        <v>50</v>
      </c>
      <c r="H16" s="189">
        <v>571</v>
      </c>
      <c r="J16" s="114" t="s">
        <v>102</v>
      </c>
      <c r="K16" s="188">
        <v>533</v>
      </c>
      <c r="L16" s="188">
        <v>778</v>
      </c>
      <c r="M16" s="188">
        <v>673</v>
      </c>
      <c r="N16" s="188">
        <v>462</v>
      </c>
      <c r="O16" s="188">
        <v>241</v>
      </c>
      <c r="P16" s="188">
        <v>281</v>
      </c>
      <c r="Q16" s="188">
        <v>317</v>
      </c>
      <c r="R16" s="189">
        <v>3285</v>
      </c>
      <c r="T16" s="31"/>
      <c r="U16" s="35"/>
      <c r="V16" s="35"/>
      <c r="W16" s="35"/>
      <c r="X16" s="35"/>
      <c r="Y16" s="35"/>
      <c r="Z16" s="35"/>
      <c r="AA16" s="35"/>
      <c r="AB16" s="35"/>
    </row>
    <row r="17" spans="1:28" x14ac:dyDescent="0.25">
      <c r="A17" s="115" t="s">
        <v>63</v>
      </c>
      <c r="B17" s="192"/>
      <c r="C17" s="192"/>
      <c r="D17" s="192"/>
      <c r="E17" s="192"/>
      <c r="F17" s="192"/>
      <c r="G17" s="192"/>
      <c r="H17" s="187"/>
      <c r="J17" s="113" t="s">
        <v>104</v>
      </c>
      <c r="K17" s="186">
        <v>871</v>
      </c>
      <c r="L17" s="186">
        <v>690</v>
      </c>
      <c r="M17" s="186">
        <v>721</v>
      </c>
      <c r="N17" s="186">
        <v>336</v>
      </c>
      <c r="O17" s="186">
        <v>412</v>
      </c>
      <c r="P17" s="186">
        <v>460</v>
      </c>
      <c r="Q17" s="186">
        <v>441</v>
      </c>
      <c r="R17" s="187">
        <v>3931</v>
      </c>
      <c r="T17" s="9"/>
      <c r="U17" s="1"/>
      <c r="V17" s="1"/>
      <c r="W17" s="1"/>
      <c r="X17" s="1"/>
      <c r="Y17" s="1"/>
      <c r="Z17" s="1"/>
      <c r="AA17" s="1"/>
      <c r="AB17" s="1"/>
    </row>
    <row r="18" spans="1:28" x14ac:dyDescent="0.25">
      <c r="A18" s="114" t="s">
        <v>99</v>
      </c>
      <c r="B18" s="188">
        <v>0</v>
      </c>
      <c r="C18" s="188">
        <v>19</v>
      </c>
      <c r="D18" s="188">
        <v>887</v>
      </c>
      <c r="E18" s="188">
        <v>1082</v>
      </c>
      <c r="F18" s="188">
        <v>898</v>
      </c>
      <c r="G18" s="188">
        <v>675</v>
      </c>
      <c r="H18" s="189">
        <v>3561</v>
      </c>
      <c r="J18" s="120" t="s">
        <v>63</v>
      </c>
      <c r="K18" s="194"/>
      <c r="L18" s="194"/>
      <c r="M18" s="194"/>
      <c r="N18" s="194"/>
      <c r="O18" s="194"/>
      <c r="P18" s="194"/>
      <c r="Q18" s="194"/>
      <c r="R18" s="189"/>
      <c r="T18" s="9"/>
      <c r="U18" s="1"/>
      <c r="V18" s="1"/>
      <c r="W18" s="1"/>
      <c r="X18" s="1"/>
      <c r="Y18" s="1"/>
      <c r="Z18" s="1"/>
      <c r="AA18" s="1"/>
      <c r="AB18" s="1"/>
    </row>
    <row r="19" spans="1:28" x14ac:dyDescent="0.25">
      <c r="A19" s="113" t="s">
        <v>101</v>
      </c>
      <c r="B19" s="186">
        <v>0</v>
      </c>
      <c r="C19" s="186">
        <v>0</v>
      </c>
      <c r="D19" s="186">
        <v>0</v>
      </c>
      <c r="E19" s="186">
        <v>0</v>
      </c>
      <c r="F19" s="186">
        <v>1</v>
      </c>
      <c r="G19" s="186">
        <v>137</v>
      </c>
      <c r="H19" s="187">
        <v>138</v>
      </c>
      <c r="J19" s="113" t="s">
        <v>99</v>
      </c>
      <c r="K19" s="186">
        <v>2</v>
      </c>
      <c r="L19" s="186">
        <v>49</v>
      </c>
      <c r="M19" s="186">
        <v>263</v>
      </c>
      <c r="N19" s="186">
        <v>-307</v>
      </c>
      <c r="O19" s="186">
        <v>3</v>
      </c>
      <c r="P19" s="186">
        <v>-2</v>
      </c>
      <c r="Q19" s="186">
        <v>-5</v>
      </c>
      <c r="R19" s="187">
        <v>3</v>
      </c>
      <c r="T19" s="31"/>
      <c r="U19" s="35"/>
      <c r="V19" s="35"/>
      <c r="W19" s="35"/>
      <c r="X19" s="35"/>
      <c r="Y19" s="35"/>
      <c r="Z19" s="35"/>
      <c r="AA19" s="35"/>
      <c r="AB19" s="35"/>
    </row>
    <row r="20" spans="1:28" x14ac:dyDescent="0.25">
      <c r="A20" s="114" t="s">
        <v>102</v>
      </c>
      <c r="B20" s="188">
        <v>0</v>
      </c>
      <c r="C20" s="188">
        <v>0</v>
      </c>
      <c r="D20" s="188">
        <v>0</v>
      </c>
      <c r="E20" s="188">
        <v>57</v>
      </c>
      <c r="F20" s="188">
        <v>142</v>
      </c>
      <c r="G20" s="188">
        <v>919</v>
      </c>
      <c r="H20" s="189">
        <v>1118</v>
      </c>
      <c r="J20" s="114" t="s">
        <v>107</v>
      </c>
      <c r="K20" s="188">
        <v>308</v>
      </c>
      <c r="L20" s="188">
        <v>239</v>
      </c>
      <c r="M20" s="188">
        <v>62</v>
      </c>
      <c r="N20" s="188">
        <v>18</v>
      </c>
      <c r="O20" s="188">
        <v>56</v>
      </c>
      <c r="P20" s="188">
        <v>70</v>
      </c>
      <c r="Q20" s="188">
        <v>-474</v>
      </c>
      <c r="R20" s="189">
        <v>279</v>
      </c>
      <c r="T20" s="9"/>
      <c r="U20" s="1"/>
      <c r="V20" s="1"/>
      <c r="W20" s="1"/>
      <c r="X20" s="1"/>
      <c r="Y20" s="1"/>
      <c r="Z20" s="1"/>
      <c r="AA20" s="1"/>
      <c r="AB20" s="1"/>
    </row>
    <row r="21" spans="1:28" x14ac:dyDescent="0.25">
      <c r="A21" s="113" t="s">
        <v>108</v>
      </c>
      <c r="B21" s="186">
        <v>0</v>
      </c>
      <c r="C21" s="186">
        <v>145</v>
      </c>
      <c r="D21" s="186">
        <v>802</v>
      </c>
      <c r="E21" s="186">
        <v>748</v>
      </c>
      <c r="F21" s="186">
        <v>766</v>
      </c>
      <c r="G21" s="186">
        <v>672</v>
      </c>
      <c r="H21" s="187">
        <v>3133</v>
      </c>
      <c r="J21" s="113" t="s">
        <v>101</v>
      </c>
      <c r="K21" s="186">
        <v>369</v>
      </c>
      <c r="L21" s="186">
        <v>284</v>
      </c>
      <c r="M21" s="186">
        <v>80</v>
      </c>
      <c r="N21" s="186">
        <v>98</v>
      </c>
      <c r="O21" s="186">
        <v>122</v>
      </c>
      <c r="P21" s="186">
        <v>129</v>
      </c>
      <c r="Q21" s="186">
        <v>63</v>
      </c>
      <c r="R21" s="187">
        <v>1145</v>
      </c>
      <c r="T21" s="9"/>
      <c r="U21" s="1"/>
      <c r="V21" s="1"/>
      <c r="W21" s="1"/>
      <c r="X21" s="1"/>
      <c r="Y21" s="1"/>
      <c r="Z21" s="1"/>
      <c r="AA21" s="1"/>
      <c r="AB21" s="1"/>
    </row>
    <row r="22" spans="1:28" x14ac:dyDescent="0.25">
      <c r="A22" s="114" t="s">
        <v>106</v>
      </c>
      <c r="B22" s="188">
        <v>0</v>
      </c>
      <c r="C22" s="188">
        <v>0</v>
      </c>
      <c r="D22" s="188">
        <v>1</v>
      </c>
      <c r="E22" s="188">
        <v>5</v>
      </c>
      <c r="F22" s="188">
        <v>26</v>
      </c>
      <c r="G22" s="188">
        <v>3</v>
      </c>
      <c r="H22" s="189">
        <v>35</v>
      </c>
      <c r="J22" s="114" t="s">
        <v>102</v>
      </c>
      <c r="K22" s="188">
        <v>628</v>
      </c>
      <c r="L22" s="188">
        <v>563</v>
      </c>
      <c r="M22" s="188">
        <v>254</v>
      </c>
      <c r="N22" s="188">
        <v>149</v>
      </c>
      <c r="O22" s="188">
        <v>219</v>
      </c>
      <c r="P22" s="188">
        <v>241</v>
      </c>
      <c r="Q22" s="188">
        <v>125</v>
      </c>
      <c r="R22" s="189">
        <v>2179</v>
      </c>
      <c r="T22" s="31"/>
      <c r="U22" s="35"/>
      <c r="V22" s="35"/>
      <c r="W22" s="35"/>
      <c r="X22" s="35"/>
      <c r="Y22" s="35"/>
      <c r="Z22" s="35"/>
      <c r="AA22" s="35"/>
      <c r="AB22" s="35"/>
    </row>
    <row r="23" spans="1:28" x14ac:dyDescent="0.25">
      <c r="A23" s="115" t="s">
        <v>117</v>
      </c>
      <c r="B23" s="192"/>
      <c r="C23" s="192"/>
      <c r="D23" s="192"/>
      <c r="E23" s="192"/>
      <c r="F23" s="192"/>
      <c r="G23" s="192"/>
      <c r="H23" s="187"/>
      <c r="J23" s="113" t="s">
        <v>104</v>
      </c>
      <c r="K23" s="186">
        <v>0</v>
      </c>
      <c r="L23" s="186">
        <v>0</v>
      </c>
      <c r="M23" s="186">
        <v>155</v>
      </c>
      <c r="N23" s="186">
        <v>-155</v>
      </c>
      <c r="O23" s="186">
        <v>0</v>
      </c>
      <c r="P23" s="186">
        <v>0</v>
      </c>
      <c r="Q23" s="186">
        <v>0</v>
      </c>
      <c r="R23" s="187">
        <v>0</v>
      </c>
      <c r="T23" s="9"/>
      <c r="U23" s="1"/>
      <c r="V23" s="1"/>
      <c r="W23" s="1"/>
      <c r="X23" s="1"/>
      <c r="Y23" s="1"/>
      <c r="Z23" s="1"/>
      <c r="AA23" s="1"/>
      <c r="AB23" s="1"/>
    </row>
    <row r="24" spans="1:28" x14ac:dyDescent="0.25">
      <c r="A24" s="114" t="s">
        <v>99</v>
      </c>
      <c r="B24" s="188">
        <v>0</v>
      </c>
      <c r="C24" s="188">
        <v>0</v>
      </c>
      <c r="D24" s="188">
        <v>0</v>
      </c>
      <c r="E24" s="188">
        <v>0</v>
      </c>
      <c r="F24" s="188">
        <v>0</v>
      </c>
      <c r="G24" s="188">
        <v>420</v>
      </c>
      <c r="H24" s="189">
        <v>420</v>
      </c>
      <c r="J24" s="120" t="s">
        <v>117</v>
      </c>
      <c r="K24" s="194"/>
      <c r="L24" s="194"/>
      <c r="M24" s="194"/>
      <c r="N24" s="194"/>
      <c r="O24" s="194"/>
      <c r="P24" s="194"/>
      <c r="Q24" s="194"/>
      <c r="R24" s="189"/>
      <c r="T24" s="9"/>
      <c r="U24" s="1"/>
      <c r="V24" s="1"/>
      <c r="W24" s="1"/>
      <c r="X24" s="1"/>
      <c r="Y24" s="1"/>
      <c r="Z24" s="1"/>
      <c r="AA24" s="1"/>
      <c r="AB24" s="1"/>
    </row>
    <row r="25" spans="1:28" x14ac:dyDescent="0.25">
      <c r="A25" s="113" t="s">
        <v>100</v>
      </c>
      <c r="B25" s="186">
        <v>0</v>
      </c>
      <c r="C25" s="186">
        <v>0</v>
      </c>
      <c r="D25" s="186">
        <v>0</v>
      </c>
      <c r="E25" s="186">
        <v>0</v>
      </c>
      <c r="F25" s="186">
        <v>0</v>
      </c>
      <c r="G25" s="186">
        <v>424</v>
      </c>
      <c r="H25" s="187">
        <v>424</v>
      </c>
      <c r="J25" s="113" t="s">
        <v>99</v>
      </c>
      <c r="K25" s="186">
        <v>0</v>
      </c>
      <c r="L25" s="186">
        <v>0</v>
      </c>
      <c r="M25" s="186">
        <v>0</v>
      </c>
      <c r="N25" s="186">
        <v>0</v>
      </c>
      <c r="O25" s="186">
        <v>0</v>
      </c>
      <c r="P25" s="186">
        <v>0</v>
      </c>
      <c r="Q25" s="186">
        <v>2432</v>
      </c>
      <c r="R25" s="187">
        <v>2432</v>
      </c>
      <c r="T25" s="30"/>
      <c r="U25" s="47"/>
      <c r="V25" s="47"/>
      <c r="W25" s="47"/>
      <c r="X25" s="47"/>
      <c r="Y25" s="47"/>
      <c r="Z25" s="47"/>
      <c r="AA25" s="47"/>
      <c r="AB25" s="47"/>
    </row>
    <row r="26" spans="1:28" x14ac:dyDescent="0.25">
      <c r="A26" s="114" t="s">
        <v>102</v>
      </c>
      <c r="B26" s="188">
        <v>0</v>
      </c>
      <c r="C26" s="188">
        <v>0</v>
      </c>
      <c r="D26" s="188">
        <v>0</v>
      </c>
      <c r="E26" s="188">
        <v>0</v>
      </c>
      <c r="F26" s="188">
        <v>0</v>
      </c>
      <c r="G26" s="188">
        <v>424</v>
      </c>
      <c r="H26" s="189">
        <v>424</v>
      </c>
      <c r="J26" s="114" t="s">
        <v>109</v>
      </c>
      <c r="K26" s="188">
        <v>0</v>
      </c>
      <c r="L26" s="188">
        <v>0</v>
      </c>
      <c r="M26" s="188">
        <v>0</v>
      </c>
      <c r="N26" s="188">
        <v>0</v>
      </c>
      <c r="O26" s="188">
        <v>0</v>
      </c>
      <c r="P26" s="188">
        <v>0</v>
      </c>
      <c r="Q26" s="188">
        <v>727</v>
      </c>
      <c r="R26" s="189">
        <v>727</v>
      </c>
      <c r="T26" s="31"/>
      <c r="U26" s="35"/>
      <c r="V26" s="35"/>
      <c r="W26" s="35"/>
      <c r="X26" s="35"/>
      <c r="Y26" s="35"/>
      <c r="Z26" s="35"/>
      <c r="AA26" s="35"/>
      <c r="AB26" s="35"/>
    </row>
    <row r="27" spans="1:28" x14ac:dyDescent="0.25">
      <c r="A27" s="117" t="s">
        <v>108</v>
      </c>
      <c r="B27" s="197">
        <v>0</v>
      </c>
      <c r="C27" s="197">
        <v>0</v>
      </c>
      <c r="D27" s="197">
        <v>0</v>
      </c>
      <c r="E27" s="197">
        <v>0</v>
      </c>
      <c r="F27" s="197">
        <v>0</v>
      </c>
      <c r="G27" s="197">
        <v>206</v>
      </c>
      <c r="H27" s="198">
        <v>206</v>
      </c>
      <c r="J27" s="113" t="s">
        <v>101</v>
      </c>
      <c r="K27" s="186">
        <v>0</v>
      </c>
      <c r="L27" s="186">
        <v>0</v>
      </c>
      <c r="M27" s="186">
        <v>0</v>
      </c>
      <c r="N27" s="186">
        <v>0</v>
      </c>
      <c r="O27" s="186">
        <v>0</v>
      </c>
      <c r="P27" s="186">
        <v>0</v>
      </c>
      <c r="Q27" s="186">
        <v>983</v>
      </c>
      <c r="R27" s="187">
        <v>983</v>
      </c>
      <c r="T27" s="9"/>
      <c r="U27" s="1"/>
      <c r="V27" s="1"/>
      <c r="W27" s="1"/>
      <c r="X27" s="1"/>
      <c r="Y27" s="1"/>
      <c r="Z27" s="1"/>
      <c r="AA27" s="1"/>
      <c r="AB27" s="1"/>
    </row>
    <row r="28" spans="1:28" x14ac:dyDescent="0.25">
      <c r="A28" s="6"/>
      <c r="B28" s="21"/>
      <c r="C28" s="21"/>
      <c r="D28" s="21"/>
      <c r="E28" s="21"/>
      <c r="F28" s="21"/>
      <c r="G28" s="21"/>
      <c r="H28" s="21"/>
      <c r="J28" s="114" t="s">
        <v>102</v>
      </c>
      <c r="K28" s="188">
        <v>0</v>
      </c>
      <c r="L28" s="188">
        <v>0</v>
      </c>
      <c r="M28" s="188">
        <v>0</v>
      </c>
      <c r="N28" s="188">
        <v>0</v>
      </c>
      <c r="O28" s="188">
        <v>0</v>
      </c>
      <c r="P28" s="188">
        <v>0</v>
      </c>
      <c r="Q28" s="188">
        <v>702</v>
      </c>
      <c r="R28" s="189">
        <v>702</v>
      </c>
      <c r="T28" s="9"/>
      <c r="U28" s="1"/>
      <c r="V28" s="1"/>
      <c r="W28" s="1"/>
      <c r="X28" s="1"/>
      <c r="Y28" s="1"/>
      <c r="Z28" s="1"/>
      <c r="AA28" s="1"/>
      <c r="AB28" s="1"/>
    </row>
    <row r="29" spans="1:28" x14ac:dyDescent="0.25">
      <c r="A29" s="6"/>
      <c r="B29" s="21"/>
      <c r="C29" s="21"/>
      <c r="D29" s="21"/>
      <c r="E29" s="21"/>
      <c r="F29" s="21"/>
      <c r="G29" s="21"/>
      <c r="H29" s="21"/>
      <c r="J29" s="117" t="s">
        <v>104</v>
      </c>
      <c r="K29" s="197">
        <v>0</v>
      </c>
      <c r="L29" s="197">
        <v>0</v>
      </c>
      <c r="M29" s="197">
        <v>0</v>
      </c>
      <c r="N29" s="197">
        <v>0</v>
      </c>
      <c r="O29" s="197">
        <v>0</v>
      </c>
      <c r="P29" s="197">
        <v>0</v>
      </c>
      <c r="Q29" s="197">
        <v>1074</v>
      </c>
      <c r="R29" s="198">
        <v>1074</v>
      </c>
      <c r="T29" s="31"/>
      <c r="U29" s="35"/>
      <c r="V29" s="35"/>
      <c r="W29" s="35"/>
      <c r="X29" s="35"/>
      <c r="Y29" s="35"/>
      <c r="Z29" s="35"/>
      <c r="AA29" s="35"/>
      <c r="AB29" s="35"/>
    </row>
    <row r="30" spans="1:28" x14ac:dyDescent="0.25">
      <c r="A30" s="6"/>
      <c r="B30" s="21"/>
      <c r="C30" s="21"/>
      <c r="D30" s="21"/>
      <c r="E30" s="21"/>
      <c r="F30" s="21"/>
      <c r="G30" s="21"/>
      <c r="H30" s="21"/>
      <c r="T30" s="9"/>
      <c r="U30" s="1"/>
      <c r="V30" s="1"/>
      <c r="W30" s="1"/>
      <c r="X30" s="1"/>
      <c r="Y30" s="1"/>
      <c r="Z30" s="1"/>
      <c r="AA30" s="1"/>
      <c r="AB30" s="1"/>
    </row>
    <row r="31" spans="1:28" x14ac:dyDescent="0.25">
      <c r="A31" s="23" t="s">
        <v>147</v>
      </c>
      <c r="B31" s="23"/>
      <c r="J31" s="23" t="s">
        <v>149</v>
      </c>
      <c r="K31" s="4"/>
      <c r="L31" s="4"/>
      <c r="M31" s="4"/>
      <c r="N31" s="4"/>
      <c r="O31" s="4"/>
      <c r="P31" s="4"/>
      <c r="Q31" s="4"/>
      <c r="R31" s="4"/>
      <c r="T31" s="23" t="s">
        <v>57</v>
      </c>
      <c r="AB31" s="1"/>
    </row>
    <row r="32" spans="1:28" x14ac:dyDescent="0.25">
      <c r="A32" s="68" t="s">
        <v>78</v>
      </c>
      <c r="B32" s="69" t="s">
        <v>92</v>
      </c>
      <c r="C32" s="69" t="s">
        <v>93</v>
      </c>
      <c r="D32" s="69" t="s">
        <v>94</v>
      </c>
      <c r="E32" s="69" t="s">
        <v>95</v>
      </c>
      <c r="F32" s="69" t="s">
        <v>96</v>
      </c>
      <c r="G32" s="69" t="s">
        <v>97</v>
      </c>
      <c r="H32" s="70" t="s">
        <v>98</v>
      </c>
      <c r="J32" s="68" t="s">
        <v>78</v>
      </c>
      <c r="K32" s="69" t="s">
        <v>91</v>
      </c>
      <c r="L32" s="69" t="s">
        <v>92</v>
      </c>
      <c r="M32" s="69" t="s">
        <v>93</v>
      </c>
      <c r="N32" s="69" t="s">
        <v>94</v>
      </c>
      <c r="O32" s="69" t="s">
        <v>95</v>
      </c>
      <c r="P32" s="69" t="s">
        <v>96</v>
      </c>
      <c r="Q32" s="59" t="s">
        <v>97</v>
      </c>
      <c r="R32" s="60" t="s">
        <v>90</v>
      </c>
      <c r="T32" s="68" t="s">
        <v>78</v>
      </c>
      <c r="U32" s="69" t="s">
        <v>91</v>
      </c>
      <c r="V32" s="69" t="s">
        <v>92</v>
      </c>
      <c r="W32" s="69" t="s">
        <v>93</v>
      </c>
      <c r="X32" s="69" t="s">
        <v>94</v>
      </c>
      <c r="Y32" s="69" t="s">
        <v>95</v>
      </c>
      <c r="Z32" s="69" t="s">
        <v>96</v>
      </c>
      <c r="AA32" s="59" t="s">
        <v>97</v>
      </c>
      <c r="AB32" s="60" t="s">
        <v>90</v>
      </c>
    </row>
    <row r="33" spans="1:28" x14ac:dyDescent="0.25">
      <c r="A33" s="93" t="s">
        <v>73</v>
      </c>
      <c r="B33" s="205">
        <v>0</v>
      </c>
      <c r="C33" s="205">
        <v>0</v>
      </c>
      <c r="D33" s="205">
        <v>0</v>
      </c>
      <c r="E33" s="205">
        <v>0</v>
      </c>
      <c r="F33" s="205">
        <v>0</v>
      </c>
      <c r="G33" s="205">
        <v>0</v>
      </c>
      <c r="H33" s="187"/>
      <c r="J33" s="93" t="s">
        <v>73</v>
      </c>
      <c r="K33" s="192"/>
      <c r="L33" s="192"/>
      <c r="M33" s="192"/>
      <c r="N33" s="192"/>
      <c r="O33" s="192"/>
      <c r="P33" s="192"/>
      <c r="Q33" s="192"/>
      <c r="R33" s="196"/>
      <c r="T33" s="93" t="s">
        <v>73</v>
      </c>
      <c r="U33" s="192"/>
      <c r="V33" s="192"/>
      <c r="W33" s="192"/>
      <c r="X33" s="192"/>
      <c r="Y33" s="192"/>
      <c r="Z33" s="192"/>
      <c r="AA33" s="192"/>
      <c r="AB33" s="196"/>
    </row>
    <row r="34" spans="1:28" x14ac:dyDescent="0.25">
      <c r="A34" s="88" t="s">
        <v>61</v>
      </c>
      <c r="B34" s="206"/>
      <c r="C34" s="206"/>
      <c r="D34" s="206"/>
      <c r="E34" s="206"/>
      <c r="F34" s="206"/>
      <c r="G34" s="206"/>
      <c r="H34" s="189"/>
      <c r="J34" s="88" t="s">
        <v>61</v>
      </c>
      <c r="K34" s="194"/>
      <c r="L34" s="194"/>
      <c r="M34" s="194"/>
      <c r="N34" s="194"/>
      <c r="O34" s="194"/>
      <c r="P34" s="194"/>
      <c r="Q34" s="194"/>
      <c r="R34" s="195"/>
      <c r="T34" s="88" t="s">
        <v>61</v>
      </c>
      <c r="U34" s="194"/>
      <c r="V34" s="194"/>
      <c r="W34" s="194"/>
      <c r="X34" s="194"/>
      <c r="Y34" s="194"/>
      <c r="Z34" s="194"/>
      <c r="AA34" s="194"/>
      <c r="AB34" s="195"/>
    </row>
    <row r="35" spans="1:28" x14ac:dyDescent="0.25">
      <c r="A35" s="123" t="s">
        <v>99</v>
      </c>
      <c r="B35" s="186">
        <v>0</v>
      </c>
      <c r="C35" s="186">
        <v>0</v>
      </c>
      <c r="D35" s="186">
        <v>0</v>
      </c>
      <c r="E35" s="186">
        <v>0</v>
      </c>
      <c r="F35" s="186">
        <v>0</v>
      </c>
      <c r="G35" s="186">
        <v>27</v>
      </c>
      <c r="H35" s="187">
        <v>27</v>
      </c>
      <c r="J35" s="123" t="s">
        <v>99</v>
      </c>
      <c r="K35" s="186">
        <v>368</v>
      </c>
      <c r="L35" s="186">
        <v>188</v>
      </c>
      <c r="M35" s="186">
        <v>143</v>
      </c>
      <c r="N35" s="186">
        <v>164</v>
      </c>
      <c r="O35" s="186">
        <v>152</v>
      </c>
      <c r="P35" s="186">
        <v>276</v>
      </c>
      <c r="Q35" s="186">
        <v>197</v>
      </c>
      <c r="R35" s="187">
        <v>1488</v>
      </c>
      <c r="T35" s="123" t="s">
        <v>100</v>
      </c>
      <c r="U35" s="186">
        <v>233</v>
      </c>
      <c r="V35" s="186">
        <v>118</v>
      </c>
      <c r="W35" s="186">
        <v>41</v>
      </c>
      <c r="X35" s="186">
        <v>102</v>
      </c>
      <c r="Y35" s="186">
        <v>-30</v>
      </c>
      <c r="Z35" s="186">
        <v>-20</v>
      </c>
      <c r="AA35" s="186">
        <v>-4359</v>
      </c>
      <c r="AB35" s="187">
        <v>-3915</v>
      </c>
    </row>
    <row r="36" spans="1:28" x14ac:dyDescent="0.25">
      <c r="A36" s="124" t="s">
        <v>100</v>
      </c>
      <c r="B36" s="188">
        <v>0</v>
      </c>
      <c r="C36" s="188">
        <v>0</v>
      </c>
      <c r="D36" s="188">
        <v>0</v>
      </c>
      <c r="E36" s="188">
        <v>854</v>
      </c>
      <c r="F36" s="188">
        <v>1402</v>
      </c>
      <c r="G36" s="188">
        <v>528</v>
      </c>
      <c r="H36" s="189">
        <v>2784</v>
      </c>
      <c r="J36" s="124" t="s">
        <v>100</v>
      </c>
      <c r="K36" s="188">
        <v>0</v>
      </c>
      <c r="L36" s="188">
        <v>1</v>
      </c>
      <c r="M36" s="188">
        <v>407</v>
      </c>
      <c r="N36" s="188">
        <v>768</v>
      </c>
      <c r="O36" s="188">
        <v>-882</v>
      </c>
      <c r="P36" s="188">
        <v>-247</v>
      </c>
      <c r="Q36" s="188">
        <v>1843</v>
      </c>
      <c r="R36" s="189">
        <v>1890</v>
      </c>
      <c r="T36" s="124" t="s">
        <v>102</v>
      </c>
      <c r="U36" s="188">
        <v>77</v>
      </c>
      <c r="V36" s="188">
        <v>-85</v>
      </c>
      <c r="W36" s="188">
        <v>-48</v>
      </c>
      <c r="X36" s="188">
        <v>-67</v>
      </c>
      <c r="Y36" s="188">
        <v>-4232</v>
      </c>
      <c r="Z36" s="188">
        <v>-3</v>
      </c>
      <c r="AA36" s="188">
        <v>-4</v>
      </c>
      <c r="AB36" s="189">
        <v>-4362</v>
      </c>
    </row>
    <row r="37" spans="1:28" x14ac:dyDescent="0.25">
      <c r="A37" s="123" t="s">
        <v>102</v>
      </c>
      <c r="B37" s="186">
        <v>0</v>
      </c>
      <c r="C37" s="186">
        <v>200</v>
      </c>
      <c r="D37" s="186">
        <v>651</v>
      </c>
      <c r="E37" s="186">
        <v>1466</v>
      </c>
      <c r="F37" s="186">
        <v>954</v>
      </c>
      <c r="G37" s="186">
        <v>669</v>
      </c>
      <c r="H37" s="187">
        <v>3940</v>
      </c>
      <c r="J37" s="123" t="s">
        <v>101</v>
      </c>
      <c r="K37" s="186">
        <v>316</v>
      </c>
      <c r="L37" s="186">
        <v>220</v>
      </c>
      <c r="M37" s="186">
        <v>241</v>
      </c>
      <c r="N37" s="186">
        <v>248</v>
      </c>
      <c r="O37" s="186">
        <v>201</v>
      </c>
      <c r="P37" s="186">
        <v>301</v>
      </c>
      <c r="Q37" s="186">
        <v>138</v>
      </c>
      <c r="R37" s="187">
        <v>1665</v>
      </c>
      <c r="T37" s="91" t="s">
        <v>62</v>
      </c>
      <c r="U37" s="192"/>
      <c r="V37" s="192"/>
      <c r="W37" s="192"/>
      <c r="X37" s="192"/>
      <c r="Y37" s="192"/>
      <c r="Z37" s="192"/>
      <c r="AA37" s="192"/>
      <c r="AB37" s="187"/>
    </row>
    <row r="38" spans="1:28" x14ac:dyDescent="0.25">
      <c r="A38" s="124" t="s">
        <v>103</v>
      </c>
      <c r="B38" s="188">
        <v>0</v>
      </c>
      <c r="C38" s="188">
        <v>287</v>
      </c>
      <c r="D38" s="188">
        <v>680</v>
      </c>
      <c r="E38" s="188">
        <v>673</v>
      </c>
      <c r="F38" s="188">
        <v>782</v>
      </c>
      <c r="G38" s="188">
        <v>519</v>
      </c>
      <c r="H38" s="189">
        <v>2941</v>
      </c>
      <c r="J38" s="124" t="s">
        <v>102</v>
      </c>
      <c r="K38" s="188">
        <v>1832</v>
      </c>
      <c r="L38" s="188">
        <v>286</v>
      </c>
      <c r="M38" s="188">
        <v>353</v>
      </c>
      <c r="N38" s="188">
        <v>460</v>
      </c>
      <c r="O38" s="188">
        <v>392</v>
      </c>
      <c r="P38" s="188">
        <v>486</v>
      </c>
      <c r="Q38" s="188">
        <v>321</v>
      </c>
      <c r="R38" s="189">
        <v>4130</v>
      </c>
      <c r="T38" s="124" t="s">
        <v>107</v>
      </c>
      <c r="U38" s="188">
        <v>-82</v>
      </c>
      <c r="V38" s="188">
        <v>-4</v>
      </c>
      <c r="W38" s="188">
        <v>-5</v>
      </c>
      <c r="X38" s="188">
        <v>-58</v>
      </c>
      <c r="Y38" s="188">
        <v>-42</v>
      </c>
      <c r="Z38" s="188">
        <v>-16</v>
      </c>
      <c r="AA38" s="188">
        <v>-4312</v>
      </c>
      <c r="AB38" s="189">
        <v>-4519</v>
      </c>
    </row>
    <row r="39" spans="1:28" x14ac:dyDescent="0.25">
      <c r="A39" s="123" t="s">
        <v>105</v>
      </c>
      <c r="B39" s="186">
        <v>424</v>
      </c>
      <c r="C39" s="186">
        <v>547</v>
      </c>
      <c r="D39" s="186">
        <v>565</v>
      </c>
      <c r="E39" s="186">
        <v>589</v>
      </c>
      <c r="F39" s="186">
        <v>693</v>
      </c>
      <c r="G39" s="186">
        <v>449</v>
      </c>
      <c r="H39" s="187">
        <v>3267</v>
      </c>
      <c r="J39" s="123" t="s">
        <v>103</v>
      </c>
      <c r="K39" s="186">
        <v>297</v>
      </c>
      <c r="L39" s="186">
        <v>121</v>
      </c>
      <c r="M39" s="186">
        <v>141</v>
      </c>
      <c r="N39" s="186">
        <v>115</v>
      </c>
      <c r="O39" s="186">
        <v>62</v>
      </c>
      <c r="P39" s="186">
        <v>97</v>
      </c>
      <c r="Q39" s="186">
        <v>-14</v>
      </c>
      <c r="R39" s="187">
        <v>819</v>
      </c>
      <c r="T39" s="123" t="s">
        <v>102</v>
      </c>
      <c r="U39" s="186">
        <v>-577</v>
      </c>
      <c r="V39" s="186">
        <v>-358</v>
      </c>
      <c r="W39" s="186">
        <v>-1</v>
      </c>
      <c r="X39" s="186">
        <v>-12</v>
      </c>
      <c r="Y39" s="186">
        <v>-4</v>
      </c>
      <c r="Z39" s="186">
        <v>0</v>
      </c>
      <c r="AA39" s="186">
        <v>-18</v>
      </c>
      <c r="AB39" s="187">
        <v>-970</v>
      </c>
    </row>
    <row r="40" spans="1:28" x14ac:dyDescent="0.25">
      <c r="A40" s="124" t="s">
        <v>106</v>
      </c>
      <c r="B40" s="188">
        <v>0</v>
      </c>
      <c r="C40" s="188">
        <v>4</v>
      </c>
      <c r="D40" s="188">
        <v>19</v>
      </c>
      <c r="E40" s="188">
        <v>44</v>
      </c>
      <c r="F40" s="188">
        <v>50</v>
      </c>
      <c r="G40" s="188">
        <v>22</v>
      </c>
      <c r="H40" s="189">
        <v>139</v>
      </c>
      <c r="J40" s="124" t="s">
        <v>104</v>
      </c>
      <c r="K40" s="188">
        <v>430</v>
      </c>
      <c r="L40" s="188">
        <v>210</v>
      </c>
      <c r="M40" s="188">
        <v>292</v>
      </c>
      <c r="N40" s="188">
        <v>533</v>
      </c>
      <c r="O40" s="188">
        <v>608</v>
      </c>
      <c r="P40" s="188">
        <v>623</v>
      </c>
      <c r="Q40" s="188">
        <v>326</v>
      </c>
      <c r="R40" s="189">
        <v>3022</v>
      </c>
      <c r="T40" s="88" t="s">
        <v>63</v>
      </c>
      <c r="U40" s="194"/>
      <c r="V40" s="194"/>
      <c r="W40" s="194"/>
      <c r="X40" s="194"/>
      <c r="Y40" s="194"/>
      <c r="Z40" s="194"/>
      <c r="AA40" s="194"/>
      <c r="AB40" s="189"/>
    </row>
    <row r="41" spans="1:28" x14ac:dyDescent="0.25">
      <c r="A41" s="91" t="s">
        <v>62</v>
      </c>
      <c r="B41" s="192"/>
      <c r="C41" s="192"/>
      <c r="D41" s="192"/>
      <c r="E41" s="192"/>
      <c r="F41" s="192"/>
      <c r="G41" s="192"/>
      <c r="H41" s="187"/>
      <c r="J41" s="123" t="s">
        <v>105</v>
      </c>
      <c r="K41" s="186">
        <v>0</v>
      </c>
      <c r="L41" s="186">
        <v>0</v>
      </c>
      <c r="M41" s="186">
        <v>1</v>
      </c>
      <c r="N41" s="186">
        <v>-1</v>
      </c>
      <c r="O41" s="186">
        <v>0</v>
      </c>
      <c r="P41" s="186">
        <v>0</v>
      </c>
      <c r="Q41" s="186">
        <v>0</v>
      </c>
      <c r="R41" s="187">
        <v>0</v>
      </c>
      <c r="T41" s="123" t="s">
        <v>100</v>
      </c>
      <c r="U41" s="186">
        <v>197</v>
      </c>
      <c r="V41" s="186">
        <v>217</v>
      </c>
      <c r="W41" s="186">
        <v>27</v>
      </c>
      <c r="X41" s="186">
        <v>33</v>
      </c>
      <c r="Y41" s="186">
        <v>11</v>
      </c>
      <c r="Z41" s="186">
        <v>-4094</v>
      </c>
      <c r="AA41" s="186">
        <v>0</v>
      </c>
      <c r="AB41" s="187">
        <v>-3609</v>
      </c>
    </row>
    <row r="42" spans="1:28" x14ac:dyDescent="0.25">
      <c r="A42" s="124" t="s">
        <v>99</v>
      </c>
      <c r="B42" s="188">
        <v>0</v>
      </c>
      <c r="C42" s="188">
        <v>0</v>
      </c>
      <c r="D42" s="188">
        <v>10</v>
      </c>
      <c r="E42" s="188">
        <v>1</v>
      </c>
      <c r="F42" s="188">
        <v>-2</v>
      </c>
      <c r="G42" s="188">
        <v>0</v>
      </c>
      <c r="H42" s="189">
        <v>9</v>
      </c>
      <c r="J42" s="88" t="s">
        <v>62</v>
      </c>
      <c r="K42" s="194"/>
      <c r="L42" s="194"/>
      <c r="M42" s="194"/>
      <c r="N42" s="194"/>
      <c r="O42" s="194"/>
      <c r="P42" s="194"/>
      <c r="Q42" s="194"/>
      <c r="R42" s="189"/>
      <c r="T42" s="124" t="s">
        <v>102</v>
      </c>
      <c r="U42" s="188">
        <v>81</v>
      </c>
      <c r="V42" s="188">
        <v>-1934</v>
      </c>
      <c r="W42" s="188">
        <v>-762</v>
      </c>
      <c r="X42" s="188">
        <v>-359</v>
      </c>
      <c r="Y42" s="188">
        <v>-240</v>
      </c>
      <c r="Z42" s="188">
        <v>-799</v>
      </c>
      <c r="AA42" s="188">
        <v>0</v>
      </c>
      <c r="AB42" s="189">
        <v>-4013</v>
      </c>
    </row>
    <row r="43" spans="1:28" x14ac:dyDescent="0.25">
      <c r="A43" s="123" t="s">
        <v>107</v>
      </c>
      <c r="B43" s="186">
        <v>2</v>
      </c>
      <c r="C43" s="186">
        <v>-2</v>
      </c>
      <c r="D43" s="186">
        <v>1344</v>
      </c>
      <c r="E43" s="186">
        <v>618</v>
      </c>
      <c r="F43" s="186">
        <v>123</v>
      </c>
      <c r="G43" s="186">
        <v>472</v>
      </c>
      <c r="H43" s="187">
        <v>2557</v>
      </c>
      <c r="J43" s="123" t="s">
        <v>99</v>
      </c>
      <c r="K43" s="186">
        <v>353</v>
      </c>
      <c r="L43" s="186">
        <v>201</v>
      </c>
      <c r="M43" s="186">
        <v>87</v>
      </c>
      <c r="N43" s="186">
        <v>60</v>
      </c>
      <c r="O43" s="186">
        <v>94</v>
      </c>
      <c r="P43" s="186">
        <v>49</v>
      </c>
      <c r="Q43" s="186">
        <v>94</v>
      </c>
      <c r="R43" s="187">
        <v>938</v>
      </c>
      <c r="T43" s="93" t="s">
        <v>74</v>
      </c>
      <c r="U43" s="192"/>
      <c r="V43" s="192"/>
      <c r="W43" s="192"/>
      <c r="X43" s="192"/>
      <c r="Y43" s="192"/>
      <c r="Z43" s="192"/>
      <c r="AA43" s="192"/>
      <c r="AB43" s="187"/>
    </row>
    <row r="44" spans="1:28" x14ac:dyDescent="0.25">
      <c r="A44" s="124" t="s">
        <v>102</v>
      </c>
      <c r="B44" s="188">
        <v>0</v>
      </c>
      <c r="C44" s="188">
        <v>0</v>
      </c>
      <c r="D44" s="188">
        <v>1</v>
      </c>
      <c r="E44" s="188">
        <v>1</v>
      </c>
      <c r="F44" s="188">
        <v>-1</v>
      </c>
      <c r="G44" s="188">
        <v>0</v>
      </c>
      <c r="H44" s="189">
        <v>1</v>
      </c>
      <c r="J44" s="124" t="s">
        <v>107</v>
      </c>
      <c r="K44" s="188">
        <v>0</v>
      </c>
      <c r="L44" s="188">
        <v>0</v>
      </c>
      <c r="M44" s="188">
        <v>0</v>
      </c>
      <c r="N44" s="188">
        <v>0</v>
      </c>
      <c r="O44" s="188">
        <v>0</v>
      </c>
      <c r="P44" s="188">
        <v>3</v>
      </c>
      <c r="Q44" s="188">
        <v>57</v>
      </c>
      <c r="R44" s="189">
        <v>60</v>
      </c>
      <c r="T44" s="88" t="s">
        <v>61</v>
      </c>
      <c r="U44" s="194"/>
      <c r="V44" s="194"/>
      <c r="W44" s="194"/>
      <c r="X44" s="194"/>
      <c r="Y44" s="194"/>
      <c r="Z44" s="194"/>
      <c r="AA44" s="194"/>
      <c r="AB44" s="189"/>
    </row>
    <row r="45" spans="1:28" x14ac:dyDescent="0.25">
      <c r="A45" s="123" t="s">
        <v>104</v>
      </c>
      <c r="B45" s="186">
        <v>0</v>
      </c>
      <c r="C45" s="186">
        <v>50</v>
      </c>
      <c r="D45" s="186">
        <v>173</v>
      </c>
      <c r="E45" s="186">
        <v>423</v>
      </c>
      <c r="F45" s="186">
        <v>349</v>
      </c>
      <c r="G45" s="186">
        <v>1126</v>
      </c>
      <c r="H45" s="187">
        <v>2121</v>
      </c>
      <c r="J45" s="123" t="s">
        <v>100</v>
      </c>
      <c r="K45" s="186">
        <v>-61</v>
      </c>
      <c r="L45" s="186">
        <v>1</v>
      </c>
      <c r="M45" s="186">
        <v>-11</v>
      </c>
      <c r="N45" s="186">
        <v>9</v>
      </c>
      <c r="O45" s="186">
        <v>-6</v>
      </c>
      <c r="P45" s="186">
        <v>-1</v>
      </c>
      <c r="Q45" s="186">
        <v>-2</v>
      </c>
      <c r="R45" s="187">
        <v>-71</v>
      </c>
      <c r="T45" s="123" t="s">
        <v>100</v>
      </c>
      <c r="U45" s="186">
        <v>162</v>
      </c>
      <c r="V45" s="186">
        <v>78</v>
      </c>
      <c r="W45" s="186">
        <v>54</v>
      </c>
      <c r="X45" s="186">
        <v>65</v>
      </c>
      <c r="Y45" s="186">
        <v>13</v>
      </c>
      <c r="Z45" s="186">
        <v>0</v>
      </c>
      <c r="AA45" s="186">
        <v>-1704</v>
      </c>
      <c r="AB45" s="187">
        <v>-1332</v>
      </c>
    </row>
    <row r="46" spans="1:28" x14ac:dyDescent="0.25">
      <c r="A46" s="124" t="s">
        <v>108</v>
      </c>
      <c r="B46" s="188">
        <v>631</v>
      </c>
      <c r="C46" s="188">
        <v>1577</v>
      </c>
      <c r="D46" s="188">
        <v>815</v>
      </c>
      <c r="E46" s="188">
        <v>160</v>
      </c>
      <c r="F46" s="188">
        <v>81</v>
      </c>
      <c r="G46" s="188">
        <v>125</v>
      </c>
      <c r="H46" s="189">
        <v>3389</v>
      </c>
      <c r="J46" s="124" t="s">
        <v>101</v>
      </c>
      <c r="K46" s="188">
        <v>90</v>
      </c>
      <c r="L46" s="188">
        <v>142</v>
      </c>
      <c r="M46" s="188">
        <v>173</v>
      </c>
      <c r="N46" s="188">
        <v>152</v>
      </c>
      <c r="O46" s="188">
        <v>81</v>
      </c>
      <c r="P46" s="188">
        <v>102</v>
      </c>
      <c r="Q46" s="188">
        <v>96</v>
      </c>
      <c r="R46" s="189">
        <v>836</v>
      </c>
      <c r="T46" s="124" t="s">
        <v>102</v>
      </c>
      <c r="U46" s="188">
        <v>42</v>
      </c>
      <c r="V46" s="188">
        <v>14</v>
      </c>
      <c r="W46" s="188">
        <v>2</v>
      </c>
      <c r="X46" s="188">
        <v>-33</v>
      </c>
      <c r="Y46" s="188">
        <v>-962</v>
      </c>
      <c r="Z46" s="188">
        <v>0</v>
      </c>
      <c r="AA46" s="188">
        <v>0</v>
      </c>
      <c r="AB46" s="189">
        <v>-937</v>
      </c>
    </row>
    <row r="47" spans="1:28" x14ac:dyDescent="0.25">
      <c r="A47" s="123" t="s">
        <v>106</v>
      </c>
      <c r="B47" s="186">
        <v>0</v>
      </c>
      <c r="C47" s="186">
        <v>0</v>
      </c>
      <c r="D47" s="186">
        <v>99</v>
      </c>
      <c r="E47" s="186">
        <v>186</v>
      </c>
      <c r="F47" s="186">
        <v>231</v>
      </c>
      <c r="G47" s="186">
        <v>40</v>
      </c>
      <c r="H47" s="187">
        <v>556</v>
      </c>
      <c r="J47" s="123" t="s">
        <v>102</v>
      </c>
      <c r="K47" s="186">
        <v>392</v>
      </c>
      <c r="L47" s="186">
        <v>602</v>
      </c>
      <c r="M47" s="186">
        <v>520</v>
      </c>
      <c r="N47" s="186">
        <v>258</v>
      </c>
      <c r="O47" s="186">
        <v>130</v>
      </c>
      <c r="P47" s="186">
        <v>130</v>
      </c>
      <c r="Q47" s="186">
        <v>124</v>
      </c>
      <c r="R47" s="187">
        <v>2156</v>
      </c>
      <c r="T47" s="91" t="s">
        <v>62</v>
      </c>
      <c r="U47" s="192"/>
      <c r="V47" s="192"/>
      <c r="W47" s="192"/>
      <c r="X47" s="192"/>
      <c r="Y47" s="192"/>
      <c r="Z47" s="192"/>
      <c r="AA47" s="192"/>
      <c r="AB47" s="187"/>
    </row>
    <row r="48" spans="1:28" x14ac:dyDescent="0.25">
      <c r="A48" s="88" t="s">
        <v>63</v>
      </c>
      <c r="B48" s="194"/>
      <c r="C48" s="194"/>
      <c r="D48" s="194"/>
      <c r="E48" s="194"/>
      <c r="F48" s="194"/>
      <c r="G48" s="194"/>
      <c r="H48" s="189"/>
      <c r="J48" s="124" t="s">
        <v>104</v>
      </c>
      <c r="K48" s="188">
        <v>686</v>
      </c>
      <c r="L48" s="188">
        <v>507</v>
      </c>
      <c r="M48" s="188">
        <v>594</v>
      </c>
      <c r="N48" s="188">
        <v>248</v>
      </c>
      <c r="O48" s="188">
        <v>289</v>
      </c>
      <c r="P48" s="188">
        <v>291</v>
      </c>
      <c r="Q48" s="188">
        <v>218</v>
      </c>
      <c r="R48" s="189">
        <v>2833</v>
      </c>
      <c r="T48" s="124" t="s">
        <v>107</v>
      </c>
      <c r="U48" s="188">
        <v>93</v>
      </c>
      <c r="V48" s="188">
        <v>38</v>
      </c>
      <c r="W48" s="188">
        <v>30</v>
      </c>
      <c r="X48" s="188">
        <v>5</v>
      </c>
      <c r="Y48" s="188">
        <v>-21</v>
      </c>
      <c r="Z48" s="188">
        <v>0</v>
      </c>
      <c r="AA48" s="188">
        <v>-1861</v>
      </c>
      <c r="AB48" s="189">
        <v>-1716</v>
      </c>
    </row>
    <row r="49" spans="1:28" x14ac:dyDescent="0.25">
      <c r="A49" s="123" t="s">
        <v>99</v>
      </c>
      <c r="B49" s="186">
        <v>0</v>
      </c>
      <c r="C49" s="186">
        <v>19</v>
      </c>
      <c r="D49" s="186">
        <v>853</v>
      </c>
      <c r="E49" s="186">
        <v>990</v>
      </c>
      <c r="F49" s="186">
        <v>790</v>
      </c>
      <c r="G49" s="186">
        <v>551</v>
      </c>
      <c r="H49" s="187">
        <v>3203</v>
      </c>
      <c r="J49" s="91" t="s">
        <v>63</v>
      </c>
      <c r="K49" s="192"/>
      <c r="L49" s="192"/>
      <c r="M49" s="192"/>
      <c r="N49" s="192"/>
      <c r="O49" s="192"/>
      <c r="P49" s="192"/>
      <c r="Q49" s="192"/>
      <c r="R49" s="187"/>
      <c r="T49" s="123" t="s">
        <v>102</v>
      </c>
      <c r="U49" s="186">
        <v>-128</v>
      </c>
      <c r="V49" s="186">
        <v>-144</v>
      </c>
      <c r="W49" s="186">
        <v>-1</v>
      </c>
      <c r="X49" s="186">
        <v>-2</v>
      </c>
      <c r="Y49" s="186">
        <v>0</v>
      </c>
      <c r="Z49" s="186">
        <v>0</v>
      </c>
      <c r="AA49" s="186">
        <v>-1</v>
      </c>
      <c r="AB49" s="187">
        <v>-276</v>
      </c>
    </row>
    <row r="50" spans="1:28" x14ac:dyDescent="0.25">
      <c r="A50" s="124" t="s">
        <v>101</v>
      </c>
      <c r="B50" s="188">
        <v>0</v>
      </c>
      <c r="C50" s="188">
        <v>0</v>
      </c>
      <c r="D50" s="188">
        <v>0</v>
      </c>
      <c r="E50" s="188">
        <v>0</v>
      </c>
      <c r="F50" s="188">
        <v>1</v>
      </c>
      <c r="G50" s="188">
        <v>134</v>
      </c>
      <c r="H50" s="189">
        <v>135</v>
      </c>
      <c r="J50" s="124" t="s">
        <v>99</v>
      </c>
      <c r="K50" s="188">
        <v>1</v>
      </c>
      <c r="L50" s="188">
        <v>45</v>
      </c>
      <c r="M50" s="188">
        <v>265</v>
      </c>
      <c r="N50" s="188">
        <v>-311</v>
      </c>
      <c r="O50" s="188">
        <v>0</v>
      </c>
      <c r="P50" s="188">
        <v>0</v>
      </c>
      <c r="Q50" s="188">
        <v>0</v>
      </c>
      <c r="R50" s="189">
        <v>0</v>
      </c>
      <c r="T50" s="88" t="s">
        <v>63</v>
      </c>
      <c r="U50" s="194"/>
      <c r="V50" s="194"/>
      <c r="W50" s="194"/>
      <c r="X50" s="194"/>
      <c r="Y50" s="194"/>
      <c r="Z50" s="194"/>
      <c r="AA50" s="194"/>
      <c r="AB50" s="189"/>
    </row>
    <row r="51" spans="1:28" x14ac:dyDescent="0.25">
      <c r="A51" s="123" t="s">
        <v>102</v>
      </c>
      <c r="B51" s="186">
        <v>0</v>
      </c>
      <c r="C51" s="186">
        <v>0</v>
      </c>
      <c r="D51" s="186">
        <v>0</v>
      </c>
      <c r="E51" s="186">
        <v>56</v>
      </c>
      <c r="F51" s="186">
        <v>141</v>
      </c>
      <c r="G51" s="186">
        <v>864</v>
      </c>
      <c r="H51" s="187">
        <v>1061</v>
      </c>
      <c r="J51" s="123" t="s">
        <v>107</v>
      </c>
      <c r="K51" s="186">
        <v>208</v>
      </c>
      <c r="L51" s="186">
        <v>202</v>
      </c>
      <c r="M51" s="186">
        <v>50</v>
      </c>
      <c r="N51" s="186">
        <v>18</v>
      </c>
      <c r="O51" s="186">
        <v>62</v>
      </c>
      <c r="P51" s="186">
        <v>63</v>
      </c>
      <c r="Q51" s="186">
        <v>89</v>
      </c>
      <c r="R51" s="187">
        <v>692</v>
      </c>
      <c r="T51" s="123" t="s">
        <v>100</v>
      </c>
      <c r="U51" s="186">
        <v>70</v>
      </c>
      <c r="V51" s="186">
        <v>25</v>
      </c>
      <c r="W51" s="186">
        <v>13</v>
      </c>
      <c r="X51" s="186">
        <v>3</v>
      </c>
      <c r="Y51" s="186">
        <v>-2</v>
      </c>
      <c r="Z51" s="186">
        <v>-849</v>
      </c>
      <c r="AA51" s="186">
        <v>0</v>
      </c>
      <c r="AB51" s="187">
        <v>-740</v>
      </c>
    </row>
    <row r="52" spans="1:28" x14ac:dyDescent="0.25">
      <c r="A52" s="124" t="s">
        <v>108</v>
      </c>
      <c r="B52" s="188">
        <v>0</v>
      </c>
      <c r="C52" s="188">
        <v>143</v>
      </c>
      <c r="D52" s="188">
        <v>772</v>
      </c>
      <c r="E52" s="188">
        <v>693</v>
      </c>
      <c r="F52" s="188">
        <v>696</v>
      </c>
      <c r="G52" s="188">
        <v>557</v>
      </c>
      <c r="H52" s="189">
        <v>2861</v>
      </c>
      <c r="J52" s="124" t="s">
        <v>101</v>
      </c>
      <c r="K52" s="188">
        <v>301</v>
      </c>
      <c r="L52" s="188">
        <v>240</v>
      </c>
      <c r="M52" s="188">
        <v>67</v>
      </c>
      <c r="N52" s="188">
        <v>65</v>
      </c>
      <c r="O52" s="188">
        <v>106</v>
      </c>
      <c r="P52" s="188">
        <v>83</v>
      </c>
      <c r="Q52" s="188">
        <v>93</v>
      </c>
      <c r="R52" s="189">
        <v>955</v>
      </c>
      <c r="T52" s="124" t="s">
        <v>102</v>
      </c>
      <c r="U52" s="188">
        <v>5</v>
      </c>
      <c r="V52" s="188">
        <v>-62</v>
      </c>
      <c r="W52" s="188">
        <v>-140</v>
      </c>
      <c r="X52" s="188">
        <v>-42</v>
      </c>
      <c r="Y52" s="188">
        <v>-39</v>
      </c>
      <c r="Z52" s="188">
        <v>-212</v>
      </c>
      <c r="AA52" s="188">
        <v>0</v>
      </c>
      <c r="AB52" s="189">
        <v>-490</v>
      </c>
    </row>
    <row r="53" spans="1:28" x14ac:dyDescent="0.25">
      <c r="A53" s="123" t="s">
        <v>106</v>
      </c>
      <c r="B53" s="186">
        <v>0</v>
      </c>
      <c r="C53" s="186">
        <v>0</v>
      </c>
      <c r="D53" s="186">
        <v>1</v>
      </c>
      <c r="E53" s="186">
        <v>5</v>
      </c>
      <c r="F53" s="186">
        <v>26</v>
      </c>
      <c r="G53" s="186">
        <v>3</v>
      </c>
      <c r="H53" s="187">
        <v>35</v>
      </c>
      <c r="J53" s="123" t="s">
        <v>102</v>
      </c>
      <c r="K53" s="186">
        <v>553</v>
      </c>
      <c r="L53" s="186">
        <v>526</v>
      </c>
      <c r="M53" s="186">
        <v>241</v>
      </c>
      <c r="N53" s="186">
        <v>129</v>
      </c>
      <c r="O53" s="186">
        <v>189</v>
      </c>
      <c r="P53" s="186">
        <v>201</v>
      </c>
      <c r="Q53" s="186">
        <v>186</v>
      </c>
      <c r="R53" s="187">
        <v>2025</v>
      </c>
      <c r="T53" s="93" t="s">
        <v>75</v>
      </c>
      <c r="U53" s="192"/>
      <c r="V53" s="192"/>
      <c r="W53" s="192"/>
      <c r="X53" s="192"/>
      <c r="Y53" s="192"/>
      <c r="Z53" s="192"/>
      <c r="AA53" s="192"/>
      <c r="AB53" s="187"/>
    </row>
    <row r="54" spans="1:28" x14ac:dyDescent="0.25">
      <c r="A54" s="88" t="s">
        <v>117</v>
      </c>
      <c r="B54" s="194"/>
      <c r="C54" s="194"/>
      <c r="D54" s="194"/>
      <c r="E54" s="194"/>
      <c r="F54" s="194"/>
      <c r="G54" s="194"/>
      <c r="H54" s="189"/>
      <c r="J54" s="124" t="s">
        <v>104</v>
      </c>
      <c r="K54" s="188">
        <v>0</v>
      </c>
      <c r="L54" s="188">
        <v>0</v>
      </c>
      <c r="M54" s="188">
        <v>155</v>
      </c>
      <c r="N54" s="188">
        <v>-155</v>
      </c>
      <c r="O54" s="188">
        <v>0</v>
      </c>
      <c r="P54" s="188">
        <v>0</v>
      </c>
      <c r="Q54" s="188">
        <v>0</v>
      </c>
      <c r="R54" s="189">
        <v>0</v>
      </c>
      <c r="T54" s="88" t="s">
        <v>61</v>
      </c>
      <c r="U54" s="194"/>
      <c r="V54" s="194"/>
      <c r="W54" s="194"/>
      <c r="X54" s="194"/>
      <c r="Y54" s="194"/>
      <c r="Z54" s="194"/>
      <c r="AA54" s="194"/>
      <c r="AB54" s="189"/>
    </row>
    <row r="55" spans="1:28" x14ac:dyDescent="0.25">
      <c r="A55" s="123" t="s">
        <v>99</v>
      </c>
      <c r="B55" s="186">
        <v>0</v>
      </c>
      <c r="C55" s="186">
        <v>0</v>
      </c>
      <c r="D55" s="186">
        <v>0</v>
      </c>
      <c r="E55" s="186">
        <v>0</v>
      </c>
      <c r="F55" s="186">
        <v>0</v>
      </c>
      <c r="G55" s="186">
        <v>1</v>
      </c>
      <c r="H55" s="187">
        <v>1</v>
      </c>
      <c r="J55" s="91" t="s">
        <v>117</v>
      </c>
      <c r="K55" s="192"/>
      <c r="L55" s="192"/>
      <c r="M55" s="192"/>
      <c r="N55" s="192"/>
      <c r="O55" s="192"/>
      <c r="P55" s="192"/>
      <c r="Q55" s="192"/>
      <c r="R55" s="187"/>
      <c r="T55" s="123" t="s">
        <v>100</v>
      </c>
      <c r="U55" s="186">
        <v>120</v>
      </c>
      <c r="V55" s="186">
        <v>48</v>
      </c>
      <c r="W55" s="186">
        <v>20</v>
      </c>
      <c r="X55" s="186">
        <v>22</v>
      </c>
      <c r="Y55" s="186">
        <v>-8</v>
      </c>
      <c r="Z55" s="186">
        <v>23</v>
      </c>
      <c r="AA55" s="186">
        <v>-1169</v>
      </c>
      <c r="AB55" s="187">
        <v>-944</v>
      </c>
    </row>
    <row r="56" spans="1:28" x14ac:dyDescent="0.25">
      <c r="A56" s="124" t="s">
        <v>100</v>
      </c>
      <c r="B56" s="188">
        <v>0</v>
      </c>
      <c r="C56" s="188">
        <v>0</v>
      </c>
      <c r="D56" s="188">
        <v>0</v>
      </c>
      <c r="E56" s="188">
        <v>0</v>
      </c>
      <c r="F56" s="188">
        <v>0</v>
      </c>
      <c r="G56" s="188">
        <v>2</v>
      </c>
      <c r="H56" s="189">
        <v>2</v>
      </c>
      <c r="J56" s="124" t="s">
        <v>99</v>
      </c>
      <c r="K56" s="188">
        <v>0</v>
      </c>
      <c r="L56" s="188">
        <v>0</v>
      </c>
      <c r="M56" s="188">
        <v>0</v>
      </c>
      <c r="N56" s="188">
        <v>0</v>
      </c>
      <c r="O56" s="188">
        <v>0</v>
      </c>
      <c r="P56" s="188">
        <v>0</v>
      </c>
      <c r="Q56" s="188">
        <v>3</v>
      </c>
      <c r="R56" s="189">
        <v>3</v>
      </c>
      <c r="T56" s="124" t="s">
        <v>102</v>
      </c>
      <c r="U56" s="188">
        <v>23</v>
      </c>
      <c r="V56" s="188">
        <v>6</v>
      </c>
      <c r="W56" s="188">
        <v>2</v>
      </c>
      <c r="X56" s="188">
        <v>-16</v>
      </c>
      <c r="Y56" s="188">
        <v>-367</v>
      </c>
      <c r="Z56" s="188">
        <v>0</v>
      </c>
      <c r="AA56" s="188">
        <v>0</v>
      </c>
      <c r="AB56" s="189">
        <v>-352</v>
      </c>
    </row>
    <row r="57" spans="1:28" x14ac:dyDescent="0.25">
      <c r="A57" s="123" t="s">
        <v>102</v>
      </c>
      <c r="B57" s="186">
        <v>0</v>
      </c>
      <c r="C57" s="186">
        <v>0</v>
      </c>
      <c r="D57" s="186">
        <v>0</v>
      </c>
      <c r="E57" s="186">
        <v>0</v>
      </c>
      <c r="F57" s="186">
        <v>0</v>
      </c>
      <c r="G57" s="186">
        <v>2</v>
      </c>
      <c r="H57" s="187">
        <v>2</v>
      </c>
      <c r="J57" s="123" t="s">
        <v>109</v>
      </c>
      <c r="K57" s="186">
        <v>0</v>
      </c>
      <c r="L57" s="186">
        <v>0</v>
      </c>
      <c r="M57" s="186">
        <v>0</v>
      </c>
      <c r="N57" s="186">
        <v>0</v>
      </c>
      <c r="O57" s="186">
        <v>0</v>
      </c>
      <c r="P57" s="186">
        <v>0</v>
      </c>
      <c r="Q57" s="186">
        <v>2</v>
      </c>
      <c r="R57" s="187">
        <v>2</v>
      </c>
      <c r="T57" s="91" t="s">
        <v>62</v>
      </c>
      <c r="U57" s="192"/>
      <c r="V57" s="192"/>
      <c r="W57" s="192"/>
      <c r="X57" s="192"/>
      <c r="Y57" s="192"/>
      <c r="Z57" s="192"/>
      <c r="AA57" s="192"/>
      <c r="AB57" s="187"/>
    </row>
    <row r="58" spans="1:28" x14ac:dyDescent="0.25">
      <c r="A58" s="124" t="s">
        <v>108</v>
      </c>
      <c r="B58" s="188">
        <v>0</v>
      </c>
      <c r="C58" s="188">
        <v>0</v>
      </c>
      <c r="D58" s="188">
        <v>0</v>
      </c>
      <c r="E58" s="188">
        <v>0</v>
      </c>
      <c r="F58" s="188">
        <v>0</v>
      </c>
      <c r="G58" s="188">
        <v>1</v>
      </c>
      <c r="H58" s="189">
        <v>1</v>
      </c>
      <c r="J58" s="124" t="s">
        <v>101</v>
      </c>
      <c r="K58" s="188">
        <v>0</v>
      </c>
      <c r="L58" s="188">
        <v>0</v>
      </c>
      <c r="M58" s="188">
        <v>0</v>
      </c>
      <c r="N58" s="188">
        <v>0</v>
      </c>
      <c r="O58" s="188">
        <v>0</v>
      </c>
      <c r="P58" s="188">
        <v>0</v>
      </c>
      <c r="Q58" s="188">
        <v>3</v>
      </c>
      <c r="R58" s="189">
        <v>3</v>
      </c>
      <c r="T58" s="124" t="s">
        <v>107</v>
      </c>
      <c r="U58" s="188">
        <v>95</v>
      </c>
      <c r="V58" s="188">
        <v>43</v>
      </c>
      <c r="W58" s="188">
        <v>23</v>
      </c>
      <c r="X58" s="188">
        <v>7</v>
      </c>
      <c r="Y58" s="188">
        <v>-21</v>
      </c>
      <c r="Z58" s="188">
        <v>3</v>
      </c>
      <c r="AA58" s="188">
        <v>-1575</v>
      </c>
      <c r="AB58" s="189">
        <v>-1425</v>
      </c>
    </row>
    <row r="59" spans="1:28" x14ac:dyDescent="0.25">
      <c r="A59" s="93" t="s">
        <v>74</v>
      </c>
      <c r="B59" s="207"/>
      <c r="C59" s="207"/>
      <c r="D59" s="207"/>
      <c r="E59" s="207"/>
      <c r="F59" s="207"/>
      <c r="G59" s="207"/>
      <c r="H59" s="187"/>
      <c r="J59" s="123" t="s">
        <v>102</v>
      </c>
      <c r="K59" s="186">
        <v>0</v>
      </c>
      <c r="L59" s="186">
        <v>0</v>
      </c>
      <c r="M59" s="186">
        <v>0</v>
      </c>
      <c r="N59" s="186">
        <v>0</v>
      </c>
      <c r="O59" s="186">
        <v>0</v>
      </c>
      <c r="P59" s="186">
        <v>0</v>
      </c>
      <c r="Q59" s="186">
        <v>2</v>
      </c>
      <c r="R59" s="187">
        <v>2</v>
      </c>
      <c r="T59" s="123" t="s">
        <v>102</v>
      </c>
      <c r="U59" s="186">
        <v>-24</v>
      </c>
      <c r="V59" s="186">
        <v>-61</v>
      </c>
      <c r="W59" s="186">
        <v>0</v>
      </c>
      <c r="X59" s="186">
        <v>0</v>
      </c>
      <c r="Y59" s="186">
        <v>0</v>
      </c>
      <c r="Z59" s="186">
        <v>0</v>
      </c>
      <c r="AA59" s="186">
        <v>0</v>
      </c>
      <c r="AB59" s="187">
        <v>-85</v>
      </c>
    </row>
    <row r="60" spans="1:28" x14ac:dyDescent="0.25">
      <c r="A60" s="88" t="s">
        <v>61</v>
      </c>
      <c r="B60" s="208"/>
      <c r="C60" s="208"/>
      <c r="D60" s="208"/>
      <c r="E60" s="208"/>
      <c r="F60" s="208"/>
      <c r="G60" s="208"/>
      <c r="H60" s="189"/>
      <c r="J60" s="124" t="s">
        <v>104</v>
      </c>
      <c r="K60" s="188">
        <v>0</v>
      </c>
      <c r="L60" s="188">
        <v>0</v>
      </c>
      <c r="M60" s="188">
        <v>0</v>
      </c>
      <c r="N60" s="188">
        <v>0</v>
      </c>
      <c r="O60" s="188">
        <v>0</v>
      </c>
      <c r="P60" s="188">
        <v>0</v>
      </c>
      <c r="Q60" s="188">
        <v>3</v>
      </c>
      <c r="R60" s="189">
        <v>3</v>
      </c>
      <c r="T60" s="88" t="s">
        <v>63</v>
      </c>
      <c r="U60" s="194"/>
      <c r="V60" s="194"/>
      <c r="W60" s="194"/>
      <c r="X60" s="194"/>
      <c r="Y60" s="194"/>
      <c r="Z60" s="194"/>
      <c r="AA60" s="194"/>
      <c r="AB60" s="189"/>
    </row>
    <row r="61" spans="1:28" x14ac:dyDescent="0.25">
      <c r="A61" s="123" t="s">
        <v>99</v>
      </c>
      <c r="B61" s="186">
        <v>0</v>
      </c>
      <c r="C61" s="186">
        <v>0</v>
      </c>
      <c r="D61" s="186">
        <v>0</v>
      </c>
      <c r="E61" s="186">
        <v>0</v>
      </c>
      <c r="F61" s="186">
        <v>0</v>
      </c>
      <c r="G61" s="186">
        <v>263</v>
      </c>
      <c r="H61" s="187">
        <v>263</v>
      </c>
      <c r="J61" s="93" t="s">
        <v>74</v>
      </c>
      <c r="K61" s="192"/>
      <c r="L61" s="192"/>
      <c r="M61" s="192"/>
      <c r="N61" s="192"/>
      <c r="O61" s="192"/>
      <c r="P61" s="192"/>
      <c r="Q61" s="192"/>
      <c r="R61" s="187"/>
      <c r="T61" s="123" t="s">
        <v>100</v>
      </c>
      <c r="U61" s="186">
        <v>61</v>
      </c>
      <c r="V61" s="186">
        <v>9</v>
      </c>
      <c r="W61" s="186">
        <v>5</v>
      </c>
      <c r="X61" s="186">
        <v>-2</v>
      </c>
      <c r="Y61" s="186">
        <v>-6</v>
      </c>
      <c r="Z61" s="186">
        <v>-462</v>
      </c>
      <c r="AA61" s="186">
        <v>0</v>
      </c>
      <c r="AB61" s="187">
        <v>-395</v>
      </c>
    </row>
    <row r="62" spans="1:28" x14ac:dyDescent="0.25">
      <c r="A62" s="124" t="s">
        <v>100</v>
      </c>
      <c r="B62" s="188">
        <v>0</v>
      </c>
      <c r="C62" s="188">
        <v>0</v>
      </c>
      <c r="D62" s="188">
        <v>0</v>
      </c>
      <c r="E62" s="188">
        <v>96</v>
      </c>
      <c r="F62" s="188">
        <v>199</v>
      </c>
      <c r="G62" s="188">
        <v>222</v>
      </c>
      <c r="H62" s="189">
        <v>517</v>
      </c>
      <c r="J62" s="88" t="s">
        <v>61</v>
      </c>
      <c r="K62" s="194"/>
      <c r="L62" s="194"/>
      <c r="M62" s="194"/>
      <c r="N62" s="194"/>
      <c r="O62" s="194"/>
      <c r="P62" s="194"/>
      <c r="Q62" s="194"/>
      <c r="R62" s="189"/>
      <c r="T62" s="124" t="s">
        <v>102</v>
      </c>
      <c r="U62" s="188">
        <v>-18</v>
      </c>
      <c r="V62" s="188">
        <v>2</v>
      </c>
      <c r="W62" s="188">
        <v>-13</v>
      </c>
      <c r="X62" s="188">
        <v>-2</v>
      </c>
      <c r="Y62" s="188">
        <v>-6</v>
      </c>
      <c r="Z62" s="188">
        <v>-70</v>
      </c>
      <c r="AA62" s="188">
        <v>0</v>
      </c>
      <c r="AB62" s="189">
        <v>-107</v>
      </c>
    </row>
    <row r="63" spans="1:28" x14ac:dyDescent="0.25">
      <c r="A63" s="123" t="s">
        <v>102</v>
      </c>
      <c r="B63" s="186">
        <v>0</v>
      </c>
      <c r="C63" s="186">
        <v>8</v>
      </c>
      <c r="D63" s="186">
        <v>77</v>
      </c>
      <c r="E63" s="186">
        <v>116</v>
      </c>
      <c r="F63" s="186">
        <v>191</v>
      </c>
      <c r="G63" s="186">
        <v>193</v>
      </c>
      <c r="H63" s="187">
        <v>585</v>
      </c>
      <c r="J63" s="123" t="s">
        <v>99</v>
      </c>
      <c r="K63" s="186">
        <v>166</v>
      </c>
      <c r="L63" s="186">
        <v>100</v>
      </c>
      <c r="M63" s="186">
        <v>70</v>
      </c>
      <c r="N63" s="186">
        <v>87</v>
      </c>
      <c r="O63" s="186">
        <v>36</v>
      </c>
      <c r="P63" s="186">
        <v>56</v>
      </c>
      <c r="Q63" s="186">
        <v>45</v>
      </c>
      <c r="R63" s="187">
        <v>560</v>
      </c>
      <c r="T63" s="93" t="s">
        <v>76</v>
      </c>
      <c r="U63" s="192"/>
      <c r="V63" s="192"/>
      <c r="W63" s="192"/>
      <c r="X63" s="192"/>
      <c r="Y63" s="192"/>
      <c r="Z63" s="192"/>
      <c r="AA63" s="192"/>
      <c r="AB63" s="187"/>
    </row>
    <row r="64" spans="1:28" x14ac:dyDescent="0.25">
      <c r="A64" s="124" t="s">
        <v>103</v>
      </c>
      <c r="B64" s="188">
        <v>0</v>
      </c>
      <c r="C64" s="188">
        <v>4</v>
      </c>
      <c r="D64" s="188">
        <v>17</v>
      </c>
      <c r="E64" s="188">
        <v>16</v>
      </c>
      <c r="F64" s="188">
        <v>21</v>
      </c>
      <c r="G64" s="188">
        <v>14</v>
      </c>
      <c r="H64" s="189">
        <v>72</v>
      </c>
      <c r="J64" s="124" t="s">
        <v>100</v>
      </c>
      <c r="K64" s="188">
        <v>1</v>
      </c>
      <c r="L64" s="188">
        <v>1</v>
      </c>
      <c r="M64" s="188">
        <v>77</v>
      </c>
      <c r="N64" s="188">
        <v>163</v>
      </c>
      <c r="O64" s="188">
        <v>-87</v>
      </c>
      <c r="P64" s="188">
        <v>10</v>
      </c>
      <c r="Q64" s="188">
        <v>430</v>
      </c>
      <c r="R64" s="189">
        <v>595</v>
      </c>
      <c r="T64" s="88" t="s">
        <v>61</v>
      </c>
      <c r="U64" s="194"/>
      <c r="V64" s="194"/>
      <c r="W64" s="194"/>
      <c r="X64" s="194"/>
      <c r="Y64" s="194"/>
      <c r="Z64" s="194"/>
      <c r="AA64" s="194"/>
      <c r="AB64" s="189"/>
    </row>
    <row r="65" spans="1:28" x14ac:dyDescent="0.25">
      <c r="A65" s="123" t="s">
        <v>105</v>
      </c>
      <c r="B65" s="186">
        <v>2</v>
      </c>
      <c r="C65" s="186">
        <v>33</v>
      </c>
      <c r="D65" s="186">
        <v>25</v>
      </c>
      <c r="E65" s="186">
        <v>36</v>
      </c>
      <c r="F65" s="186">
        <v>124</v>
      </c>
      <c r="G65" s="186">
        <v>126</v>
      </c>
      <c r="H65" s="187">
        <v>346</v>
      </c>
      <c r="J65" s="123" t="s">
        <v>101</v>
      </c>
      <c r="K65" s="186">
        <v>336</v>
      </c>
      <c r="L65" s="186">
        <v>132</v>
      </c>
      <c r="M65" s="186">
        <v>113</v>
      </c>
      <c r="N65" s="186">
        <v>104</v>
      </c>
      <c r="O65" s="186">
        <v>33</v>
      </c>
      <c r="P65" s="186">
        <v>88</v>
      </c>
      <c r="Q65" s="186">
        <v>66</v>
      </c>
      <c r="R65" s="187">
        <v>872</v>
      </c>
      <c r="T65" s="123" t="s">
        <v>100</v>
      </c>
      <c r="U65" s="186">
        <v>22</v>
      </c>
      <c r="V65" s="186">
        <v>13</v>
      </c>
      <c r="W65" s="186">
        <v>1</v>
      </c>
      <c r="X65" s="186">
        <v>13</v>
      </c>
      <c r="Y65" s="186">
        <v>12</v>
      </c>
      <c r="Z65" s="186">
        <v>12</v>
      </c>
      <c r="AA65" s="186">
        <v>-236</v>
      </c>
      <c r="AB65" s="187">
        <v>-163</v>
      </c>
    </row>
    <row r="66" spans="1:28" x14ac:dyDescent="0.25">
      <c r="A66" s="124" t="s">
        <v>106</v>
      </c>
      <c r="B66" s="188">
        <v>0</v>
      </c>
      <c r="C66" s="188">
        <v>0</v>
      </c>
      <c r="D66" s="188">
        <v>2</v>
      </c>
      <c r="E66" s="188">
        <v>3</v>
      </c>
      <c r="F66" s="188">
        <v>1</v>
      </c>
      <c r="G66" s="188">
        <v>0</v>
      </c>
      <c r="H66" s="189">
        <v>6</v>
      </c>
      <c r="J66" s="124" t="s">
        <v>102</v>
      </c>
      <c r="K66" s="188">
        <v>99</v>
      </c>
      <c r="L66" s="188">
        <v>118</v>
      </c>
      <c r="M66" s="188">
        <v>156</v>
      </c>
      <c r="N66" s="188">
        <v>113</v>
      </c>
      <c r="O66" s="188">
        <v>69</v>
      </c>
      <c r="P66" s="188">
        <v>176</v>
      </c>
      <c r="Q66" s="188">
        <v>116</v>
      </c>
      <c r="R66" s="189">
        <v>847</v>
      </c>
      <c r="T66" s="124" t="s">
        <v>102</v>
      </c>
      <c r="U66" s="188">
        <v>2</v>
      </c>
      <c r="V66" s="188">
        <v>2</v>
      </c>
      <c r="W66" s="188">
        <v>0</v>
      </c>
      <c r="X66" s="188">
        <v>-1</v>
      </c>
      <c r="Y66" s="188">
        <v>-52</v>
      </c>
      <c r="Z66" s="188">
        <v>0</v>
      </c>
      <c r="AA66" s="188">
        <v>0</v>
      </c>
      <c r="AB66" s="189">
        <v>-49</v>
      </c>
    </row>
    <row r="67" spans="1:28" x14ac:dyDescent="0.25">
      <c r="A67" s="91" t="s">
        <v>62</v>
      </c>
      <c r="B67" s="192"/>
      <c r="C67" s="192"/>
      <c r="D67" s="192"/>
      <c r="E67" s="192"/>
      <c r="F67" s="192"/>
      <c r="G67" s="192"/>
      <c r="H67" s="187"/>
      <c r="J67" s="123" t="s">
        <v>103</v>
      </c>
      <c r="K67" s="186">
        <v>-27</v>
      </c>
      <c r="L67" s="186">
        <v>47</v>
      </c>
      <c r="M67" s="186">
        <v>8</v>
      </c>
      <c r="N67" s="186">
        <v>11</v>
      </c>
      <c r="O67" s="186">
        <v>5</v>
      </c>
      <c r="P67" s="186">
        <v>2</v>
      </c>
      <c r="Q67" s="186">
        <v>-3</v>
      </c>
      <c r="R67" s="187">
        <v>43</v>
      </c>
      <c r="T67" s="91" t="s">
        <v>62</v>
      </c>
      <c r="U67" s="192"/>
      <c r="V67" s="192"/>
      <c r="W67" s="192"/>
      <c r="X67" s="192"/>
      <c r="Y67" s="192"/>
      <c r="Z67" s="192"/>
      <c r="AA67" s="192"/>
      <c r="AB67" s="187"/>
    </row>
    <row r="68" spans="1:28" x14ac:dyDescent="0.25">
      <c r="A68" s="124" t="s">
        <v>107</v>
      </c>
      <c r="B68" s="188">
        <v>0</v>
      </c>
      <c r="C68" s="188">
        <v>0</v>
      </c>
      <c r="D68" s="188">
        <v>341</v>
      </c>
      <c r="E68" s="188">
        <v>75</v>
      </c>
      <c r="F68" s="188">
        <v>99</v>
      </c>
      <c r="G68" s="188">
        <v>566</v>
      </c>
      <c r="H68" s="189">
        <v>1081</v>
      </c>
      <c r="J68" s="124" t="s">
        <v>104</v>
      </c>
      <c r="K68" s="188">
        <v>90</v>
      </c>
      <c r="L68" s="188">
        <v>71</v>
      </c>
      <c r="M68" s="188">
        <v>44</v>
      </c>
      <c r="N68" s="188">
        <v>63</v>
      </c>
      <c r="O68" s="188">
        <v>30</v>
      </c>
      <c r="P68" s="188">
        <v>54</v>
      </c>
      <c r="Q68" s="188">
        <v>46</v>
      </c>
      <c r="R68" s="189">
        <v>398</v>
      </c>
      <c r="T68" s="124" t="s">
        <v>107</v>
      </c>
      <c r="U68" s="188">
        <v>25</v>
      </c>
      <c r="V68" s="188">
        <v>8</v>
      </c>
      <c r="W68" s="188">
        <v>6</v>
      </c>
      <c r="X68" s="188">
        <v>2</v>
      </c>
      <c r="Y68" s="188">
        <v>4</v>
      </c>
      <c r="Z68" s="188">
        <v>0</v>
      </c>
      <c r="AA68" s="188">
        <v>-631</v>
      </c>
      <c r="AB68" s="189">
        <v>-586</v>
      </c>
    </row>
    <row r="69" spans="1:28" x14ac:dyDescent="0.25">
      <c r="A69" s="123" t="s">
        <v>104</v>
      </c>
      <c r="B69" s="186">
        <v>0</v>
      </c>
      <c r="C69" s="186">
        <v>9</v>
      </c>
      <c r="D69" s="186">
        <v>16</v>
      </c>
      <c r="E69" s="186">
        <v>21</v>
      </c>
      <c r="F69" s="186">
        <v>130</v>
      </c>
      <c r="G69" s="186">
        <v>224</v>
      </c>
      <c r="H69" s="187">
        <v>400</v>
      </c>
      <c r="J69" s="91" t="s">
        <v>62</v>
      </c>
      <c r="K69" s="192"/>
      <c r="L69" s="192"/>
      <c r="M69" s="192"/>
      <c r="N69" s="192"/>
      <c r="O69" s="192"/>
      <c r="P69" s="192"/>
      <c r="Q69" s="192"/>
      <c r="R69" s="187"/>
      <c r="T69" s="123" t="s">
        <v>102</v>
      </c>
      <c r="U69" s="186">
        <v>-8</v>
      </c>
      <c r="V69" s="186">
        <v>-20</v>
      </c>
      <c r="W69" s="186">
        <v>0</v>
      </c>
      <c r="X69" s="186">
        <v>0</v>
      </c>
      <c r="Y69" s="186">
        <v>-1</v>
      </c>
      <c r="Z69" s="186">
        <v>1</v>
      </c>
      <c r="AA69" s="186">
        <v>-1</v>
      </c>
      <c r="AB69" s="187">
        <v>-29</v>
      </c>
    </row>
    <row r="70" spans="1:28" x14ac:dyDescent="0.25">
      <c r="A70" s="124" t="s">
        <v>108</v>
      </c>
      <c r="B70" s="188">
        <v>139</v>
      </c>
      <c r="C70" s="188">
        <v>198</v>
      </c>
      <c r="D70" s="188">
        <v>322</v>
      </c>
      <c r="E70" s="188">
        <v>17</v>
      </c>
      <c r="F70" s="188">
        <v>68</v>
      </c>
      <c r="G70" s="188">
        <v>90</v>
      </c>
      <c r="H70" s="189">
        <v>834</v>
      </c>
      <c r="J70" s="124" t="s">
        <v>99</v>
      </c>
      <c r="K70" s="188">
        <v>254</v>
      </c>
      <c r="L70" s="188">
        <v>116</v>
      </c>
      <c r="M70" s="188">
        <v>78</v>
      </c>
      <c r="N70" s="188">
        <v>43</v>
      </c>
      <c r="O70" s="188">
        <v>29</v>
      </c>
      <c r="P70" s="188">
        <v>40</v>
      </c>
      <c r="Q70" s="188">
        <v>77</v>
      </c>
      <c r="R70" s="189">
        <v>637</v>
      </c>
      <c r="T70" s="88" t="s">
        <v>63</v>
      </c>
      <c r="U70" s="194"/>
      <c r="V70" s="194"/>
      <c r="W70" s="194"/>
      <c r="X70" s="194"/>
      <c r="Y70" s="194"/>
      <c r="Z70" s="194"/>
      <c r="AA70" s="194"/>
      <c r="AB70" s="189"/>
    </row>
    <row r="71" spans="1:28" x14ac:dyDescent="0.25">
      <c r="A71" s="123" t="s">
        <v>106</v>
      </c>
      <c r="B71" s="186">
        <v>0</v>
      </c>
      <c r="C71" s="186">
        <v>0</v>
      </c>
      <c r="D71" s="186">
        <v>3</v>
      </c>
      <c r="E71" s="186">
        <v>1</v>
      </c>
      <c r="F71" s="186">
        <v>0</v>
      </c>
      <c r="G71" s="186">
        <v>10</v>
      </c>
      <c r="H71" s="187">
        <v>14</v>
      </c>
      <c r="J71" s="123" t="s">
        <v>107</v>
      </c>
      <c r="K71" s="186">
        <v>0</v>
      </c>
      <c r="L71" s="186">
        <v>0</v>
      </c>
      <c r="M71" s="186">
        <v>0</v>
      </c>
      <c r="N71" s="186">
        <v>0</v>
      </c>
      <c r="O71" s="186">
        <v>0</v>
      </c>
      <c r="P71" s="186">
        <v>47</v>
      </c>
      <c r="Q71" s="186">
        <v>499</v>
      </c>
      <c r="R71" s="187">
        <v>546</v>
      </c>
      <c r="T71" s="123" t="s">
        <v>100</v>
      </c>
      <c r="U71" s="186">
        <v>12</v>
      </c>
      <c r="V71" s="186">
        <v>-1</v>
      </c>
      <c r="W71" s="186">
        <v>2</v>
      </c>
      <c r="X71" s="186">
        <v>0</v>
      </c>
      <c r="Y71" s="186">
        <v>-2</v>
      </c>
      <c r="Z71" s="186">
        <v>-60</v>
      </c>
      <c r="AA71" s="186">
        <v>0</v>
      </c>
      <c r="AB71" s="187">
        <v>-49</v>
      </c>
    </row>
    <row r="72" spans="1:28" x14ac:dyDescent="0.25">
      <c r="A72" s="88" t="s">
        <v>63</v>
      </c>
      <c r="B72" s="194"/>
      <c r="C72" s="194"/>
      <c r="D72" s="194"/>
      <c r="E72" s="194"/>
      <c r="F72" s="194"/>
      <c r="G72" s="194"/>
      <c r="H72" s="189"/>
      <c r="J72" s="124" t="s">
        <v>100</v>
      </c>
      <c r="K72" s="188">
        <v>-15</v>
      </c>
      <c r="L72" s="188">
        <v>-2</v>
      </c>
      <c r="M72" s="188">
        <v>-2</v>
      </c>
      <c r="N72" s="188">
        <v>0</v>
      </c>
      <c r="O72" s="188">
        <v>0</v>
      </c>
      <c r="P72" s="188">
        <v>0</v>
      </c>
      <c r="Q72" s="188">
        <v>0</v>
      </c>
      <c r="R72" s="189">
        <v>-19</v>
      </c>
      <c r="T72" s="124" t="s">
        <v>102</v>
      </c>
      <c r="U72" s="188">
        <v>1</v>
      </c>
      <c r="V72" s="188">
        <v>-1</v>
      </c>
      <c r="W72" s="188">
        <v>-3</v>
      </c>
      <c r="X72" s="188">
        <v>-1</v>
      </c>
      <c r="Y72" s="188">
        <v>0</v>
      </c>
      <c r="Z72" s="188">
        <v>-1</v>
      </c>
      <c r="AA72" s="188">
        <v>0</v>
      </c>
      <c r="AB72" s="189">
        <v>-5</v>
      </c>
    </row>
    <row r="73" spans="1:28" x14ac:dyDescent="0.25">
      <c r="A73" s="123" t="s">
        <v>99</v>
      </c>
      <c r="B73" s="186">
        <v>0</v>
      </c>
      <c r="C73" s="186">
        <v>0</v>
      </c>
      <c r="D73" s="186">
        <v>34</v>
      </c>
      <c r="E73" s="186">
        <v>82</v>
      </c>
      <c r="F73" s="186">
        <v>94</v>
      </c>
      <c r="G73" s="186">
        <v>98</v>
      </c>
      <c r="H73" s="187">
        <v>308</v>
      </c>
      <c r="J73" s="123" t="s">
        <v>101</v>
      </c>
      <c r="K73" s="186">
        <v>65</v>
      </c>
      <c r="L73" s="186">
        <v>49</v>
      </c>
      <c r="M73" s="186">
        <v>36</v>
      </c>
      <c r="N73" s="186">
        <v>86</v>
      </c>
      <c r="O73" s="186">
        <v>32</v>
      </c>
      <c r="P73" s="186">
        <v>62</v>
      </c>
      <c r="Q73" s="186">
        <v>105</v>
      </c>
      <c r="R73" s="187">
        <v>435</v>
      </c>
      <c r="T73" s="93" t="s">
        <v>77</v>
      </c>
      <c r="U73" s="192"/>
      <c r="V73" s="192"/>
      <c r="W73" s="192"/>
      <c r="X73" s="192"/>
      <c r="Y73" s="192"/>
      <c r="Z73" s="192"/>
      <c r="AA73" s="192"/>
      <c r="AB73" s="187"/>
    </row>
    <row r="74" spans="1:28" x14ac:dyDescent="0.25">
      <c r="A74" s="124" t="s">
        <v>101</v>
      </c>
      <c r="B74" s="188">
        <v>0</v>
      </c>
      <c r="C74" s="188">
        <v>0</v>
      </c>
      <c r="D74" s="188">
        <v>0</v>
      </c>
      <c r="E74" s="188">
        <v>0</v>
      </c>
      <c r="F74" s="188">
        <v>0</v>
      </c>
      <c r="G74" s="188">
        <v>3</v>
      </c>
      <c r="H74" s="189">
        <v>3</v>
      </c>
      <c r="J74" s="124" t="s">
        <v>102</v>
      </c>
      <c r="K74" s="188">
        <v>128</v>
      </c>
      <c r="L74" s="188">
        <v>147</v>
      </c>
      <c r="M74" s="188">
        <v>113</v>
      </c>
      <c r="N74" s="188">
        <v>130</v>
      </c>
      <c r="O74" s="188">
        <v>48</v>
      </c>
      <c r="P74" s="188">
        <v>96</v>
      </c>
      <c r="Q74" s="188">
        <v>100</v>
      </c>
      <c r="R74" s="189">
        <v>762</v>
      </c>
      <c r="T74" s="88" t="s">
        <v>61</v>
      </c>
      <c r="U74" s="194"/>
      <c r="V74" s="194"/>
      <c r="W74" s="194"/>
      <c r="X74" s="194"/>
      <c r="Y74" s="194"/>
      <c r="Z74" s="194"/>
      <c r="AA74" s="194"/>
      <c r="AB74" s="189"/>
    </row>
    <row r="75" spans="1:28" x14ac:dyDescent="0.25">
      <c r="A75" s="123" t="s">
        <v>102</v>
      </c>
      <c r="B75" s="186">
        <v>0</v>
      </c>
      <c r="C75" s="186">
        <v>0</v>
      </c>
      <c r="D75" s="186">
        <v>0</v>
      </c>
      <c r="E75" s="186">
        <v>0</v>
      </c>
      <c r="F75" s="186">
        <v>1</v>
      </c>
      <c r="G75" s="186">
        <v>55</v>
      </c>
      <c r="H75" s="187">
        <v>56</v>
      </c>
      <c r="J75" s="123" t="s">
        <v>104</v>
      </c>
      <c r="K75" s="186">
        <v>158</v>
      </c>
      <c r="L75" s="186">
        <v>144</v>
      </c>
      <c r="M75" s="186">
        <v>83</v>
      </c>
      <c r="N75" s="186">
        <v>49</v>
      </c>
      <c r="O75" s="186">
        <v>33</v>
      </c>
      <c r="P75" s="186">
        <v>98</v>
      </c>
      <c r="Q75" s="186">
        <v>128</v>
      </c>
      <c r="R75" s="187">
        <v>693</v>
      </c>
      <c r="T75" s="123" t="s">
        <v>100</v>
      </c>
      <c r="U75" s="186">
        <v>27</v>
      </c>
      <c r="V75" s="186">
        <v>-1</v>
      </c>
      <c r="W75" s="186">
        <v>5</v>
      </c>
      <c r="X75" s="186">
        <v>6</v>
      </c>
      <c r="Y75" s="186">
        <v>18</v>
      </c>
      <c r="Z75" s="186">
        <v>8</v>
      </c>
      <c r="AA75" s="186">
        <v>-90</v>
      </c>
      <c r="AB75" s="187">
        <v>-27</v>
      </c>
    </row>
    <row r="76" spans="1:28" x14ac:dyDescent="0.25">
      <c r="A76" s="124" t="s">
        <v>108</v>
      </c>
      <c r="B76" s="188">
        <v>0</v>
      </c>
      <c r="C76" s="188">
        <v>2</v>
      </c>
      <c r="D76" s="188">
        <v>30</v>
      </c>
      <c r="E76" s="188">
        <v>52</v>
      </c>
      <c r="F76" s="188">
        <v>64</v>
      </c>
      <c r="G76" s="188">
        <v>98</v>
      </c>
      <c r="H76" s="189">
        <v>246</v>
      </c>
      <c r="J76" s="88" t="s">
        <v>63</v>
      </c>
      <c r="K76" s="194"/>
      <c r="L76" s="194"/>
      <c r="M76" s="194"/>
      <c r="N76" s="194"/>
      <c r="O76" s="194"/>
      <c r="P76" s="194"/>
      <c r="Q76" s="194"/>
      <c r="R76" s="189"/>
      <c r="T76" s="124" t="s">
        <v>102</v>
      </c>
      <c r="U76" s="188">
        <v>1</v>
      </c>
      <c r="V76" s="188">
        <v>0</v>
      </c>
      <c r="W76" s="188">
        <v>0</v>
      </c>
      <c r="X76" s="188">
        <v>-1</v>
      </c>
      <c r="Y76" s="188">
        <v>-6</v>
      </c>
      <c r="Z76" s="188">
        <v>0</v>
      </c>
      <c r="AA76" s="188">
        <v>0</v>
      </c>
      <c r="AB76" s="189">
        <v>-6</v>
      </c>
    </row>
    <row r="77" spans="1:28" x14ac:dyDescent="0.25">
      <c r="A77" s="91" t="s">
        <v>117</v>
      </c>
      <c r="B77" s="192"/>
      <c r="C77" s="192"/>
      <c r="D77" s="192"/>
      <c r="E77" s="192"/>
      <c r="F77" s="192"/>
      <c r="G77" s="192"/>
      <c r="H77" s="187"/>
      <c r="J77" s="123" t="s">
        <v>99</v>
      </c>
      <c r="K77" s="186">
        <v>1</v>
      </c>
      <c r="L77" s="186">
        <v>4</v>
      </c>
      <c r="M77" s="186">
        <v>-3</v>
      </c>
      <c r="N77" s="186">
        <v>3</v>
      </c>
      <c r="O77" s="186">
        <v>1</v>
      </c>
      <c r="P77" s="186">
        <v>-1</v>
      </c>
      <c r="Q77" s="186">
        <v>-5</v>
      </c>
      <c r="R77" s="187">
        <v>0</v>
      </c>
      <c r="T77" s="91" t="s">
        <v>62</v>
      </c>
      <c r="U77" s="192"/>
      <c r="V77" s="192"/>
      <c r="W77" s="192"/>
      <c r="X77" s="192"/>
      <c r="Y77" s="192"/>
      <c r="Z77" s="192"/>
      <c r="AA77" s="192"/>
      <c r="AB77" s="187"/>
    </row>
    <row r="78" spans="1:28" x14ac:dyDescent="0.25">
      <c r="A78" s="124" t="s">
        <v>99</v>
      </c>
      <c r="B78" s="188">
        <v>0</v>
      </c>
      <c r="C78" s="188">
        <v>0</v>
      </c>
      <c r="D78" s="188">
        <v>0</v>
      </c>
      <c r="E78" s="188">
        <v>0</v>
      </c>
      <c r="F78" s="188">
        <v>0</v>
      </c>
      <c r="G78" s="188">
        <v>252</v>
      </c>
      <c r="H78" s="189">
        <v>252</v>
      </c>
      <c r="J78" s="124" t="s">
        <v>107</v>
      </c>
      <c r="K78" s="188">
        <v>59</v>
      </c>
      <c r="L78" s="188">
        <v>26</v>
      </c>
      <c r="M78" s="188">
        <v>11</v>
      </c>
      <c r="N78" s="188">
        <v>3</v>
      </c>
      <c r="O78" s="188">
        <v>-4</v>
      </c>
      <c r="P78" s="188">
        <v>10</v>
      </c>
      <c r="Q78" s="188">
        <v>-283</v>
      </c>
      <c r="R78" s="189">
        <v>-178</v>
      </c>
      <c r="T78" s="124" t="s">
        <v>107</v>
      </c>
      <c r="U78" s="188">
        <v>39</v>
      </c>
      <c r="V78" s="188">
        <v>22</v>
      </c>
      <c r="W78" s="188">
        <v>8</v>
      </c>
      <c r="X78" s="188">
        <v>-1</v>
      </c>
      <c r="Y78" s="188">
        <v>-24</v>
      </c>
      <c r="Z78" s="188">
        <v>3</v>
      </c>
      <c r="AA78" s="188">
        <v>-745</v>
      </c>
      <c r="AB78" s="189">
        <v>-698</v>
      </c>
    </row>
    <row r="79" spans="1:28" x14ac:dyDescent="0.25">
      <c r="A79" s="123" t="s">
        <v>100</v>
      </c>
      <c r="B79" s="186">
        <v>0</v>
      </c>
      <c r="C79" s="186">
        <v>0</v>
      </c>
      <c r="D79" s="186">
        <v>0</v>
      </c>
      <c r="E79" s="186">
        <v>0</v>
      </c>
      <c r="F79" s="186">
        <v>0</v>
      </c>
      <c r="G79" s="186">
        <v>258</v>
      </c>
      <c r="H79" s="187">
        <v>258</v>
      </c>
      <c r="J79" s="123" t="s">
        <v>101</v>
      </c>
      <c r="K79" s="186">
        <v>46</v>
      </c>
      <c r="L79" s="186">
        <v>35</v>
      </c>
      <c r="M79" s="186">
        <v>12</v>
      </c>
      <c r="N79" s="186">
        <v>32</v>
      </c>
      <c r="O79" s="186">
        <v>12</v>
      </c>
      <c r="P79" s="186">
        <v>46</v>
      </c>
      <c r="Q79" s="186">
        <v>-22</v>
      </c>
      <c r="R79" s="187">
        <v>161</v>
      </c>
      <c r="T79" s="123" t="s">
        <v>102</v>
      </c>
      <c r="U79" s="186">
        <v>-4</v>
      </c>
      <c r="V79" s="186">
        <v>-11</v>
      </c>
      <c r="W79" s="186">
        <v>-2</v>
      </c>
      <c r="X79" s="186">
        <v>-3</v>
      </c>
      <c r="Y79" s="186">
        <v>0</v>
      </c>
      <c r="Z79" s="186">
        <v>0</v>
      </c>
      <c r="AA79" s="186">
        <v>-1</v>
      </c>
      <c r="AB79" s="187">
        <v>-21</v>
      </c>
    </row>
    <row r="80" spans="1:28" x14ac:dyDescent="0.25">
      <c r="A80" s="124" t="s">
        <v>102</v>
      </c>
      <c r="B80" s="188">
        <v>0</v>
      </c>
      <c r="C80" s="188">
        <v>0</v>
      </c>
      <c r="D80" s="188">
        <v>0</v>
      </c>
      <c r="E80" s="188">
        <v>0</v>
      </c>
      <c r="F80" s="188">
        <v>0</v>
      </c>
      <c r="G80" s="188">
        <v>267</v>
      </c>
      <c r="H80" s="189">
        <v>267</v>
      </c>
      <c r="J80" s="124" t="s">
        <v>102</v>
      </c>
      <c r="K80" s="188">
        <v>61</v>
      </c>
      <c r="L80" s="188">
        <v>28</v>
      </c>
      <c r="M80" s="188">
        <v>12</v>
      </c>
      <c r="N80" s="188">
        <v>20</v>
      </c>
      <c r="O80" s="188">
        <v>28</v>
      </c>
      <c r="P80" s="188">
        <v>38</v>
      </c>
      <c r="Q80" s="188">
        <v>-44</v>
      </c>
      <c r="R80" s="189">
        <v>143</v>
      </c>
      <c r="T80" s="88" t="s">
        <v>63</v>
      </c>
      <c r="U80" s="194"/>
      <c r="V80" s="194"/>
      <c r="W80" s="194"/>
      <c r="X80" s="194"/>
      <c r="Y80" s="194"/>
      <c r="Z80" s="194"/>
      <c r="AA80" s="194"/>
      <c r="AB80" s="189"/>
    </row>
    <row r="81" spans="1:28" x14ac:dyDescent="0.25">
      <c r="A81" s="123" t="s">
        <v>108</v>
      </c>
      <c r="B81" s="186">
        <v>0</v>
      </c>
      <c r="C81" s="186">
        <v>0</v>
      </c>
      <c r="D81" s="186">
        <v>0</v>
      </c>
      <c r="E81" s="186">
        <v>0</v>
      </c>
      <c r="F81" s="186">
        <v>0</v>
      </c>
      <c r="G81" s="186">
        <v>145</v>
      </c>
      <c r="H81" s="187">
        <v>145</v>
      </c>
      <c r="J81" s="91" t="s">
        <v>117</v>
      </c>
      <c r="K81" s="192"/>
      <c r="L81" s="192"/>
      <c r="M81" s="192"/>
      <c r="N81" s="192"/>
      <c r="O81" s="192"/>
      <c r="P81" s="192"/>
      <c r="Q81" s="192"/>
      <c r="R81" s="187"/>
      <c r="T81" s="125" t="s">
        <v>100</v>
      </c>
      <c r="U81" s="197">
        <v>0</v>
      </c>
      <c r="V81" s="197">
        <v>0</v>
      </c>
      <c r="W81" s="197">
        <v>0</v>
      </c>
      <c r="X81" s="197">
        <v>0</v>
      </c>
      <c r="Y81" s="197">
        <v>0</v>
      </c>
      <c r="Z81" s="197">
        <v>-8</v>
      </c>
      <c r="AA81" s="197">
        <v>0</v>
      </c>
      <c r="AB81" s="198">
        <v>-8</v>
      </c>
    </row>
    <row r="82" spans="1:28" x14ac:dyDescent="0.25">
      <c r="A82" s="94" t="s">
        <v>75</v>
      </c>
      <c r="B82" s="208"/>
      <c r="C82" s="208"/>
      <c r="D82" s="208"/>
      <c r="E82" s="208"/>
      <c r="F82" s="208"/>
      <c r="G82" s="208"/>
      <c r="H82" s="189"/>
      <c r="J82" s="124" t="s">
        <v>99</v>
      </c>
      <c r="K82" s="188">
        <v>0</v>
      </c>
      <c r="L82" s="188">
        <v>0</v>
      </c>
      <c r="M82" s="188">
        <v>0</v>
      </c>
      <c r="N82" s="188">
        <v>0</v>
      </c>
      <c r="O82" s="188">
        <v>0</v>
      </c>
      <c r="P82" s="188">
        <v>0</v>
      </c>
      <c r="Q82" s="188">
        <v>1062</v>
      </c>
      <c r="R82" s="189">
        <v>1062</v>
      </c>
    </row>
    <row r="83" spans="1:28" x14ac:dyDescent="0.25">
      <c r="A83" s="91" t="s">
        <v>61</v>
      </c>
      <c r="B83" s="207"/>
      <c r="C83" s="207"/>
      <c r="D83" s="207"/>
      <c r="E83" s="207"/>
      <c r="F83" s="207"/>
      <c r="G83" s="207"/>
      <c r="H83" s="187"/>
      <c r="J83" s="123" t="s">
        <v>109</v>
      </c>
      <c r="K83" s="186">
        <v>0</v>
      </c>
      <c r="L83" s="186">
        <v>0</v>
      </c>
      <c r="M83" s="186">
        <v>0</v>
      </c>
      <c r="N83" s="186">
        <v>0</v>
      </c>
      <c r="O83" s="186">
        <v>0</v>
      </c>
      <c r="P83" s="186">
        <v>0</v>
      </c>
      <c r="Q83" s="186">
        <v>420</v>
      </c>
      <c r="R83" s="187">
        <v>420</v>
      </c>
    </row>
    <row r="84" spans="1:28" x14ac:dyDescent="0.25">
      <c r="A84" s="124" t="s">
        <v>99</v>
      </c>
      <c r="B84" s="188">
        <v>0</v>
      </c>
      <c r="C84" s="188">
        <v>0</v>
      </c>
      <c r="D84" s="188">
        <v>0</v>
      </c>
      <c r="E84" s="188">
        <v>0</v>
      </c>
      <c r="F84" s="188">
        <v>0</v>
      </c>
      <c r="G84" s="188">
        <v>131</v>
      </c>
      <c r="H84" s="189">
        <v>131</v>
      </c>
      <c r="J84" s="124" t="s">
        <v>101</v>
      </c>
      <c r="K84" s="188">
        <v>0</v>
      </c>
      <c r="L84" s="188">
        <v>0</v>
      </c>
      <c r="M84" s="188">
        <v>0</v>
      </c>
      <c r="N84" s="188">
        <v>0</v>
      </c>
      <c r="O84" s="188">
        <v>0</v>
      </c>
      <c r="P84" s="188">
        <v>0</v>
      </c>
      <c r="Q84" s="188">
        <v>639</v>
      </c>
      <c r="R84" s="189">
        <v>639</v>
      </c>
    </row>
    <row r="85" spans="1:28" x14ac:dyDescent="0.25">
      <c r="A85" s="123" t="s">
        <v>100</v>
      </c>
      <c r="B85" s="186">
        <v>0</v>
      </c>
      <c r="C85" s="186">
        <v>0</v>
      </c>
      <c r="D85" s="186">
        <v>0</v>
      </c>
      <c r="E85" s="186">
        <v>28</v>
      </c>
      <c r="F85" s="186">
        <v>59</v>
      </c>
      <c r="G85" s="186">
        <v>66</v>
      </c>
      <c r="H85" s="187">
        <v>153</v>
      </c>
      <c r="J85" s="123" t="s">
        <v>102</v>
      </c>
      <c r="K85" s="186">
        <v>0</v>
      </c>
      <c r="L85" s="186">
        <v>0</v>
      </c>
      <c r="M85" s="186">
        <v>0</v>
      </c>
      <c r="N85" s="186">
        <v>0</v>
      </c>
      <c r="O85" s="186">
        <v>0</v>
      </c>
      <c r="P85" s="186">
        <v>0</v>
      </c>
      <c r="Q85" s="186">
        <v>435</v>
      </c>
      <c r="R85" s="187">
        <v>435</v>
      </c>
    </row>
    <row r="86" spans="1:28" x14ac:dyDescent="0.25">
      <c r="A86" s="124" t="s">
        <v>102</v>
      </c>
      <c r="B86" s="188">
        <v>0</v>
      </c>
      <c r="C86" s="188">
        <v>0</v>
      </c>
      <c r="D86" s="188">
        <v>14</v>
      </c>
      <c r="E86" s="188">
        <v>33</v>
      </c>
      <c r="F86" s="188">
        <v>53</v>
      </c>
      <c r="G86" s="188">
        <v>58</v>
      </c>
      <c r="H86" s="189">
        <v>158</v>
      </c>
      <c r="J86" s="124" t="s">
        <v>104</v>
      </c>
      <c r="K86" s="188">
        <v>0</v>
      </c>
      <c r="L86" s="188">
        <v>0</v>
      </c>
      <c r="M86" s="188">
        <v>0</v>
      </c>
      <c r="N86" s="188">
        <v>0</v>
      </c>
      <c r="O86" s="188">
        <v>0</v>
      </c>
      <c r="P86" s="188">
        <v>0</v>
      </c>
      <c r="Q86" s="188">
        <v>562</v>
      </c>
      <c r="R86" s="189">
        <v>562</v>
      </c>
    </row>
    <row r="87" spans="1:28" x14ac:dyDescent="0.25">
      <c r="A87" s="123" t="s">
        <v>105</v>
      </c>
      <c r="B87" s="186">
        <v>0</v>
      </c>
      <c r="C87" s="186">
        <v>0</v>
      </c>
      <c r="D87" s="186">
        <v>0</v>
      </c>
      <c r="E87" s="186">
        <v>3</v>
      </c>
      <c r="F87" s="186">
        <v>24</v>
      </c>
      <c r="G87" s="186">
        <v>37</v>
      </c>
      <c r="H87" s="187">
        <v>64</v>
      </c>
      <c r="J87" s="93" t="s">
        <v>75</v>
      </c>
      <c r="K87" s="192"/>
      <c r="L87" s="192"/>
      <c r="M87" s="192"/>
      <c r="N87" s="192"/>
      <c r="O87" s="192"/>
      <c r="P87" s="192"/>
      <c r="Q87" s="192"/>
      <c r="R87" s="187"/>
    </row>
    <row r="88" spans="1:28" x14ac:dyDescent="0.25">
      <c r="A88" s="88" t="s">
        <v>62</v>
      </c>
      <c r="B88" s="194"/>
      <c r="C88" s="194"/>
      <c r="D88" s="194"/>
      <c r="E88" s="194"/>
      <c r="F88" s="194"/>
      <c r="G88" s="194"/>
      <c r="H88" s="189"/>
      <c r="J88" s="88" t="s">
        <v>61</v>
      </c>
      <c r="K88" s="194"/>
      <c r="L88" s="194"/>
      <c r="M88" s="194"/>
      <c r="N88" s="194"/>
      <c r="O88" s="194"/>
      <c r="P88" s="194"/>
      <c r="Q88" s="194"/>
      <c r="R88" s="189"/>
    </row>
    <row r="89" spans="1:28" x14ac:dyDescent="0.25">
      <c r="A89" s="123" t="s">
        <v>107</v>
      </c>
      <c r="B89" s="186">
        <v>0</v>
      </c>
      <c r="C89" s="186">
        <v>0</v>
      </c>
      <c r="D89" s="186">
        <v>136</v>
      </c>
      <c r="E89" s="186">
        <v>50</v>
      </c>
      <c r="F89" s="186">
        <v>37</v>
      </c>
      <c r="G89" s="186">
        <v>415</v>
      </c>
      <c r="H89" s="187">
        <v>638</v>
      </c>
      <c r="J89" s="123" t="s">
        <v>99</v>
      </c>
      <c r="K89" s="186">
        <v>121</v>
      </c>
      <c r="L89" s="186">
        <v>57</v>
      </c>
      <c r="M89" s="186">
        <v>29</v>
      </c>
      <c r="N89" s="186">
        <v>28</v>
      </c>
      <c r="O89" s="186">
        <v>5</v>
      </c>
      <c r="P89" s="186">
        <v>52</v>
      </c>
      <c r="Q89" s="186">
        <v>23</v>
      </c>
      <c r="R89" s="187">
        <v>315</v>
      </c>
    </row>
    <row r="90" spans="1:28" x14ac:dyDescent="0.25">
      <c r="A90" s="124" t="s">
        <v>104</v>
      </c>
      <c r="B90" s="188">
        <v>0</v>
      </c>
      <c r="C90" s="188">
        <v>1</v>
      </c>
      <c r="D90" s="188">
        <v>11</v>
      </c>
      <c r="E90" s="188">
        <v>16</v>
      </c>
      <c r="F90" s="188">
        <v>53</v>
      </c>
      <c r="G90" s="188">
        <v>86</v>
      </c>
      <c r="H90" s="189">
        <v>167</v>
      </c>
      <c r="J90" s="124" t="s">
        <v>100</v>
      </c>
      <c r="K90" s="188">
        <v>2</v>
      </c>
      <c r="L90" s="188">
        <v>1</v>
      </c>
      <c r="M90" s="188">
        <v>16</v>
      </c>
      <c r="N90" s="188">
        <v>42</v>
      </c>
      <c r="O90" s="188">
        <v>-25</v>
      </c>
      <c r="P90" s="188">
        <v>13</v>
      </c>
      <c r="Q90" s="188">
        <v>201</v>
      </c>
      <c r="R90" s="189">
        <v>250</v>
      </c>
    </row>
    <row r="91" spans="1:28" x14ac:dyDescent="0.25">
      <c r="A91" s="123" t="s">
        <v>108</v>
      </c>
      <c r="B91" s="186">
        <v>27</v>
      </c>
      <c r="C91" s="186">
        <v>64</v>
      </c>
      <c r="D91" s="186">
        <v>115</v>
      </c>
      <c r="E91" s="186">
        <v>26</v>
      </c>
      <c r="F91" s="186">
        <v>28</v>
      </c>
      <c r="G91" s="186">
        <v>37</v>
      </c>
      <c r="H91" s="187">
        <v>297</v>
      </c>
      <c r="J91" s="123" t="s">
        <v>101</v>
      </c>
      <c r="K91" s="186">
        <v>163</v>
      </c>
      <c r="L91" s="186">
        <v>55</v>
      </c>
      <c r="M91" s="186">
        <v>30</v>
      </c>
      <c r="N91" s="186">
        <v>27</v>
      </c>
      <c r="O91" s="186">
        <v>24</v>
      </c>
      <c r="P91" s="186">
        <v>45</v>
      </c>
      <c r="Q91" s="186">
        <v>28</v>
      </c>
      <c r="R91" s="187">
        <v>372</v>
      </c>
    </row>
    <row r="92" spans="1:28" x14ac:dyDescent="0.25">
      <c r="A92" s="124" t="s">
        <v>106</v>
      </c>
      <c r="B92" s="188">
        <v>0</v>
      </c>
      <c r="C92" s="188">
        <v>0</v>
      </c>
      <c r="D92" s="188">
        <v>0</v>
      </c>
      <c r="E92" s="188">
        <v>0</v>
      </c>
      <c r="F92" s="188">
        <v>1</v>
      </c>
      <c r="G92" s="188">
        <v>0</v>
      </c>
      <c r="H92" s="189">
        <v>1</v>
      </c>
      <c r="J92" s="124" t="s">
        <v>102</v>
      </c>
      <c r="K92" s="188">
        <v>29</v>
      </c>
      <c r="L92" s="188">
        <v>63</v>
      </c>
      <c r="M92" s="188">
        <v>40</v>
      </c>
      <c r="N92" s="188">
        <v>38</v>
      </c>
      <c r="O92" s="188">
        <v>32</v>
      </c>
      <c r="P92" s="188">
        <v>63</v>
      </c>
      <c r="Q92" s="188">
        <v>34</v>
      </c>
      <c r="R92" s="189">
        <v>299</v>
      </c>
    </row>
    <row r="93" spans="1:28" x14ac:dyDescent="0.25">
      <c r="A93" s="91" t="s">
        <v>63</v>
      </c>
      <c r="B93" s="192"/>
      <c r="C93" s="192"/>
      <c r="D93" s="192"/>
      <c r="E93" s="192"/>
      <c r="F93" s="192"/>
      <c r="G93" s="192"/>
      <c r="H93" s="187"/>
      <c r="J93" s="123" t="s">
        <v>103</v>
      </c>
      <c r="K93" s="186">
        <v>-1</v>
      </c>
      <c r="L93" s="186">
        <v>1</v>
      </c>
      <c r="M93" s="186">
        <v>0</v>
      </c>
      <c r="N93" s="186">
        <v>0</v>
      </c>
      <c r="O93" s="186">
        <v>0</v>
      </c>
      <c r="P93" s="186">
        <v>0</v>
      </c>
      <c r="Q93" s="186">
        <v>0</v>
      </c>
      <c r="R93" s="187">
        <v>0</v>
      </c>
    </row>
    <row r="94" spans="1:28" x14ac:dyDescent="0.25">
      <c r="A94" s="124" t="s">
        <v>99</v>
      </c>
      <c r="B94" s="188">
        <v>0</v>
      </c>
      <c r="C94" s="188">
        <v>0</v>
      </c>
      <c r="D94" s="188">
        <v>0</v>
      </c>
      <c r="E94" s="188">
        <v>8</v>
      </c>
      <c r="F94" s="188">
        <v>14</v>
      </c>
      <c r="G94" s="188">
        <v>26</v>
      </c>
      <c r="H94" s="189">
        <v>48</v>
      </c>
      <c r="J94" s="124" t="s">
        <v>104</v>
      </c>
      <c r="K94" s="188">
        <v>35</v>
      </c>
      <c r="L94" s="188">
        <v>51</v>
      </c>
      <c r="M94" s="188">
        <v>13</v>
      </c>
      <c r="N94" s="188">
        <v>7</v>
      </c>
      <c r="O94" s="188">
        <v>8</v>
      </c>
      <c r="P94" s="188">
        <v>14</v>
      </c>
      <c r="Q94" s="188">
        <v>5</v>
      </c>
      <c r="R94" s="189">
        <v>133</v>
      </c>
    </row>
    <row r="95" spans="1:28" x14ac:dyDescent="0.25">
      <c r="A95" s="123" t="s">
        <v>102</v>
      </c>
      <c r="B95" s="186">
        <v>0</v>
      </c>
      <c r="C95" s="186">
        <v>0</v>
      </c>
      <c r="D95" s="186">
        <v>0</v>
      </c>
      <c r="E95" s="186">
        <v>1</v>
      </c>
      <c r="F95" s="186">
        <v>0</v>
      </c>
      <c r="G95" s="186">
        <v>0</v>
      </c>
      <c r="H95" s="187">
        <v>1</v>
      </c>
      <c r="J95" s="91" t="s">
        <v>62</v>
      </c>
      <c r="K95" s="192"/>
      <c r="L95" s="192"/>
      <c r="M95" s="192"/>
      <c r="N95" s="192"/>
      <c r="O95" s="192"/>
      <c r="P95" s="192"/>
      <c r="Q95" s="192"/>
      <c r="R95" s="187"/>
    </row>
    <row r="96" spans="1:28" x14ac:dyDescent="0.25">
      <c r="A96" s="124" t="s">
        <v>108</v>
      </c>
      <c r="B96" s="188">
        <v>0</v>
      </c>
      <c r="C96" s="188">
        <v>0</v>
      </c>
      <c r="D96" s="188">
        <v>0</v>
      </c>
      <c r="E96" s="188">
        <v>1</v>
      </c>
      <c r="F96" s="188">
        <v>6</v>
      </c>
      <c r="G96" s="188">
        <v>17</v>
      </c>
      <c r="H96" s="189">
        <v>24</v>
      </c>
      <c r="J96" s="124" t="s">
        <v>99</v>
      </c>
      <c r="K96" s="188">
        <v>257</v>
      </c>
      <c r="L96" s="188">
        <v>120</v>
      </c>
      <c r="M96" s="188">
        <v>92</v>
      </c>
      <c r="N96" s="188">
        <v>64</v>
      </c>
      <c r="O96" s="188">
        <v>31</v>
      </c>
      <c r="P96" s="188">
        <v>69</v>
      </c>
      <c r="Q96" s="188">
        <v>103</v>
      </c>
      <c r="R96" s="189">
        <v>736</v>
      </c>
    </row>
    <row r="97" spans="1:18" x14ac:dyDescent="0.25">
      <c r="A97" s="91" t="s">
        <v>117</v>
      </c>
      <c r="B97" s="192"/>
      <c r="C97" s="192"/>
      <c r="D97" s="192"/>
      <c r="E97" s="192"/>
      <c r="F97" s="192"/>
      <c r="G97" s="192"/>
      <c r="H97" s="187"/>
      <c r="J97" s="123" t="s">
        <v>107</v>
      </c>
      <c r="K97" s="186">
        <v>0</v>
      </c>
      <c r="L97" s="186">
        <v>0</v>
      </c>
      <c r="M97" s="186">
        <v>0</v>
      </c>
      <c r="N97" s="186">
        <v>0</v>
      </c>
      <c r="O97" s="186">
        <v>0</v>
      </c>
      <c r="P97" s="186">
        <v>37</v>
      </c>
      <c r="Q97" s="186">
        <v>403</v>
      </c>
      <c r="R97" s="187">
        <v>440</v>
      </c>
    </row>
    <row r="98" spans="1:18" x14ac:dyDescent="0.25">
      <c r="A98" s="124" t="s">
        <v>99</v>
      </c>
      <c r="B98" s="188">
        <v>0</v>
      </c>
      <c r="C98" s="188">
        <v>0</v>
      </c>
      <c r="D98" s="188">
        <v>0</v>
      </c>
      <c r="E98" s="188">
        <v>0</v>
      </c>
      <c r="F98" s="188">
        <v>0</v>
      </c>
      <c r="G98" s="188">
        <v>130</v>
      </c>
      <c r="H98" s="189">
        <v>130</v>
      </c>
      <c r="J98" s="124" t="s">
        <v>100</v>
      </c>
      <c r="K98" s="188">
        <v>0</v>
      </c>
      <c r="L98" s="188">
        <v>0</v>
      </c>
      <c r="M98" s="188">
        <v>-2</v>
      </c>
      <c r="N98" s="188">
        <v>1</v>
      </c>
      <c r="O98" s="188">
        <v>0</v>
      </c>
      <c r="P98" s="188">
        <v>-1</v>
      </c>
      <c r="Q98" s="188">
        <v>0</v>
      </c>
      <c r="R98" s="189">
        <v>-2</v>
      </c>
    </row>
    <row r="99" spans="1:18" x14ac:dyDescent="0.25">
      <c r="A99" s="123" t="s">
        <v>100</v>
      </c>
      <c r="B99" s="186">
        <v>0</v>
      </c>
      <c r="C99" s="186">
        <v>0</v>
      </c>
      <c r="D99" s="186">
        <v>0</v>
      </c>
      <c r="E99" s="186">
        <v>0</v>
      </c>
      <c r="F99" s="186">
        <v>0</v>
      </c>
      <c r="G99" s="186">
        <v>127</v>
      </c>
      <c r="H99" s="187">
        <v>127</v>
      </c>
      <c r="J99" s="123" t="s">
        <v>101</v>
      </c>
      <c r="K99" s="186">
        <v>13</v>
      </c>
      <c r="L99" s="186">
        <v>5</v>
      </c>
      <c r="M99" s="186">
        <v>12</v>
      </c>
      <c r="N99" s="186">
        <v>38</v>
      </c>
      <c r="O99" s="186">
        <v>22</v>
      </c>
      <c r="P99" s="186">
        <v>27</v>
      </c>
      <c r="Q99" s="186">
        <v>55</v>
      </c>
      <c r="R99" s="187">
        <v>172</v>
      </c>
    </row>
    <row r="100" spans="1:18" x14ac:dyDescent="0.25">
      <c r="A100" s="124" t="s">
        <v>102</v>
      </c>
      <c r="B100" s="188">
        <v>0</v>
      </c>
      <c r="C100" s="188">
        <v>0</v>
      </c>
      <c r="D100" s="188">
        <v>0</v>
      </c>
      <c r="E100" s="188">
        <v>0</v>
      </c>
      <c r="F100" s="188">
        <v>0</v>
      </c>
      <c r="G100" s="188">
        <v>128</v>
      </c>
      <c r="H100" s="189">
        <v>128</v>
      </c>
      <c r="J100" s="124" t="s">
        <v>102</v>
      </c>
      <c r="K100" s="188">
        <v>13</v>
      </c>
      <c r="L100" s="188">
        <v>29</v>
      </c>
      <c r="M100" s="188">
        <v>36</v>
      </c>
      <c r="N100" s="188">
        <v>69</v>
      </c>
      <c r="O100" s="188">
        <v>59</v>
      </c>
      <c r="P100" s="188">
        <v>48</v>
      </c>
      <c r="Q100" s="188">
        <v>81</v>
      </c>
      <c r="R100" s="189">
        <v>335</v>
      </c>
    </row>
    <row r="101" spans="1:18" x14ac:dyDescent="0.25">
      <c r="A101" s="123" t="s">
        <v>108</v>
      </c>
      <c r="B101" s="186">
        <v>0</v>
      </c>
      <c r="C101" s="186">
        <v>0</v>
      </c>
      <c r="D101" s="186">
        <v>0</v>
      </c>
      <c r="E101" s="186">
        <v>0</v>
      </c>
      <c r="F101" s="186">
        <v>0</v>
      </c>
      <c r="G101" s="186">
        <v>56</v>
      </c>
      <c r="H101" s="187">
        <v>56</v>
      </c>
      <c r="J101" s="123" t="s">
        <v>104</v>
      </c>
      <c r="K101" s="186">
        <v>20</v>
      </c>
      <c r="L101" s="186">
        <v>31</v>
      </c>
      <c r="M101" s="186">
        <v>29</v>
      </c>
      <c r="N101" s="186">
        <v>24</v>
      </c>
      <c r="O101" s="186">
        <v>48</v>
      </c>
      <c r="P101" s="186">
        <v>40</v>
      </c>
      <c r="Q101" s="186">
        <v>57</v>
      </c>
      <c r="R101" s="187">
        <v>249</v>
      </c>
    </row>
    <row r="102" spans="1:18" x14ac:dyDescent="0.25">
      <c r="A102" s="94" t="s">
        <v>76</v>
      </c>
      <c r="B102" s="208"/>
      <c r="C102" s="208"/>
      <c r="D102" s="208"/>
      <c r="E102" s="208"/>
      <c r="F102" s="208"/>
      <c r="G102" s="208"/>
      <c r="H102" s="189"/>
      <c r="J102" s="88" t="s">
        <v>63</v>
      </c>
      <c r="K102" s="194"/>
      <c r="L102" s="194"/>
      <c r="M102" s="194"/>
      <c r="N102" s="194"/>
      <c r="O102" s="194"/>
      <c r="P102" s="194"/>
      <c r="Q102" s="194"/>
      <c r="R102" s="189"/>
    </row>
    <row r="103" spans="1:18" x14ac:dyDescent="0.25">
      <c r="A103" s="91" t="s">
        <v>61</v>
      </c>
      <c r="B103" s="207"/>
      <c r="C103" s="207"/>
      <c r="D103" s="207"/>
      <c r="E103" s="207"/>
      <c r="F103" s="207"/>
      <c r="G103" s="207"/>
      <c r="H103" s="187"/>
      <c r="J103" s="123" t="s">
        <v>99</v>
      </c>
      <c r="K103" s="186">
        <v>0</v>
      </c>
      <c r="L103" s="186">
        <v>0</v>
      </c>
      <c r="M103" s="186">
        <v>1</v>
      </c>
      <c r="N103" s="186">
        <v>1</v>
      </c>
      <c r="O103" s="186">
        <v>2</v>
      </c>
      <c r="P103" s="186">
        <v>-1</v>
      </c>
      <c r="Q103" s="186">
        <v>0</v>
      </c>
      <c r="R103" s="187">
        <v>3</v>
      </c>
    </row>
    <row r="104" spans="1:18" x14ac:dyDescent="0.25">
      <c r="A104" s="124" t="s">
        <v>99</v>
      </c>
      <c r="B104" s="188">
        <v>0</v>
      </c>
      <c r="C104" s="188">
        <v>0</v>
      </c>
      <c r="D104" s="188">
        <v>0</v>
      </c>
      <c r="E104" s="188">
        <v>0</v>
      </c>
      <c r="F104" s="188">
        <v>0</v>
      </c>
      <c r="G104" s="188">
        <v>30</v>
      </c>
      <c r="H104" s="189">
        <v>30</v>
      </c>
      <c r="J104" s="124" t="s">
        <v>107</v>
      </c>
      <c r="K104" s="188">
        <v>35</v>
      </c>
      <c r="L104" s="188">
        <v>11</v>
      </c>
      <c r="M104" s="188">
        <v>1</v>
      </c>
      <c r="N104" s="188">
        <v>-2</v>
      </c>
      <c r="O104" s="188">
        <v>-3</v>
      </c>
      <c r="P104" s="188">
        <v>-3</v>
      </c>
      <c r="Q104" s="188">
        <v>-238</v>
      </c>
      <c r="R104" s="189">
        <v>-199</v>
      </c>
    </row>
    <row r="105" spans="1:18" x14ac:dyDescent="0.25">
      <c r="A105" s="123" t="s">
        <v>100</v>
      </c>
      <c r="B105" s="186">
        <v>0</v>
      </c>
      <c r="C105" s="186">
        <v>0</v>
      </c>
      <c r="D105" s="186">
        <v>0</v>
      </c>
      <c r="E105" s="186">
        <v>4</v>
      </c>
      <c r="F105" s="186">
        <v>11</v>
      </c>
      <c r="G105" s="186">
        <v>13</v>
      </c>
      <c r="H105" s="187">
        <v>28</v>
      </c>
      <c r="J105" s="123" t="s">
        <v>101</v>
      </c>
      <c r="K105" s="186">
        <v>20</v>
      </c>
      <c r="L105" s="186">
        <v>9</v>
      </c>
      <c r="M105" s="186">
        <v>1</v>
      </c>
      <c r="N105" s="186">
        <v>1</v>
      </c>
      <c r="O105" s="186">
        <v>3</v>
      </c>
      <c r="P105" s="186">
        <v>0</v>
      </c>
      <c r="Q105" s="186">
        <v>-7</v>
      </c>
      <c r="R105" s="187">
        <v>27</v>
      </c>
    </row>
    <row r="106" spans="1:18" x14ac:dyDescent="0.25">
      <c r="A106" s="124" t="s">
        <v>102</v>
      </c>
      <c r="B106" s="188">
        <v>0</v>
      </c>
      <c r="C106" s="188">
        <v>0</v>
      </c>
      <c r="D106" s="188">
        <v>6</v>
      </c>
      <c r="E106" s="188">
        <v>7</v>
      </c>
      <c r="F106" s="188">
        <v>6</v>
      </c>
      <c r="G106" s="188">
        <v>5</v>
      </c>
      <c r="H106" s="189">
        <v>24</v>
      </c>
      <c r="J106" s="124" t="s">
        <v>102</v>
      </c>
      <c r="K106" s="188">
        <v>12</v>
      </c>
      <c r="L106" s="188">
        <v>7</v>
      </c>
      <c r="M106" s="188">
        <v>1</v>
      </c>
      <c r="N106" s="188">
        <v>0</v>
      </c>
      <c r="O106" s="188">
        <v>2</v>
      </c>
      <c r="P106" s="188">
        <v>2</v>
      </c>
      <c r="Q106" s="188">
        <v>-13</v>
      </c>
      <c r="R106" s="189">
        <v>11</v>
      </c>
    </row>
    <row r="107" spans="1:18" x14ac:dyDescent="0.25">
      <c r="A107" s="123" t="s">
        <v>105</v>
      </c>
      <c r="B107" s="186">
        <v>0</v>
      </c>
      <c r="C107" s="186">
        <v>0</v>
      </c>
      <c r="D107" s="186">
        <v>0</v>
      </c>
      <c r="E107" s="186">
        <v>0</v>
      </c>
      <c r="F107" s="186">
        <v>0</v>
      </c>
      <c r="G107" s="186">
        <v>2</v>
      </c>
      <c r="H107" s="187">
        <v>2</v>
      </c>
      <c r="J107" s="91" t="s">
        <v>117</v>
      </c>
      <c r="K107" s="192"/>
      <c r="L107" s="192"/>
      <c r="M107" s="192"/>
      <c r="N107" s="192"/>
      <c r="O107" s="192"/>
      <c r="P107" s="192"/>
      <c r="Q107" s="192"/>
      <c r="R107" s="187"/>
    </row>
    <row r="108" spans="1:18" x14ac:dyDescent="0.25">
      <c r="A108" s="88" t="s">
        <v>62</v>
      </c>
      <c r="B108" s="194"/>
      <c r="C108" s="194"/>
      <c r="D108" s="194"/>
      <c r="E108" s="194"/>
      <c r="F108" s="194"/>
      <c r="G108" s="194"/>
      <c r="H108" s="189"/>
      <c r="J108" s="124" t="s">
        <v>99</v>
      </c>
      <c r="K108" s="188">
        <v>0</v>
      </c>
      <c r="L108" s="188">
        <v>0</v>
      </c>
      <c r="M108" s="188">
        <v>0</v>
      </c>
      <c r="N108" s="188">
        <v>0</v>
      </c>
      <c r="O108" s="188">
        <v>0</v>
      </c>
      <c r="P108" s="188">
        <v>0</v>
      </c>
      <c r="Q108" s="188">
        <v>1043</v>
      </c>
      <c r="R108" s="189">
        <v>1043</v>
      </c>
    </row>
    <row r="109" spans="1:18" x14ac:dyDescent="0.25">
      <c r="A109" s="123" t="s">
        <v>107</v>
      </c>
      <c r="B109" s="186">
        <v>0</v>
      </c>
      <c r="C109" s="186">
        <v>0</v>
      </c>
      <c r="D109" s="186">
        <v>14</v>
      </c>
      <c r="E109" s="186">
        <v>9</v>
      </c>
      <c r="F109" s="186">
        <v>17</v>
      </c>
      <c r="G109" s="186">
        <v>149</v>
      </c>
      <c r="H109" s="187">
        <v>189</v>
      </c>
      <c r="J109" s="123" t="s">
        <v>109</v>
      </c>
      <c r="K109" s="186">
        <v>0</v>
      </c>
      <c r="L109" s="186">
        <v>0</v>
      </c>
      <c r="M109" s="186">
        <v>0</v>
      </c>
      <c r="N109" s="186">
        <v>0</v>
      </c>
      <c r="O109" s="186">
        <v>0</v>
      </c>
      <c r="P109" s="186">
        <v>0</v>
      </c>
      <c r="Q109" s="186">
        <v>244</v>
      </c>
      <c r="R109" s="187">
        <v>244</v>
      </c>
    </row>
    <row r="110" spans="1:18" x14ac:dyDescent="0.25">
      <c r="A110" s="124" t="s">
        <v>104</v>
      </c>
      <c r="B110" s="188">
        <v>0</v>
      </c>
      <c r="C110" s="188">
        <v>0</v>
      </c>
      <c r="D110" s="188">
        <v>8</v>
      </c>
      <c r="E110" s="188">
        <v>1</v>
      </c>
      <c r="F110" s="188">
        <v>21</v>
      </c>
      <c r="G110" s="188">
        <v>23</v>
      </c>
      <c r="H110" s="189">
        <v>53</v>
      </c>
      <c r="J110" s="124" t="s">
        <v>101</v>
      </c>
      <c r="K110" s="188">
        <v>0</v>
      </c>
      <c r="L110" s="188">
        <v>0</v>
      </c>
      <c r="M110" s="188">
        <v>0</v>
      </c>
      <c r="N110" s="188">
        <v>0</v>
      </c>
      <c r="O110" s="188">
        <v>0</v>
      </c>
      <c r="P110" s="188">
        <v>0</v>
      </c>
      <c r="Q110" s="188">
        <v>305</v>
      </c>
      <c r="R110" s="189">
        <v>305</v>
      </c>
    </row>
    <row r="111" spans="1:18" x14ac:dyDescent="0.25">
      <c r="A111" s="123" t="s">
        <v>108</v>
      </c>
      <c r="B111" s="186">
        <v>0</v>
      </c>
      <c r="C111" s="186">
        <v>5</v>
      </c>
      <c r="D111" s="186">
        <v>10</v>
      </c>
      <c r="E111" s="186">
        <v>1</v>
      </c>
      <c r="F111" s="186">
        <v>5</v>
      </c>
      <c r="G111" s="186">
        <v>7</v>
      </c>
      <c r="H111" s="187">
        <v>28</v>
      </c>
      <c r="J111" s="123" t="s">
        <v>102</v>
      </c>
      <c r="K111" s="186">
        <v>0</v>
      </c>
      <c r="L111" s="186">
        <v>0</v>
      </c>
      <c r="M111" s="186">
        <v>0</v>
      </c>
      <c r="N111" s="186">
        <v>0</v>
      </c>
      <c r="O111" s="186">
        <v>0</v>
      </c>
      <c r="P111" s="186">
        <v>0</v>
      </c>
      <c r="Q111" s="186">
        <v>228</v>
      </c>
      <c r="R111" s="187">
        <v>228</v>
      </c>
    </row>
    <row r="112" spans="1:18" x14ac:dyDescent="0.25">
      <c r="A112" s="88" t="s">
        <v>63</v>
      </c>
      <c r="B112" s="194"/>
      <c r="C112" s="194"/>
      <c r="D112" s="194"/>
      <c r="E112" s="194"/>
      <c r="F112" s="194"/>
      <c r="G112" s="194"/>
      <c r="H112" s="189"/>
      <c r="J112" s="124" t="s">
        <v>104</v>
      </c>
      <c r="K112" s="188">
        <v>0</v>
      </c>
      <c r="L112" s="188">
        <v>0</v>
      </c>
      <c r="M112" s="188">
        <v>0</v>
      </c>
      <c r="N112" s="188">
        <v>0</v>
      </c>
      <c r="O112" s="188">
        <v>0</v>
      </c>
      <c r="P112" s="188">
        <v>0</v>
      </c>
      <c r="Q112" s="188">
        <v>384</v>
      </c>
      <c r="R112" s="189">
        <v>384</v>
      </c>
    </row>
    <row r="113" spans="1:18" x14ac:dyDescent="0.25">
      <c r="A113" s="123" t="s">
        <v>99</v>
      </c>
      <c r="B113" s="186">
        <v>0</v>
      </c>
      <c r="C113" s="186">
        <v>0</v>
      </c>
      <c r="D113" s="186">
        <v>0</v>
      </c>
      <c r="E113" s="186">
        <v>2</v>
      </c>
      <c r="F113" s="186">
        <v>0</v>
      </c>
      <c r="G113" s="186">
        <v>0</v>
      </c>
      <c r="H113" s="187">
        <v>2</v>
      </c>
      <c r="J113" s="93" t="s">
        <v>76</v>
      </c>
      <c r="K113" s="192"/>
      <c r="L113" s="192"/>
      <c r="M113" s="192"/>
      <c r="N113" s="192"/>
      <c r="O113" s="192"/>
      <c r="P113" s="192"/>
      <c r="Q113" s="192"/>
      <c r="R113" s="187"/>
    </row>
    <row r="114" spans="1:18" x14ac:dyDescent="0.25">
      <c r="A114" s="124" t="s">
        <v>108</v>
      </c>
      <c r="B114" s="188">
        <v>0</v>
      </c>
      <c r="C114" s="188">
        <v>0</v>
      </c>
      <c r="D114" s="188">
        <v>0</v>
      </c>
      <c r="E114" s="188">
        <v>2</v>
      </c>
      <c r="F114" s="188">
        <v>0</v>
      </c>
      <c r="G114" s="188">
        <v>0</v>
      </c>
      <c r="H114" s="189">
        <v>2</v>
      </c>
      <c r="J114" s="88" t="s">
        <v>61</v>
      </c>
      <c r="K114" s="194"/>
      <c r="L114" s="194"/>
      <c r="M114" s="194"/>
      <c r="N114" s="194"/>
      <c r="O114" s="194"/>
      <c r="P114" s="194"/>
      <c r="Q114" s="194"/>
      <c r="R114" s="189"/>
    </row>
    <row r="115" spans="1:18" x14ac:dyDescent="0.25">
      <c r="A115" s="91" t="s">
        <v>117</v>
      </c>
      <c r="B115" s="192"/>
      <c r="C115" s="192"/>
      <c r="D115" s="192"/>
      <c r="E115" s="192"/>
      <c r="F115" s="192"/>
      <c r="G115" s="192"/>
      <c r="H115" s="187"/>
      <c r="J115" s="123" t="s">
        <v>99</v>
      </c>
      <c r="K115" s="186">
        <v>16</v>
      </c>
      <c r="L115" s="186">
        <v>19</v>
      </c>
      <c r="M115" s="186">
        <v>4</v>
      </c>
      <c r="N115" s="186">
        <v>12</v>
      </c>
      <c r="O115" s="186">
        <v>17</v>
      </c>
      <c r="P115" s="186">
        <v>19</v>
      </c>
      <c r="Q115" s="186">
        <v>9</v>
      </c>
      <c r="R115" s="187">
        <v>96</v>
      </c>
    </row>
    <row r="116" spans="1:18" x14ac:dyDescent="0.25">
      <c r="A116" s="124" t="s">
        <v>99</v>
      </c>
      <c r="B116" s="188">
        <v>0</v>
      </c>
      <c r="C116" s="188">
        <v>0</v>
      </c>
      <c r="D116" s="188">
        <v>0</v>
      </c>
      <c r="E116" s="188">
        <v>0</v>
      </c>
      <c r="F116" s="188">
        <v>0</v>
      </c>
      <c r="G116" s="188">
        <v>28</v>
      </c>
      <c r="H116" s="189">
        <v>28</v>
      </c>
      <c r="J116" s="124" t="s">
        <v>100</v>
      </c>
      <c r="K116" s="188">
        <v>0</v>
      </c>
      <c r="L116" s="188">
        <v>1</v>
      </c>
      <c r="M116" s="188">
        <v>2</v>
      </c>
      <c r="N116" s="188">
        <v>15</v>
      </c>
      <c r="O116" s="188">
        <v>-5</v>
      </c>
      <c r="P116" s="188">
        <v>-7</v>
      </c>
      <c r="Q116" s="188">
        <v>39</v>
      </c>
      <c r="R116" s="189">
        <v>45</v>
      </c>
    </row>
    <row r="117" spans="1:18" x14ac:dyDescent="0.25">
      <c r="A117" s="123" t="s">
        <v>100</v>
      </c>
      <c r="B117" s="186">
        <v>0</v>
      </c>
      <c r="C117" s="186">
        <v>0</v>
      </c>
      <c r="D117" s="186">
        <v>0</v>
      </c>
      <c r="E117" s="186">
        <v>0</v>
      </c>
      <c r="F117" s="186">
        <v>0</v>
      </c>
      <c r="G117" s="186">
        <v>28</v>
      </c>
      <c r="H117" s="187">
        <v>28</v>
      </c>
      <c r="J117" s="123" t="s">
        <v>101</v>
      </c>
      <c r="K117" s="186">
        <v>4</v>
      </c>
      <c r="L117" s="186">
        <v>4</v>
      </c>
      <c r="M117" s="186">
        <v>5</v>
      </c>
      <c r="N117" s="186">
        <v>2</v>
      </c>
      <c r="O117" s="186">
        <v>4</v>
      </c>
      <c r="P117" s="186">
        <v>3</v>
      </c>
      <c r="Q117" s="186">
        <v>5</v>
      </c>
      <c r="R117" s="187">
        <v>27</v>
      </c>
    </row>
    <row r="118" spans="1:18" x14ac:dyDescent="0.25">
      <c r="A118" s="124" t="s">
        <v>102</v>
      </c>
      <c r="B118" s="188">
        <v>0</v>
      </c>
      <c r="C118" s="188">
        <v>0</v>
      </c>
      <c r="D118" s="188">
        <v>0</v>
      </c>
      <c r="E118" s="188">
        <v>0</v>
      </c>
      <c r="F118" s="188">
        <v>0</v>
      </c>
      <c r="G118" s="188">
        <v>22</v>
      </c>
      <c r="H118" s="189">
        <v>22</v>
      </c>
      <c r="J118" s="124" t="s">
        <v>102</v>
      </c>
      <c r="K118" s="188">
        <v>1</v>
      </c>
      <c r="L118" s="188">
        <v>4</v>
      </c>
      <c r="M118" s="188">
        <v>2</v>
      </c>
      <c r="N118" s="188">
        <v>8</v>
      </c>
      <c r="O118" s="188">
        <v>4</v>
      </c>
      <c r="P118" s="188">
        <v>7</v>
      </c>
      <c r="Q118" s="188">
        <v>6</v>
      </c>
      <c r="R118" s="189">
        <v>32</v>
      </c>
    </row>
    <row r="119" spans="1:18" x14ac:dyDescent="0.25">
      <c r="A119" s="123" t="s">
        <v>108</v>
      </c>
      <c r="B119" s="186">
        <v>0</v>
      </c>
      <c r="C119" s="186">
        <v>0</v>
      </c>
      <c r="D119" s="186">
        <v>0</v>
      </c>
      <c r="E119" s="186">
        <v>0</v>
      </c>
      <c r="F119" s="186">
        <v>0</v>
      </c>
      <c r="G119" s="186">
        <v>2</v>
      </c>
      <c r="H119" s="187">
        <v>2</v>
      </c>
      <c r="J119" s="123" t="s">
        <v>103</v>
      </c>
      <c r="K119" s="186">
        <v>0</v>
      </c>
      <c r="L119" s="186">
        <v>4</v>
      </c>
      <c r="M119" s="186">
        <v>0</v>
      </c>
      <c r="N119" s="186">
        <v>0</v>
      </c>
      <c r="O119" s="186">
        <v>0</v>
      </c>
      <c r="P119" s="186">
        <v>0</v>
      </c>
      <c r="Q119" s="186">
        <v>0</v>
      </c>
      <c r="R119" s="187">
        <v>4</v>
      </c>
    </row>
    <row r="120" spans="1:18" x14ac:dyDescent="0.25">
      <c r="A120" s="82" t="s">
        <v>77</v>
      </c>
      <c r="B120" s="208"/>
      <c r="C120" s="208"/>
      <c r="D120" s="208"/>
      <c r="E120" s="208"/>
      <c r="F120" s="208"/>
      <c r="G120" s="208"/>
      <c r="H120" s="189"/>
      <c r="J120" s="124" t="s">
        <v>104</v>
      </c>
      <c r="K120" s="188">
        <v>5</v>
      </c>
      <c r="L120" s="188">
        <v>11</v>
      </c>
      <c r="M120" s="188">
        <v>0</v>
      </c>
      <c r="N120" s="188">
        <v>0</v>
      </c>
      <c r="O120" s="188">
        <v>4</v>
      </c>
      <c r="P120" s="188">
        <v>3</v>
      </c>
      <c r="Q120" s="188">
        <v>3</v>
      </c>
      <c r="R120" s="189">
        <v>26</v>
      </c>
    </row>
    <row r="121" spans="1:18" x14ac:dyDescent="0.25">
      <c r="A121" s="91" t="s">
        <v>61</v>
      </c>
      <c r="B121" s="207"/>
      <c r="C121" s="207"/>
      <c r="D121" s="207"/>
      <c r="E121" s="207"/>
      <c r="F121" s="207"/>
      <c r="G121" s="207"/>
      <c r="H121" s="187"/>
      <c r="J121" s="91" t="s">
        <v>62</v>
      </c>
      <c r="K121" s="192"/>
      <c r="L121" s="192"/>
      <c r="M121" s="192"/>
      <c r="N121" s="192"/>
      <c r="O121" s="192"/>
      <c r="P121" s="192"/>
      <c r="Q121" s="192"/>
      <c r="R121" s="187"/>
    </row>
    <row r="122" spans="1:18" x14ac:dyDescent="0.25">
      <c r="A122" s="124" t="s">
        <v>99</v>
      </c>
      <c r="B122" s="188">
        <v>0</v>
      </c>
      <c r="C122" s="188">
        <v>0</v>
      </c>
      <c r="D122" s="188">
        <v>0</v>
      </c>
      <c r="E122" s="188">
        <v>0</v>
      </c>
      <c r="F122" s="188">
        <v>0</v>
      </c>
      <c r="G122" s="188">
        <v>9</v>
      </c>
      <c r="H122" s="189">
        <v>9</v>
      </c>
      <c r="J122" s="124" t="s">
        <v>99</v>
      </c>
      <c r="K122" s="188">
        <v>86</v>
      </c>
      <c r="L122" s="188">
        <v>30</v>
      </c>
      <c r="M122" s="188">
        <v>65</v>
      </c>
      <c r="N122" s="188">
        <v>42</v>
      </c>
      <c r="O122" s="188">
        <v>48</v>
      </c>
      <c r="P122" s="188">
        <v>40</v>
      </c>
      <c r="Q122" s="188">
        <v>82</v>
      </c>
      <c r="R122" s="189">
        <v>393</v>
      </c>
    </row>
    <row r="123" spans="1:18" x14ac:dyDescent="0.25">
      <c r="A123" s="123" t="s">
        <v>100</v>
      </c>
      <c r="B123" s="186">
        <v>0</v>
      </c>
      <c r="C123" s="186">
        <v>0</v>
      </c>
      <c r="D123" s="186">
        <v>0</v>
      </c>
      <c r="E123" s="186">
        <v>0</v>
      </c>
      <c r="F123" s="186">
        <v>3</v>
      </c>
      <c r="G123" s="186">
        <v>6</v>
      </c>
      <c r="H123" s="187">
        <v>9</v>
      </c>
      <c r="J123" s="123" t="s">
        <v>107</v>
      </c>
      <c r="K123" s="186">
        <v>0</v>
      </c>
      <c r="L123" s="186">
        <v>0</v>
      </c>
      <c r="M123" s="186">
        <v>0</v>
      </c>
      <c r="N123" s="186">
        <v>0</v>
      </c>
      <c r="O123" s="186">
        <v>0</v>
      </c>
      <c r="P123" s="186">
        <v>16</v>
      </c>
      <c r="Q123" s="186">
        <v>156</v>
      </c>
      <c r="R123" s="187">
        <v>172</v>
      </c>
    </row>
    <row r="124" spans="1:18" x14ac:dyDescent="0.25">
      <c r="A124" s="124" t="s">
        <v>102</v>
      </c>
      <c r="B124" s="188">
        <v>0</v>
      </c>
      <c r="C124" s="188">
        <v>0</v>
      </c>
      <c r="D124" s="188">
        <v>0</v>
      </c>
      <c r="E124" s="188">
        <v>1</v>
      </c>
      <c r="F124" s="188">
        <v>3</v>
      </c>
      <c r="G124" s="188">
        <v>2</v>
      </c>
      <c r="H124" s="189">
        <v>6</v>
      </c>
      <c r="J124" s="124" t="s">
        <v>100</v>
      </c>
      <c r="K124" s="188">
        <v>-2</v>
      </c>
      <c r="L124" s="188">
        <v>0</v>
      </c>
      <c r="M124" s="188">
        <v>0</v>
      </c>
      <c r="N124" s="188">
        <v>0</v>
      </c>
      <c r="O124" s="188">
        <v>0</v>
      </c>
      <c r="P124" s="188">
        <v>0</v>
      </c>
      <c r="Q124" s="188">
        <v>0</v>
      </c>
      <c r="R124" s="189">
        <v>-2</v>
      </c>
    </row>
    <row r="125" spans="1:18" x14ac:dyDescent="0.25">
      <c r="A125" s="123" t="s">
        <v>105</v>
      </c>
      <c r="B125" s="186">
        <v>0</v>
      </c>
      <c r="C125" s="186">
        <v>0</v>
      </c>
      <c r="D125" s="186">
        <v>0</v>
      </c>
      <c r="E125" s="186">
        <v>1</v>
      </c>
      <c r="F125" s="186">
        <v>1</v>
      </c>
      <c r="G125" s="186">
        <v>0</v>
      </c>
      <c r="H125" s="187">
        <v>2</v>
      </c>
      <c r="J125" s="123" t="s">
        <v>101</v>
      </c>
      <c r="K125" s="186">
        <v>-2</v>
      </c>
      <c r="L125" s="186">
        <v>2</v>
      </c>
      <c r="M125" s="186">
        <v>2</v>
      </c>
      <c r="N125" s="186">
        <v>4</v>
      </c>
      <c r="O125" s="186">
        <v>17</v>
      </c>
      <c r="P125" s="186">
        <v>16</v>
      </c>
      <c r="Q125" s="186">
        <v>7</v>
      </c>
      <c r="R125" s="187">
        <v>46</v>
      </c>
    </row>
    <row r="126" spans="1:18" x14ac:dyDescent="0.25">
      <c r="A126" s="88" t="s">
        <v>62</v>
      </c>
      <c r="B126" s="194"/>
      <c r="C126" s="194"/>
      <c r="D126" s="194"/>
      <c r="E126" s="194"/>
      <c r="F126" s="194"/>
      <c r="G126" s="194"/>
      <c r="H126" s="189"/>
      <c r="J126" s="124" t="s">
        <v>102</v>
      </c>
      <c r="K126" s="188">
        <v>0</v>
      </c>
      <c r="L126" s="188">
        <v>0</v>
      </c>
      <c r="M126" s="188">
        <v>4</v>
      </c>
      <c r="N126" s="188">
        <v>5</v>
      </c>
      <c r="O126" s="188">
        <v>1</v>
      </c>
      <c r="P126" s="188">
        <v>7</v>
      </c>
      <c r="Q126" s="188">
        <v>8</v>
      </c>
      <c r="R126" s="189">
        <v>25</v>
      </c>
    </row>
    <row r="127" spans="1:18" x14ac:dyDescent="0.25">
      <c r="A127" s="123" t="s">
        <v>107</v>
      </c>
      <c r="B127" s="186">
        <v>0</v>
      </c>
      <c r="C127" s="186">
        <v>0</v>
      </c>
      <c r="D127" s="186">
        <v>1</v>
      </c>
      <c r="E127" s="186">
        <v>17</v>
      </c>
      <c r="F127" s="186">
        <v>11</v>
      </c>
      <c r="G127" s="186">
        <v>214</v>
      </c>
      <c r="H127" s="187">
        <v>243</v>
      </c>
      <c r="J127" s="123" t="s">
        <v>104</v>
      </c>
      <c r="K127" s="186">
        <v>2</v>
      </c>
      <c r="L127" s="186">
        <v>3</v>
      </c>
      <c r="M127" s="186">
        <v>2</v>
      </c>
      <c r="N127" s="186">
        <v>10</v>
      </c>
      <c r="O127" s="186">
        <v>12</v>
      </c>
      <c r="P127" s="186">
        <v>14</v>
      </c>
      <c r="Q127" s="186">
        <v>11</v>
      </c>
      <c r="R127" s="187">
        <v>54</v>
      </c>
    </row>
    <row r="128" spans="1:18" x14ac:dyDescent="0.25">
      <c r="A128" s="124" t="s">
        <v>104</v>
      </c>
      <c r="B128" s="188">
        <v>0</v>
      </c>
      <c r="C128" s="188">
        <v>0</v>
      </c>
      <c r="D128" s="188">
        <v>1</v>
      </c>
      <c r="E128" s="188">
        <v>2</v>
      </c>
      <c r="F128" s="188">
        <v>12</v>
      </c>
      <c r="G128" s="188">
        <v>27</v>
      </c>
      <c r="H128" s="189">
        <v>42</v>
      </c>
      <c r="J128" s="88" t="s">
        <v>63</v>
      </c>
      <c r="K128" s="194"/>
      <c r="L128" s="194"/>
      <c r="M128" s="194"/>
      <c r="N128" s="194"/>
      <c r="O128" s="194"/>
      <c r="P128" s="194"/>
      <c r="Q128" s="194"/>
      <c r="R128" s="189"/>
    </row>
    <row r="129" spans="1:18" x14ac:dyDescent="0.25">
      <c r="A129" s="123" t="s">
        <v>108</v>
      </c>
      <c r="B129" s="186">
        <v>0</v>
      </c>
      <c r="C129" s="186">
        <v>0</v>
      </c>
      <c r="D129" s="186">
        <v>1</v>
      </c>
      <c r="E129" s="186">
        <v>0</v>
      </c>
      <c r="F129" s="186">
        <v>0</v>
      </c>
      <c r="G129" s="186">
        <v>2</v>
      </c>
      <c r="H129" s="187">
        <v>3</v>
      </c>
      <c r="J129" s="123" t="s">
        <v>107</v>
      </c>
      <c r="K129" s="186">
        <v>6</v>
      </c>
      <c r="L129" s="186">
        <v>0</v>
      </c>
      <c r="M129" s="186">
        <v>0</v>
      </c>
      <c r="N129" s="186">
        <v>-1</v>
      </c>
      <c r="O129" s="186">
        <v>1</v>
      </c>
      <c r="P129" s="186">
        <v>0</v>
      </c>
      <c r="Q129" s="186">
        <v>-35</v>
      </c>
      <c r="R129" s="187">
        <v>-29</v>
      </c>
    </row>
    <row r="130" spans="1:18" x14ac:dyDescent="0.25">
      <c r="A130" s="88" t="s">
        <v>117</v>
      </c>
      <c r="B130" s="194"/>
      <c r="C130" s="194"/>
      <c r="D130" s="194"/>
      <c r="E130" s="194"/>
      <c r="F130" s="194"/>
      <c r="G130" s="194"/>
      <c r="H130" s="189"/>
      <c r="J130" s="124" t="s">
        <v>101</v>
      </c>
      <c r="K130" s="188">
        <v>2</v>
      </c>
      <c r="L130" s="188">
        <v>0</v>
      </c>
      <c r="M130" s="188">
        <v>0</v>
      </c>
      <c r="N130" s="188">
        <v>0</v>
      </c>
      <c r="O130" s="188">
        <v>1</v>
      </c>
      <c r="P130" s="188">
        <v>0</v>
      </c>
      <c r="Q130" s="188">
        <v>0</v>
      </c>
      <c r="R130" s="189">
        <v>3</v>
      </c>
    </row>
    <row r="131" spans="1:18" x14ac:dyDescent="0.25">
      <c r="A131" s="123" t="s">
        <v>99</v>
      </c>
      <c r="B131" s="186">
        <v>0</v>
      </c>
      <c r="C131" s="186">
        <v>0</v>
      </c>
      <c r="D131" s="186">
        <v>0</v>
      </c>
      <c r="E131" s="186">
        <v>0</v>
      </c>
      <c r="F131" s="186">
        <v>0</v>
      </c>
      <c r="G131" s="186">
        <v>9</v>
      </c>
      <c r="H131" s="187">
        <v>9</v>
      </c>
      <c r="J131" s="123" t="s">
        <v>102</v>
      </c>
      <c r="K131" s="186">
        <v>2</v>
      </c>
      <c r="L131" s="186">
        <v>2</v>
      </c>
      <c r="M131" s="186">
        <v>0</v>
      </c>
      <c r="N131" s="186">
        <v>0</v>
      </c>
      <c r="O131" s="186">
        <v>0</v>
      </c>
      <c r="P131" s="186">
        <v>0</v>
      </c>
      <c r="Q131" s="186">
        <v>-4</v>
      </c>
      <c r="R131" s="187">
        <v>0</v>
      </c>
    </row>
    <row r="132" spans="1:18" x14ac:dyDescent="0.25">
      <c r="A132" s="124" t="s">
        <v>100</v>
      </c>
      <c r="B132" s="188">
        <v>0</v>
      </c>
      <c r="C132" s="188">
        <v>0</v>
      </c>
      <c r="D132" s="188">
        <v>0</v>
      </c>
      <c r="E132" s="188">
        <v>0</v>
      </c>
      <c r="F132" s="188">
        <v>0</v>
      </c>
      <c r="G132" s="188">
        <v>9</v>
      </c>
      <c r="H132" s="189">
        <v>9</v>
      </c>
      <c r="J132" s="88" t="s">
        <v>117</v>
      </c>
      <c r="K132" s="194"/>
      <c r="L132" s="194"/>
      <c r="M132" s="194"/>
      <c r="N132" s="194"/>
      <c r="O132" s="194"/>
      <c r="P132" s="194"/>
      <c r="Q132" s="194"/>
      <c r="R132" s="189"/>
    </row>
    <row r="133" spans="1:18" x14ac:dyDescent="0.25">
      <c r="A133" s="123" t="s">
        <v>102</v>
      </c>
      <c r="B133" s="186">
        <v>0</v>
      </c>
      <c r="C133" s="186">
        <v>0</v>
      </c>
      <c r="D133" s="186">
        <v>0</v>
      </c>
      <c r="E133" s="186">
        <v>0</v>
      </c>
      <c r="F133" s="186">
        <v>0</v>
      </c>
      <c r="G133" s="186">
        <v>5</v>
      </c>
      <c r="H133" s="187">
        <v>5</v>
      </c>
      <c r="J133" s="123" t="s">
        <v>99</v>
      </c>
      <c r="K133" s="186">
        <v>0</v>
      </c>
      <c r="L133" s="186">
        <v>0</v>
      </c>
      <c r="M133" s="186">
        <v>0</v>
      </c>
      <c r="N133" s="186">
        <v>0</v>
      </c>
      <c r="O133" s="186">
        <v>0</v>
      </c>
      <c r="P133" s="186">
        <v>0</v>
      </c>
      <c r="Q133" s="186">
        <v>235</v>
      </c>
      <c r="R133" s="187">
        <v>235</v>
      </c>
    </row>
    <row r="134" spans="1:18" x14ac:dyDescent="0.25">
      <c r="A134" s="127" t="s">
        <v>108</v>
      </c>
      <c r="B134" s="190">
        <v>0</v>
      </c>
      <c r="C134" s="190">
        <v>0</v>
      </c>
      <c r="D134" s="190">
        <v>0</v>
      </c>
      <c r="E134" s="190">
        <v>0</v>
      </c>
      <c r="F134" s="190">
        <v>0</v>
      </c>
      <c r="G134" s="190">
        <v>2</v>
      </c>
      <c r="H134" s="191">
        <v>2</v>
      </c>
      <c r="J134" s="124" t="s">
        <v>109</v>
      </c>
      <c r="K134" s="188">
        <v>0</v>
      </c>
      <c r="L134" s="188">
        <v>0</v>
      </c>
      <c r="M134" s="188">
        <v>0</v>
      </c>
      <c r="N134" s="188">
        <v>0</v>
      </c>
      <c r="O134" s="188">
        <v>0</v>
      </c>
      <c r="P134" s="188">
        <v>0</v>
      </c>
      <c r="Q134" s="188">
        <v>48</v>
      </c>
      <c r="R134" s="189">
        <v>48</v>
      </c>
    </row>
    <row r="135" spans="1:18" x14ac:dyDescent="0.25">
      <c r="J135" s="123" t="s">
        <v>101</v>
      </c>
      <c r="K135" s="186">
        <v>0</v>
      </c>
      <c r="L135" s="186">
        <v>0</v>
      </c>
      <c r="M135" s="186">
        <v>0</v>
      </c>
      <c r="N135" s="186">
        <v>0</v>
      </c>
      <c r="O135" s="186">
        <v>0</v>
      </c>
      <c r="P135" s="186">
        <v>0</v>
      </c>
      <c r="Q135" s="186">
        <v>27</v>
      </c>
      <c r="R135" s="187">
        <v>27</v>
      </c>
    </row>
    <row r="136" spans="1:18" x14ac:dyDescent="0.25">
      <c r="J136" s="124" t="s">
        <v>102</v>
      </c>
      <c r="K136" s="188">
        <v>0</v>
      </c>
      <c r="L136" s="188">
        <v>0</v>
      </c>
      <c r="M136" s="188">
        <v>0</v>
      </c>
      <c r="N136" s="188">
        <v>0</v>
      </c>
      <c r="O136" s="188">
        <v>0</v>
      </c>
      <c r="P136" s="188">
        <v>0</v>
      </c>
      <c r="Q136" s="188">
        <v>31</v>
      </c>
      <c r="R136" s="189">
        <v>31</v>
      </c>
    </row>
    <row r="137" spans="1:18" x14ac:dyDescent="0.25">
      <c r="J137" s="123" t="s">
        <v>104</v>
      </c>
      <c r="K137" s="186">
        <v>0</v>
      </c>
      <c r="L137" s="186">
        <v>0</v>
      </c>
      <c r="M137" s="186">
        <v>0</v>
      </c>
      <c r="N137" s="186">
        <v>0</v>
      </c>
      <c r="O137" s="186">
        <v>0</v>
      </c>
      <c r="P137" s="186">
        <v>0</v>
      </c>
      <c r="Q137" s="186">
        <v>88</v>
      </c>
      <c r="R137" s="187">
        <v>88</v>
      </c>
    </row>
    <row r="138" spans="1:18" x14ac:dyDescent="0.25">
      <c r="J138" s="94" t="s">
        <v>77</v>
      </c>
      <c r="K138" s="194"/>
      <c r="L138" s="194"/>
      <c r="M138" s="194"/>
      <c r="N138" s="194"/>
      <c r="O138" s="194"/>
      <c r="P138" s="194"/>
      <c r="Q138" s="194"/>
      <c r="R138" s="189"/>
    </row>
    <row r="139" spans="1:18" x14ac:dyDescent="0.25">
      <c r="J139" s="91" t="s">
        <v>61</v>
      </c>
      <c r="K139" s="192"/>
      <c r="L139" s="192"/>
      <c r="M139" s="192"/>
      <c r="N139" s="192"/>
      <c r="O139" s="192"/>
      <c r="P139" s="192"/>
      <c r="Q139" s="192"/>
      <c r="R139" s="187"/>
    </row>
    <row r="140" spans="1:18" x14ac:dyDescent="0.25">
      <c r="J140" s="124" t="s">
        <v>99</v>
      </c>
      <c r="K140" s="188">
        <v>10</v>
      </c>
      <c r="L140" s="188">
        <v>4</v>
      </c>
      <c r="M140" s="188">
        <v>10</v>
      </c>
      <c r="N140" s="188">
        <v>10</v>
      </c>
      <c r="O140" s="188">
        <v>19</v>
      </c>
      <c r="P140" s="188">
        <v>20</v>
      </c>
      <c r="Q140" s="188">
        <v>7</v>
      </c>
      <c r="R140" s="189">
        <v>80</v>
      </c>
    </row>
    <row r="141" spans="1:18" x14ac:dyDescent="0.25">
      <c r="J141" s="123" t="s">
        <v>100</v>
      </c>
      <c r="K141" s="186">
        <v>0</v>
      </c>
      <c r="L141" s="186">
        <v>0</v>
      </c>
      <c r="M141" s="186">
        <v>0</v>
      </c>
      <c r="N141" s="186">
        <v>1</v>
      </c>
      <c r="O141" s="186">
        <v>1</v>
      </c>
      <c r="P141" s="186">
        <v>0</v>
      </c>
      <c r="Q141" s="186">
        <v>10</v>
      </c>
      <c r="R141" s="187">
        <v>12</v>
      </c>
    </row>
    <row r="142" spans="1:18" x14ac:dyDescent="0.25">
      <c r="J142" s="124" t="s">
        <v>101</v>
      </c>
      <c r="K142" s="188">
        <v>2</v>
      </c>
      <c r="L142" s="188">
        <v>0</v>
      </c>
      <c r="M142" s="188">
        <v>0</v>
      </c>
      <c r="N142" s="188">
        <v>1</v>
      </c>
      <c r="O142" s="188">
        <v>2</v>
      </c>
      <c r="P142" s="188">
        <v>3</v>
      </c>
      <c r="Q142" s="188">
        <v>1</v>
      </c>
      <c r="R142" s="189">
        <v>9</v>
      </c>
    </row>
    <row r="143" spans="1:18" x14ac:dyDescent="0.25">
      <c r="J143" s="123" t="s">
        <v>102</v>
      </c>
      <c r="K143" s="186">
        <v>0</v>
      </c>
      <c r="L143" s="186">
        <v>1</v>
      </c>
      <c r="M143" s="186">
        <v>0</v>
      </c>
      <c r="N143" s="186">
        <v>0</v>
      </c>
      <c r="O143" s="186">
        <v>1</v>
      </c>
      <c r="P143" s="186">
        <v>2</v>
      </c>
      <c r="Q143" s="186">
        <v>2</v>
      </c>
      <c r="R143" s="187">
        <v>6</v>
      </c>
    </row>
    <row r="144" spans="1:18" x14ac:dyDescent="0.25">
      <c r="J144" s="124" t="s">
        <v>104</v>
      </c>
      <c r="K144" s="188">
        <v>0</v>
      </c>
      <c r="L144" s="188">
        <v>1</v>
      </c>
      <c r="M144" s="188">
        <v>1</v>
      </c>
      <c r="N144" s="188">
        <v>1</v>
      </c>
      <c r="O144" s="188">
        <v>2</v>
      </c>
      <c r="P144" s="188">
        <v>0</v>
      </c>
      <c r="Q144" s="188">
        <v>-1</v>
      </c>
      <c r="R144" s="189">
        <v>4</v>
      </c>
    </row>
    <row r="145" spans="10:18" x14ac:dyDescent="0.25">
      <c r="J145" s="91" t="s">
        <v>62</v>
      </c>
      <c r="K145" s="192"/>
      <c r="L145" s="192"/>
      <c r="M145" s="192"/>
      <c r="N145" s="192"/>
      <c r="O145" s="192"/>
      <c r="P145" s="192"/>
      <c r="Q145" s="192"/>
      <c r="R145" s="187"/>
    </row>
    <row r="146" spans="10:18" x14ac:dyDescent="0.25">
      <c r="J146" s="124" t="s">
        <v>99</v>
      </c>
      <c r="K146" s="188">
        <v>89</v>
      </c>
      <c r="L146" s="188">
        <v>73</v>
      </c>
      <c r="M146" s="188">
        <v>89</v>
      </c>
      <c r="N146" s="188">
        <v>73</v>
      </c>
      <c r="O146" s="188">
        <v>99</v>
      </c>
      <c r="P146" s="188">
        <v>105</v>
      </c>
      <c r="Q146" s="188">
        <v>175</v>
      </c>
      <c r="R146" s="189">
        <v>703</v>
      </c>
    </row>
    <row r="147" spans="10:18" x14ac:dyDescent="0.25">
      <c r="J147" s="123" t="s">
        <v>107</v>
      </c>
      <c r="K147" s="186">
        <v>0</v>
      </c>
      <c r="L147" s="186">
        <v>0</v>
      </c>
      <c r="M147" s="186">
        <v>0</v>
      </c>
      <c r="N147" s="186">
        <v>0</v>
      </c>
      <c r="O147" s="186">
        <v>0</v>
      </c>
      <c r="P147" s="186">
        <v>7</v>
      </c>
      <c r="Q147" s="186">
        <v>247</v>
      </c>
      <c r="R147" s="187">
        <v>254</v>
      </c>
    </row>
    <row r="148" spans="10:18" x14ac:dyDescent="0.25">
      <c r="J148" s="124" t="s">
        <v>101</v>
      </c>
      <c r="K148" s="188">
        <v>0</v>
      </c>
      <c r="L148" s="188">
        <v>0</v>
      </c>
      <c r="M148" s="188">
        <v>0</v>
      </c>
      <c r="N148" s="188">
        <v>0</v>
      </c>
      <c r="O148" s="188">
        <v>28</v>
      </c>
      <c r="P148" s="188">
        <v>2</v>
      </c>
      <c r="Q148" s="188">
        <v>4</v>
      </c>
      <c r="R148" s="189">
        <v>34</v>
      </c>
    </row>
    <row r="149" spans="10:18" x14ac:dyDescent="0.25">
      <c r="J149" s="123" t="s">
        <v>102</v>
      </c>
      <c r="K149" s="186">
        <v>0</v>
      </c>
      <c r="L149" s="186">
        <v>0</v>
      </c>
      <c r="M149" s="186">
        <v>0</v>
      </c>
      <c r="N149" s="186">
        <v>0</v>
      </c>
      <c r="O149" s="186">
        <v>3</v>
      </c>
      <c r="P149" s="186">
        <v>0</v>
      </c>
      <c r="Q149" s="186">
        <v>4</v>
      </c>
      <c r="R149" s="187">
        <v>7</v>
      </c>
    </row>
    <row r="150" spans="10:18" x14ac:dyDescent="0.25">
      <c r="J150" s="124" t="s">
        <v>104</v>
      </c>
      <c r="K150" s="188">
        <v>5</v>
      </c>
      <c r="L150" s="188">
        <v>5</v>
      </c>
      <c r="M150" s="188">
        <v>13</v>
      </c>
      <c r="N150" s="188">
        <v>5</v>
      </c>
      <c r="O150" s="188">
        <v>30</v>
      </c>
      <c r="P150" s="188">
        <v>17</v>
      </c>
      <c r="Q150" s="188">
        <v>27</v>
      </c>
      <c r="R150" s="189">
        <v>102</v>
      </c>
    </row>
    <row r="151" spans="10:18" x14ac:dyDescent="0.25">
      <c r="J151" s="91" t="s">
        <v>63</v>
      </c>
      <c r="K151" s="192"/>
      <c r="L151" s="192"/>
      <c r="M151" s="192"/>
      <c r="N151" s="192"/>
      <c r="O151" s="192"/>
      <c r="P151" s="192"/>
      <c r="Q151" s="192"/>
      <c r="R151" s="187"/>
    </row>
    <row r="152" spans="10:18" x14ac:dyDescent="0.25">
      <c r="J152" s="124" t="s">
        <v>107</v>
      </c>
      <c r="K152" s="188">
        <v>0</v>
      </c>
      <c r="L152" s="188">
        <v>0</v>
      </c>
      <c r="M152" s="188">
        <v>0</v>
      </c>
      <c r="N152" s="188">
        <v>0</v>
      </c>
      <c r="O152" s="188">
        <v>0</v>
      </c>
      <c r="P152" s="188">
        <v>0</v>
      </c>
      <c r="Q152" s="188">
        <v>-7</v>
      </c>
      <c r="R152" s="189">
        <v>-7</v>
      </c>
    </row>
    <row r="153" spans="10:18" x14ac:dyDescent="0.25">
      <c r="J153" s="123" t="s">
        <v>101</v>
      </c>
      <c r="K153" s="186">
        <v>0</v>
      </c>
      <c r="L153" s="186">
        <v>0</v>
      </c>
      <c r="M153" s="186">
        <v>0</v>
      </c>
      <c r="N153" s="186">
        <v>0</v>
      </c>
      <c r="O153" s="186">
        <v>0</v>
      </c>
      <c r="P153" s="186">
        <v>0</v>
      </c>
      <c r="Q153" s="186">
        <v>-1</v>
      </c>
      <c r="R153" s="187">
        <v>-1</v>
      </c>
    </row>
    <row r="154" spans="10:18" x14ac:dyDescent="0.25">
      <c r="J154" s="88" t="s">
        <v>117</v>
      </c>
      <c r="K154" s="194"/>
      <c r="L154" s="194"/>
      <c r="M154" s="194"/>
      <c r="N154" s="194"/>
      <c r="O154" s="194"/>
      <c r="P154" s="194"/>
      <c r="Q154" s="194"/>
      <c r="R154" s="189"/>
    </row>
    <row r="155" spans="10:18" x14ac:dyDescent="0.25">
      <c r="J155" s="123" t="s">
        <v>99</v>
      </c>
      <c r="K155" s="186">
        <v>0</v>
      </c>
      <c r="L155" s="186">
        <v>0</v>
      </c>
      <c r="M155" s="186">
        <v>0</v>
      </c>
      <c r="N155" s="186">
        <v>0</v>
      </c>
      <c r="O155" s="186">
        <v>0</v>
      </c>
      <c r="P155" s="186">
        <v>0</v>
      </c>
      <c r="Q155" s="186">
        <v>89</v>
      </c>
      <c r="R155" s="187">
        <v>89</v>
      </c>
    </row>
    <row r="156" spans="10:18" x14ac:dyDescent="0.25">
      <c r="J156" s="124" t="s">
        <v>109</v>
      </c>
      <c r="K156" s="188">
        <v>0</v>
      </c>
      <c r="L156" s="188">
        <v>0</v>
      </c>
      <c r="M156" s="188">
        <v>0</v>
      </c>
      <c r="N156" s="188">
        <v>0</v>
      </c>
      <c r="O156" s="188">
        <v>0</v>
      </c>
      <c r="P156" s="188">
        <v>0</v>
      </c>
      <c r="Q156" s="188">
        <v>13</v>
      </c>
      <c r="R156" s="189">
        <v>13</v>
      </c>
    </row>
    <row r="157" spans="10:18" x14ac:dyDescent="0.25">
      <c r="J157" s="123" t="s">
        <v>101</v>
      </c>
      <c r="K157" s="186">
        <v>0</v>
      </c>
      <c r="L157" s="186">
        <v>0</v>
      </c>
      <c r="M157" s="186">
        <v>0</v>
      </c>
      <c r="N157" s="186">
        <v>0</v>
      </c>
      <c r="O157" s="186">
        <v>0</v>
      </c>
      <c r="P157" s="186">
        <v>0</v>
      </c>
      <c r="Q157" s="186">
        <v>9</v>
      </c>
      <c r="R157" s="187">
        <v>9</v>
      </c>
    </row>
    <row r="158" spans="10:18" x14ac:dyDescent="0.25">
      <c r="J158" s="124" t="s">
        <v>102</v>
      </c>
      <c r="K158" s="188">
        <v>0</v>
      </c>
      <c r="L158" s="188">
        <v>0</v>
      </c>
      <c r="M158" s="188">
        <v>0</v>
      </c>
      <c r="N158" s="188">
        <v>0</v>
      </c>
      <c r="O158" s="188">
        <v>0</v>
      </c>
      <c r="P158" s="188">
        <v>0</v>
      </c>
      <c r="Q158" s="188">
        <v>6</v>
      </c>
      <c r="R158" s="189">
        <v>6</v>
      </c>
    </row>
    <row r="159" spans="10:18" x14ac:dyDescent="0.25">
      <c r="J159" s="125" t="s">
        <v>104</v>
      </c>
      <c r="K159" s="197">
        <v>0</v>
      </c>
      <c r="L159" s="197">
        <v>0</v>
      </c>
      <c r="M159" s="197">
        <v>0</v>
      </c>
      <c r="N159" s="197">
        <v>0</v>
      </c>
      <c r="O159" s="197">
        <v>0</v>
      </c>
      <c r="P159" s="197">
        <v>0</v>
      </c>
      <c r="Q159" s="197">
        <v>37</v>
      </c>
      <c r="R159" s="198">
        <v>37</v>
      </c>
    </row>
  </sheetData>
  <pageMargins left="0.7" right="0.7" top="0.75" bottom="0.75" header="0.3" footer="0.3"/>
  <pageSetup paperSize="9" orientation="portrait" r:id="rId1"/>
  <headerFooter>
    <oddHeader>&amp;C&amp;"Calibri"&amp;10&amp;KFF0000 OFFICIAL SENSITIVE&amp;1#_x000D_</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B12B5D9-707C-44F3-ADFA-492BD2FDB1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1. Table of contents &amp; notes</vt:lpstr>
      <vt:lpstr>2. Total sites</vt:lpstr>
      <vt:lpstr>3. Changes in total sites</vt:lpstr>
      <vt:lpstr>4. New,co-funded &amp; decomm sites</vt:lpstr>
      <vt:lpstr>5. Co-located sites</vt:lpstr>
      <vt:lpstr>6. Spectrum deployed</vt:lpstr>
      <vt:lpstr>7. Changes in spectrum deployed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2024-11-05T08:10:32Z</dcterms:created>
  <dcterms:modified xsi:type="dcterms:W3CDTF">2025-11-06T00:42:27Z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d5a995-dfdf-4407-9a97-edbbc68c9f53_Enabled">
    <vt:lpwstr>true</vt:lpwstr>
  </property>
  <property fmtid="{D5CDD505-2E9C-101B-9397-08002B2CF9AE}" pid="3" name="MSIP_Label_d9d5a995-dfdf-4407-9a97-edbbc68c9f53_SetDate">
    <vt:lpwstr>2024-12-16T08:08:39Z</vt:lpwstr>
  </property>
  <property fmtid="{D5CDD505-2E9C-101B-9397-08002B2CF9AE}" pid="4" name="MSIP_Label_d9d5a995-dfdf-4407-9a97-edbbc68c9f53_Method">
    <vt:lpwstr>Privileged</vt:lpwstr>
  </property>
  <property fmtid="{D5CDD505-2E9C-101B-9397-08002B2CF9AE}" pid="5" name="MSIP_Label_d9d5a995-dfdf-4407-9a97-edbbc68c9f53_Name">
    <vt:lpwstr>OFFICIAL</vt:lpwstr>
  </property>
  <property fmtid="{D5CDD505-2E9C-101B-9397-08002B2CF9AE}" pid="6" name="MSIP_Label_d9d5a995-dfdf-4407-9a97-edbbc68c9f53_SiteId">
    <vt:lpwstr>b33e9e1a-e443-4edd-9789-24bed26d38d6</vt:lpwstr>
  </property>
  <property fmtid="{D5CDD505-2E9C-101B-9397-08002B2CF9AE}" pid="7" name="MSIP_Label_d9d5a995-dfdf-4407-9a97-edbbc68c9f53_ActionId">
    <vt:lpwstr>220f2a01-9547-40ca-a276-5569c3532414</vt:lpwstr>
  </property>
  <property fmtid="{D5CDD505-2E9C-101B-9397-08002B2CF9AE}" pid="8" name="MSIP_Label_d9d5a995-dfdf-4407-9a97-edbbc68c9f53_ContentBits">
    <vt:lpwstr>0</vt:lpwstr>
  </property>
</Properties>
</file>