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ersonal Data" sheetId="1" r:id="rId1"/>
    <sheet name="Pyroll" sheetId="2" r:id="rId2"/>
    <sheet name="Sales" sheetId="3" r:id="rId3"/>
  </sheets>
  <calcPr calcId="14562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F3" i="3"/>
  <c r="F4" i="3"/>
  <c r="F5" i="3"/>
  <c r="F6" i="3"/>
  <c r="F7" i="3"/>
  <c r="F8" i="3"/>
  <c r="F9" i="3"/>
  <c r="F10" i="3"/>
  <c r="F11" i="3"/>
  <c r="F2" i="3"/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<sst xmlns="http://schemas.openxmlformats.org/spreadsheetml/2006/main" count="40" uniqueCount="38">
  <si>
    <t>Employee Id</t>
  </si>
  <si>
    <t>Name</t>
  </si>
  <si>
    <t>Age</t>
  </si>
  <si>
    <t>Phone</t>
  </si>
  <si>
    <t>Emailid</t>
  </si>
  <si>
    <t>Suman</t>
  </si>
  <si>
    <t>Sanjay</t>
  </si>
  <si>
    <t>Jai</t>
  </si>
  <si>
    <t>Karan</t>
  </si>
  <si>
    <t>Manish</t>
  </si>
  <si>
    <t>Ayush</t>
  </si>
  <si>
    <t>Mohit</t>
  </si>
  <si>
    <t>Rohit</t>
  </si>
  <si>
    <t>Alok</t>
  </si>
  <si>
    <t>Rahul</t>
  </si>
  <si>
    <t>Jai@gmail.com</t>
  </si>
  <si>
    <t>karan@gmail.com</t>
  </si>
  <si>
    <t>Basic Salary</t>
  </si>
  <si>
    <t>DA</t>
  </si>
  <si>
    <t>TA</t>
  </si>
  <si>
    <t>HRA</t>
  </si>
  <si>
    <t>PF</t>
  </si>
  <si>
    <t>Total Salary</t>
  </si>
  <si>
    <t>Suman@gmail.com</t>
  </si>
  <si>
    <t>Sanjay@gmail.com</t>
  </si>
  <si>
    <t>manish@gmail.com</t>
  </si>
  <si>
    <t>Ayush@gmail.com</t>
  </si>
  <si>
    <t>mohit@gmail.com</t>
  </si>
  <si>
    <t>rohit@gmail.com</t>
  </si>
  <si>
    <t>Alok@gmail.com</t>
  </si>
  <si>
    <t>rahul@gmail.com</t>
  </si>
  <si>
    <t>Column1</t>
  </si>
  <si>
    <t>QTR1</t>
  </si>
  <si>
    <t>QTR2</t>
  </si>
  <si>
    <t>QTR3</t>
  </si>
  <si>
    <t>QTR4</t>
  </si>
  <si>
    <t>Total sales</t>
  </si>
  <si>
    <t>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</si>
</sst>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F11" totalsRowShown="0">
  <autoFilter ref="A1:F11"/>
  <tableColumns count="6">
    <tableColumn id="1" name="Employee Id"/>
    <tableColumn id="2" name="Name"/>
    <tableColumn id="3" name="Age"/>
    <tableColumn id="4" name="Phone"/>
    <tableColumn id="5" name="Emailid" dataCellStyle="Hyperlink"/>
    <tableColumn id="6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11" totalsRowShown="0">
  <autoFilter ref="A1:G11"/>
  <tableColumns count="7">
    <tableColumn id="1" name="Employee Id"/>
    <tableColumn id="2" name="Basic Salary"/>
    <tableColumn id="3" name="DA"/>
    <tableColumn id="4" name="TA"/>
    <tableColumn id="5" name="HRA"/>
    <tableColumn id="6" name="PF"/>
    <tableColumn id="7" name="Total Salary">
      <calculatedColumnFormula>SUM(B2:F2)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11" totalsRowShown="0">
  <autoFilter ref="A1:G11"/>
  <tableColumns count="7">
    <tableColumn id="1" name="Employee Id"/>
    <tableColumn id="2" name="QTR1"/>
    <tableColumn id="3" name="QTR2"/>
    <tableColumn id="4" name="QTR3"/>
    <tableColumn id="5" name="QTR4"/>
    <tableColumn id="6" name="Total sales">
      <calculatedColumnFormula>SUM(B2:E2)</calculatedColumnFormula>
    </tableColumn>
    <tableColumn id="7" name="Comission" dataDxfId="0">
      <calculatedColumnFormula>Table4[[#This Row],[Total sales]]%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hit@gmail.com" TargetMode="External"/><Relationship Id="rId3" Type="http://schemas.openxmlformats.org/officeDocument/2006/relationships/hyperlink" Target="mailto:Suman@gmail.com" TargetMode="External"/><Relationship Id="rId7" Type="http://schemas.openxmlformats.org/officeDocument/2006/relationships/hyperlink" Target="mailto:mohit@gmail.com" TargetMode="External"/><Relationship Id="rId2" Type="http://schemas.openxmlformats.org/officeDocument/2006/relationships/hyperlink" Target="mailto:karan@gmail.com" TargetMode="External"/><Relationship Id="rId1" Type="http://schemas.openxmlformats.org/officeDocument/2006/relationships/hyperlink" Target="mailto:Jai@gmail.com" TargetMode="External"/><Relationship Id="rId6" Type="http://schemas.openxmlformats.org/officeDocument/2006/relationships/hyperlink" Target="mailto:Ayush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manish@gmail.com" TargetMode="External"/><Relationship Id="rId10" Type="http://schemas.openxmlformats.org/officeDocument/2006/relationships/hyperlink" Target="mailto:rahul@gmail.com" TargetMode="External"/><Relationship Id="rId4" Type="http://schemas.openxmlformats.org/officeDocument/2006/relationships/hyperlink" Target="mailto:Sanjay@gmail.com" TargetMode="External"/><Relationship Id="rId9" Type="http://schemas.openxmlformats.org/officeDocument/2006/relationships/hyperlink" Target="mailto:Alo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6" sqref="D26"/>
    </sheetView>
  </sheetViews>
  <sheetFormatPr defaultRowHeight="15" x14ac:dyDescent="0.25"/>
  <cols>
    <col min="1" max="1" width="14.140625" customWidth="1"/>
    <col min="4" max="4" width="11" bestFit="1" customWidth="1"/>
    <col min="5" max="5" width="9.7109375" customWidth="1"/>
    <col min="6" max="6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</row>
    <row r="2" spans="1:6" x14ac:dyDescent="0.25">
      <c r="A2">
        <v>101</v>
      </c>
      <c r="B2" t="s">
        <v>7</v>
      </c>
      <c r="C2">
        <v>22</v>
      </c>
      <c r="D2">
        <v>23456677</v>
      </c>
      <c r="E2" s="1" t="s">
        <v>15</v>
      </c>
    </row>
    <row r="3" spans="1:6" x14ac:dyDescent="0.25">
      <c r="A3">
        <v>102</v>
      </c>
      <c r="B3" t="s">
        <v>8</v>
      </c>
      <c r="C3">
        <v>19</v>
      </c>
      <c r="D3">
        <v>46532222</v>
      </c>
      <c r="E3" s="1" t="s">
        <v>16</v>
      </c>
    </row>
    <row r="4" spans="1:6" x14ac:dyDescent="0.25">
      <c r="A4">
        <v>103</v>
      </c>
      <c r="B4" t="s">
        <v>5</v>
      </c>
      <c r="C4">
        <v>20</v>
      </c>
      <c r="D4">
        <v>2456562342</v>
      </c>
      <c r="E4" s="1" t="s">
        <v>23</v>
      </c>
    </row>
    <row r="5" spans="1:6" x14ac:dyDescent="0.25">
      <c r="A5">
        <v>104</v>
      </c>
      <c r="B5" t="s">
        <v>6</v>
      </c>
      <c r="C5">
        <v>24</v>
      </c>
      <c r="D5">
        <v>25422345</v>
      </c>
      <c r="E5" s="1" t="s">
        <v>24</v>
      </c>
    </row>
    <row r="6" spans="1:6" x14ac:dyDescent="0.25">
      <c r="A6">
        <v>105</v>
      </c>
      <c r="B6" t="s">
        <v>9</v>
      </c>
      <c r="C6">
        <v>25</v>
      </c>
      <c r="D6">
        <v>24235542</v>
      </c>
      <c r="E6" s="1" t="s">
        <v>25</v>
      </c>
    </row>
    <row r="7" spans="1:6" x14ac:dyDescent="0.25">
      <c r="A7">
        <v>106</v>
      </c>
      <c r="B7" t="s">
        <v>10</v>
      </c>
      <c r="C7">
        <v>22</v>
      </c>
      <c r="D7">
        <v>42443423</v>
      </c>
      <c r="E7" s="1" t="s">
        <v>26</v>
      </c>
    </row>
    <row r="8" spans="1:6" x14ac:dyDescent="0.25">
      <c r="A8">
        <v>107</v>
      </c>
      <c r="B8" t="s">
        <v>11</v>
      </c>
      <c r="C8">
        <v>21</v>
      </c>
      <c r="D8">
        <v>444542325</v>
      </c>
      <c r="E8" s="1" t="s">
        <v>27</v>
      </c>
    </row>
    <row r="9" spans="1:6" x14ac:dyDescent="0.25">
      <c r="A9">
        <v>108</v>
      </c>
      <c r="B9" t="s">
        <v>12</v>
      </c>
      <c r="C9">
        <v>25</v>
      </c>
      <c r="D9">
        <v>424353422</v>
      </c>
      <c r="E9" s="1" t="s">
        <v>28</v>
      </c>
    </row>
    <row r="10" spans="1:6" x14ac:dyDescent="0.25">
      <c r="A10">
        <v>109</v>
      </c>
      <c r="B10" t="s">
        <v>13</v>
      </c>
      <c r="C10">
        <v>26</v>
      </c>
      <c r="D10">
        <v>45345342</v>
      </c>
      <c r="E10" s="1" t="s">
        <v>29</v>
      </c>
    </row>
    <row r="11" spans="1:6" x14ac:dyDescent="0.25">
      <c r="A11">
        <v>110</v>
      </c>
      <c r="B11" t="s">
        <v>14</v>
      </c>
      <c r="C11">
        <v>20</v>
      </c>
      <c r="D11">
        <v>345453444</v>
      </c>
      <c r="E11" s="1" t="s">
        <v>30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1" sqref="F11"/>
    </sheetView>
  </sheetViews>
  <sheetFormatPr defaultRowHeight="15" x14ac:dyDescent="0.25"/>
  <cols>
    <col min="1" max="1" width="14.140625" customWidth="1"/>
    <col min="2" max="2" width="13.28515625" customWidth="1"/>
    <col min="7" max="7" width="13.28515625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>
        <v>101</v>
      </c>
      <c r="B2">
        <v>55000</v>
      </c>
      <c r="C2">
        <v>3015</v>
      </c>
      <c r="D2">
        <v>6700</v>
      </c>
      <c r="E2">
        <v>8040</v>
      </c>
      <c r="F2">
        <v>10050</v>
      </c>
      <c r="G2">
        <f>SUM(B2:F2)</f>
        <v>82805</v>
      </c>
    </row>
    <row r="3" spans="1:7" x14ac:dyDescent="0.25">
      <c r="A3">
        <v>102</v>
      </c>
      <c r="B3">
        <v>60000</v>
      </c>
      <c r="C3">
        <v>3015</v>
      </c>
      <c r="D3">
        <v>6700</v>
      </c>
      <c r="E3">
        <v>8040</v>
      </c>
      <c r="F3">
        <v>10050</v>
      </c>
      <c r="G3">
        <f t="shared" ref="G3:G11" si="0">SUM(B3:F3)</f>
        <v>87805</v>
      </c>
    </row>
    <row r="4" spans="1:7" x14ac:dyDescent="0.25">
      <c r="A4">
        <v>103</v>
      </c>
      <c r="B4">
        <v>54000</v>
      </c>
      <c r="C4">
        <v>3015</v>
      </c>
      <c r="D4">
        <v>6700</v>
      </c>
      <c r="E4">
        <v>8040</v>
      </c>
      <c r="F4">
        <v>10050</v>
      </c>
      <c r="G4">
        <f t="shared" si="0"/>
        <v>81805</v>
      </c>
    </row>
    <row r="5" spans="1:7" x14ac:dyDescent="0.25">
      <c r="A5">
        <v>104</v>
      </c>
      <c r="B5">
        <v>70000</v>
      </c>
      <c r="C5">
        <v>3015</v>
      </c>
      <c r="D5">
        <v>6700</v>
      </c>
      <c r="E5">
        <v>8040</v>
      </c>
      <c r="F5">
        <v>10050</v>
      </c>
      <c r="G5">
        <f t="shared" si="0"/>
        <v>97805</v>
      </c>
    </row>
    <row r="6" spans="1:7" x14ac:dyDescent="0.25">
      <c r="A6">
        <v>105</v>
      </c>
      <c r="B6">
        <v>73000</v>
      </c>
      <c r="C6">
        <v>3015</v>
      </c>
      <c r="D6">
        <v>6700</v>
      </c>
      <c r="E6">
        <v>8040</v>
      </c>
      <c r="F6">
        <v>10050</v>
      </c>
      <c r="G6">
        <f t="shared" si="0"/>
        <v>100805</v>
      </c>
    </row>
    <row r="7" spans="1:7" x14ac:dyDescent="0.25">
      <c r="A7">
        <v>106</v>
      </c>
      <c r="B7">
        <v>80000</v>
      </c>
      <c r="C7">
        <v>3015</v>
      </c>
      <c r="D7">
        <v>6700</v>
      </c>
      <c r="E7">
        <v>8040</v>
      </c>
      <c r="F7">
        <v>10050</v>
      </c>
      <c r="G7">
        <f t="shared" si="0"/>
        <v>107805</v>
      </c>
    </row>
    <row r="8" spans="1:7" x14ac:dyDescent="0.25">
      <c r="A8">
        <v>107</v>
      </c>
      <c r="B8">
        <v>48000</v>
      </c>
      <c r="C8">
        <v>3015</v>
      </c>
      <c r="D8">
        <v>6700</v>
      </c>
      <c r="E8">
        <v>8040</v>
      </c>
      <c r="F8">
        <v>10050</v>
      </c>
      <c r="G8">
        <f t="shared" si="0"/>
        <v>75805</v>
      </c>
    </row>
    <row r="9" spans="1:7" x14ac:dyDescent="0.25">
      <c r="A9">
        <v>108</v>
      </c>
      <c r="B9">
        <v>65000</v>
      </c>
      <c r="C9">
        <v>3015</v>
      </c>
      <c r="D9">
        <v>6700</v>
      </c>
      <c r="E9">
        <v>8040</v>
      </c>
      <c r="F9">
        <v>10050</v>
      </c>
      <c r="G9">
        <f t="shared" si="0"/>
        <v>92805</v>
      </c>
    </row>
    <row r="10" spans="1:7" x14ac:dyDescent="0.25">
      <c r="A10">
        <v>109</v>
      </c>
      <c r="B10">
        <v>68000</v>
      </c>
      <c r="C10">
        <v>3015</v>
      </c>
      <c r="D10">
        <v>6700</v>
      </c>
      <c r="E10">
        <v>8040</v>
      </c>
      <c r="F10">
        <v>10050</v>
      </c>
      <c r="G10">
        <f t="shared" si="0"/>
        <v>95805</v>
      </c>
    </row>
    <row r="11" spans="1:7" x14ac:dyDescent="0.25">
      <c r="A11">
        <v>110</v>
      </c>
      <c r="B11">
        <v>77000</v>
      </c>
      <c r="C11">
        <v>3015</v>
      </c>
      <c r="D11">
        <v>6700</v>
      </c>
      <c r="E11">
        <v>8040</v>
      </c>
      <c r="F11">
        <v>10050</v>
      </c>
      <c r="G11">
        <f t="shared" si="0"/>
        <v>104805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3" sqref="G3"/>
    </sheetView>
  </sheetViews>
  <sheetFormatPr defaultRowHeight="15" x14ac:dyDescent="0.25"/>
  <cols>
    <col min="1" max="1" width="14.140625" customWidth="1"/>
    <col min="6" max="6" width="12.42578125" customWidth="1"/>
    <col min="7" max="7" width="12.28515625" customWidth="1"/>
  </cols>
  <sheetData>
    <row r="1" spans="1:7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>
        <v>101</v>
      </c>
      <c r="B2">
        <v>56000</v>
      </c>
      <c r="C2">
        <v>48000</v>
      </c>
      <c r="D2">
        <v>45400</v>
      </c>
      <c r="E2">
        <v>89700</v>
      </c>
      <c r="F2">
        <f>SUM(B2:E2)</f>
        <v>239100</v>
      </c>
      <c r="G2">
        <f>Table4[[#This Row],[Total sales]]%</f>
        <v>2391</v>
      </c>
    </row>
    <row r="3" spans="1:7" x14ac:dyDescent="0.25">
      <c r="A3">
        <v>102</v>
      </c>
      <c r="B3">
        <v>67000</v>
      </c>
      <c r="C3">
        <v>70800</v>
      </c>
      <c r="D3">
        <v>78650</v>
      </c>
      <c r="E3">
        <v>89780</v>
      </c>
      <c r="F3">
        <f t="shared" ref="F3:F11" si="0">SUM(B3:E3)</f>
        <v>306230</v>
      </c>
      <c r="G3">
        <f>Table4[[#This Row],[Total sales]]%</f>
        <v>3062.3</v>
      </c>
    </row>
    <row r="4" spans="1:7" x14ac:dyDescent="0.25">
      <c r="A4">
        <v>103</v>
      </c>
      <c r="B4">
        <v>34000</v>
      </c>
      <c r="C4">
        <v>68000</v>
      </c>
      <c r="D4">
        <v>89654</v>
      </c>
      <c r="E4">
        <v>88900</v>
      </c>
      <c r="F4">
        <f t="shared" si="0"/>
        <v>280554</v>
      </c>
      <c r="G4">
        <f>Table4[[#This Row],[Total sales]]%</f>
        <v>2805.54</v>
      </c>
    </row>
    <row r="5" spans="1:7" x14ac:dyDescent="0.25">
      <c r="A5">
        <v>104</v>
      </c>
      <c r="B5">
        <v>98700</v>
      </c>
      <c r="C5">
        <v>58000</v>
      </c>
      <c r="D5">
        <v>9564</v>
      </c>
      <c r="E5">
        <v>68454</v>
      </c>
      <c r="F5">
        <f t="shared" si="0"/>
        <v>234718</v>
      </c>
      <c r="G5">
        <f>Table4[[#This Row],[Total sales]]%</f>
        <v>2347.1799999999998</v>
      </c>
    </row>
    <row r="6" spans="1:7" x14ac:dyDescent="0.25">
      <c r="A6">
        <v>105</v>
      </c>
      <c r="B6">
        <v>676899</v>
      </c>
      <c r="C6">
        <v>45080</v>
      </c>
      <c r="D6">
        <v>98864</v>
      </c>
      <c r="E6">
        <v>457876</v>
      </c>
      <c r="F6">
        <f t="shared" si="0"/>
        <v>1278719</v>
      </c>
      <c r="G6">
        <f>Table4[[#This Row],[Total sales]]%</f>
        <v>12787.19</v>
      </c>
    </row>
    <row r="7" spans="1:7" x14ac:dyDescent="0.25">
      <c r="A7">
        <v>106</v>
      </c>
      <c r="B7">
        <v>98444</v>
      </c>
      <c r="C7">
        <v>87900</v>
      </c>
      <c r="D7">
        <v>77644</v>
      </c>
      <c r="E7">
        <v>58000</v>
      </c>
      <c r="F7">
        <f t="shared" si="0"/>
        <v>321988</v>
      </c>
      <c r="G7">
        <f>Table4[[#This Row],[Total sales]]%</f>
        <v>3219.88</v>
      </c>
    </row>
    <row r="8" spans="1:7" x14ac:dyDescent="0.25">
      <c r="A8">
        <v>107</v>
      </c>
      <c r="B8">
        <v>67000</v>
      </c>
      <c r="C8">
        <v>86000</v>
      </c>
      <c r="D8">
        <v>44000</v>
      </c>
      <c r="E8">
        <v>69000</v>
      </c>
      <c r="F8">
        <f t="shared" si="0"/>
        <v>266000</v>
      </c>
      <c r="G8">
        <f>Table4[[#This Row],[Total sales]]%</f>
        <v>2660</v>
      </c>
    </row>
    <row r="9" spans="1:7" x14ac:dyDescent="0.25">
      <c r="A9">
        <v>108</v>
      </c>
      <c r="B9">
        <v>60000</v>
      </c>
      <c r="C9">
        <v>78609</v>
      </c>
      <c r="D9">
        <v>78000</v>
      </c>
      <c r="E9">
        <v>76570</v>
      </c>
      <c r="F9">
        <f t="shared" si="0"/>
        <v>293179</v>
      </c>
      <c r="G9">
        <f>Table4[[#This Row],[Total sales]]%</f>
        <v>2931.79</v>
      </c>
    </row>
    <row r="10" spans="1:7" x14ac:dyDescent="0.25">
      <c r="A10">
        <v>109</v>
      </c>
      <c r="B10">
        <v>55000</v>
      </c>
      <c r="C10">
        <v>45678</v>
      </c>
      <c r="D10">
        <v>78600</v>
      </c>
      <c r="E10">
        <v>79967</v>
      </c>
      <c r="F10">
        <f t="shared" si="0"/>
        <v>259245</v>
      </c>
      <c r="G10">
        <f>Table4[[#This Row],[Total sales]]%</f>
        <v>2592.4499999999998</v>
      </c>
    </row>
    <row r="11" spans="1:7" x14ac:dyDescent="0.25">
      <c r="A11">
        <v>110</v>
      </c>
      <c r="B11">
        <v>55000</v>
      </c>
      <c r="C11">
        <v>884000</v>
      </c>
      <c r="D11">
        <v>90000</v>
      </c>
      <c r="E11">
        <v>46757</v>
      </c>
      <c r="F11">
        <f t="shared" si="0"/>
        <v>1075757</v>
      </c>
      <c r="G11">
        <f>Table4[[#This Row],[Total sales]]%</f>
        <v>10757.57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Data</vt:lpstr>
      <vt:lpstr>Pyroll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2024-03-15T08:05:24Z</dcterms:created>
  <dcterms:modified xsi:type="dcterms:W3CDTF">2024-03-15T09:18:50Z</dcterms:modified>
</cp:coreProperties>
</file>