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17055" windowHeight="12930" activeTab="2"/>
  </bookViews>
  <sheets>
    <sheet name="Chart1" sheetId="2" r:id="rId1"/>
    <sheet name="Sheet2" sheetId="3" r:id="rId2"/>
    <sheet name="Sheet1" sheetId="1" r:id="rId3"/>
  </sheets>
  <definedNames>
    <definedName name="_xlnm._FilterDatabase" localSheetId="2" hidden="1">Sheet1!$A$2:$F$5</definedName>
    <definedName name="_xlnm.Criteria" localSheetId="2">Sheet1!$G$2:$G$3</definedName>
    <definedName name="_xlnm.Extract" localSheetId="2">Sheet1!$A$18:$F$18</definedName>
    <definedName name="mytable">Table3[#All]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3" i="1"/>
  <c r="G41" i="1"/>
  <c r="G39" i="1"/>
  <c r="E25" i="1"/>
</calcChain>
</file>

<file path=xl/sharedStrings.xml><?xml version="1.0" encoding="utf-8"?>
<sst xmlns="http://schemas.openxmlformats.org/spreadsheetml/2006/main" count="231" uniqueCount="110">
  <si>
    <t>Data Filtering</t>
  </si>
  <si>
    <t>Date</t>
  </si>
  <si>
    <t>Region</t>
  </si>
  <si>
    <t>Sales Rep</t>
  </si>
  <si>
    <t>COGS</t>
  </si>
  <si>
    <t>Sales</t>
  </si>
  <si>
    <t>14-06-2024</t>
  </si>
  <si>
    <t>west</t>
  </si>
  <si>
    <t>Mike</t>
  </si>
  <si>
    <t>data &gt; advanced</t>
  </si>
  <si>
    <t>17-03-2023</t>
  </si>
  <si>
    <t>East</t>
  </si>
  <si>
    <t>Newton</t>
  </si>
  <si>
    <t>16-09-2024</t>
  </si>
  <si>
    <t>Midwest</t>
  </si>
  <si>
    <t>Marry</t>
  </si>
  <si>
    <t>&lt; 1500</t>
  </si>
  <si>
    <t>ctrl +shift +l</t>
  </si>
  <si>
    <t>Basic Table</t>
  </si>
  <si>
    <t xml:space="preserve">Ctrl +T </t>
  </si>
  <si>
    <t>Insert &gt; Table</t>
  </si>
  <si>
    <t>Its automaticaly come swith design we can change</t>
  </si>
  <si>
    <t>Total</t>
  </si>
  <si>
    <t>In dropdown we get lots of options</t>
  </si>
  <si>
    <t>Advanced Table</t>
  </si>
  <si>
    <t>Rename Table</t>
  </si>
  <si>
    <t>Resize Table</t>
  </si>
  <si>
    <t xml:space="preserve">Slicer </t>
  </si>
  <si>
    <t>Remove</t>
  </si>
  <si>
    <t>Convert</t>
  </si>
  <si>
    <t xml:space="preserve">Ctrl + T </t>
  </si>
  <si>
    <t>Design Tab &gt; rename , Resize</t>
  </si>
  <si>
    <t>ropdrown &gt; sort</t>
  </si>
  <si>
    <t xml:space="preserve">design &gt; insert slicer &gt; select </t>
  </si>
  <si>
    <t>design &gt; remove duplicates</t>
  </si>
  <si>
    <t>design &gt; convert to range</t>
  </si>
  <si>
    <t>Sub Total</t>
  </si>
  <si>
    <t xml:space="preserve">First we have to sort </t>
  </si>
  <si>
    <t>data &gt; subtotal</t>
  </si>
  <si>
    <t>west Total</t>
  </si>
  <si>
    <t>East Total</t>
  </si>
  <si>
    <t>Midwest Total</t>
  </si>
  <si>
    <t>Grand Total</t>
  </si>
  <si>
    <t>data &gt; subtotal &gt; remove all</t>
  </si>
  <si>
    <t>Column Chart</t>
  </si>
  <si>
    <t>Chart Types</t>
  </si>
  <si>
    <t>Bar Chart</t>
  </si>
  <si>
    <t>Pie Chart</t>
  </si>
  <si>
    <t>X-Y Scatter Chart</t>
  </si>
  <si>
    <t>Sparklines Formatting</t>
  </si>
  <si>
    <t>Chart elements</t>
  </si>
  <si>
    <t>Chart Area</t>
  </si>
  <si>
    <t>Plat Area</t>
  </si>
  <si>
    <t>Series</t>
  </si>
  <si>
    <t>Data Labels</t>
  </si>
  <si>
    <t>Vertical , Horizontal Axes</t>
  </si>
  <si>
    <t>Gridlines</t>
  </si>
  <si>
    <t>Chart Title</t>
  </si>
  <si>
    <t>Chart</t>
  </si>
  <si>
    <t>Amazon Summer Sales 2011</t>
  </si>
  <si>
    <t xml:space="preserve">In Store sales </t>
  </si>
  <si>
    <t xml:space="preserve">Web Site Sales </t>
  </si>
  <si>
    <t>Mail Order Sales</t>
  </si>
  <si>
    <t>Toys</t>
  </si>
  <si>
    <t>Shoes</t>
  </si>
  <si>
    <t>Laptops</t>
  </si>
  <si>
    <t>1,37,522</t>
  </si>
  <si>
    <t>1,51,200</t>
  </si>
  <si>
    <t>alt + f1</t>
  </si>
  <si>
    <t>Insert &gt; Column Chart</t>
  </si>
  <si>
    <t xml:space="preserve">click chart &gt; design &amp; Format </t>
  </si>
  <si>
    <t xml:space="preserve"> f11 - separate chart </t>
  </si>
  <si>
    <t xml:space="preserve">Pie chart </t>
  </si>
  <si>
    <t xml:space="preserve">QTR </t>
  </si>
  <si>
    <t>QTR 1</t>
  </si>
  <si>
    <t>QTR 2</t>
  </si>
  <si>
    <t>QTR 3</t>
  </si>
  <si>
    <t>QTR 4</t>
  </si>
  <si>
    <t>Insert &gt; pie chart</t>
  </si>
  <si>
    <t>Year</t>
  </si>
  <si>
    <t>design &gt; select data &gt; edit</t>
  </si>
  <si>
    <t>deisgn &gt; change chart type</t>
  </si>
  <si>
    <t>Revenue</t>
  </si>
  <si>
    <t>expenses</t>
  </si>
  <si>
    <t xml:space="preserve">alt+ f1 </t>
  </si>
  <si>
    <t>change chart type , line chart</t>
  </si>
  <si>
    <t>XY Scatter Chart</t>
  </si>
  <si>
    <t>Name</t>
  </si>
  <si>
    <t>Units</t>
  </si>
  <si>
    <t xml:space="preserve">John </t>
  </si>
  <si>
    <t>Rita</t>
  </si>
  <si>
    <t>Neeta</t>
  </si>
  <si>
    <t xml:space="preserve">Joseph </t>
  </si>
  <si>
    <t>Robert</t>
  </si>
  <si>
    <t>Nick</t>
  </si>
  <si>
    <t>Spark line chart</t>
  </si>
  <si>
    <t>product</t>
  </si>
  <si>
    <t>JAN</t>
  </si>
  <si>
    <t>FEB</t>
  </si>
  <si>
    <t>MAR</t>
  </si>
  <si>
    <t>Chair</t>
  </si>
  <si>
    <t>Table</t>
  </si>
  <si>
    <t>Insert &gt; sparl lines</t>
  </si>
  <si>
    <t>design &gt; eidt data &gt; add data</t>
  </si>
  <si>
    <t>Pivot Chart</t>
  </si>
  <si>
    <t>Its flexible</t>
  </si>
  <si>
    <t>its gives support represntation of chart</t>
  </si>
  <si>
    <t xml:space="preserve">insert &gt; pivot chart </t>
  </si>
  <si>
    <t>Row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</si>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</sst>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1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17475284230773E-2"/>
          <c:y val="3.2496707279798052E-2"/>
          <c:w val="0.85114006056268954"/>
          <c:h val="0.87823678133061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Sheet1!$B$58:$D$58</c:f>
              <c:numCache>
                <c:formatCode>#,##0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#,##0">
                  <c:v>43500</c:v>
                </c:pt>
              </c:numCache>
            </c:numRef>
          </c:val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Sheet1!$B$60:$D$60</c:f>
              <c:numCache>
                <c:formatCode>#,##0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232496"/>
        <c:axId val="608223792"/>
      </c:barChart>
      <c:catAx>
        <c:axId val="60823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3792"/>
        <c:crosses val="autoZero"/>
        <c:auto val="1"/>
        <c:lblAlgn val="ctr"/>
        <c:lblOffset val="100"/>
        <c:noMultiLvlLbl val="0"/>
      </c:catAx>
      <c:valAx>
        <c:axId val="6082237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3249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[data_filtering_charts.xlsx]Sheet2!PivotTable1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231408"/>
        <c:axId val="608221616"/>
      </c:barChart>
      <c:catAx>
        <c:axId val="60823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1616"/>
        <c:crosses val="autoZero"/>
        <c:auto val="1"/>
        <c:lblAlgn val="ctr"/>
        <c:lblOffset val="100"/>
        <c:noMultiLvlLbl val="0"/>
      </c:catAx>
      <c:valAx>
        <c:axId val="6082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727034120735"/>
          <c:y val="0.30076443569553807"/>
          <c:w val="0.8586272965879264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Sheet1!$B$58:$D$58</c:f>
              <c:numCache>
                <c:formatCode>#,##0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#,##0">
                  <c:v>43500</c:v>
                </c:pt>
              </c:numCache>
            </c:numRef>
          </c:val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Sheet1!$B$60:$D$60</c:f>
              <c:numCache>
                <c:formatCode>#,##0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229776"/>
        <c:axId val="608222160"/>
      </c:barChart>
      <c:catAx>
        <c:axId val="6082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2160"/>
        <c:crosses val="autoZero"/>
        <c:auto val="1"/>
        <c:lblAlgn val="ctr"/>
        <c:lblOffset val="100"/>
        <c:noMultiLvlLbl val="0"/>
      </c:catAx>
      <c:valAx>
        <c:axId val="6082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71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Sheet1!$B$63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explosion val="6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6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61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10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Sheet1!$A$64:$A$67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Sheet1!$B$64:$B$67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8381452318461"/>
          <c:y val="0.19891258384368621"/>
          <c:w val="0.84657174103237098"/>
          <c:h val="0.6149843248760571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Sheet1!$B$70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Sheet1!$A$71:$A$74</c15:sqref>
                  </c15:fullRef>
                </c:ext>
              </c:extLst>
              <c:f>Sheet1!$A$73:$A$74</c:f>
              <c:numCache>
                <c:formatCode>General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Sheet1!$B$71:$B$74</c15:sqref>
                  </c15:fullRef>
                </c:ext>
              </c:extLst>
              <c:f>Sheet1!$B$73:$B$74</c:f>
              <c:numCache>
                <c:formatCode>General</c:formatCode>
                <c:ptCount val="2"/>
                <c:pt idx="0">
                  <c:v>123311111111111</c:v>
                </c:pt>
                <c:pt idx="1">
                  <c:v>1.11111111111111E+19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228688"/>
        <c:axId val="608229232"/>
      </c:barChart>
      <c:catAx>
        <c:axId val="60822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9232"/>
        <c:crosses val="autoZero"/>
        <c:auto val="1"/>
        <c:lblAlgn val="ctr"/>
        <c:lblOffset val="100"/>
        <c:noMultiLvlLbl val="0"/>
      </c:catAx>
      <c:valAx>
        <c:axId val="6082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Sheet1!$A$80:$A$83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Sheet1!$B$80:$B$83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</c:ser>
        <c:ser>
          <c:idx val="1"/>
          <c:order val="1"/>
          <c:tx>
            <c:strRef>
              <c:f>Sheet1!$C$79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Sheet1!$A$80:$A$83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Sheet1!$C$80:$C$83</c:f>
              <c:numCache>
                <c:formatCode>General</c:formatCode>
                <c:ptCount val="4"/>
                <c:pt idx="0">
                  <c:v>1000</c:v>
                </c:pt>
                <c:pt idx="1">
                  <c:v>500</c:v>
                </c:pt>
                <c:pt idx="2">
                  <c:v>1400</c:v>
                </c:pt>
                <c:pt idx="3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95600"/>
        <c:axId val="499137904"/>
      </c:barChart>
      <c:catAx>
        <c:axId val="5677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7904"/>
        <c:crosses val="autoZero"/>
        <c:auto val="1"/>
        <c:lblAlgn val="ctr"/>
        <c:lblOffset val="100"/>
        <c:noMultiLvlLbl val="0"/>
      </c:catAx>
      <c:valAx>
        <c:axId val="4991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Sheet1!$A$80:$A$83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Sheet1!$B$80:$B$83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Sheet1!$C$79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Sheet1!$A$80:$A$83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Sheet1!$C$80:$C$83</c:f>
              <c:numCache>
                <c:formatCode>General</c:formatCode>
                <c:ptCount val="4"/>
                <c:pt idx="0">
                  <c:v>1000</c:v>
                </c:pt>
                <c:pt idx="1">
                  <c:v>500</c:v>
                </c:pt>
                <c:pt idx="2">
                  <c:v>1400</c:v>
                </c:pt>
                <c:pt idx="3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45680"/>
        <c:axId val="607640240"/>
      </c:lineChart>
      <c:catAx>
        <c:axId val="6076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40240"/>
        <c:crosses val="autoZero"/>
        <c:auto val="1"/>
        <c:lblAlgn val="ctr"/>
        <c:lblOffset val="100"/>
        <c:noMultiLvlLbl val="0"/>
      </c:catAx>
      <c:valAx>
        <c:axId val="6076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Units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Sheet1!$A$92:$A$97</c:f>
              <c:strCache>
                <c:ptCount val="6"/>
                <c:pt idx="0">
                  <c:v>John </c:v>
                </c:pt>
                <c:pt idx="1">
                  <c:v>Rita</c:v>
                </c:pt>
                <c:pt idx="2">
                  <c:v>Neeta</c:v>
                </c:pt>
                <c:pt idx="3">
                  <c:v>Joseph </c:v>
                </c:pt>
                <c:pt idx="4">
                  <c:v>Robert</c:v>
                </c:pt>
                <c:pt idx="5">
                  <c:v>Nick</c:v>
                </c:pt>
              </c:strCache>
            </c:strRef>
          </c:cat>
          <c:val>
            <c:numRef>
              <c:f>Sheet1!$B$92:$B$97</c:f>
              <c:numCache>
                <c:formatCode>General</c:formatCode>
                <c:ptCount val="6"/>
                <c:pt idx="0">
                  <c:v>900</c:v>
                </c:pt>
                <c:pt idx="1">
                  <c:v>800</c:v>
                </c:pt>
                <c:pt idx="2">
                  <c:v>600</c:v>
                </c:pt>
                <c:pt idx="3">
                  <c:v>300</c:v>
                </c:pt>
                <c:pt idx="4">
                  <c:v>200</c:v>
                </c:pt>
                <c:pt idx="5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7636432"/>
        <c:axId val="607644592"/>
      </c:barChart>
      <c:catAx>
        <c:axId val="607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44592"/>
        <c:crosses val="autoZero"/>
        <c:auto val="1"/>
        <c:lblAlgn val="ctr"/>
        <c:lblOffset val="100"/>
        <c:noMultiLvlLbl val="0"/>
      </c:catAx>
      <c:valAx>
        <c:axId val="6076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[data_filtering_charts.xlsx]Sheet1!PivotTable1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Sheet1!$K$111:$K$114</c:f>
              <c:strCache>
                <c:ptCount val="3"/>
                <c:pt idx="0">
                  <c:v>East</c:v>
                </c:pt>
                <c:pt idx="1">
                  <c:v>Midwest</c:v>
                </c:pt>
                <c:pt idx="2">
                  <c:v>west</c:v>
                </c:pt>
              </c:strCache>
            </c:strRef>
          </c:cat>
          <c:val>
            <c:numRef>
              <c:f>Sheet1!$L$111:$L$114</c:f>
              <c:numCache>
                <c:formatCode>General</c:formatCode>
                <c:ptCount val="3"/>
                <c:pt idx="0">
                  <c:v>12121</c:v>
                </c:pt>
                <c:pt idx="1">
                  <c:v>1212</c:v>
                </c:pt>
                <c:pt idx="2">
                  <c:v>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141712"/>
        <c:axId val="499135184"/>
      </c:barChart>
      <c:catAx>
        <c:axId val="4991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5184"/>
        <c:crosses val="autoZero"/>
        <c:auto val="1"/>
        <c:lblAlgn val="ctr"/>
        <c:lblOffset val="100"/>
        <c:noMultiLvlLbl val="0"/>
      </c:catAx>
      <c:valAx>
        <c:axId val="4991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53</xdr:row>
      <xdr:rowOff>28575</xdr:rowOff>
    </xdr:from>
    <xdr:to>
      <xdr:col>8</xdr:col>
      <xdr:colOff>585787</xdr:colOff>
      <xdr:row>58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595312</xdr:colOff>
      <xdr:row>62</xdr:row>
      <xdr:rowOff>466725</xdr:rowOff>
    </xdr:from>
    <xdr:to>
      <xdr:col>6</xdr:col>
      <xdr:colOff>823912</xdr:colOff>
      <xdr:row>68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1023937</xdr:colOff>
      <xdr:row>69</xdr:row>
      <xdr:rowOff>390525</xdr:rowOff>
    </xdr:from>
    <xdr:to>
      <xdr:col>6</xdr:col>
      <xdr:colOff>1252537</xdr:colOff>
      <xdr:row>76</xdr:row>
      <xdr:rowOff>400050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655544</xdr:colOff>
      <xdr:row>83</xdr:row>
      <xdr:rowOff>454959</xdr:rowOff>
    </xdr:from>
    <xdr:to>
      <xdr:col>7</xdr:col>
      <xdr:colOff>890867</xdr:colOff>
      <xdr:row>89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554690</xdr:colOff>
      <xdr:row>77</xdr:row>
      <xdr:rowOff>477371</xdr:rowOff>
    </xdr:from>
    <xdr:to>
      <xdr:col>7</xdr:col>
      <xdr:colOff>790013</xdr:colOff>
      <xdr:row>83</xdr:row>
      <xdr:rowOff>60512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913278</xdr:colOff>
      <xdr:row>90</xdr:row>
      <xdr:rowOff>324970</xdr:rowOff>
    </xdr:from>
    <xdr:to>
      <xdr:col>6</xdr:col>
      <xdr:colOff>997323</xdr:colOff>
      <xdr:row>97</xdr:row>
      <xdr:rowOff>504264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369794</xdr:colOff>
      <xdr:row>103</xdr:row>
      <xdr:rowOff>337297</xdr:rowOff>
    </xdr:from>
    <xdr:to>
      <xdr:col>10</xdr:col>
      <xdr:colOff>605118</xdr:colOff>
      <xdr:row>108</xdr:row>
      <xdr:rowOff>447115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 4" refreshedDate="45600.535787152781" createdVersion="5" refreshedVersion="5" minRefreshableVersion="3" recordCount="3">
  <cacheSource type="worksheet">
    <worksheetSource ref="A110:E113" sheet="Sheet1"/>
  </cacheSource>
  <cacheFields count="5">
    <cacheField name="Date" numFmtId="0">
      <sharedItems count="3">
        <s v="14-06-2024"/>
        <s v="17-03-2023"/>
        <s v="16-09-2024"/>
      </sharedItems>
    </cacheField>
    <cacheField name="Region" numFmtId="0">
      <sharedItems count="3">
        <s v="west"/>
        <s v="East"/>
        <s v="Midwest"/>
      </sharedItems>
    </cacheField>
    <cacheField name="Sales Rep" numFmtId="0">
      <sharedItems count="3">
        <s v="Mike"/>
        <s v="Newton"/>
        <s v="Marry"/>
      </sharedItems>
    </cacheField>
    <cacheField name="COGS" numFmtId="0">
      <sharedItems containsSemiMixedTypes="0" containsString="0" containsNumber="1" containsInteger="1" minValue="12" maxValue="126"/>
    </cacheField>
    <cacheField name="Sales" numFmtId="0">
      <sharedItems containsSemiMixedTypes="0" containsString="0" containsNumber="1" containsInteger="1" minValue="1212" maxValue="12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n v="126"/>
    <n v="12121"/>
  </r>
  <r>
    <x v="1"/>
    <x v="1"/>
    <x v="1"/>
    <n v="12"/>
    <n v="12121"/>
  </r>
  <r>
    <x v="2"/>
    <x v="2"/>
    <x v="2"/>
    <n v="122"/>
    <n v="1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K110:L114" firstHeaderRow="1" firstDataRow="1" firstDataCol="1"/>
  <pivotFields count="5">
    <pivotField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G114:G121" firstHeaderRow="1" firstDataRow="1" firstDataCol="1"/>
  <pivotFields count="5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2">
    <field x="1"/>
    <field x="2"/>
  </rowFields>
  <rowItems count="7">
    <i>
      <x/>
    </i>
    <i r="1">
      <x v="2"/>
    </i>
    <i>
      <x v="1"/>
    </i>
    <i r="1">
      <x/>
    </i>
    <i>
      <x v="2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21:E25" totalsRowCount="1" headerRowDxfId="18" dataDxfId="17">
  <autoFilter ref="A21:E24"/>
  <tableColumns count="5">
    <tableColumn id="1" name="Date" totalsRowLabel="Total" dataDxfId="16" totalsRowDxfId="15"/>
    <tableColumn id="2" name="Region" dataDxfId="14" totalsRowDxfId="13"/>
    <tableColumn id="3" name="Sales Rep" dataDxfId="12" totalsRowDxfId="11"/>
    <tableColumn id="4" name="COGS" dataDxfId="10" totalsRowDxfId="9"/>
    <tableColumn id="5" name="Sales" totalsRowFunction="max" dataDxfId="8" totalsRowDxfId="7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D29:H32" totalsRowShown="0" headerRowDxfId="6" dataDxfId="5">
  <autoFilter ref="D29:H32"/>
  <tableColumns count="5">
    <tableColumn id="1" name="Date" dataDxfId="4"/>
    <tableColumn id="2" name="Region" dataDxfId="3"/>
    <tableColumn id="3" name="Sales Rep" dataDxfId="2"/>
    <tableColumn id="4" name="COGS" dataDxfId="1"/>
    <tableColumn id="5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Q9" sqref="Q9"/>
    </sheetView>
  </sheetViews>
  <sheetFormatPr defaultRowHeight="15" x14ac:dyDescent="0.25"/>
  <sheetData>
    <row r="1" spans="1:3" x14ac:dyDescent="0.25">
      <c r="A1" s="5"/>
      <c r="B1" s="6"/>
      <c r="C1" s="7"/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11"/>
      <c r="B18" s="12"/>
      <c r="C18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abSelected="1" topLeftCell="A101" zoomScale="85" zoomScaleNormal="85" workbookViewId="0">
      <selection activeCell="I124" sqref="I124"/>
    </sheetView>
  </sheetViews>
  <sheetFormatPr defaultColWidth="21.7109375" defaultRowHeight="41.25" customHeight="1" outlineLevelRow="2" x14ac:dyDescent="0.25"/>
  <cols>
    <col min="1" max="6" width="21.7109375" style="1"/>
    <col min="7" max="7" width="13.28515625" style="1" customWidth="1"/>
    <col min="8" max="10" width="21.7109375" style="1"/>
    <col min="11" max="11" width="13.28515625" style="1" customWidth="1"/>
    <col min="12" max="12" width="12.140625" style="1" customWidth="1"/>
    <col min="13" max="13" width="5.5703125" style="1" customWidth="1"/>
    <col min="14" max="14" width="8.140625" style="1" customWidth="1"/>
    <col min="15" max="15" width="11.28515625" style="1" customWidth="1"/>
    <col min="16" max="16384" width="21.7109375" style="1"/>
  </cols>
  <sheetData>
    <row r="1" spans="1:7" ht="41.25" customHeight="1" x14ac:dyDescent="0.25">
      <c r="A1" s="18" t="s">
        <v>0</v>
      </c>
      <c r="B1" s="18"/>
      <c r="C1" s="18"/>
      <c r="D1" s="18"/>
      <c r="E1" s="18"/>
    </row>
    <row r="2" spans="1:7" ht="41.2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5</v>
      </c>
    </row>
    <row r="3" spans="1:7" ht="41.25" customHeight="1" x14ac:dyDescent="0.25">
      <c r="A3" s="1" t="s">
        <v>6</v>
      </c>
      <c r="B3" s="1" t="s">
        <v>7</v>
      </c>
      <c r="C3" s="1" t="s">
        <v>8</v>
      </c>
      <c r="D3" s="1">
        <v>126</v>
      </c>
      <c r="E3" s="1">
        <v>12121</v>
      </c>
      <c r="F3" s="1" t="s">
        <v>9</v>
      </c>
      <c r="G3" s="1" t="s">
        <v>16</v>
      </c>
    </row>
    <row r="4" spans="1:7" ht="41.25" customHeight="1" x14ac:dyDescent="0.25">
      <c r="A4" s="1" t="s">
        <v>10</v>
      </c>
      <c r="B4" s="1" t="s">
        <v>11</v>
      </c>
      <c r="C4" s="1" t="s">
        <v>12</v>
      </c>
      <c r="D4" s="1">
        <v>12</v>
      </c>
      <c r="E4" s="1">
        <v>12121</v>
      </c>
      <c r="F4" s="1" t="s">
        <v>17</v>
      </c>
    </row>
    <row r="5" spans="1:7" ht="41.25" customHeight="1" x14ac:dyDescent="0.25">
      <c r="A5" s="1" t="s">
        <v>13</v>
      </c>
      <c r="B5" s="1" t="s">
        <v>14</v>
      </c>
      <c r="C5" s="1" t="s">
        <v>15</v>
      </c>
      <c r="D5" s="1">
        <v>122</v>
      </c>
      <c r="E5" s="1">
        <v>1212</v>
      </c>
    </row>
    <row r="7" spans="1:7" ht="41.25" customHeight="1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</row>
    <row r="8" spans="1:7" ht="41.25" customHeight="1" x14ac:dyDescent="0.25">
      <c r="A8" s="1" t="s">
        <v>6</v>
      </c>
      <c r="B8" s="1" t="s">
        <v>7</v>
      </c>
      <c r="C8" s="1" t="s">
        <v>8</v>
      </c>
      <c r="D8" s="1">
        <v>126</v>
      </c>
      <c r="E8" s="1">
        <v>12121</v>
      </c>
    </row>
    <row r="9" spans="1:7" ht="41.25" customHeight="1" x14ac:dyDescent="0.25">
      <c r="A9" s="1" t="s">
        <v>10</v>
      </c>
      <c r="B9" s="1" t="s">
        <v>11</v>
      </c>
      <c r="C9" s="1" t="s">
        <v>12</v>
      </c>
      <c r="D9" s="1">
        <v>12</v>
      </c>
      <c r="E9" s="1">
        <v>12121</v>
      </c>
    </row>
    <row r="10" spans="1:7" ht="41.25" customHeight="1" x14ac:dyDescent="0.25">
      <c r="A10" s="1" t="s">
        <v>13</v>
      </c>
      <c r="B10" s="1" t="s">
        <v>14</v>
      </c>
      <c r="C10" s="1" t="s">
        <v>15</v>
      </c>
      <c r="D10" s="1">
        <v>122</v>
      </c>
      <c r="E10" s="1">
        <v>1212</v>
      </c>
    </row>
    <row r="12" spans="1:7" ht="41.25" customHeight="1" x14ac:dyDescent="0.25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</row>
    <row r="13" spans="1:7" ht="41.25" customHeight="1" x14ac:dyDescent="0.25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</row>
    <row r="14" spans="1:7" ht="41.25" customHeight="1" x14ac:dyDescent="0.25">
      <c r="A14" s="1" t="s">
        <v>6</v>
      </c>
      <c r="B14" s="1" t="s">
        <v>7</v>
      </c>
      <c r="C14" s="1" t="s">
        <v>8</v>
      </c>
      <c r="D14" s="1">
        <v>126</v>
      </c>
      <c r="E14" s="1">
        <v>12121</v>
      </c>
    </row>
    <row r="15" spans="1:7" ht="41.25" customHeight="1" x14ac:dyDescent="0.25">
      <c r="A15" s="1" t="s">
        <v>10</v>
      </c>
      <c r="B15" s="1" t="s">
        <v>11</v>
      </c>
      <c r="C15" s="1" t="s">
        <v>12</v>
      </c>
      <c r="D15" s="1">
        <v>12</v>
      </c>
      <c r="E15" s="1">
        <v>12121</v>
      </c>
    </row>
    <row r="16" spans="1:7" ht="41.25" customHeight="1" x14ac:dyDescent="0.25">
      <c r="A16" s="1" t="s">
        <v>13</v>
      </c>
      <c r="B16" s="1" t="s">
        <v>14</v>
      </c>
      <c r="C16" s="1" t="s">
        <v>15</v>
      </c>
      <c r="D16" s="1">
        <v>122</v>
      </c>
      <c r="E16" s="1">
        <v>1212</v>
      </c>
    </row>
    <row r="18" spans="1:8" ht="41.25" customHeight="1" x14ac:dyDescent="0.25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</row>
    <row r="19" spans="1:8" ht="41.25" customHeight="1" x14ac:dyDescent="0.25">
      <c r="A19" s="1" t="s">
        <v>13</v>
      </c>
      <c r="B19" s="1" t="s">
        <v>14</v>
      </c>
      <c r="C19" s="1" t="s">
        <v>15</v>
      </c>
      <c r="D19" s="1">
        <v>122</v>
      </c>
      <c r="E19" s="1">
        <v>1212</v>
      </c>
    </row>
    <row r="20" spans="1:8" ht="41.25" customHeight="1" x14ac:dyDescent="0.25">
      <c r="A20" s="18" t="s">
        <v>18</v>
      </c>
      <c r="B20" s="18"/>
      <c r="C20" s="18"/>
      <c r="D20" s="18"/>
      <c r="E20" s="18"/>
      <c r="F20" s="18"/>
      <c r="G20" s="18"/>
    </row>
    <row r="21" spans="1:8" ht="41.25" customHeight="1" x14ac:dyDescent="0.25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</row>
    <row r="22" spans="1:8" ht="41.25" customHeight="1" x14ac:dyDescent="0.25">
      <c r="A22" s="1" t="s">
        <v>6</v>
      </c>
      <c r="B22" s="1" t="s">
        <v>7</v>
      </c>
      <c r="C22" s="1" t="s">
        <v>8</v>
      </c>
      <c r="D22" s="1">
        <v>126</v>
      </c>
      <c r="E22" s="1">
        <v>12121</v>
      </c>
      <c r="G22" s="1" t="s">
        <v>19</v>
      </c>
    </row>
    <row r="23" spans="1:8" ht="41.25" customHeight="1" x14ac:dyDescent="0.25">
      <c r="A23" s="1" t="s">
        <v>10</v>
      </c>
      <c r="B23" s="1" t="s">
        <v>11</v>
      </c>
      <c r="C23" s="1" t="s">
        <v>12</v>
      </c>
      <c r="D23" s="1">
        <v>12</v>
      </c>
      <c r="E23" s="1">
        <v>12121</v>
      </c>
      <c r="G23" s="1" t="s">
        <v>20</v>
      </c>
    </row>
    <row r="24" spans="1:8" ht="59.25" customHeight="1" x14ac:dyDescent="0.25">
      <c r="A24" s="1" t="s">
        <v>13</v>
      </c>
      <c r="B24" s="1" t="s">
        <v>14</v>
      </c>
      <c r="C24" s="1" t="s">
        <v>15</v>
      </c>
      <c r="D24" s="1">
        <v>122</v>
      </c>
      <c r="E24" s="1">
        <v>1212</v>
      </c>
      <c r="G24" s="1" t="s">
        <v>21</v>
      </c>
    </row>
    <row r="25" spans="1:8" ht="41.25" customHeight="1" x14ac:dyDescent="0.25">
      <c r="A25" s="1" t="s">
        <v>22</v>
      </c>
      <c r="E25" s="1">
        <f>SUBTOTAL(104,Table2[Sales])</f>
        <v>12121</v>
      </c>
      <c r="G25" s="1" t="s">
        <v>23</v>
      </c>
    </row>
    <row r="27" spans="1:8" ht="41.25" customHeight="1" x14ac:dyDescent="0.25">
      <c r="A27" s="18" t="s">
        <v>24</v>
      </c>
      <c r="B27" s="18"/>
      <c r="C27" s="18"/>
      <c r="D27" s="18"/>
      <c r="E27" s="18"/>
      <c r="F27" s="18"/>
    </row>
    <row r="28" spans="1:8" ht="41.25" customHeight="1" x14ac:dyDescent="0.25">
      <c r="A28" s="1" t="s">
        <v>25</v>
      </c>
    </row>
    <row r="29" spans="1:8" ht="41.25" customHeight="1" x14ac:dyDescent="0.25">
      <c r="A29" s="1" t="s">
        <v>26</v>
      </c>
      <c r="C29" s="1" t="s">
        <v>30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</row>
    <row r="30" spans="1:8" ht="41.25" customHeight="1" x14ac:dyDescent="0.25">
      <c r="A30" s="1" t="s">
        <v>27</v>
      </c>
      <c r="C30" s="1" t="s">
        <v>31</v>
      </c>
      <c r="D30" s="1" t="s">
        <v>6</v>
      </c>
      <c r="E30" s="1" t="s">
        <v>7</v>
      </c>
      <c r="F30" s="1" t="s">
        <v>8</v>
      </c>
      <c r="G30" s="1">
        <v>126</v>
      </c>
      <c r="H30" s="1">
        <v>12121</v>
      </c>
    </row>
    <row r="31" spans="1:8" ht="41.25" customHeight="1" x14ac:dyDescent="0.25">
      <c r="A31" s="1" t="s">
        <v>28</v>
      </c>
      <c r="C31" s="1" t="s">
        <v>32</v>
      </c>
      <c r="D31" s="1" t="s">
        <v>10</v>
      </c>
      <c r="E31" s="1" t="s">
        <v>11</v>
      </c>
      <c r="F31" s="1" t="s">
        <v>12</v>
      </c>
      <c r="G31" s="1">
        <v>12</v>
      </c>
      <c r="H31" s="1">
        <v>12121</v>
      </c>
    </row>
    <row r="32" spans="1:8" ht="41.25" customHeight="1" x14ac:dyDescent="0.25">
      <c r="A32" s="1" t="s">
        <v>29</v>
      </c>
      <c r="C32" s="1" t="s">
        <v>33</v>
      </c>
      <c r="D32" s="1" t="s">
        <v>13</v>
      </c>
      <c r="E32" s="1" t="s">
        <v>14</v>
      </c>
      <c r="F32" s="1" t="s">
        <v>15</v>
      </c>
      <c r="G32" s="1">
        <v>122</v>
      </c>
      <c r="H32" s="1">
        <v>1212</v>
      </c>
    </row>
    <row r="33" spans="1:7" ht="41.25" customHeight="1" x14ac:dyDescent="0.25">
      <c r="C33" s="1" t="s">
        <v>34</v>
      </c>
    </row>
    <row r="34" spans="1:7" ht="41.25" customHeight="1" x14ac:dyDescent="0.25">
      <c r="C34" s="1" t="s">
        <v>35</v>
      </c>
    </row>
    <row r="35" spans="1:7" ht="41.25" customHeight="1" x14ac:dyDescent="0.25">
      <c r="A35" s="18" t="s">
        <v>36</v>
      </c>
      <c r="B35" s="18"/>
      <c r="C35" s="18"/>
      <c r="D35" s="18"/>
    </row>
    <row r="36" spans="1:7" ht="41.25" customHeight="1" x14ac:dyDescent="0.25">
      <c r="A36" s="1" t="s">
        <v>37</v>
      </c>
    </row>
    <row r="37" spans="1:7" ht="41.25" customHeight="1" x14ac:dyDescent="0.25">
      <c r="A37" s="1" t="s">
        <v>38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</row>
    <row r="38" spans="1:7" ht="41.25" customHeight="1" outlineLevel="2" x14ac:dyDescent="0.25">
      <c r="A38" s="1" t="s">
        <v>43</v>
      </c>
      <c r="C38" s="1" t="s">
        <v>6</v>
      </c>
      <c r="D38" s="1" t="s">
        <v>7</v>
      </c>
      <c r="E38" s="1" t="s">
        <v>8</v>
      </c>
      <c r="F38" s="1">
        <v>126</v>
      </c>
      <c r="G38" s="1">
        <v>12121</v>
      </c>
    </row>
    <row r="39" spans="1:7" ht="41.25" customHeight="1" outlineLevel="1" x14ac:dyDescent="0.25">
      <c r="D39" s="3" t="s">
        <v>39</v>
      </c>
      <c r="G39" s="1">
        <f>SUBTOTAL(9,G38:G38)</f>
        <v>12121</v>
      </c>
    </row>
    <row r="40" spans="1:7" ht="41.25" customHeight="1" outlineLevel="2" x14ac:dyDescent="0.25">
      <c r="C40" s="1" t="s">
        <v>10</v>
      </c>
      <c r="D40" s="1" t="s">
        <v>11</v>
      </c>
      <c r="E40" s="1" t="s">
        <v>12</v>
      </c>
      <c r="F40" s="1">
        <v>12</v>
      </c>
      <c r="G40" s="1">
        <v>12121</v>
      </c>
    </row>
    <row r="41" spans="1:7" ht="41.25" customHeight="1" outlineLevel="1" x14ac:dyDescent="0.25">
      <c r="D41" s="3" t="s">
        <v>40</v>
      </c>
      <c r="G41" s="1">
        <f>SUBTOTAL(9,G40:G40)</f>
        <v>12121</v>
      </c>
    </row>
    <row r="42" spans="1:7" ht="41.25" customHeight="1" outlineLevel="2" x14ac:dyDescent="0.25">
      <c r="C42" s="1" t="s">
        <v>13</v>
      </c>
      <c r="D42" s="1" t="s">
        <v>14</v>
      </c>
      <c r="E42" s="1" t="s">
        <v>15</v>
      </c>
      <c r="F42" s="1">
        <v>122</v>
      </c>
      <c r="G42" s="1">
        <v>1212</v>
      </c>
    </row>
    <row r="43" spans="1:7" ht="41.25" customHeight="1" outlineLevel="1" x14ac:dyDescent="0.25">
      <c r="D43" s="3" t="s">
        <v>41</v>
      </c>
      <c r="G43" s="1">
        <f>SUBTOTAL(9,G42:G42)</f>
        <v>1212</v>
      </c>
    </row>
    <row r="44" spans="1:7" ht="41.25" customHeight="1" x14ac:dyDescent="0.25">
      <c r="D44" s="3" t="s">
        <v>42</v>
      </c>
      <c r="G44" s="1">
        <f>SUBTOTAL(9,G38:G42)</f>
        <v>25454</v>
      </c>
    </row>
    <row r="45" spans="1:7" ht="41.25" customHeight="1" x14ac:dyDescent="0.25">
      <c r="A45" s="18" t="s">
        <v>58</v>
      </c>
      <c r="B45" s="18"/>
      <c r="C45" s="18"/>
      <c r="D45" s="18"/>
    </row>
    <row r="46" spans="1:7" ht="41.25" customHeight="1" x14ac:dyDescent="0.25">
      <c r="A46" s="3" t="s">
        <v>45</v>
      </c>
      <c r="B46" s="3" t="s">
        <v>50</v>
      </c>
    </row>
    <row r="47" spans="1:7" ht="41.25" customHeight="1" x14ac:dyDescent="0.25">
      <c r="A47" s="1" t="s">
        <v>44</v>
      </c>
      <c r="B47" s="1" t="s">
        <v>51</v>
      </c>
    </row>
    <row r="48" spans="1:7" ht="41.25" customHeight="1" x14ac:dyDescent="0.25">
      <c r="A48" s="1" t="s">
        <v>46</v>
      </c>
      <c r="B48" s="1" t="s">
        <v>52</v>
      </c>
    </row>
    <row r="49" spans="1:5" ht="41.25" customHeight="1" x14ac:dyDescent="0.25">
      <c r="A49" s="1" t="s">
        <v>47</v>
      </c>
      <c r="B49" s="1" t="s">
        <v>53</v>
      </c>
    </row>
    <row r="50" spans="1:5" ht="41.25" customHeight="1" x14ac:dyDescent="0.25">
      <c r="A50" s="1" t="s">
        <v>48</v>
      </c>
      <c r="B50" s="1" t="s">
        <v>54</v>
      </c>
    </row>
    <row r="51" spans="1:5" ht="41.25" customHeight="1" x14ac:dyDescent="0.25">
      <c r="A51" s="1" t="s">
        <v>49</v>
      </c>
      <c r="B51" s="1" t="s">
        <v>55</v>
      </c>
    </row>
    <row r="52" spans="1:5" ht="41.25" customHeight="1" x14ac:dyDescent="0.25">
      <c r="B52" s="1" t="s">
        <v>56</v>
      </c>
    </row>
    <row r="53" spans="1:5" ht="41.25" customHeight="1" x14ac:dyDescent="0.25">
      <c r="B53" s="1" t="s">
        <v>57</v>
      </c>
    </row>
    <row r="54" spans="1:5" ht="41.25" customHeight="1" x14ac:dyDescent="0.25">
      <c r="A54" s="18" t="s">
        <v>44</v>
      </c>
      <c r="B54" s="18"/>
      <c r="C54" s="18"/>
      <c r="D54" s="18"/>
      <c r="E54" s="18"/>
    </row>
    <row r="56" spans="1:5" ht="41.25" customHeight="1" x14ac:dyDescent="0.25">
      <c r="A56" s="17" t="s">
        <v>59</v>
      </c>
      <c r="B56" s="17"/>
      <c r="C56" s="17"/>
      <c r="D56" s="17"/>
    </row>
    <row r="57" spans="1:5" ht="41.25" customHeight="1" x14ac:dyDescent="0.25">
      <c r="A57" s="3"/>
      <c r="B57" s="2" t="s">
        <v>60</v>
      </c>
      <c r="C57" s="2" t="s">
        <v>61</v>
      </c>
      <c r="D57" s="2" t="s">
        <v>62</v>
      </c>
      <c r="E57" s="1" t="s">
        <v>68</v>
      </c>
    </row>
    <row r="58" spans="1:5" ht="41.25" customHeight="1" x14ac:dyDescent="0.25">
      <c r="A58" s="2" t="s">
        <v>63</v>
      </c>
      <c r="B58" s="4">
        <v>22150</v>
      </c>
      <c r="C58" s="4">
        <v>43690</v>
      </c>
      <c r="D58" s="4">
        <v>57890</v>
      </c>
      <c r="E58" s="1" t="s">
        <v>69</v>
      </c>
    </row>
    <row r="59" spans="1:5" ht="41.25" customHeight="1" x14ac:dyDescent="0.25">
      <c r="A59" s="2" t="s">
        <v>64</v>
      </c>
      <c r="B59" s="1" t="s">
        <v>66</v>
      </c>
      <c r="C59" s="1" t="s">
        <v>67</v>
      </c>
      <c r="D59" s="4">
        <v>43500</v>
      </c>
      <c r="E59" s="1" t="s">
        <v>70</v>
      </c>
    </row>
    <row r="60" spans="1:5" ht="41.25" customHeight="1" x14ac:dyDescent="0.25">
      <c r="A60" s="2" t="s">
        <v>65</v>
      </c>
      <c r="B60" s="4">
        <v>17540</v>
      </c>
      <c r="C60" s="4">
        <v>14550</v>
      </c>
      <c r="D60" s="4">
        <v>27890</v>
      </c>
      <c r="E60" s="1" t="s">
        <v>71</v>
      </c>
    </row>
    <row r="62" spans="1:5" ht="41.25" customHeight="1" x14ac:dyDescent="0.25">
      <c r="A62" s="18" t="s">
        <v>72</v>
      </c>
      <c r="B62" s="18"/>
      <c r="C62" s="18"/>
      <c r="D62" s="18"/>
      <c r="E62" s="18"/>
    </row>
    <row r="63" spans="1:5" ht="41.25" customHeight="1" x14ac:dyDescent="0.25">
      <c r="A63" s="1" t="s">
        <v>73</v>
      </c>
      <c r="B63" s="1" t="s">
        <v>5</v>
      </c>
    </row>
    <row r="64" spans="1:5" ht="41.25" customHeight="1" x14ac:dyDescent="0.25">
      <c r="A64" s="1" t="s">
        <v>74</v>
      </c>
      <c r="B64" s="1">
        <v>2500</v>
      </c>
      <c r="C64" s="1" t="s">
        <v>78</v>
      </c>
    </row>
    <row r="65" spans="1:3" ht="41.25" customHeight="1" x14ac:dyDescent="0.25">
      <c r="A65" s="1" t="s">
        <v>75</v>
      </c>
      <c r="B65" s="1">
        <v>1000</v>
      </c>
    </row>
    <row r="66" spans="1:3" ht="41.25" customHeight="1" x14ac:dyDescent="0.25">
      <c r="A66" s="1" t="s">
        <v>76</v>
      </c>
      <c r="B66" s="1">
        <v>2600</v>
      </c>
    </row>
    <row r="67" spans="1:3" ht="41.25" customHeight="1" x14ac:dyDescent="0.25">
      <c r="A67" s="1" t="s">
        <v>77</v>
      </c>
      <c r="B67" s="1">
        <v>6000</v>
      </c>
    </row>
    <row r="70" spans="1:3" ht="41.25" customHeight="1" x14ac:dyDescent="0.25">
      <c r="A70" s="1" t="s">
        <v>79</v>
      </c>
      <c r="B70" s="1" t="s">
        <v>5</v>
      </c>
    </row>
    <row r="71" spans="1:3" ht="41.25" customHeight="1" x14ac:dyDescent="0.25">
      <c r="A71" s="1">
        <v>2019</v>
      </c>
      <c r="B71" s="1">
        <v>1221211</v>
      </c>
      <c r="C71" s="1" t="s">
        <v>68</v>
      </c>
    </row>
    <row r="72" spans="1:3" ht="41.25" customHeight="1" x14ac:dyDescent="0.25">
      <c r="A72" s="1">
        <v>2020</v>
      </c>
      <c r="B72" s="1">
        <v>123213213</v>
      </c>
      <c r="C72" s="1" t="s">
        <v>80</v>
      </c>
    </row>
    <row r="73" spans="1:3" ht="41.25" customHeight="1" x14ac:dyDescent="0.25">
      <c r="A73" s="1">
        <v>2021</v>
      </c>
      <c r="B73" s="1">
        <v>123311111111111</v>
      </c>
      <c r="C73" s="1" t="s">
        <v>81</v>
      </c>
    </row>
    <row r="74" spans="1:3" ht="41.25" customHeight="1" x14ac:dyDescent="0.25">
      <c r="A74" s="1">
        <v>2022</v>
      </c>
      <c r="B74" s="1">
        <v>1.11111111111111E+19</v>
      </c>
    </row>
    <row r="79" spans="1:3" ht="41.25" customHeight="1" x14ac:dyDescent="0.25">
      <c r="A79" s="1" t="s">
        <v>73</v>
      </c>
      <c r="B79" s="1" t="s">
        <v>82</v>
      </c>
      <c r="C79" s="1" t="s">
        <v>83</v>
      </c>
    </row>
    <row r="80" spans="1:3" ht="41.25" customHeight="1" x14ac:dyDescent="0.25">
      <c r="A80" s="1" t="s">
        <v>74</v>
      </c>
      <c r="B80" s="1">
        <v>2500</v>
      </c>
      <c r="C80" s="1">
        <v>1000</v>
      </c>
    </row>
    <row r="81" spans="1:5" ht="41.25" customHeight="1" x14ac:dyDescent="0.25">
      <c r="A81" s="1" t="s">
        <v>75</v>
      </c>
      <c r="B81" s="1">
        <v>1000</v>
      </c>
      <c r="C81" s="1">
        <v>500</v>
      </c>
    </row>
    <row r="82" spans="1:5" ht="41.25" customHeight="1" x14ac:dyDescent="0.25">
      <c r="A82" s="1" t="s">
        <v>76</v>
      </c>
      <c r="B82" s="1">
        <v>2600</v>
      </c>
      <c r="C82" s="1">
        <v>1400</v>
      </c>
    </row>
    <row r="83" spans="1:5" ht="41.25" customHeight="1" x14ac:dyDescent="0.25">
      <c r="A83" s="1" t="s">
        <v>77</v>
      </c>
      <c r="B83" s="1">
        <v>6000</v>
      </c>
      <c r="C83" s="1">
        <v>2000</v>
      </c>
    </row>
    <row r="85" spans="1:5" ht="41.25" customHeight="1" x14ac:dyDescent="0.25">
      <c r="A85" s="1" t="s">
        <v>84</v>
      </c>
    </row>
    <row r="86" spans="1:5" ht="41.25" customHeight="1" x14ac:dyDescent="0.25">
      <c r="A86" s="1" t="s">
        <v>85</v>
      </c>
    </row>
    <row r="90" spans="1:5" ht="41.25" customHeight="1" x14ac:dyDescent="0.25">
      <c r="A90" s="18" t="s">
        <v>86</v>
      </c>
      <c r="B90" s="18"/>
      <c r="C90" s="18"/>
      <c r="D90" s="18"/>
      <c r="E90" s="18"/>
    </row>
    <row r="91" spans="1:5" ht="41.25" customHeight="1" x14ac:dyDescent="0.25">
      <c r="A91" s="3" t="s">
        <v>87</v>
      </c>
      <c r="B91" s="3" t="s">
        <v>88</v>
      </c>
    </row>
    <row r="92" spans="1:5" ht="41.25" customHeight="1" x14ac:dyDescent="0.25">
      <c r="A92" s="1" t="s">
        <v>89</v>
      </c>
      <c r="B92" s="1">
        <v>900</v>
      </c>
    </row>
    <row r="93" spans="1:5" ht="41.25" customHeight="1" x14ac:dyDescent="0.25">
      <c r="A93" s="1" t="s">
        <v>90</v>
      </c>
      <c r="B93" s="1">
        <v>800</v>
      </c>
    </row>
    <row r="94" spans="1:5" ht="41.25" customHeight="1" x14ac:dyDescent="0.25">
      <c r="A94" s="1" t="s">
        <v>91</v>
      </c>
      <c r="B94" s="1">
        <v>600</v>
      </c>
    </row>
    <row r="95" spans="1:5" ht="41.25" customHeight="1" x14ac:dyDescent="0.25">
      <c r="A95" s="1" t="s">
        <v>92</v>
      </c>
      <c r="B95" s="1">
        <v>300</v>
      </c>
    </row>
    <row r="96" spans="1:5" ht="41.25" customHeight="1" x14ac:dyDescent="0.25">
      <c r="A96" s="1" t="s">
        <v>93</v>
      </c>
      <c r="B96" s="1">
        <v>200</v>
      </c>
    </row>
    <row r="97" spans="1:15" ht="41.25" customHeight="1" x14ac:dyDescent="0.25">
      <c r="A97" s="1" t="s">
        <v>94</v>
      </c>
      <c r="B97" s="1">
        <v>600</v>
      </c>
    </row>
    <row r="100" spans="1:15" ht="41.25" customHeight="1" x14ac:dyDescent="0.25">
      <c r="A100" s="18" t="s">
        <v>95</v>
      </c>
      <c r="B100" s="18"/>
      <c r="C100" s="18"/>
      <c r="D100" s="18"/>
    </row>
    <row r="101" spans="1:15" ht="41.25" customHeight="1" x14ac:dyDescent="0.25">
      <c r="A101" s="1" t="s">
        <v>96</v>
      </c>
      <c r="B101" s="1" t="s">
        <v>97</v>
      </c>
      <c r="C101" s="1" t="s">
        <v>98</v>
      </c>
      <c r="D101" s="1" t="s">
        <v>99</v>
      </c>
    </row>
    <row r="102" spans="1:15" ht="41.25" customHeight="1" x14ac:dyDescent="0.25">
      <c r="A102" s="1" t="s">
        <v>64</v>
      </c>
      <c r="B102" s="1">
        <v>80</v>
      </c>
      <c r="C102" s="1">
        <v>44</v>
      </c>
      <c r="D102" s="1">
        <v>66</v>
      </c>
      <c r="E102" s="1" t="s">
        <v>102</v>
      </c>
    </row>
    <row r="103" spans="1:15" ht="41.25" customHeight="1" x14ac:dyDescent="0.25">
      <c r="A103" s="1" t="s">
        <v>65</v>
      </c>
      <c r="B103" s="1">
        <v>90</v>
      </c>
      <c r="C103" s="1">
        <v>45</v>
      </c>
      <c r="D103" s="1">
        <v>21</v>
      </c>
      <c r="E103" s="1" t="s">
        <v>103</v>
      </c>
    </row>
    <row r="104" spans="1:15" ht="41.25" customHeight="1" x14ac:dyDescent="0.25">
      <c r="A104" s="1" t="s">
        <v>100</v>
      </c>
      <c r="B104" s="1">
        <v>-56</v>
      </c>
      <c r="C104" s="1">
        <v>56</v>
      </c>
      <c r="D104" s="1">
        <v>12</v>
      </c>
    </row>
    <row r="105" spans="1:15" ht="41.25" customHeight="1" x14ac:dyDescent="0.25">
      <c r="A105" s="1" t="s">
        <v>101</v>
      </c>
      <c r="B105" s="1">
        <v>66</v>
      </c>
      <c r="C105" s="1">
        <v>456</v>
      </c>
      <c r="D105" s="1">
        <v>23</v>
      </c>
    </row>
    <row r="108" spans="1:15" ht="15" x14ac:dyDescent="0.25">
      <c r="A108" s="18" t="s">
        <v>104</v>
      </c>
      <c r="B108" s="18"/>
      <c r="C108" s="18"/>
      <c r="D108" s="18"/>
      <c r="E108" s="18"/>
      <c r="F108" s="1" t="s">
        <v>105</v>
      </c>
      <c r="K108"/>
      <c r="L108"/>
    </row>
    <row r="109" spans="1:15" ht="41.25" customHeight="1" x14ac:dyDescent="0.25">
      <c r="F109" s="1" t="s">
        <v>106</v>
      </c>
    </row>
    <row r="110" spans="1:15" ht="15" x14ac:dyDescent="0.25">
      <c r="A110" s="2" t="s">
        <v>1</v>
      </c>
      <c r="B110" s="2" t="s">
        <v>2</v>
      </c>
      <c r="C110" s="2" t="s">
        <v>3</v>
      </c>
      <c r="D110" s="2" t="s">
        <v>4</v>
      </c>
      <c r="E110" s="2" t="s">
        <v>5</v>
      </c>
      <c r="K110" s="14" t="s">
        <v>108</v>
      </c>
      <c r="L110" t="s">
        <v>109</v>
      </c>
      <c r="M110"/>
      <c r="N110"/>
      <c r="O110"/>
    </row>
    <row r="111" spans="1:15" ht="15" x14ac:dyDescent="0.25">
      <c r="A111" s="1" t="s">
        <v>6</v>
      </c>
      <c r="B111" s="1" t="s">
        <v>7</v>
      </c>
      <c r="C111" s="1" t="s">
        <v>8</v>
      </c>
      <c r="D111" s="1">
        <v>126</v>
      </c>
      <c r="E111" s="1">
        <v>12121</v>
      </c>
      <c r="F111" s="1" t="s">
        <v>107</v>
      </c>
      <c r="K111" s="15" t="s">
        <v>11</v>
      </c>
      <c r="L111" s="19">
        <v>12121</v>
      </c>
      <c r="M111"/>
      <c r="N111"/>
      <c r="O111"/>
    </row>
    <row r="112" spans="1:15" ht="15" x14ac:dyDescent="0.25">
      <c r="A112" s="1" t="s">
        <v>10</v>
      </c>
      <c r="B112" s="1" t="s">
        <v>11</v>
      </c>
      <c r="C112" s="1" t="s">
        <v>12</v>
      </c>
      <c r="D112" s="1">
        <v>12</v>
      </c>
      <c r="E112" s="1">
        <v>12121</v>
      </c>
      <c r="K112" s="15" t="s">
        <v>14</v>
      </c>
      <c r="L112" s="19">
        <v>1212</v>
      </c>
      <c r="M112"/>
      <c r="N112"/>
      <c r="O112"/>
    </row>
    <row r="113" spans="1:15" ht="15" x14ac:dyDescent="0.25">
      <c r="A113" s="1" t="s">
        <v>13</v>
      </c>
      <c r="B113" s="1" t="s">
        <v>14</v>
      </c>
      <c r="C113" s="1" t="s">
        <v>15</v>
      </c>
      <c r="D113" s="1">
        <v>122</v>
      </c>
      <c r="E113" s="1">
        <v>1212</v>
      </c>
      <c r="K113" s="15" t="s">
        <v>7</v>
      </c>
      <c r="L113" s="19">
        <v>12121</v>
      </c>
      <c r="M113"/>
      <c r="N113"/>
      <c r="O113"/>
    </row>
    <row r="114" spans="1:15" ht="15" x14ac:dyDescent="0.25">
      <c r="G114" s="14" t="s">
        <v>108</v>
      </c>
      <c r="H114"/>
      <c r="I114"/>
      <c r="K114" s="15" t="s">
        <v>42</v>
      </c>
      <c r="L114" s="19">
        <v>25454</v>
      </c>
      <c r="M114"/>
      <c r="N114"/>
      <c r="O114"/>
    </row>
    <row r="115" spans="1:15" ht="15" x14ac:dyDescent="0.25">
      <c r="G115" s="15" t="s">
        <v>11</v>
      </c>
      <c r="H115"/>
      <c r="I115"/>
      <c r="K115"/>
      <c r="L115"/>
      <c r="M115"/>
      <c r="N115"/>
      <c r="O115"/>
    </row>
    <row r="116" spans="1:15" ht="15" x14ac:dyDescent="0.25">
      <c r="G116" s="16" t="s">
        <v>12</v>
      </c>
      <c r="H116"/>
      <c r="I116"/>
      <c r="K116"/>
      <c r="L116"/>
      <c r="M116"/>
    </row>
    <row r="117" spans="1:15" ht="15" x14ac:dyDescent="0.25">
      <c r="G117" s="15" t="s">
        <v>14</v>
      </c>
      <c r="H117"/>
      <c r="I117"/>
      <c r="K117"/>
      <c r="L117"/>
      <c r="M117"/>
    </row>
    <row r="118" spans="1:15" ht="15" x14ac:dyDescent="0.25">
      <c r="G118" s="16" t="s">
        <v>15</v>
      </c>
      <c r="H118"/>
      <c r="I118"/>
      <c r="K118"/>
      <c r="L118"/>
      <c r="M118"/>
    </row>
    <row r="119" spans="1:15" ht="15" x14ac:dyDescent="0.25">
      <c r="G119" s="15" t="s">
        <v>7</v>
      </c>
      <c r="H119"/>
      <c r="I119"/>
      <c r="K119"/>
      <c r="L119"/>
      <c r="M119"/>
    </row>
    <row r="120" spans="1:15" ht="15" x14ac:dyDescent="0.25">
      <c r="G120" s="16" t="s">
        <v>8</v>
      </c>
      <c r="H120"/>
      <c r="I120"/>
      <c r="K120"/>
      <c r="L120"/>
      <c r="M120"/>
    </row>
    <row r="121" spans="1:15" ht="15" x14ac:dyDescent="0.25">
      <c r="G121" s="15" t="s">
        <v>42</v>
      </c>
      <c r="H121"/>
      <c r="I121"/>
      <c r="K121"/>
      <c r="L121"/>
      <c r="M121"/>
    </row>
    <row r="122" spans="1:15" ht="15" x14ac:dyDescent="0.25">
      <c r="G122"/>
      <c r="H122"/>
      <c r="I122"/>
      <c r="K122"/>
      <c r="L122"/>
      <c r="M122"/>
    </row>
    <row r="123" spans="1:15" ht="15" x14ac:dyDescent="0.25">
      <c r="G123"/>
      <c r="H123"/>
      <c r="I123"/>
      <c r="K123"/>
      <c r="L123"/>
      <c r="M123"/>
    </row>
    <row r="124" spans="1:15" ht="15" x14ac:dyDescent="0.25">
      <c r="G124"/>
      <c r="H124"/>
      <c r="I124"/>
      <c r="K124"/>
      <c r="L124"/>
      <c r="M124"/>
    </row>
    <row r="125" spans="1:15" ht="15" x14ac:dyDescent="0.25">
      <c r="G125"/>
      <c r="H125"/>
      <c r="I125"/>
      <c r="K125"/>
      <c r="L125"/>
      <c r="M125"/>
    </row>
    <row r="126" spans="1:15" ht="15" x14ac:dyDescent="0.25">
      <c r="G126"/>
      <c r="H126"/>
      <c r="I126"/>
      <c r="K126"/>
      <c r="L126"/>
      <c r="M126"/>
    </row>
    <row r="127" spans="1:15" ht="15" x14ac:dyDescent="0.25">
      <c r="G127"/>
      <c r="H127"/>
      <c r="I127"/>
      <c r="K127"/>
      <c r="L127"/>
      <c r="M127"/>
    </row>
    <row r="128" spans="1:15" ht="15" x14ac:dyDescent="0.25">
      <c r="G128"/>
      <c r="H128"/>
      <c r="I128"/>
    </row>
    <row r="129" spans="7:9" ht="15" x14ac:dyDescent="0.25">
      <c r="G129"/>
      <c r="H129"/>
      <c r="I129"/>
    </row>
    <row r="130" spans="7:9" ht="15" x14ac:dyDescent="0.25">
      <c r="G130"/>
      <c r="H130"/>
      <c r="I130"/>
    </row>
    <row r="131" spans="7:9" ht="15" x14ac:dyDescent="0.25">
      <c r="G131"/>
      <c r="H131"/>
      <c r="I131"/>
    </row>
  </sheetData>
  <mergeCells count="11">
    <mergeCell ref="A108:E108"/>
    <mergeCell ref="A1:E1"/>
    <mergeCell ref="A20:G20"/>
    <mergeCell ref="A27:F27"/>
    <mergeCell ref="A35:D35"/>
    <mergeCell ref="A45:D45"/>
    <mergeCell ref="A56:D56"/>
    <mergeCell ref="A54:E54"/>
    <mergeCell ref="A62:E62"/>
    <mergeCell ref="A90:E90"/>
    <mergeCell ref="A100:D100"/>
  </mergeCells>
  <pageMargins left="0.7" right="0.7" top="0.75" bottom="0.75" header="0.3" footer="0.3"/>
  <drawing r:id="rId3"/>
  <tableParts count="2">
    <tablePart r:id="rId4"/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D00000"/>
          <x14:sparklines>
            <x14:sparkline>
              <xm:f>Sheet1!B102:B105</xm:f>
              <xm:sqref>B106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Chart1</vt:lpstr>
      <vt:lpstr>Sheet1!Criteria</vt:lpstr>
      <vt:lpstr>Sheet1!Extract</vt:lpstr>
      <vt:lpstr>mytable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2024-11-04T05:13:13Z</dcterms:created>
  <dcterms:modified xsi:type="dcterms:W3CDTF">2024-11-04T09:59:29Z</dcterms:modified>
</cp:coreProperties>
</file>