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A8FEAFF-512E-4E47-A99A-91D2F6072B96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6" l="1"/>
  <c r="E71" i="26"/>
  <c r="E70" i="26"/>
  <c r="E69" i="26"/>
  <c r="E68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<sst xmlns="http://schemas.openxmlformats.org/spreadsheetml/2006/main" count="10703" uniqueCount="5087">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</sst>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2">
        <v>2019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592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5"/>
      <c r="C1" s="705"/>
      <c r="D1" s="705"/>
      <c r="E1" s="705"/>
      <c r="F1" s="705"/>
      <c r="G1" s="705"/>
      <c r="H1" s="70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8" t="s">
        <v>327</v>
      </c>
      <c r="B1" s="709"/>
      <c r="C1" s="709"/>
      <c r="D1" s="709"/>
      <c r="E1" s="71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1" t="s">
        <v>403</v>
      </c>
      <c r="E2" s="71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7" t="s">
        <v>519</v>
      </c>
      <c r="B105" s="718"/>
      <c r="C105" s="719"/>
      <c r="D105" s="706">
        <f>SUM(D4:D104)</f>
        <v>1832000</v>
      </c>
      <c r="E105" s="70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3">
        <v>2020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4">
        <v>2021</v>
      </c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4">
        <v>2022</v>
      </c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4">
        <v>2022</v>
      </c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H72" sqref="H7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4">
        <v>2022</v>
      </c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</row>
    <row r="2" spans="2:15" ht="15" thickBot="1">
      <c r="B2" s="151" t="s">
        <v>36</v>
      </c>
      <c r="C2" s="679" t="s">
        <v>5065</v>
      </c>
      <c r="D2" s="679" t="s">
        <v>5067</v>
      </c>
      <c r="E2" s="680" t="s">
        <v>5066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5070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5057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5060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5059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5061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5058</v>
      </c>
      <c r="H55" s="444" t="s">
        <v>5062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5069</v>
      </c>
    </row>
    <row r="56" spans="1:15" ht="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2" t="s">
        <v>5057</v>
      </c>
      <c r="C58" s="690"/>
      <c r="D58" s="690"/>
      <c r="E58" s="691"/>
      <c r="F58" s="690">
        <v>6</v>
      </c>
      <c r="G58" s="690" t="s">
        <v>5071</v>
      </c>
      <c r="H58" s="692" t="s">
        <v>5055</v>
      </c>
      <c r="I58" s="693">
        <v>2023</v>
      </c>
      <c r="J58" s="690" t="s">
        <v>746</v>
      </c>
      <c r="K58" s="343" t="s">
        <v>5056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73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5069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5079</v>
      </c>
    </row>
    <row r="61" spans="1:15" ht="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212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 ht="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 ht="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5086</v>
      </c>
      <c r="I64" s="612">
        <v>2021</v>
      </c>
      <c r="J64" s="611" t="s">
        <v>727</v>
      </c>
      <c r="K64" s="297" t="s">
        <v>5054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5072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10" t="s">
        <v>4061</v>
      </c>
      <c r="C66" s="611">
        <v>43</v>
      </c>
      <c r="D66" s="611">
        <v>331</v>
      </c>
      <c r="E66" s="681">
        <f t="shared" si="7"/>
        <v>12.990936555891238</v>
      </c>
      <c r="F66" s="611"/>
      <c r="G66" s="611" t="s">
        <v>312</v>
      </c>
      <c r="H66" s="610" t="s">
        <v>5068</v>
      </c>
      <c r="I66" s="612">
        <v>2022</v>
      </c>
      <c r="J66" s="611" t="s">
        <v>727</v>
      </c>
      <c r="K66" s="297" t="s">
        <v>5031</v>
      </c>
      <c r="L66" s="302">
        <v>45328</v>
      </c>
      <c r="M66" s="298" t="s">
        <v>734</v>
      </c>
      <c r="N66" s="283">
        <f t="shared" si="5"/>
        <v>45349</v>
      </c>
      <c r="O66" s="657"/>
    </row>
    <row r="67" spans="1:15" ht="15">
      <c r="A67" s="3">
        <v>16</v>
      </c>
      <c r="B67" s="444" t="s">
        <v>1975</v>
      </c>
      <c r="C67" s="443"/>
      <c r="D67" s="616"/>
      <c r="E67" s="684"/>
      <c r="F67" s="443">
        <v>8</v>
      </c>
      <c r="G67" s="443" t="s">
        <v>5046</v>
      </c>
      <c r="H67" s="242" t="s">
        <v>5073</v>
      </c>
      <c r="I67" s="244">
        <v>2023</v>
      </c>
      <c r="J67" s="443" t="s">
        <v>1268</v>
      </c>
      <c r="K67" s="246" t="s">
        <v>5074</v>
      </c>
      <c r="L67" s="286">
        <v>45328</v>
      </c>
      <c r="M67" s="281" t="s">
        <v>734</v>
      </c>
      <c r="N67" s="283">
        <f t="shared" si="5"/>
        <v>45349</v>
      </c>
      <c r="O67" s="479"/>
    </row>
    <row r="68" spans="1:15" ht="15">
      <c r="A68" s="3">
        <v>17</v>
      </c>
      <c r="B68" s="610" t="s">
        <v>4018</v>
      </c>
      <c r="C68" s="611">
        <v>33</v>
      </c>
      <c r="D68" s="611">
        <v>339</v>
      </c>
      <c r="E68" s="681">
        <f t="shared" si="7"/>
        <v>9.7345132743362832</v>
      </c>
      <c r="F68" s="611"/>
      <c r="G68" s="611" t="s">
        <v>4997</v>
      </c>
      <c r="H68" s="610" t="s">
        <v>5075</v>
      </c>
      <c r="I68" s="612">
        <v>2021</v>
      </c>
      <c r="J68" s="611" t="s">
        <v>727</v>
      </c>
      <c r="K68" s="297" t="s">
        <v>5076</v>
      </c>
      <c r="L68" s="302">
        <v>45328</v>
      </c>
      <c r="M68" s="298" t="s">
        <v>734</v>
      </c>
      <c r="N68" s="283">
        <f t="shared" si="5"/>
        <v>45349</v>
      </c>
      <c r="O68" s="479"/>
    </row>
    <row r="69" spans="1:15" ht="15">
      <c r="A69" s="3">
        <v>18</v>
      </c>
      <c r="B69" s="610" t="s">
        <v>4019</v>
      </c>
      <c r="C69" s="611">
        <v>16</v>
      </c>
      <c r="D69" s="611">
        <v>399</v>
      </c>
      <c r="E69" s="681">
        <f t="shared" si="7"/>
        <v>4.0100250626566414</v>
      </c>
      <c r="F69" s="611"/>
      <c r="G69" s="611" t="s">
        <v>4997</v>
      </c>
      <c r="H69" s="610" t="s">
        <v>5077</v>
      </c>
      <c r="I69" s="612">
        <v>2021</v>
      </c>
      <c r="J69" s="611" t="s">
        <v>727</v>
      </c>
      <c r="K69" s="297" t="s">
        <v>5078</v>
      </c>
      <c r="L69" s="302">
        <v>45328</v>
      </c>
      <c r="M69" s="298" t="s">
        <v>734</v>
      </c>
      <c r="N69" s="283">
        <f t="shared" si="5"/>
        <v>45349</v>
      </c>
      <c r="O69" s="479"/>
    </row>
    <row r="70" spans="1:15" ht="15.6">
      <c r="A70" s="3">
        <v>19</v>
      </c>
      <c r="B70" s="695" t="s">
        <v>4018</v>
      </c>
      <c r="C70" s="696">
        <v>44</v>
      </c>
      <c r="D70" s="696">
        <v>383</v>
      </c>
      <c r="E70" s="697">
        <f t="shared" si="7"/>
        <v>11.488250652741515</v>
      </c>
      <c r="F70" s="696"/>
      <c r="G70" s="701"/>
      <c r="H70" s="695" t="s">
        <v>5080</v>
      </c>
      <c r="I70" s="698">
        <v>2023</v>
      </c>
      <c r="J70" s="696" t="s">
        <v>746</v>
      </c>
      <c r="K70" s="235" t="s">
        <v>5081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0">
        <v>45360</v>
      </c>
    </row>
    <row r="71" spans="1:15" ht="15">
      <c r="A71" s="3">
        <v>20</v>
      </c>
      <c r="B71" s="695" t="s">
        <v>4061</v>
      </c>
      <c r="C71" s="696">
        <v>71</v>
      </c>
      <c r="D71" s="696">
        <v>415</v>
      </c>
      <c r="E71" s="697">
        <f t="shared" si="7"/>
        <v>17.108433734939759</v>
      </c>
      <c r="F71" s="696"/>
      <c r="G71" s="659"/>
      <c r="H71" s="695" t="s">
        <v>5082</v>
      </c>
      <c r="I71" s="698">
        <v>2023</v>
      </c>
      <c r="J71" s="696" t="s">
        <v>746</v>
      </c>
      <c r="K71" s="235" t="s">
        <v>5083</v>
      </c>
      <c r="L71" s="328">
        <v>45338</v>
      </c>
      <c r="M71" s="260" t="s">
        <v>734</v>
      </c>
      <c r="N71" s="283">
        <f t="shared" si="8"/>
        <v>45359</v>
      </c>
      <c r="O71" s="700">
        <v>45360</v>
      </c>
    </row>
    <row r="72" spans="1:15" ht="15">
      <c r="A72" s="3">
        <v>21</v>
      </c>
      <c r="B72" s="695" t="s">
        <v>4616</v>
      </c>
      <c r="C72" s="696">
        <v>33</v>
      </c>
      <c r="D72" s="696">
        <v>630</v>
      </c>
      <c r="E72" s="697">
        <f t="shared" ref="E72" si="9">(C72/D72)*100</f>
        <v>5.2380952380952381</v>
      </c>
      <c r="F72" s="696"/>
      <c r="G72" s="696" t="s">
        <v>4997</v>
      </c>
      <c r="H72" s="695" t="s">
        <v>4982</v>
      </c>
      <c r="I72" s="698">
        <v>2020</v>
      </c>
      <c r="J72" s="696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0">
        <v>45360</v>
      </c>
    </row>
    <row r="73" spans="1:15" ht="15">
      <c r="A73" s="3">
        <v>22</v>
      </c>
      <c r="B73" s="695" t="s">
        <v>4018</v>
      </c>
      <c r="C73" s="696"/>
      <c r="D73" s="696">
        <v>277</v>
      </c>
      <c r="E73" s="697">
        <f t="shared" si="7"/>
        <v>0</v>
      </c>
      <c r="F73" s="696"/>
      <c r="G73" s="696"/>
      <c r="H73" s="695" t="s">
        <v>5084</v>
      </c>
      <c r="I73" s="698">
        <v>2023</v>
      </c>
      <c r="J73" s="696" t="s">
        <v>746</v>
      </c>
      <c r="K73" s="699" t="s">
        <v>5085</v>
      </c>
      <c r="L73" s="328">
        <v>45338</v>
      </c>
      <c r="M73" s="260" t="s">
        <v>734</v>
      </c>
      <c r="N73" s="283">
        <f t="shared" si="0"/>
        <v>45359</v>
      </c>
      <c r="O73" s="700">
        <v>45360</v>
      </c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 ht="15">
      <c r="A79" s="3">
        <v>28</v>
      </c>
      <c r="B79" s="694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 ht="15">
      <c r="A87" s="3">
        <v>36</v>
      </c>
      <c r="B87" s="549" t="s">
        <v>5027</v>
      </c>
      <c r="C87" s="443">
        <v>8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36.363636363636367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4">
        <v>2022</v>
      </c>
      <c r="C1" s="704"/>
      <c r="D1" s="704"/>
      <c r="E1" s="704"/>
      <c r="F1" s="704"/>
      <c r="G1" s="704"/>
      <c r="H1" s="704"/>
      <c r="I1" s="704"/>
      <c r="J1" s="704"/>
      <c r="K1" s="704"/>
      <c r="L1" s="704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5062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5063</v>
      </c>
    </row>
    <row r="128" spans="1:10">
      <c r="A128" s="150">
        <v>5</v>
      </c>
      <c r="B128" s="588" t="s">
        <v>4013</v>
      </c>
      <c r="C128" s="256">
        <v>1</v>
      </c>
      <c r="D128" s="462" t="s">
        <v>5064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2024-03-06T15:06:15Z</dcterms:modified>
  <cp:version>1000.0100.01</cp:version>
</cp:coreProperties>
</file>