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38F4DA5-BAE4-4AF8-8D32-5D74B1859D6B}" xr6:coauthVersionLast="47" xr6:coauthVersionMax="47" xr10:uidLastSave="{00000000-0000-0000-0000-000000000000}"/>
  <bookViews>
    <workbookView xWindow="1800" yWindow="21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<sst xmlns="http://schemas.openxmlformats.org/spreadsheetml/2006/main" count="10811" uniqueCount="5131">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</sst>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2019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1"/>
      <c r="C1" s="741"/>
      <c r="D1" s="741"/>
      <c r="E1" s="741"/>
      <c r="F1" s="741"/>
      <c r="G1" s="741"/>
      <c r="H1" s="74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3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37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4" t="s">
        <v>327</v>
      </c>
      <c r="B1" s="745"/>
      <c r="C1" s="745"/>
      <c r="D1" s="745"/>
      <c r="E1" s="7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7" t="s">
        <v>403</v>
      </c>
      <c r="E2" s="7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3" t="s">
        <v>519</v>
      </c>
      <c r="B105" s="754"/>
      <c r="C105" s="755"/>
      <c r="D105" s="742">
        <f>SUM(D4:D104)</f>
        <v>1832000</v>
      </c>
      <c r="E105" s="7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2020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0">
        <v>2021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6" activePane="bottomLeft" state="frozen"/>
      <selection pane="bottomLeft" activeCell="C81" sqref="C8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21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20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20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20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20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20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21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17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20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718" t="s">
        <v>4614</v>
      </c>
      <c r="C37" s="590">
        <v>119</v>
      </c>
      <c r="D37" s="590">
        <v>432</v>
      </c>
      <c r="E37" s="683">
        <f t="shared" ref="E37" si="4">(C37/D37)*100</f>
        <v>27.546296296296298</v>
      </c>
      <c r="F37" s="590"/>
      <c r="G37" s="659" t="s">
        <v>4954</v>
      </c>
      <c r="H37" s="718" t="s">
        <v>4965</v>
      </c>
      <c r="I37" s="719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16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15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17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15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>
      <c r="A74" s="3">
        <v>30</v>
      </c>
      <c r="B74" s="724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>
      <c r="A75" s="3">
        <v>31</v>
      </c>
      <c r="B75" s="725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26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>
      <c r="A76" s="3">
        <v>32</v>
      </c>
      <c r="B76" s="706" t="s">
        <v>4204</v>
      </c>
      <c r="C76" s="472">
        <v>179</v>
      </c>
      <c r="D76" s="611">
        <v>316</v>
      </c>
      <c r="E76" s="681">
        <f t="shared" si="13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5"/>
        <v>45417</v>
      </c>
      <c r="O76" s="734">
        <v>45419</v>
      </c>
    </row>
    <row r="77" spans="1: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>
      <c r="A78" s="3">
        <v>34</v>
      </c>
      <c r="B78" s="706" t="s">
        <v>4016</v>
      </c>
      <c r="C78" s="472">
        <v>16</v>
      </c>
      <c r="D78" s="611">
        <v>206</v>
      </c>
      <c r="E78" s="681">
        <f t="shared" si="13"/>
        <v>7.7669902912621351</v>
      </c>
      <c r="F78" s="472"/>
      <c r="G78" s="611" t="s">
        <v>1402</v>
      </c>
      <c r="H78" s="610" t="s">
        <v>5106</v>
      </c>
      <c r="I78" s="612">
        <v>2023</v>
      </c>
      <c r="J78" s="611" t="s">
        <v>727</v>
      </c>
      <c r="K78" s="297" t="s">
        <v>5107</v>
      </c>
      <c r="L78" s="302">
        <v>45396</v>
      </c>
      <c r="M78" s="298" t="s">
        <v>282</v>
      </c>
      <c r="N78" s="283">
        <f t="shared" si="15"/>
        <v>45417</v>
      </c>
      <c r="O78" s="638"/>
    </row>
    <row r="79" spans="1:15">
      <c r="A79" s="3">
        <v>35</v>
      </c>
      <c r="B79" s="706" t="s">
        <v>1975</v>
      </c>
      <c r="C79" s="472">
        <v>135</v>
      </c>
      <c r="D79" s="611">
        <v>198</v>
      </c>
      <c r="E79" s="681">
        <f t="shared" si="13"/>
        <v>68.181818181818173</v>
      </c>
      <c r="F79" s="472"/>
      <c r="G79" s="611" t="s">
        <v>5040</v>
      </c>
      <c r="H79" s="610" t="s">
        <v>5108</v>
      </c>
      <c r="I79" s="612">
        <v>2020</v>
      </c>
      <c r="J79" s="611" t="s">
        <v>727</v>
      </c>
      <c r="K79" s="297" t="s">
        <v>5109</v>
      </c>
      <c r="L79" s="302">
        <v>45396</v>
      </c>
      <c r="M79" s="298" t="s">
        <v>282</v>
      </c>
      <c r="N79" s="283">
        <f t="shared" si="15"/>
        <v>45417</v>
      </c>
      <c r="O79" s="567"/>
    </row>
    <row r="80" spans="1:15">
      <c r="A80" s="3">
        <v>36</v>
      </c>
      <c r="B80" s="707" t="s">
        <v>4016</v>
      </c>
      <c r="C80" s="708">
        <v>125</v>
      </c>
      <c r="D80" s="708">
        <v>223</v>
      </c>
      <c r="E80" s="709">
        <f t="shared" si="13"/>
        <v>56.053811659192817</v>
      </c>
      <c r="F80" s="708"/>
      <c r="G80" s="708" t="s">
        <v>5103</v>
      </c>
      <c r="H80" s="710" t="s">
        <v>5112</v>
      </c>
      <c r="I80" s="711">
        <v>2022</v>
      </c>
      <c r="J80" s="708" t="s">
        <v>746</v>
      </c>
      <c r="K80" s="235" t="s">
        <v>5113</v>
      </c>
      <c r="L80" s="712">
        <v>45402</v>
      </c>
      <c r="M80" s="260" t="s">
        <v>734</v>
      </c>
      <c r="N80" s="283">
        <f t="shared" si="15"/>
        <v>45423</v>
      </c>
      <c r="O80" s="567"/>
    </row>
    <row r="81" spans="1:15">
      <c r="A81" s="3">
        <v>37</v>
      </c>
      <c r="B81" s="713" t="s">
        <v>4016</v>
      </c>
      <c r="C81" s="441">
        <v>0</v>
      </c>
      <c r="D81" s="708">
        <v>279</v>
      </c>
      <c r="E81" s="709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>
      <c r="A82" s="3">
        <v>38</v>
      </c>
      <c r="B82" s="707" t="s">
        <v>4059</v>
      </c>
      <c r="C82" s="708">
        <v>15</v>
      </c>
      <c r="D82" s="708">
        <v>175</v>
      </c>
      <c r="E82" s="709">
        <f t="shared" si="13"/>
        <v>8.5714285714285712</v>
      </c>
      <c r="F82" s="708"/>
      <c r="G82" s="708" t="s">
        <v>1402</v>
      </c>
      <c r="H82" s="710" t="s">
        <v>5116</v>
      </c>
      <c r="I82" s="711">
        <v>2023</v>
      </c>
      <c r="J82" s="708" t="s">
        <v>746</v>
      </c>
      <c r="K82" s="235" t="s">
        <v>5117</v>
      </c>
      <c r="L82" s="712">
        <v>45402</v>
      </c>
      <c r="M82" s="260" t="s">
        <v>734</v>
      </c>
      <c r="N82" s="283">
        <f t="shared" si="15"/>
        <v>45423</v>
      </c>
      <c r="O82" s="638"/>
    </row>
    <row r="83" spans="1:15">
      <c r="A83" s="3">
        <v>39</v>
      </c>
      <c r="B83" s="710" t="s">
        <v>4614</v>
      </c>
      <c r="C83" s="708">
        <v>119</v>
      </c>
      <c r="D83" s="708">
        <v>292</v>
      </c>
      <c r="E83" s="709">
        <f t="shared" si="13"/>
        <v>40.753424657534246</v>
      </c>
      <c r="F83" s="708"/>
      <c r="G83" s="720" t="s">
        <v>5088</v>
      </c>
      <c r="H83" s="710" t="s">
        <v>5084</v>
      </c>
      <c r="I83" s="711">
        <v>2023</v>
      </c>
      <c r="J83" s="708" t="s">
        <v>1268</v>
      </c>
      <c r="K83" s="714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>
      <c r="A84" s="3">
        <v>40</v>
      </c>
      <c r="B84" s="722" t="s">
        <v>4206</v>
      </c>
      <c r="C84" s="475">
        <v>77</v>
      </c>
      <c r="D84" s="590">
        <v>269</v>
      </c>
      <c r="E84" s="683">
        <f t="shared" si="13"/>
        <v>28.624535315985128</v>
      </c>
      <c r="F84" s="475"/>
      <c r="G84" s="659" t="s">
        <v>5088</v>
      </c>
      <c r="H84" s="718" t="s">
        <v>5097</v>
      </c>
      <c r="I84" s="719">
        <v>2020</v>
      </c>
      <c r="J84" s="590" t="s">
        <v>2485</v>
      </c>
      <c r="K84" s="723"/>
      <c r="L84" s="592"/>
      <c r="M84" s="350"/>
      <c r="N84" s="283">
        <f t="shared" si="15"/>
        <v>14</v>
      </c>
      <c r="O84" s="567"/>
    </row>
    <row r="85" spans="1:15">
      <c r="A85" s="3">
        <v>41</v>
      </c>
      <c r="B85" s="476" t="s">
        <v>4017</v>
      </c>
      <c r="C85" s="475">
        <v>236</v>
      </c>
      <c r="D85" s="590">
        <v>416</v>
      </c>
      <c r="E85" s="683">
        <f t="shared" si="13"/>
        <v>56.730769230769226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3"/>
      <c r="L85" s="592"/>
      <c r="M85" s="350"/>
      <c r="N85" s="283">
        <f t="shared" si="15"/>
        <v>14</v>
      </c>
      <c r="O85" s="567"/>
    </row>
    <row r="86" spans="1:15">
      <c r="A86" s="3">
        <v>42</v>
      </c>
      <c r="B86" s="727" t="s">
        <v>4206</v>
      </c>
      <c r="C86" s="505">
        <v>0</v>
      </c>
      <c r="D86" s="728">
        <v>304</v>
      </c>
      <c r="E86" s="729">
        <f t="shared" si="13"/>
        <v>0</v>
      </c>
      <c r="F86" s="505"/>
      <c r="G86" s="728" t="s">
        <v>1402</v>
      </c>
      <c r="H86" s="730" t="s">
        <v>5123</v>
      </c>
      <c r="I86" s="731">
        <v>2023</v>
      </c>
      <c r="J86" s="728" t="s">
        <v>1268</v>
      </c>
      <c r="K86" s="732" t="s">
        <v>5124</v>
      </c>
      <c r="L86" s="733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>
      <c r="A87" s="3">
        <v>43</v>
      </c>
      <c r="B87" s="730" t="s">
        <v>4016</v>
      </c>
      <c r="C87" s="728">
        <v>68</v>
      </c>
      <c r="D87" s="728">
        <v>277</v>
      </c>
      <c r="E87" s="729">
        <f t="shared" si="13"/>
        <v>24.548736462093864</v>
      </c>
      <c r="F87" s="728"/>
      <c r="G87" s="728" t="s">
        <v>5088</v>
      </c>
      <c r="H87" s="730" t="s">
        <v>5090</v>
      </c>
      <c r="I87" s="731">
        <v>2023</v>
      </c>
      <c r="J87" s="728" t="s">
        <v>746</v>
      </c>
      <c r="K87" s="732" t="s">
        <v>5081</v>
      </c>
      <c r="L87" s="733">
        <v>45410</v>
      </c>
      <c r="M87" s="217" t="s">
        <v>734</v>
      </c>
      <c r="N87" s="283">
        <f t="shared" si="15"/>
        <v>45431</v>
      </c>
      <c r="O87" s="638"/>
    </row>
    <row r="88" spans="1:15">
      <c r="A88" s="3">
        <v>44</v>
      </c>
      <c r="B88" s="730" t="s">
        <v>4951</v>
      </c>
      <c r="C88" s="505">
        <v>63</v>
      </c>
      <c r="D88" s="728">
        <v>293</v>
      </c>
      <c r="E88" s="729">
        <f t="shared" si="13"/>
        <v>21.501706484641637</v>
      </c>
      <c r="F88" s="505"/>
      <c r="G88" s="728" t="s">
        <v>4954</v>
      </c>
      <c r="H88" s="730" t="s">
        <v>4958</v>
      </c>
      <c r="I88" s="731">
        <v>2023</v>
      </c>
      <c r="J88" s="728" t="s">
        <v>746</v>
      </c>
      <c r="K88" s="732" t="s">
        <v>4959</v>
      </c>
      <c r="L88" s="733">
        <v>45410</v>
      </c>
      <c r="M88" s="217" t="s">
        <v>734</v>
      </c>
      <c r="N88" s="283">
        <f t="shared" si="15"/>
        <v>45431</v>
      </c>
      <c r="O88" s="638"/>
    </row>
    <row r="89" spans="1:15">
      <c r="A89" s="3">
        <v>45</v>
      </c>
      <c r="B89" s="727" t="s">
        <v>4017</v>
      </c>
      <c r="C89" s="505">
        <v>0</v>
      </c>
      <c r="D89" s="728">
        <v>267</v>
      </c>
      <c r="E89" s="729">
        <f t="shared" si="13"/>
        <v>0</v>
      </c>
      <c r="F89" s="505"/>
      <c r="G89" s="728" t="s">
        <v>1402</v>
      </c>
      <c r="H89" s="730" t="s">
        <v>5125</v>
      </c>
      <c r="I89" s="731">
        <v>2023</v>
      </c>
      <c r="J89" s="728" t="s">
        <v>746</v>
      </c>
      <c r="K89" s="262" t="s">
        <v>5126</v>
      </c>
      <c r="L89" s="733">
        <v>45410</v>
      </c>
      <c r="M89" s="217" t="s">
        <v>734</v>
      </c>
      <c r="N89" s="283">
        <f t="shared" si="15"/>
        <v>45431</v>
      </c>
      <c r="O89" s="638"/>
    </row>
    <row r="90" spans="1:15">
      <c r="A90" s="3">
        <v>46</v>
      </c>
      <c r="B90" s="735" t="s">
        <v>1975</v>
      </c>
      <c r="C90" s="536">
        <v>0</v>
      </c>
      <c r="D90" s="630">
        <v>243</v>
      </c>
      <c r="E90" s="736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>
      <c r="A91" s="3">
        <v>47</v>
      </c>
      <c r="B91" s="735" t="s">
        <v>4016</v>
      </c>
      <c r="C91" s="536">
        <v>0</v>
      </c>
      <c r="D91" s="630">
        <v>450</v>
      </c>
      <c r="E91" s="736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>
      <c r="A92" s="3">
        <v>48</v>
      </c>
      <c r="B92" s="476" t="s">
        <v>4206</v>
      </c>
      <c r="C92" s="475">
        <v>107</v>
      </c>
      <c r="D92" s="590">
        <v>662</v>
      </c>
      <c r="E92" s="683">
        <f t="shared" si="16"/>
        <v>16.163141993957701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2024-05-10T01:31:26Z</dcterms:modified>
  <cp:version>1000.0100.01</cp:version>
</cp:coreProperties>
</file>