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88C47AC-97D1-4EC6-AF8C-E975B94A84F8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<sst xmlns="http://schemas.openxmlformats.org/spreadsheetml/2006/main" count="10757" uniqueCount="5109">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</sst>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4">
        <v>2019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N1" s="724"/>
      <c r="O1" s="724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7"/>
      <c r="C1" s="727"/>
      <c r="D1" s="727"/>
      <c r="E1" s="727"/>
      <c r="F1" s="727"/>
      <c r="G1" s="727"/>
      <c r="H1" s="727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0" t="s">
        <v>327</v>
      </c>
      <c r="B1" s="731"/>
      <c r="C1" s="731"/>
      <c r="D1" s="731"/>
      <c r="E1" s="732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3" t="s">
        <v>403</v>
      </c>
      <c r="E2" s="733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4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5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5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5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5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5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5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5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5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5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5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5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5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5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5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5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5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5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5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5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6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5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5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5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6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4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5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5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5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5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5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5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5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5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5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5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5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5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6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4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5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5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5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5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5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5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5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5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5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5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6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4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5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5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5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5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5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5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5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5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6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5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5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5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5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5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5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5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5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5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5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5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5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5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5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5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5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6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5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5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5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5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5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5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5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5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5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5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5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5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6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7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8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8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8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8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8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8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8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8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8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9" t="s">
        <v>519</v>
      </c>
      <c r="B105" s="740"/>
      <c r="C105" s="741"/>
      <c r="D105" s="728">
        <f>SUM(D4:D104)</f>
        <v>1832000</v>
      </c>
      <c r="E105" s="72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5">
        <v>2020</v>
      </c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6">
        <v>2021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8" activePane="bottomLeft" state="frozen"/>
      <selection pane="bottomLeft" activeCell="C81" sqref="C8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.6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.6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 ht="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 ht="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 ht="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 ht="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 ht="15.6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 ht="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 ht="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 ht="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 ht="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 ht="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 ht="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 ht="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 ht="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 ht="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 ht="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 ht="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 ht="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 ht="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 ht="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 ht="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 ht="15.6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 ht="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 ht="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 ht="15.6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 ht="15.6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 ht="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 ht="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 ht="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.6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 ht="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 ht="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 ht="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5101</v>
      </c>
    </row>
    <row r="67" spans="1:15" ht="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 ht="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 ht="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 ht="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 ht="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 ht="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5105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 ht="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 ht="15">
      <c r="A74" s="3">
        <v>26</v>
      </c>
      <c r="B74" s="704" t="s">
        <v>4614</v>
      </c>
      <c r="C74" s="705"/>
      <c r="D74" s="706">
        <v>720</v>
      </c>
      <c r="E74" s="707">
        <f t="shared" si="11"/>
        <v>0</v>
      </c>
      <c r="F74" s="705">
        <v>13</v>
      </c>
      <c r="G74" s="708" t="s">
        <v>5068</v>
      </c>
      <c r="H74" s="709" t="s">
        <v>4978</v>
      </c>
      <c r="I74" s="710">
        <v>2021</v>
      </c>
      <c r="J74" s="708" t="s">
        <v>746</v>
      </c>
      <c r="K74" s="711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 ht="15">
      <c r="A75" s="3">
        <v>27</v>
      </c>
      <c r="B75" s="712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5096</v>
      </c>
      <c r="I75" s="244">
        <v>2022</v>
      </c>
      <c r="J75" s="443" t="s">
        <v>746</v>
      </c>
      <c r="K75" s="246" t="s">
        <v>5091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 ht="15">
      <c r="A76" s="3">
        <v>28</v>
      </c>
      <c r="B76" s="712" t="s">
        <v>4016</v>
      </c>
      <c r="C76" s="443">
        <v>193</v>
      </c>
      <c r="D76" s="616">
        <v>193</v>
      </c>
      <c r="E76" s="684">
        <f t="shared" si="11"/>
        <v>100</v>
      </c>
      <c r="F76" s="443">
        <v>15</v>
      </c>
      <c r="G76" s="443" t="s">
        <v>4969</v>
      </c>
      <c r="H76" s="444" t="s">
        <v>5092</v>
      </c>
      <c r="I76" s="244">
        <v>2020</v>
      </c>
      <c r="J76" s="443" t="s">
        <v>746</v>
      </c>
      <c r="K76" s="246" t="s">
        <v>5093</v>
      </c>
      <c r="L76" s="286">
        <v>45368</v>
      </c>
      <c r="M76" s="281" t="s">
        <v>734</v>
      </c>
      <c r="N76" s="283">
        <f t="shared" si="12"/>
        <v>45389</v>
      </c>
      <c r="O76" s="638"/>
    </row>
    <row r="77" spans="1:15" ht="15">
      <c r="A77" s="3">
        <v>29</v>
      </c>
      <c r="B77" s="723" t="s">
        <v>4204</v>
      </c>
      <c r="C77" s="472">
        <v>98</v>
      </c>
      <c r="D77" s="611">
        <v>316</v>
      </c>
      <c r="E77" s="681">
        <f t="shared" si="11"/>
        <v>31.0126582278481</v>
      </c>
      <c r="F77" s="472"/>
      <c r="G77" s="472" t="s">
        <v>5088</v>
      </c>
      <c r="H77" s="473" t="s">
        <v>5094</v>
      </c>
      <c r="I77" s="299">
        <v>2023</v>
      </c>
      <c r="J77" s="472" t="s">
        <v>746</v>
      </c>
      <c r="K77" s="297" t="s">
        <v>5095</v>
      </c>
      <c r="L77" s="302">
        <v>45368</v>
      </c>
      <c r="M77" s="298" t="s">
        <v>734</v>
      </c>
      <c r="N77" s="283">
        <f t="shared" si="12"/>
        <v>45389</v>
      </c>
      <c r="O77" s="638"/>
    </row>
    <row r="78" spans="1:15" ht="15">
      <c r="A78" s="3">
        <v>30</v>
      </c>
      <c r="B78" s="628" t="s">
        <v>4016</v>
      </c>
      <c r="C78" s="630">
        <v>68</v>
      </c>
      <c r="D78" s="630">
        <v>277</v>
      </c>
      <c r="E78" s="698">
        <f t="shared" si="11"/>
        <v>24.548736462093864</v>
      </c>
      <c r="F78" s="630"/>
      <c r="G78" s="659" t="s">
        <v>5088</v>
      </c>
      <c r="H78" s="628" t="s">
        <v>5090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 ht="15">
      <c r="A79" s="3">
        <v>31</v>
      </c>
      <c r="B79" s="699" t="s">
        <v>4206</v>
      </c>
      <c r="C79" s="536">
        <v>23</v>
      </c>
      <c r="D79" s="630">
        <v>269</v>
      </c>
      <c r="E79" s="698">
        <f t="shared" si="11"/>
        <v>8.5501858736059475</v>
      </c>
      <c r="F79" s="536"/>
      <c r="G79" s="659" t="s">
        <v>5106</v>
      </c>
      <c r="H79" s="628" t="s">
        <v>5097</v>
      </c>
      <c r="I79" s="629">
        <v>2020</v>
      </c>
      <c r="J79" s="630" t="s">
        <v>1268</v>
      </c>
      <c r="K79" s="631" t="s">
        <v>5098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 ht="15">
      <c r="A80" s="3">
        <v>32</v>
      </c>
      <c r="B80" s="699" t="s">
        <v>4016</v>
      </c>
      <c r="C80" s="536">
        <v>74</v>
      </c>
      <c r="D80" s="630">
        <v>274</v>
      </c>
      <c r="E80" s="697">
        <f t="shared" si="11"/>
        <v>27.007299270072991</v>
      </c>
      <c r="F80" s="536"/>
      <c r="G80" s="660" t="s">
        <v>5106</v>
      </c>
      <c r="H80" s="540" t="s">
        <v>5099</v>
      </c>
      <c r="I80" s="535">
        <v>2022</v>
      </c>
      <c r="J80" s="536" t="s">
        <v>727</v>
      </c>
      <c r="K80" s="542" t="s">
        <v>5100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 ht="15">
      <c r="A81" s="3">
        <v>33</v>
      </c>
      <c r="B81" s="700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1" t="s">
        <v>5102</v>
      </c>
      <c r="I81" s="702">
        <v>2023</v>
      </c>
      <c r="J81" s="590" t="s">
        <v>746</v>
      </c>
      <c r="K81" s="703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 ht="15">
      <c r="A82" s="3">
        <v>34</v>
      </c>
      <c r="B82" s="700" t="s">
        <v>1975</v>
      </c>
      <c r="C82" s="475">
        <v>30</v>
      </c>
      <c r="D82" s="590">
        <v>329</v>
      </c>
      <c r="E82" s="683">
        <f t="shared" si="13"/>
        <v>9.1185410334346511</v>
      </c>
      <c r="F82" s="475"/>
      <c r="G82" s="475" t="s">
        <v>1402</v>
      </c>
      <c r="H82" s="476" t="s">
        <v>5103</v>
      </c>
      <c r="I82" s="314">
        <v>2023</v>
      </c>
      <c r="J82" s="475" t="s">
        <v>5087</v>
      </c>
      <c r="K82" s="312" t="s">
        <v>5104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 ht="15">
      <c r="A83" s="3">
        <v>35</v>
      </c>
      <c r="B83" s="713" t="s">
        <v>4016</v>
      </c>
      <c r="C83" s="714"/>
      <c r="D83" s="715">
        <v>277</v>
      </c>
      <c r="E83" s="716">
        <f t="shared" si="13"/>
        <v>0</v>
      </c>
      <c r="F83" s="714"/>
      <c r="G83" s="636" t="s">
        <v>1402</v>
      </c>
      <c r="H83" s="717" t="s">
        <v>5107</v>
      </c>
      <c r="I83" s="718">
        <v>2023</v>
      </c>
      <c r="J83" s="636" t="s">
        <v>1268</v>
      </c>
      <c r="K83" s="719"/>
      <c r="L83" s="720">
        <v>45388</v>
      </c>
      <c r="M83" s="721" t="s">
        <v>734</v>
      </c>
      <c r="N83" s="283">
        <f t="shared" si="14"/>
        <v>45409</v>
      </c>
      <c r="O83" s="638"/>
    </row>
    <row r="84" spans="1:15" ht="15">
      <c r="A84" s="3">
        <v>36</v>
      </c>
      <c r="B84" s="722" t="s">
        <v>4011</v>
      </c>
      <c r="C84" s="635"/>
      <c r="D84" s="636">
        <v>190</v>
      </c>
      <c r="E84" s="716">
        <f t="shared" si="13"/>
        <v>0</v>
      </c>
      <c r="F84" s="635"/>
      <c r="G84" s="636" t="s">
        <v>1402</v>
      </c>
      <c r="H84" s="717" t="s">
        <v>5108</v>
      </c>
      <c r="I84" s="718">
        <v>2021</v>
      </c>
      <c r="J84" s="636" t="s">
        <v>1268</v>
      </c>
      <c r="K84" s="719"/>
      <c r="L84" s="720">
        <v>45388</v>
      </c>
      <c r="M84" s="721" t="s">
        <v>734</v>
      </c>
      <c r="N84" s="283">
        <f t="shared" si="14"/>
        <v>45409</v>
      </c>
      <c r="O84" s="567"/>
    </row>
    <row r="85" spans="1:15" ht="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 ht="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 ht="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 ht="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 ht="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 ht="15">
      <c r="A90" s="3">
        <v>42</v>
      </c>
      <c r="B90" s="696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 ht="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 ht="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 ht="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 ht="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 ht="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 ht="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 ht="15">
      <c r="A97" s="3">
        <v>49</v>
      </c>
      <c r="B97" s="696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 ht="15">
      <c r="A98" s="3">
        <v>50</v>
      </c>
      <c r="B98" s="647">
        <v>2024</v>
      </c>
      <c r="C98" s="502">
        <v>36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 ht="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 ht="15">
      <c r="A100" s="3">
        <v>52</v>
      </c>
      <c r="B100" s="505">
        <f>(C98/108)*100</f>
        <v>33.333333333333329</v>
      </c>
      <c r="C100" s="443">
        <f>C99*100/C98</f>
        <v>41.666666666666664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 ht="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 ht="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 ht="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 ht="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 ht="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 ht="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 ht="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 ht="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 ht="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 ht="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 ht="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 ht="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 ht="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 ht="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 ht="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 ht="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 ht="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 ht="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 ht="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 ht="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 ht="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 ht="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 ht="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 ht="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 ht="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 ht="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 ht="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 ht="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 ht="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 ht="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 ht="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 ht="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 ht="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 ht="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 ht="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 ht="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 ht="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 ht="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 ht="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 ht="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 ht="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 ht="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 ht="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 ht="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 ht="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 ht="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 ht="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 ht="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 ht="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 ht="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 ht="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 ht="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 ht="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 ht="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 ht="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 ht="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 ht="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6">
        <v>2022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2024-04-10T02:14:34Z</dcterms:modified>
  <cp:version>1000.0100.01</cp:version>
</cp:coreProperties>
</file>