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Sheet1!$B$2:$T$42</definedName>
  </definedNames>
  <calcPr calcId="145621"/>
</workbook>
</file>

<file path=xl/calcChain.xml><?xml version="1.0" encoding="utf-8"?>
<calcChain xmlns="http://schemas.openxmlformats.org/spreadsheetml/2006/main">
  <c r="X10" i="1"/>
  <c r="X8" l="1"/>
  <c r="X9"/>
  <c r="X7"/>
</calcChain>
</file>

<file path=xl/sharedStrings.xml><?xml version="1.0" encoding="utf-8"?>
<sst xmlns="http://schemas.openxmlformats.org/spreadsheetml/2006/main" count="98" uniqueCount="72">
  <si>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</si>
  <si>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</si>
  <si>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</si>
  <si>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</si>
  <si>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</si>
  <si>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</si>
  <si>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</si>
  <si>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</si>
  <si>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</si>
  <si>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</si>
  <si>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</si>
  <si>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</si>
  <si>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</si>
  <si>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</si>
  <si>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</si>
  <si>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</si>
  <si>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</si>
  <si>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</si>
  <si>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</si>
  <si>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</si>
  <si>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</si>
  <si>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</si>
  <si>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</si>
  <si>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</si>
  <si>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</si>
  <si>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</si>
  <si>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</si>
  <si>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Device Driver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</si>
  <si>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</si>
  <si>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</si>
  <si>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</si>
  <si>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</si>
  <si>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</si>
  <si>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ProtoType</t>
    <phoneticPr fontId="1" type="noConversion"/>
  </si>
  <si>
    <t>중간1</t>
    <phoneticPr fontId="1" type="noConversion"/>
  </si>
  <si>
    <t>중간2</t>
    <phoneticPr fontId="1" type="noConversion"/>
  </si>
  <si>
    <t>최종</t>
    <phoneticPr fontId="1" type="noConversion"/>
  </si>
  <si>
    <t>인구</t>
    <phoneticPr fontId="1" type="noConversion"/>
  </si>
  <si>
    <t>윤재</t>
    <phoneticPr fontId="1" type="noConversion"/>
  </si>
  <si>
    <t>상현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</si>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</sst>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5"/>
  <sheetViews>
    <sheetView tabSelected="1" topLeftCell="A13" zoomScale="80" zoomScaleNormal="80" workbookViewId="0">
      <selection activeCell="N18" sqref="N18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20" width="4" customWidth="1"/>
    <col min="21" max="21" width="3.125" customWidth="1"/>
    <col min="23" max="23" width="5.75" customWidth="1"/>
    <col min="24" max="24" width="2.5" customWidth="1"/>
  </cols>
  <sheetData>
    <row r="1" spans="2:24" ht="12" customHeight="1" thickBot="1"/>
    <row r="2" spans="2:24" ht="17.25" customHeight="1">
      <c r="B2" s="49"/>
      <c r="C2" s="44"/>
      <c r="D2" s="44"/>
      <c r="E2" s="44"/>
      <c r="F2" s="45" t="s">
        <v>9</v>
      </c>
      <c r="G2" s="50" t="s">
        <v>4</v>
      </c>
      <c r="H2" s="44"/>
      <c r="I2" s="44"/>
      <c r="J2" s="44"/>
      <c r="K2" s="44" t="s">
        <v>3</v>
      </c>
      <c r="L2" s="44"/>
      <c r="M2" s="44"/>
      <c r="N2" s="44"/>
      <c r="O2" s="44" t="s">
        <v>2</v>
      </c>
      <c r="P2" s="44"/>
      <c r="Q2" s="44"/>
      <c r="R2" s="44"/>
      <c r="S2" s="44" t="s">
        <v>1</v>
      </c>
      <c r="T2" s="45"/>
    </row>
    <row r="3" spans="2:24" ht="17.25" customHeight="1">
      <c r="B3" s="46"/>
      <c r="C3" s="47"/>
      <c r="D3" s="47"/>
      <c r="E3" s="47"/>
      <c r="F3" s="48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4" ht="17.25" customHeight="1">
      <c r="B4" s="46" t="s">
        <v>0</v>
      </c>
      <c r="C4" s="47"/>
      <c r="D4" s="47"/>
      <c r="E4" s="47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4" ht="17.25" customHeight="1">
      <c r="B5" s="46" t="s">
        <v>5</v>
      </c>
      <c r="C5" s="54" t="s">
        <v>6</v>
      </c>
      <c r="D5" s="54"/>
      <c r="E5" s="54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4" ht="17.25" customHeight="1">
      <c r="B6" s="46"/>
      <c r="C6" s="54" t="s">
        <v>7</v>
      </c>
      <c r="D6" s="54"/>
      <c r="E6" s="54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4" ht="17.25" customHeight="1">
      <c r="B7" s="56" t="s">
        <v>22</v>
      </c>
      <c r="C7" s="54" t="s">
        <v>11</v>
      </c>
      <c r="D7" s="54"/>
      <c r="E7" s="54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  <c r="V7" s="18"/>
      <c r="W7" t="s">
        <v>39</v>
      </c>
      <c r="X7">
        <f>COUNTIF($F$18:$F$39,W7)</f>
        <v>6</v>
      </c>
    </row>
    <row r="8" spans="2:24" ht="17.25" customHeight="1">
      <c r="B8" s="57"/>
      <c r="C8" s="54" t="s">
        <v>8</v>
      </c>
      <c r="D8" s="54"/>
      <c r="E8" s="54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  <c r="V8" s="19"/>
      <c r="W8" t="s">
        <v>37</v>
      </c>
      <c r="X8">
        <f>COUNTIF($F$18:$F$39,W8)</f>
        <v>6</v>
      </c>
    </row>
    <row r="9" spans="2:24" ht="17.25" customHeight="1">
      <c r="B9" s="57"/>
      <c r="C9" s="54" t="s">
        <v>43</v>
      </c>
      <c r="D9" s="54"/>
      <c r="E9" s="54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  <c r="V9" s="15"/>
      <c r="W9" t="s">
        <v>40</v>
      </c>
      <c r="X9">
        <f>COUNTIF($F$18:$F$39,W9)</f>
        <v>4</v>
      </c>
    </row>
    <row r="10" spans="2:24" ht="17.25" customHeight="1">
      <c r="B10" s="57"/>
      <c r="C10" s="38" t="s">
        <v>44</v>
      </c>
      <c r="D10" s="39"/>
      <c r="E10" s="40"/>
      <c r="F10" s="21" t="s">
        <v>48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  <c r="V10" s="14"/>
      <c r="W10" t="s">
        <v>38</v>
      </c>
      <c r="X10">
        <f>COUNTIF($F$18:$F$39,W10)</f>
        <v>5</v>
      </c>
    </row>
    <row r="11" spans="2:24" ht="17.25" customHeight="1">
      <c r="B11" s="57"/>
      <c r="C11" s="41"/>
      <c r="D11" s="42"/>
      <c r="E11" s="43"/>
      <c r="F11" s="28" t="s">
        <v>49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4" ht="17.25" customHeight="1">
      <c r="B12" s="57"/>
      <c r="C12" s="38" t="s">
        <v>41</v>
      </c>
      <c r="D12" s="39"/>
      <c r="E12" s="40"/>
      <c r="F12" s="21" t="s">
        <v>50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4" ht="17.25" customHeight="1">
      <c r="B13" s="57"/>
      <c r="C13" s="41"/>
      <c r="D13" s="42"/>
      <c r="E13" s="43"/>
      <c r="F13" s="28" t="s">
        <v>51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4" ht="17.25" customHeight="1">
      <c r="B14" s="57"/>
      <c r="C14" s="38" t="s">
        <v>42</v>
      </c>
      <c r="D14" s="39"/>
      <c r="E14" s="40"/>
      <c r="F14" s="21" t="s">
        <v>47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4" ht="17.25" customHeight="1">
      <c r="B15" s="58"/>
      <c r="C15" s="41"/>
      <c r="D15" s="42"/>
      <c r="E15" s="43"/>
      <c r="F15" s="28" t="s">
        <v>52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4" ht="17.25" customHeight="1">
      <c r="B16" s="46" t="s">
        <v>12</v>
      </c>
      <c r="C16" s="54" t="s">
        <v>13</v>
      </c>
      <c r="D16" s="54"/>
      <c r="E16" s="54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customHeight="1">
      <c r="B17" s="46"/>
      <c r="C17" s="54" t="s">
        <v>14</v>
      </c>
      <c r="D17" s="54"/>
      <c r="E17" s="54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70" t="s">
        <v>46</v>
      </c>
      <c r="C18" s="51" t="s">
        <v>45</v>
      </c>
      <c r="D18" s="51" t="s">
        <v>62</v>
      </c>
      <c r="E18" s="7" t="s">
        <v>70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70"/>
      <c r="C19" s="52"/>
      <c r="D19" s="52"/>
      <c r="E19" s="7" t="s">
        <v>54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70"/>
      <c r="C20" s="52"/>
      <c r="D20" s="52"/>
      <c r="E20" s="7" t="s">
        <v>55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70"/>
      <c r="C21" s="52"/>
      <c r="D21" s="52"/>
      <c r="E21" s="7" t="s">
        <v>56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70"/>
      <c r="C22" s="52"/>
      <c r="D22" s="53"/>
      <c r="E22" s="7" t="s">
        <v>65</v>
      </c>
      <c r="F22" s="32" t="s">
        <v>66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70"/>
      <c r="C23" s="52"/>
      <c r="D23" s="51" t="s">
        <v>57</v>
      </c>
      <c r="E23" s="7" t="s">
        <v>58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70"/>
      <c r="C24" s="52"/>
      <c r="D24" s="52"/>
      <c r="E24" s="7" t="s">
        <v>59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70"/>
      <c r="C25" s="52"/>
      <c r="D25" s="52"/>
      <c r="E25" s="7" t="s">
        <v>68</v>
      </c>
      <c r="F25" s="34" t="s">
        <v>69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70"/>
      <c r="C26" s="52"/>
      <c r="D26" s="52"/>
      <c r="E26" s="7" t="s">
        <v>60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70"/>
      <c r="C27" s="52"/>
      <c r="D27" s="53"/>
      <c r="E27" s="7" t="s">
        <v>65</v>
      </c>
      <c r="F27" s="32" t="s">
        <v>67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15"/>
      <c r="R27" s="15"/>
      <c r="S27" s="31"/>
      <c r="T27" s="32"/>
    </row>
    <row r="28" spans="2:20" ht="17.25" customHeight="1">
      <c r="B28" s="70"/>
      <c r="C28" s="53"/>
      <c r="D28" s="54" t="s">
        <v>26</v>
      </c>
      <c r="E28" s="54"/>
      <c r="F28" s="3" t="s">
        <v>38</v>
      </c>
      <c r="G28" s="1"/>
      <c r="H28" s="2"/>
      <c r="I28" s="2"/>
      <c r="J28" s="2"/>
      <c r="K28" s="17"/>
      <c r="L28" s="17"/>
      <c r="M28" s="17"/>
      <c r="N28" s="17"/>
      <c r="O28" s="17"/>
      <c r="P28" s="37"/>
      <c r="Q28" s="14"/>
      <c r="R28" s="14"/>
      <c r="S28" s="2"/>
      <c r="T28" s="3"/>
    </row>
    <row r="29" spans="2:20" ht="17.25" customHeight="1">
      <c r="B29" s="70"/>
      <c r="C29" s="51" t="s">
        <v>25</v>
      </c>
      <c r="D29" s="55" t="s">
        <v>61</v>
      </c>
      <c r="E29" s="7" t="s">
        <v>63</v>
      </c>
      <c r="F29" s="3" t="s">
        <v>37</v>
      </c>
      <c r="G29" s="1"/>
      <c r="H29" s="12"/>
      <c r="I29" s="12"/>
      <c r="J29" s="12"/>
      <c r="K29" s="11"/>
      <c r="L29" s="11"/>
      <c r="M29" s="11"/>
      <c r="N29" s="11"/>
      <c r="O29" s="12"/>
      <c r="P29" s="12"/>
      <c r="Q29" s="19"/>
      <c r="R29" s="19"/>
      <c r="S29" s="12"/>
      <c r="T29" s="13"/>
    </row>
    <row r="30" spans="2:20" ht="17.25" customHeight="1">
      <c r="B30" s="70"/>
      <c r="C30" s="52"/>
      <c r="D30" s="55"/>
      <c r="E30" s="7" t="s">
        <v>64</v>
      </c>
      <c r="F30" s="13" t="s">
        <v>23</v>
      </c>
      <c r="G30" s="1"/>
      <c r="H30" s="12"/>
      <c r="I30" s="12"/>
      <c r="J30" s="12"/>
      <c r="K30" s="11"/>
      <c r="L30" s="11"/>
      <c r="M30" s="11"/>
      <c r="N30" s="11"/>
      <c r="O30" s="12"/>
      <c r="P30" s="12"/>
      <c r="Q30" s="18"/>
      <c r="R30" s="18"/>
      <c r="S30" s="12"/>
      <c r="T30" s="13"/>
    </row>
    <row r="31" spans="2:20" ht="17.25" customHeight="1">
      <c r="B31" s="70"/>
      <c r="C31" s="53"/>
      <c r="D31" s="68" t="s">
        <v>27</v>
      </c>
      <c r="E31" s="69"/>
      <c r="F31" s="13" t="s">
        <v>38</v>
      </c>
      <c r="G31" s="1"/>
      <c r="H31" s="12"/>
      <c r="I31" s="12"/>
      <c r="J31" s="12"/>
      <c r="K31" s="17"/>
      <c r="L31" s="17"/>
      <c r="M31" s="11"/>
      <c r="N31" s="11"/>
      <c r="O31" s="12"/>
      <c r="P31" s="22"/>
      <c r="Q31" s="14"/>
      <c r="R31" s="14"/>
      <c r="S31" s="12"/>
      <c r="T31" s="13"/>
    </row>
    <row r="32" spans="2:20" ht="17.25" customHeight="1">
      <c r="B32" s="70"/>
      <c r="C32" s="51" t="s">
        <v>28</v>
      </c>
      <c r="D32" s="68" t="s">
        <v>16</v>
      </c>
      <c r="E32" s="69"/>
      <c r="F32" s="23" t="s">
        <v>40</v>
      </c>
      <c r="G32" s="24"/>
      <c r="H32" s="22"/>
      <c r="I32" s="22"/>
      <c r="J32" s="22"/>
      <c r="K32" s="17"/>
      <c r="L32" s="17"/>
      <c r="M32" s="11"/>
      <c r="N32" s="15"/>
      <c r="O32" s="15"/>
      <c r="P32" s="15"/>
      <c r="Q32" s="17"/>
      <c r="R32" s="17"/>
      <c r="S32" s="22"/>
      <c r="T32" s="23"/>
    </row>
    <row r="33" spans="2:20" ht="17.25" customHeight="1">
      <c r="B33" s="70"/>
      <c r="C33" s="52"/>
      <c r="D33" s="68" t="s">
        <v>53</v>
      </c>
      <c r="E33" s="69"/>
      <c r="F33" s="23" t="s">
        <v>38</v>
      </c>
      <c r="G33" s="1"/>
      <c r="H33" s="2"/>
      <c r="I33" s="2"/>
      <c r="J33" s="2"/>
      <c r="K33" s="2"/>
      <c r="L33" s="36"/>
      <c r="M33" s="11"/>
      <c r="N33" s="14"/>
      <c r="O33" s="14"/>
      <c r="P33" s="14"/>
      <c r="Q33" s="2"/>
      <c r="R33" s="2"/>
      <c r="S33" s="2"/>
      <c r="T33" s="3"/>
    </row>
    <row r="34" spans="2:20" ht="17.25" customHeight="1">
      <c r="B34" s="70"/>
      <c r="C34" s="52"/>
      <c r="D34" s="68" t="s">
        <v>30</v>
      </c>
      <c r="E34" s="69"/>
      <c r="F34" s="23" t="s">
        <v>71</v>
      </c>
      <c r="G34" s="24"/>
      <c r="H34" s="22"/>
      <c r="I34" s="22"/>
      <c r="J34" s="22"/>
      <c r="K34" s="22"/>
      <c r="L34" s="27"/>
      <c r="M34" s="14"/>
      <c r="N34" s="14"/>
      <c r="O34" s="14"/>
      <c r="P34" s="14"/>
      <c r="Q34" s="22"/>
      <c r="R34" s="22"/>
      <c r="S34" s="22"/>
      <c r="T34" s="23"/>
    </row>
    <row r="35" spans="2:20" ht="17.25" customHeight="1">
      <c r="B35" s="70"/>
      <c r="C35" s="52"/>
      <c r="D35" s="68" t="s">
        <v>31</v>
      </c>
      <c r="E35" s="69"/>
      <c r="F35" s="23" t="s">
        <v>38</v>
      </c>
      <c r="G35" s="24"/>
      <c r="H35" s="22"/>
      <c r="I35" s="22"/>
      <c r="J35" s="22"/>
      <c r="K35" s="22"/>
      <c r="L35" s="14"/>
      <c r="M35" s="14"/>
      <c r="N35" s="14"/>
      <c r="O35" s="14"/>
      <c r="P35" s="14"/>
      <c r="Q35" s="22"/>
      <c r="R35" s="22"/>
      <c r="S35" s="22"/>
      <c r="T35" s="23"/>
    </row>
    <row r="36" spans="2:20" ht="17.25" customHeight="1">
      <c r="B36" s="70"/>
      <c r="C36" s="53"/>
      <c r="D36" s="68" t="s">
        <v>32</v>
      </c>
      <c r="E36" s="69"/>
      <c r="F36" s="23" t="s">
        <v>24</v>
      </c>
      <c r="G36" s="24"/>
      <c r="H36" s="22"/>
      <c r="I36" s="22"/>
      <c r="J36" s="22"/>
      <c r="K36" s="22"/>
      <c r="L36" s="22"/>
      <c r="M36" s="35"/>
      <c r="N36" s="19"/>
      <c r="O36" s="19"/>
      <c r="P36" s="19"/>
      <c r="Q36" s="22"/>
      <c r="R36" s="22"/>
      <c r="S36" s="22"/>
      <c r="T36" s="23"/>
    </row>
    <row r="37" spans="2:20" ht="17.25" customHeight="1">
      <c r="B37" s="70"/>
      <c r="C37" s="62" t="s">
        <v>29</v>
      </c>
      <c r="D37" s="63"/>
      <c r="E37" s="64"/>
      <c r="F37" s="23" t="s">
        <v>23</v>
      </c>
      <c r="G37" s="24"/>
      <c r="H37" s="22"/>
      <c r="I37" s="22"/>
      <c r="J37" s="22"/>
      <c r="K37" s="22"/>
      <c r="L37" s="27"/>
      <c r="M37" s="18"/>
      <c r="N37" s="18"/>
      <c r="O37" s="18"/>
      <c r="P37" s="18"/>
      <c r="Q37" s="22"/>
      <c r="R37" s="22"/>
      <c r="S37" s="22"/>
      <c r="T37" s="23"/>
    </row>
    <row r="38" spans="2:20" ht="17.25" customHeight="1">
      <c r="B38" s="71"/>
      <c r="C38" s="65"/>
      <c r="D38" s="66"/>
      <c r="E38" s="67"/>
      <c r="F38" s="23" t="s">
        <v>40</v>
      </c>
      <c r="G38" s="24"/>
      <c r="H38" s="22"/>
      <c r="I38" s="22"/>
      <c r="J38" s="22"/>
      <c r="K38" s="22"/>
      <c r="L38" s="15"/>
      <c r="M38" s="15"/>
      <c r="N38" s="15"/>
      <c r="O38" s="15"/>
      <c r="P38" s="15"/>
      <c r="Q38" s="22"/>
      <c r="R38" s="22"/>
      <c r="S38" s="22"/>
      <c r="T38" s="23"/>
    </row>
    <row r="39" spans="2:20" ht="17.25" customHeight="1">
      <c r="B39" s="46" t="s">
        <v>17</v>
      </c>
      <c r="C39" s="68" t="s">
        <v>18</v>
      </c>
      <c r="D39" s="72"/>
      <c r="E39" s="69"/>
      <c r="F39" s="23" t="s">
        <v>10</v>
      </c>
      <c r="G39" s="24"/>
      <c r="H39" s="22"/>
      <c r="I39" s="22"/>
      <c r="J39" s="22"/>
      <c r="K39" s="5"/>
      <c r="L39" s="5"/>
      <c r="M39" s="5"/>
      <c r="N39" s="5"/>
      <c r="O39" s="5"/>
      <c r="P39" s="5"/>
      <c r="Q39" s="5"/>
      <c r="R39" s="5"/>
      <c r="S39" s="22"/>
      <c r="T39" s="23"/>
    </row>
    <row r="40" spans="2:20" ht="17.25">
      <c r="B40" s="46"/>
      <c r="C40" s="68" t="s">
        <v>19</v>
      </c>
      <c r="D40" s="72"/>
      <c r="E40" s="69"/>
      <c r="F40" s="23" t="s">
        <v>10</v>
      </c>
      <c r="G40" s="24"/>
      <c r="H40" s="22"/>
      <c r="I40" s="22"/>
      <c r="J40" s="22"/>
      <c r="K40" s="22"/>
      <c r="L40" s="22"/>
      <c r="M40" s="22"/>
      <c r="N40" s="5"/>
      <c r="O40" s="5"/>
      <c r="P40" s="5"/>
      <c r="Q40" s="5"/>
      <c r="R40" s="5"/>
      <c r="S40" s="22"/>
      <c r="T40" s="23"/>
    </row>
    <row r="41" spans="2:20" ht="17.25">
      <c r="B41" s="46"/>
      <c r="C41" s="68" t="s">
        <v>20</v>
      </c>
      <c r="D41" s="72"/>
      <c r="E41" s="69"/>
      <c r="F41" s="23" t="s">
        <v>10</v>
      </c>
      <c r="G41" s="24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5"/>
      <c r="S41" s="5"/>
      <c r="T41" s="23"/>
    </row>
    <row r="42" spans="2:20" ht="18" thickBot="1">
      <c r="B42" s="59" t="s">
        <v>21</v>
      </c>
      <c r="C42" s="60"/>
      <c r="D42" s="60"/>
      <c r="E42" s="61"/>
      <c r="F42" s="8" t="s">
        <v>15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2:20" ht="17.25"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5" spans="2:20">
      <c r="L45" t="s">
        <v>33</v>
      </c>
      <c r="P45" t="s">
        <v>34</v>
      </c>
      <c r="R45" t="s">
        <v>35</v>
      </c>
      <c r="T45" t="s">
        <v>36</v>
      </c>
    </row>
  </sheetData>
  <mergeCells count="40">
    <mergeCell ref="B42:E42"/>
    <mergeCell ref="C37:E38"/>
    <mergeCell ref="D34:E34"/>
    <mergeCell ref="D35:E35"/>
    <mergeCell ref="D36:E36"/>
    <mergeCell ref="B39:B41"/>
    <mergeCell ref="B18:B38"/>
    <mergeCell ref="C18:C28"/>
    <mergeCell ref="C29:C31"/>
    <mergeCell ref="C32:C36"/>
    <mergeCell ref="C39:E39"/>
    <mergeCell ref="C40:E40"/>
    <mergeCell ref="C41:E41"/>
    <mergeCell ref="D31:E31"/>
    <mergeCell ref="D32:E32"/>
    <mergeCell ref="D33:E33"/>
    <mergeCell ref="D23:D27"/>
    <mergeCell ref="D18:D22"/>
    <mergeCell ref="D28:E28"/>
    <mergeCell ref="D29:D30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C14:E15"/>
    <mergeCell ref="K2:N2"/>
    <mergeCell ref="O2:R2"/>
    <mergeCell ref="S2:T2"/>
    <mergeCell ref="B4:E4"/>
    <mergeCell ref="F2:F3"/>
    <mergeCell ref="B2:E3"/>
    <mergeCell ref="G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cp:lastPrinted>2012-04-08T07:22:13Z</cp:lastPrinted>
  <dcterms:created xsi:type="dcterms:W3CDTF">2012-03-20T12:30:44Z</dcterms:created>
  <dcterms:modified xsi:type="dcterms:W3CDTF">2012-05-02T03:26:01Z</dcterms:modified>
</cp:coreProperties>
</file>